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R:\rsrch\jpjc1\phd\jr1214\MicrobialSeedProject\Illumina data - Copy\"/>
    </mc:Choice>
  </mc:AlternateContent>
  <bookViews>
    <workbookView xWindow="0" yWindow="0" windowWidth="56970" windowHeight="10875" activeTab="2"/>
  </bookViews>
  <sheets>
    <sheet name="Order_Level_Aggregate_Counts" sheetId="1" r:id="rId1"/>
    <sheet name="Species_Level_Aggregate_Counts" sheetId="2" r:id="rId2"/>
    <sheet name="Singletons(50) Removal" sheetId="4" r:id="rId3"/>
    <sheet name="Entero-E.coli" sheetId="8" r:id="rId4"/>
    <sheet name="E.ColiRatio" sheetId="5" r:id="rId5"/>
    <sheet name="E.ColiRatio&gt;10%,&lt;10samplecount" sheetId="7" r:id="rId6"/>
  </sheets>
  <calcPr calcId="171027"/>
</workbook>
</file>

<file path=xl/calcChain.xml><?xml version="1.0" encoding="utf-8"?>
<calcChain xmlns="http://schemas.openxmlformats.org/spreadsheetml/2006/main">
  <c r="B5" i="4" l="1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B6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CC6" i="4"/>
  <c r="CD6" i="4"/>
  <c r="CE6" i="4"/>
  <c r="CF6" i="4"/>
  <c r="CG6" i="4"/>
  <c r="CH6" i="4"/>
  <c r="CI6" i="4"/>
  <c r="CJ6" i="4"/>
  <c r="CK6" i="4"/>
  <c r="CL6" i="4"/>
  <c r="CM6" i="4"/>
  <c r="CN6" i="4"/>
  <c r="CO6" i="4"/>
  <c r="CP6" i="4"/>
  <c r="CQ6" i="4"/>
  <c r="CR6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CC7" i="4"/>
  <c r="CD7" i="4"/>
  <c r="CE7" i="4"/>
  <c r="CF7" i="4"/>
  <c r="CG7" i="4"/>
  <c r="CH7" i="4"/>
  <c r="CI7" i="4"/>
  <c r="CJ7" i="4"/>
  <c r="CK7" i="4"/>
  <c r="CL7" i="4"/>
  <c r="CM7" i="4"/>
  <c r="CN7" i="4"/>
  <c r="CO7" i="4"/>
  <c r="CP7" i="4"/>
  <c r="CQ7" i="4"/>
  <c r="CR7" i="4"/>
  <c r="B8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BD8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W8" i="4"/>
  <c r="BX8" i="4"/>
  <c r="BY8" i="4"/>
  <c r="BZ8" i="4"/>
  <c r="CA8" i="4"/>
  <c r="CB8" i="4"/>
  <c r="CC8" i="4"/>
  <c r="CD8" i="4"/>
  <c r="CE8" i="4"/>
  <c r="CF8" i="4"/>
  <c r="CG8" i="4"/>
  <c r="CH8" i="4"/>
  <c r="CI8" i="4"/>
  <c r="CJ8" i="4"/>
  <c r="CK8" i="4"/>
  <c r="CL8" i="4"/>
  <c r="CM8" i="4"/>
  <c r="CN8" i="4"/>
  <c r="CO8" i="4"/>
  <c r="CP8" i="4"/>
  <c r="CQ8" i="4"/>
  <c r="CR8" i="4"/>
  <c r="B9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BD9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W9" i="4"/>
  <c r="BX9" i="4"/>
  <c r="BY9" i="4"/>
  <c r="BZ9" i="4"/>
  <c r="CA9" i="4"/>
  <c r="CB9" i="4"/>
  <c r="CC9" i="4"/>
  <c r="CD9" i="4"/>
  <c r="CE9" i="4"/>
  <c r="CF9" i="4"/>
  <c r="CG9" i="4"/>
  <c r="CH9" i="4"/>
  <c r="CI9" i="4"/>
  <c r="CJ9" i="4"/>
  <c r="CK9" i="4"/>
  <c r="CL9" i="4"/>
  <c r="CM9" i="4"/>
  <c r="CN9" i="4"/>
  <c r="CO9" i="4"/>
  <c r="CP9" i="4"/>
  <c r="CQ9" i="4"/>
  <c r="CR9" i="4"/>
  <c r="B10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W10" i="4"/>
  <c r="BX10" i="4"/>
  <c r="BY10" i="4"/>
  <c r="BZ10" i="4"/>
  <c r="CA10" i="4"/>
  <c r="CB10" i="4"/>
  <c r="CC10" i="4"/>
  <c r="CD10" i="4"/>
  <c r="CE10" i="4"/>
  <c r="CF10" i="4"/>
  <c r="CG10" i="4"/>
  <c r="CH10" i="4"/>
  <c r="CI10" i="4"/>
  <c r="CJ10" i="4"/>
  <c r="CK10" i="4"/>
  <c r="CL10" i="4"/>
  <c r="CM10" i="4"/>
  <c r="CN10" i="4"/>
  <c r="CO10" i="4"/>
  <c r="CP10" i="4"/>
  <c r="CQ10" i="4"/>
  <c r="CR10" i="4"/>
  <c r="B11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W11" i="4"/>
  <c r="BX11" i="4"/>
  <c r="BY11" i="4"/>
  <c r="BZ11" i="4"/>
  <c r="CA11" i="4"/>
  <c r="CB11" i="4"/>
  <c r="CC11" i="4"/>
  <c r="CD11" i="4"/>
  <c r="CE11" i="4"/>
  <c r="CF11" i="4"/>
  <c r="CG11" i="4"/>
  <c r="CH11" i="4"/>
  <c r="CI11" i="4"/>
  <c r="CJ11" i="4"/>
  <c r="CK11" i="4"/>
  <c r="CL11" i="4"/>
  <c r="CM11" i="4"/>
  <c r="CN11" i="4"/>
  <c r="CO11" i="4"/>
  <c r="CP11" i="4"/>
  <c r="CQ11" i="4"/>
  <c r="CR11" i="4"/>
  <c r="B12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CC12" i="4"/>
  <c r="CD12" i="4"/>
  <c r="CE12" i="4"/>
  <c r="CF12" i="4"/>
  <c r="CG12" i="4"/>
  <c r="CH12" i="4"/>
  <c r="CI12" i="4"/>
  <c r="CJ12" i="4"/>
  <c r="CK12" i="4"/>
  <c r="CL12" i="4"/>
  <c r="CM12" i="4"/>
  <c r="CN12" i="4"/>
  <c r="CO12" i="4"/>
  <c r="CP12" i="4"/>
  <c r="CQ12" i="4"/>
  <c r="CR12" i="4"/>
  <c r="B13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CC13" i="4"/>
  <c r="CD13" i="4"/>
  <c r="CE13" i="4"/>
  <c r="CF13" i="4"/>
  <c r="CG13" i="4"/>
  <c r="CH13" i="4"/>
  <c r="CI13" i="4"/>
  <c r="CJ13" i="4"/>
  <c r="CK13" i="4"/>
  <c r="CL13" i="4"/>
  <c r="CM13" i="4"/>
  <c r="CN13" i="4"/>
  <c r="CO13" i="4"/>
  <c r="CP13" i="4"/>
  <c r="CQ13" i="4"/>
  <c r="CR13" i="4"/>
  <c r="B14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CC14" i="4"/>
  <c r="CD14" i="4"/>
  <c r="CE14" i="4"/>
  <c r="CF14" i="4"/>
  <c r="CG14" i="4"/>
  <c r="CH14" i="4"/>
  <c r="CI14" i="4"/>
  <c r="CJ14" i="4"/>
  <c r="CK14" i="4"/>
  <c r="CL14" i="4"/>
  <c r="CM14" i="4"/>
  <c r="CN14" i="4"/>
  <c r="CO14" i="4"/>
  <c r="CP14" i="4"/>
  <c r="CQ14" i="4"/>
  <c r="CR14" i="4"/>
  <c r="B15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CC15" i="4"/>
  <c r="CD15" i="4"/>
  <c r="CE15" i="4"/>
  <c r="CF15" i="4"/>
  <c r="CG15" i="4"/>
  <c r="CH15" i="4"/>
  <c r="CI15" i="4"/>
  <c r="CJ15" i="4"/>
  <c r="CK15" i="4"/>
  <c r="CL15" i="4"/>
  <c r="CM15" i="4"/>
  <c r="CN15" i="4"/>
  <c r="CO15" i="4"/>
  <c r="CP15" i="4"/>
  <c r="CQ15" i="4"/>
  <c r="CR15" i="4"/>
  <c r="B16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CC16" i="4"/>
  <c r="CD16" i="4"/>
  <c r="CE16" i="4"/>
  <c r="CF16" i="4"/>
  <c r="CG16" i="4"/>
  <c r="CH16" i="4"/>
  <c r="CI16" i="4"/>
  <c r="CJ16" i="4"/>
  <c r="CK16" i="4"/>
  <c r="CL16" i="4"/>
  <c r="CM16" i="4"/>
  <c r="CN16" i="4"/>
  <c r="CO16" i="4"/>
  <c r="CP16" i="4"/>
  <c r="CQ16" i="4"/>
  <c r="CR16" i="4"/>
  <c r="B17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CC17" i="4"/>
  <c r="CD17" i="4"/>
  <c r="CE17" i="4"/>
  <c r="CF17" i="4"/>
  <c r="CG17" i="4"/>
  <c r="CH17" i="4"/>
  <c r="CI17" i="4"/>
  <c r="CJ17" i="4"/>
  <c r="CK17" i="4"/>
  <c r="CL17" i="4"/>
  <c r="CM17" i="4"/>
  <c r="CN17" i="4"/>
  <c r="CO17" i="4"/>
  <c r="CP17" i="4"/>
  <c r="CQ17" i="4"/>
  <c r="CR17" i="4"/>
  <c r="B18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C18" i="4"/>
  <c r="CD18" i="4"/>
  <c r="CE18" i="4"/>
  <c r="CF18" i="4"/>
  <c r="CG18" i="4"/>
  <c r="CH18" i="4"/>
  <c r="CI18" i="4"/>
  <c r="CJ18" i="4"/>
  <c r="CK18" i="4"/>
  <c r="CL18" i="4"/>
  <c r="CM18" i="4"/>
  <c r="CN18" i="4"/>
  <c r="CO18" i="4"/>
  <c r="CP18" i="4"/>
  <c r="CQ18" i="4"/>
  <c r="CR18" i="4"/>
  <c r="B19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C19" i="4"/>
  <c r="CD19" i="4"/>
  <c r="CE19" i="4"/>
  <c r="CF19" i="4"/>
  <c r="CG19" i="4"/>
  <c r="CH19" i="4"/>
  <c r="CI19" i="4"/>
  <c r="CJ19" i="4"/>
  <c r="CK19" i="4"/>
  <c r="CL19" i="4"/>
  <c r="CM19" i="4"/>
  <c r="CN19" i="4"/>
  <c r="CO19" i="4"/>
  <c r="CP19" i="4"/>
  <c r="CQ19" i="4"/>
  <c r="CR19" i="4"/>
  <c r="B20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C20" i="4"/>
  <c r="CD20" i="4"/>
  <c r="CE20" i="4"/>
  <c r="CF20" i="4"/>
  <c r="CG20" i="4"/>
  <c r="CH20" i="4"/>
  <c r="CI20" i="4"/>
  <c r="CJ20" i="4"/>
  <c r="CK20" i="4"/>
  <c r="CL20" i="4"/>
  <c r="CM20" i="4"/>
  <c r="CN20" i="4"/>
  <c r="CO20" i="4"/>
  <c r="CP20" i="4"/>
  <c r="CQ20" i="4"/>
  <c r="CR20" i="4"/>
  <c r="B21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C21" i="4"/>
  <c r="CD21" i="4"/>
  <c r="CE21" i="4"/>
  <c r="CF21" i="4"/>
  <c r="CG21" i="4"/>
  <c r="CH21" i="4"/>
  <c r="CI21" i="4"/>
  <c r="CJ21" i="4"/>
  <c r="CK21" i="4"/>
  <c r="CL21" i="4"/>
  <c r="CM21" i="4"/>
  <c r="CN21" i="4"/>
  <c r="CO21" i="4"/>
  <c r="CP21" i="4"/>
  <c r="CQ21" i="4"/>
  <c r="CR21" i="4"/>
  <c r="B22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C22" i="4"/>
  <c r="CD22" i="4"/>
  <c r="CE22" i="4"/>
  <c r="CF22" i="4"/>
  <c r="CG22" i="4"/>
  <c r="CH22" i="4"/>
  <c r="CI22" i="4"/>
  <c r="CJ22" i="4"/>
  <c r="CK22" i="4"/>
  <c r="CL22" i="4"/>
  <c r="CM22" i="4"/>
  <c r="CN22" i="4"/>
  <c r="CO22" i="4"/>
  <c r="CP22" i="4"/>
  <c r="CQ22" i="4"/>
  <c r="CR22" i="4"/>
  <c r="B23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C23" i="4"/>
  <c r="CD23" i="4"/>
  <c r="CE23" i="4"/>
  <c r="CF23" i="4"/>
  <c r="CG23" i="4"/>
  <c r="CH23" i="4"/>
  <c r="CI23" i="4"/>
  <c r="CJ23" i="4"/>
  <c r="CK23" i="4"/>
  <c r="CL23" i="4"/>
  <c r="CM23" i="4"/>
  <c r="CN23" i="4"/>
  <c r="CO23" i="4"/>
  <c r="CP23" i="4"/>
  <c r="CQ23" i="4"/>
  <c r="CR23" i="4"/>
  <c r="B24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CC24" i="4"/>
  <c r="CD24" i="4"/>
  <c r="CE24" i="4"/>
  <c r="CF24" i="4"/>
  <c r="CG24" i="4"/>
  <c r="CH24" i="4"/>
  <c r="CI24" i="4"/>
  <c r="CJ24" i="4"/>
  <c r="CK24" i="4"/>
  <c r="CL24" i="4"/>
  <c r="CM24" i="4"/>
  <c r="CN24" i="4"/>
  <c r="CO24" i="4"/>
  <c r="CP24" i="4"/>
  <c r="CQ24" i="4"/>
  <c r="CR24" i="4"/>
  <c r="B25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C25" i="4"/>
  <c r="CD25" i="4"/>
  <c r="CE25" i="4"/>
  <c r="CF25" i="4"/>
  <c r="CG25" i="4"/>
  <c r="CH25" i="4"/>
  <c r="CI25" i="4"/>
  <c r="CJ25" i="4"/>
  <c r="CK25" i="4"/>
  <c r="CL25" i="4"/>
  <c r="CM25" i="4"/>
  <c r="CN25" i="4"/>
  <c r="CO25" i="4"/>
  <c r="CP25" i="4"/>
  <c r="CQ25" i="4"/>
  <c r="CR25" i="4"/>
  <c r="B26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C26" i="4"/>
  <c r="CD26" i="4"/>
  <c r="CE26" i="4"/>
  <c r="CF26" i="4"/>
  <c r="CG26" i="4"/>
  <c r="CH26" i="4"/>
  <c r="CI26" i="4"/>
  <c r="CJ26" i="4"/>
  <c r="CK26" i="4"/>
  <c r="CL26" i="4"/>
  <c r="CM26" i="4"/>
  <c r="CN26" i="4"/>
  <c r="CO26" i="4"/>
  <c r="CP26" i="4"/>
  <c r="CQ26" i="4"/>
  <c r="CR26" i="4"/>
  <c r="B27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C27" i="4"/>
  <c r="CD27" i="4"/>
  <c r="CE27" i="4"/>
  <c r="CF27" i="4"/>
  <c r="CG27" i="4"/>
  <c r="CH27" i="4"/>
  <c r="CI27" i="4"/>
  <c r="CJ27" i="4"/>
  <c r="CK27" i="4"/>
  <c r="CL27" i="4"/>
  <c r="CM27" i="4"/>
  <c r="CN27" i="4"/>
  <c r="CO27" i="4"/>
  <c r="CP27" i="4"/>
  <c r="CQ27" i="4"/>
  <c r="CR27" i="4"/>
  <c r="B28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C28" i="4"/>
  <c r="CD28" i="4"/>
  <c r="CE28" i="4"/>
  <c r="CF28" i="4"/>
  <c r="CG28" i="4"/>
  <c r="CH28" i="4"/>
  <c r="CI28" i="4"/>
  <c r="CJ28" i="4"/>
  <c r="CK28" i="4"/>
  <c r="CL28" i="4"/>
  <c r="CM28" i="4"/>
  <c r="CN28" i="4"/>
  <c r="CO28" i="4"/>
  <c r="CP28" i="4"/>
  <c r="CQ28" i="4"/>
  <c r="CR28" i="4"/>
  <c r="B29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C29" i="4"/>
  <c r="CD29" i="4"/>
  <c r="CE29" i="4"/>
  <c r="CF29" i="4"/>
  <c r="CG29" i="4"/>
  <c r="CH29" i="4"/>
  <c r="CI29" i="4"/>
  <c r="CJ29" i="4"/>
  <c r="CK29" i="4"/>
  <c r="CL29" i="4"/>
  <c r="CM29" i="4"/>
  <c r="CN29" i="4"/>
  <c r="CO29" i="4"/>
  <c r="CP29" i="4"/>
  <c r="CQ29" i="4"/>
  <c r="CR29" i="4"/>
  <c r="B30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C30" i="4"/>
  <c r="CD30" i="4"/>
  <c r="CE30" i="4"/>
  <c r="CF30" i="4"/>
  <c r="CG30" i="4"/>
  <c r="CH30" i="4"/>
  <c r="CI30" i="4"/>
  <c r="CJ30" i="4"/>
  <c r="CK30" i="4"/>
  <c r="CL30" i="4"/>
  <c r="CM30" i="4"/>
  <c r="CN30" i="4"/>
  <c r="CO30" i="4"/>
  <c r="CP30" i="4"/>
  <c r="CQ30" i="4"/>
  <c r="CR30" i="4"/>
  <c r="B31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C31" i="4"/>
  <c r="CD31" i="4"/>
  <c r="CE31" i="4"/>
  <c r="CF31" i="4"/>
  <c r="CG31" i="4"/>
  <c r="CH31" i="4"/>
  <c r="CI31" i="4"/>
  <c r="CJ31" i="4"/>
  <c r="CK31" i="4"/>
  <c r="CL31" i="4"/>
  <c r="CM31" i="4"/>
  <c r="CN31" i="4"/>
  <c r="CO31" i="4"/>
  <c r="CP31" i="4"/>
  <c r="CQ31" i="4"/>
  <c r="CR31" i="4"/>
  <c r="B32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C32" i="4"/>
  <c r="CD32" i="4"/>
  <c r="CE32" i="4"/>
  <c r="CF32" i="4"/>
  <c r="CG32" i="4"/>
  <c r="CH32" i="4"/>
  <c r="CI32" i="4"/>
  <c r="CJ32" i="4"/>
  <c r="CK32" i="4"/>
  <c r="CL32" i="4"/>
  <c r="CM32" i="4"/>
  <c r="CN32" i="4"/>
  <c r="CO32" i="4"/>
  <c r="CP32" i="4"/>
  <c r="CQ32" i="4"/>
  <c r="CR32" i="4"/>
  <c r="B33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C33" i="4"/>
  <c r="CD33" i="4"/>
  <c r="CE33" i="4"/>
  <c r="CF33" i="4"/>
  <c r="CG33" i="4"/>
  <c r="CH33" i="4"/>
  <c r="CI33" i="4"/>
  <c r="CJ33" i="4"/>
  <c r="CK33" i="4"/>
  <c r="CL33" i="4"/>
  <c r="CM33" i="4"/>
  <c r="CN33" i="4"/>
  <c r="CO33" i="4"/>
  <c r="CP33" i="4"/>
  <c r="CQ33" i="4"/>
  <c r="CR33" i="4"/>
  <c r="B34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CC34" i="4"/>
  <c r="CD34" i="4"/>
  <c r="CE34" i="4"/>
  <c r="CF34" i="4"/>
  <c r="CG34" i="4"/>
  <c r="CH34" i="4"/>
  <c r="CI34" i="4"/>
  <c r="CJ34" i="4"/>
  <c r="CK34" i="4"/>
  <c r="CL34" i="4"/>
  <c r="CM34" i="4"/>
  <c r="CN34" i="4"/>
  <c r="CO34" i="4"/>
  <c r="CP34" i="4"/>
  <c r="CQ34" i="4"/>
  <c r="CR34" i="4"/>
  <c r="B35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C35" i="4"/>
  <c r="CD35" i="4"/>
  <c r="CE35" i="4"/>
  <c r="CF35" i="4"/>
  <c r="CG35" i="4"/>
  <c r="CH35" i="4"/>
  <c r="CI35" i="4"/>
  <c r="CJ35" i="4"/>
  <c r="CK35" i="4"/>
  <c r="CL35" i="4"/>
  <c r="CM35" i="4"/>
  <c r="CN35" i="4"/>
  <c r="CO35" i="4"/>
  <c r="CP35" i="4"/>
  <c r="CQ35" i="4"/>
  <c r="CR35" i="4"/>
  <c r="B36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CE36" i="4"/>
  <c r="CF36" i="4"/>
  <c r="CG36" i="4"/>
  <c r="CH36" i="4"/>
  <c r="CI36" i="4"/>
  <c r="CJ36" i="4"/>
  <c r="CK36" i="4"/>
  <c r="CL36" i="4"/>
  <c r="CM36" i="4"/>
  <c r="CN36" i="4"/>
  <c r="CO36" i="4"/>
  <c r="CP36" i="4"/>
  <c r="CQ36" i="4"/>
  <c r="CR36" i="4"/>
  <c r="B37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C37" i="4"/>
  <c r="CD37" i="4"/>
  <c r="CE37" i="4"/>
  <c r="CF37" i="4"/>
  <c r="CG37" i="4"/>
  <c r="CH37" i="4"/>
  <c r="CI37" i="4"/>
  <c r="CJ37" i="4"/>
  <c r="CK37" i="4"/>
  <c r="CL37" i="4"/>
  <c r="CM37" i="4"/>
  <c r="CN37" i="4"/>
  <c r="CO37" i="4"/>
  <c r="CP37" i="4"/>
  <c r="CQ37" i="4"/>
  <c r="CR37" i="4"/>
  <c r="B38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B39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B40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B41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B42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B43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B44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B45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CC45" i="4"/>
  <c r="CD45" i="4"/>
  <c r="CE45" i="4"/>
  <c r="CF45" i="4"/>
  <c r="CG45" i="4"/>
  <c r="CH45" i="4"/>
  <c r="CI45" i="4"/>
  <c r="CJ45" i="4"/>
  <c r="CK45" i="4"/>
  <c r="CL45" i="4"/>
  <c r="CM45" i="4"/>
  <c r="CN45" i="4"/>
  <c r="CO45" i="4"/>
  <c r="CP45" i="4"/>
  <c r="CQ45" i="4"/>
  <c r="CR45" i="4"/>
  <c r="B46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CC46" i="4"/>
  <c r="CD46" i="4"/>
  <c r="CE46" i="4"/>
  <c r="CF46" i="4"/>
  <c r="CG46" i="4"/>
  <c r="CH46" i="4"/>
  <c r="CI46" i="4"/>
  <c r="CJ46" i="4"/>
  <c r="CK46" i="4"/>
  <c r="CL46" i="4"/>
  <c r="CM46" i="4"/>
  <c r="CN46" i="4"/>
  <c r="CO46" i="4"/>
  <c r="CP46" i="4"/>
  <c r="CQ46" i="4"/>
  <c r="CR46" i="4"/>
  <c r="B47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CC47" i="4"/>
  <c r="CD47" i="4"/>
  <c r="CE47" i="4"/>
  <c r="CF47" i="4"/>
  <c r="CG47" i="4"/>
  <c r="CH47" i="4"/>
  <c r="CI47" i="4"/>
  <c r="CJ47" i="4"/>
  <c r="CK47" i="4"/>
  <c r="CL47" i="4"/>
  <c r="CM47" i="4"/>
  <c r="CN47" i="4"/>
  <c r="CO47" i="4"/>
  <c r="CP47" i="4"/>
  <c r="CQ47" i="4"/>
  <c r="CR47" i="4"/>
  <c r="B48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CC48" i="4"/>
  <c r="CD48" i="4"/>
  <c r="CE48" i="4"/>
  <c r="CF48" i="4"/>
  <c r="CG48" i="4"/>
  <c r="CH48" i="4"/>
  <c r="CI48" i="4"/>
  <c r="CJ48" i="4"/>
  <c r="CK48" i="4"/>
  <c r="CL48" i="4"/>
  <c r="CM48" i="4"/>
  <c r="CN48" i="4"/>
  <c r="CO48" i="4"/>
  <c r="CP48" i="4"/>
  <c r="CQ48" i="4"/>
  <c r="CR48" i="4"/>
  <c r="B49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CC49" i="4"/>
  <c r="CD49" i="4"/>
  <c r="CE49" i="4"/>
  <c r="CF49" i="4"/>
  <c r="CG49" i="4"/>
  <c r="CH49" i="4"/>
  <c r="CI49" i="4"/>
  <c r="CJ49" i="4"/>
  <c r="CK49" i="4"/>
  <c r="CL49" i="4"/>
  <c r="CM49" i="4"/>
  <c r="CN49" i="4"/>
  <c r="CO49" i="4"/>
  <c r="CP49" i="4"/>
  <c r="CQ49" i="4"/>
  <c r="CR49" i="4"/>
  <c r="B50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CC50" i="4"/>
  <c r="CD50" i="4"/>
  <c r="CE50" i="4"/>
  <c r="CF50" i="4"/>
  <c r="CG50" i="4"/>
  <c r="CH50" i="4"/>
  <c r="CI50" i="4"/>
  <c r="CJ50" i="4"/>
  <c r="CK50" i="4"/>
  <c r="CL50" i="4"/>
  <c r="CM50" i="4"/>
  <c r="CN50" i="4"/>
  <c r="CO50" i="4"/>
  <c r="CP50" i="4"/>
  <c r="CQ50" i="4"/>
  <c r="CR50" i="4"/>
  <c r="B51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CC51" i="4"/>
  <c r="CD51" i="4"/>
  <c r="CE51" i="4"/>
  <c r="CF51" i="4"/>
  <c r="CG51" i="4"/>
  <c r="CH51" i="4"/>
  <c r="CI51" i="4"/>
  <c r="CJ51" i="4"/>
  <c r="CK51" i="4"/>
  <c r="CL51" i="4"/>
  <c r="CM51" i="4"/>
  <c r="CN51" i="4"/>
  <c r="CO51" i="4"/>
  <c r="CP51" i="4"/>
  <c r="CQ51" i="4"/>
  <c r="CR51" i="4"/>
  <c r="B52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CC52" i="4"/>
  <c r="CD52" i="4"/>
  <c r="CE52" i="4"/>
  <c r="CF52" i="4"/>
  <c r="CG52" i="4"/>
  <c r="CH52" i="4"/>
  <c r="CI52" i="4"/>
  <c r="CJ52" i="4"/>
  <c r="CK52" i="4"/>
  <c r="CL52" i="4"/>
  <c r="CM52" i="4"/>
  <c r="CN52" i="4"/>
  <c r="CO52" i="4"/>
  <c r="CP52" i="4"/>
  <c r="CQ52" i="4"/>
  <c r="CR52" i="4"/>
  <c r="B53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CC53" i="4"/>
  <c r="CD53" i="4"/>
  <c r="CE53" i="4"/>
  <c r="CF53" i="4"/>
  <c r="CG53" i="4"/>
  <c r="CH53" i="4"/>
  <c r="CI53" i="4"/>
  <c r="CJ53" i="4"/>
  <c r="CK53" i="4"/>
  <c r="CL53" i="4"/>
  <c r="CM53" i="4"/>
  <c r="CN53" i="4"/>
  <c r="CO53" i="4"/>
  <c r="CP53" i="4"/>
  <c r="CQ53" i="4"/>
  <c r="CR53" i="4"/>
  <c r="B54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CC54" i="4"/>
  <c r="CD54" i="4"/>
  <c r="CE54" i="4"/>
  <c r="CF54" i="4"/>
  <c r="CG54" i="4"/>
  <c r="CH54" i="4"/>
  <c r="CI54" i="4"/>
  <c r="CJ54" i="4"/>
  <c r="CK54" i="4"/>
  <c r="CL54" i="4"/>
  <c r="CM54" i="4"/>
  <c r="CN54" i="4"/>
  <c r="CO54" i="4"/>
  <c r="CP54" i="4"/>
  <c r="CQ54" i="4"/>
  <c r="CR54" i="4"/>
  <c r="B55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CC55" i="4"/>
  <c r="CD55" i="4"/>
  <c r="CE55" i="4"/>
  <c r="CF55" i="4"/>
  <c r="CG55" i="4"/>
  <c r="CH55" i="4"/>
  <c r="CI55" i="4"/>
  <c r="CJ55" i="4"/>
  <c r="CK55" i="4"/>
  <c r="CL55" i="4"/>
  <c r="CM55" i="4"/>
  <c r="CN55" i="4"/>
  <c r="CO55" i="4"/>
  <c r="CP55" i="4"/>
  <c r="CQ55" i="4"/>
  <c r="CR55" i="4"/>
  <c r="B56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CC56" i="4"/>
  <c r="CD56" i="4"/>
  <c r="CE56" i="4"/>
  <c r="CF56" i="4"/>
  <c r="CG56" i="4"/>
  <c r="CH56" i="4"/>
  <c r="CI56" i="4"/>
  <c r="CJ56" i="4"/>
  <c r="CK56" i="4"/>
  <c r="CL56" i="4"/>
  <c r="CM56" i="4"/>
  <c r="CN56" i="4"/>
  <c r="CO56" i="4"/>
  <c r="CP56" i="4"/>
  <c r="CQ56" i="4"/>
  <c r="CR56" i="4"/>
  <c r="B57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C57" i="4"/>
  <c r="CD57" i="4"/>
  <c r="CE57" i="4"/>
  <c r="CF57" i="4"/>
  <c r="CG57" i="4"/>
  <c r="CH57" i="4"/>
  <c r="CI57" i="4"/>
  <c r="CJ57" i="4"/>
  <c r="CK57" i="4"/>
  <c r="CL57" i="4"/>
  <c r="CM57" i="4"/>
  <c r="CN57" i="4"/>
  <c r="CO57" i="4"/>
  <c r="CP57" i="4"/>
  <c r="CQ57" i="4"/>
  <c r="CR57" i="4"/>
  <c r="B58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CC58" i="4"/>
  <c r="CD58" i="4"/>
  <c r="CE58" i="4"/>
  <c r="CF58" i="4"/>
  <c r="CG58" i="4"/>
  <c r="CH58" i="4"/>
  <c r="CI58" i="4"/>
  <c r="CJ58" i="4"/>
  <c r="CK58" i="4"/>
  <c r="CL58" i="4"/>
  <c r="CM58" i="4"/>
  <c r="CN58" i="4"/>
  <c r="CO58" i="4"/>
  <c r="CP58" i="4"/>
  <c r="CQ58" i="4"/>
  <c r="CR58" i="4"/>
  <c r="B59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CC59" i="4"/>
  <c r="CD59" i="4"/>
  <c r="CE59" i="4"/>
  <c r="CF59" i="4"/>
  <c r="CG59" i="4"/>
  <c r="CH59" i="4"/>
  <c r="CI59" i="4"/>
  <c r="CJ59" i="4"/>
  <c r="CK59" i="4"/>
  <c r="CL59" i="4"/>
  <c r="CM59" i="4"/>
  <c r="CN59" i="4"/>
  <c r="CO59" i="4"/>
  <c r="CP59" i="4"/>
  <c r="CQ59" i="4"/>
  <c r="CR59" i="4"/>
  <c r="B60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C60" i="4"/>
  <c r="CD60" i="4"/>
  <c r="CE60" i="4"/>
  <c r="CF60" i="4"/>
  <c r="CG60" i="4"/>
  <c r="CH60" i="4"/>
  <c r="CI60" i="4"/>
  <c r="CJ60" i="4"/>
  <c r="CK60" i="4"/>
  <c r="CL60" i="4"/>
  <c r="CM60" i="4"/>
  <c r="CN60" i="4"/>
  <c r="CO60" i="4"/>
  <c r="CP60" i="4"/>
  <c r="CQ60" i="4"/>
  <c r="CR60" i="4"/>
  <c r="B61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C61" i="4"/>
  <c r="CD61" i="4"/>
  <c r="CE61" i="4"/>
  <c r="CF61" i="4"/>
  <c r="CG61" i="4"/>
  <c r="CH61" i="4"/>
  <c r="CI61" i="4"/>
  <c r="CJ61" i="4"/>
  <c r="CK61" i="4"/>
  <c r="CL61" i="4"/>
  <c r="CM61" i="4"/>
  <c r="CN61" i="4"/>
  <c r="CO61" i="4"/>
  <c r="CP61" i="4"/>
  <c r="CQ61" i="4"/>
  <c r="CR61" i="4"/>
  <c r="B62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C62" i="4"/>
  <c r="CD62" i="4"/>
  <c r="CE62" i="4"/>
  <c r="CF62" i="4"/>
  <c r="CG62" i="4"/>
  <c r="CH62" i="4"/>
  <c r="CI62" i="4"/>
  <c r="CJ62" i="4"/>
  <c r="CK62" i="4"/>
  <c r="CL62" i="4"/>
  <c r="CM62" i="4"/>
  <c r="CN62" i="4"/>
  <c r="CO62" i="4"/>
  <c r="CP62" i="4"/>
  <c r="CQ62" i="4"/>
  <c r="CR62" i="4"/>
  <c r="B63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C63" i="4"/>
  <c r="CD63" i="4"/>
  <c r="CE63" i="4"/>
  <c r="CF63" i="4"/>
  <c r="CG63" i="4"/>
  <c r="CH63" i="4"/>
  <c r="CI63" i="4"/>
  <c r="CJ63" i="4"/>
  <c r="CK63" i="4"/>
  <c r="CL63" i="4"/>
  <c r="CM63" i="4"/>
  <c r="CN63" i="4"/>
  <c r="CO63" i="4"/>
  <c r="CP63" i="4"/>
  <c r="CQ63" i="4"/>
  <c r="CR63" i="4"/>
  <c r="B64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C64" i="4"/>
  <c r="CD64" i="4"/>
  <c r="CE64" i="4"/>
  <c r="CF64" i="4"/>
  <c r="CG64" i="4"/>
  <c r="CH64" i="4"/>
  <c r="CI64" i="4"/>
  <c r="CJ64" i="4"/>
  <c r="CK64" i="4"/>
  <c r="CL64" i="4"/>
  <c r="CM64" i="4"/>
  <c r="CN64" i="4"/>
  <c r="CO64" i="4"/>
  <c r="CP64" i="4"/>
  <c r="CQ64" i="4"/>
  <c r="CR64" i="4"/>
  <c r="B65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CC65" i="4"/>
  <c r="CD65" i="4"/>
  <c r="CE65" i="4"/>
  <c r="CF65" i="4"/>
  <c r="CG65" i="4"/>
  <c r="CH65" i="4"/>
  <c r="CI65" i="4"/>
  <c r="CJ65" i="4"/>
  <c r="CK65" i="4"/>
  <c r="CL65" i="4"/>
  <c r="CM65" i="4"/>
  <c r="CN65" i="4"/>
  <c r="CO65" i="4"/>
  <c r="CP65" i="4"/>
  <c r="CQ65" i="4"/>
  <c r="CR65" i="4"/>
  <c r="B66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CC66" i="4"/>
  <c r="CD66" i="4"/>
  <c r="CE66" i="4"/>
  <c r="CF66" i="4"/>
  <c r="CG66" i="4"/>
  <c r="CH66" i="4"/>
  <c r="CI66" i="4"/>
  <c r="CJ66" i="4"/>
  <c r="CK66" i="4"/>
  <c r="CL66" i="4"/>
  <c r="CM66" i="4"/>
  <c r="CN66" i="4"/>
  <c r="CO66" i="4"/>
  <c r="CP66" i="4"/>
  <c r="CQ66" i="4"/>
  <c r="CR66" i="4"/>
  <c r="B67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CC67" i="4"/>
  <c r="CD67" i="4"/>
  <c r="CE67" i="4"/>
  <c r="CF67" i="4"/>
  <c r="CG67" i="4"/>
  <c r="CH67" i="4"/>
  <c r="CI67" i="4"/>
  <c r="CJ67" i="4"/>
  <c r="CK67" i="4"/>
  <c r="CL67" i="4"/>
  <c r="CM67" i="4"/>
  <c r="CN67" i="4"/>
  <c r="CO67" i="4"/>
  <c r="CP67" i="4"/>
  <c r="CQ67" i="4"/>
  <c r="CR67" i="4"/>
  <c r="B68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CC68" i="4"/>
  <c r="CD68" i="4"/>
  <c r="CE68" i="4"/>
  <c r="CF68" i="4"/>
  <c r="CG68" i="4"/>
  <c r="CH68" i="4"/>
  <c r="CI68" i="4"/>
  <c r="CJ68" i="4"/>
  <c r="CK68" i="4"/>
  <c r="CL68" i="4"/>
  <c r="CM68" i="4"/>
  <c r="CN68" i="4"/>
  <c r="CO68" i="4"/>
  <c r="CP68" i="4"/>
  <c r="CQ68" i="4"/>
  <c r="CR68" i="4"/>
  <c r="B69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CC69" i="4"/>
  <c r="CD69" i="4"/>
  <c r="CE69" i="4"/>
  <c r="CF69" i="4"/>
  <c r="CG69" i="4"/>
  <c r="CH69" i="4"/>
  <c r="CI69" i="4"/>
  <c r="CJ69" i="4"/>
  <c r="CK69" i="4"/>
  <c r="CL69" i="4"/>
  <c r="CM69" i="4"/>
  <c r="CN69" i="4"/>
  <c r="CO69" i="4"/>
  <c r="CP69" i="4"/>
  <c r="CQ69" i="4"/>
  <c r="CR69" i="4"/>
  <c r="B70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CC70" i="4"/>
  <c r="CD70" i="4"/>
  <c r="CE70" i="4"/>
  <c r="CF70" i="4"/>
  <c r="CG70" i="4"/>
  <c r="CH70" i="4"/>
  <c r="CI70" i="4"/>
  <c r="CJ70" i="4"/>
  <c r="CK70" i="4"/>
  <c r="CL70" i="4"/>
  <c r="CM70" i="4"/>
  <c r="CN70" i="4"/>
  <c r="CO70" i="4"/>
  <c r="CP70" i="4"/>
  <c r="CQ70" i="4"/>
  <c r="CR70" i="4"/>
  <c r="B71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CC71" i="4"/>
  <c r="CD71" i="4"/>
  <c r="CE71" i="4"/>
  <c r="CF71" i="4"/>
  <c r="CG71" i="4"/>
  <c r="CH71" i="4"/>
  <c r="CI71" i="4"/>
  <c r="CJ71" i="4"/>
  <c r="CK71" i="4"/>
  <c r="CL71" i="4"/>
  <c r="CM71" i="4"/>
  <c r="CN71" i="4"/>
  <c r="CO71" i="4"/>
  <c r="CP71" i="4"/>
  <c r="CQ71" i="4"/>
  <c r="CR71" i="4"/>
  <c r="B72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CC72" i="4"/>
  <c r="CD72" i="4"/>
  <c r="CE72" i="4"/>
  <c r="CF72" i="4"/>
  <c r="CG72" i="4"/>
  <c r="CH72" i="4"/>
  <c r="CI72" i="4"/>
  <c r="CJ72" i="4"/>
  <c r="CK72" i="4"/>
  <c r="CL72" i="4"/>
  <c r="CM72" i="4"/>
  <c r="CN72" i="4"/>
  <c r="CO72" i="4"/>
  <c r="CP72" i="4"/>
  <c r="CQ72" i="4"/>
  <c r="CR72" i="4"/>
  <c r="B73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CC73" i="4"/>
  <c r="CD73" i="4"/>
  <c r="CE73" i="4"/>
  <c r="CF73" i="4"/>
  <c r="CG73" i="4"/>
  <c r="CH73" i="4"/>
  <c r="CI73" i="4"/>
  <c r="CJ73" i="4"/>
  <c r="CK73" i="4"/>
  <c r="CL73" i="4"/>
  <c r="CM73" i="4"/>
  <c r="CN73" i="4"/>
  <c r="CO73" i="4"/>
  <c r="CP73" i="4"/>
  <c r="CQ73" i="4"/>
  <c r="CR73" i="4"/>
  <c r="B74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W74" i="4"/>
  <c r="BX74" i="4"/>
  <c r="BY74" i="4"/>
  <c r="BZ74" i="4"/>
  <c r="CA74" i="4"/>
  <c r="CB74" i="4"/>
  <c r="CC74" i="4"/>
  <c r="CD74" i="4"/>
  <c r="CE74" i="4"/>
  <c r="CF74" i="4"/>
  <c r="CG74" i="4"/>
  <c r="CH74" i="4"/>
  <c r="CI74" i="4"/>
  <c r="CJ74" i="4"/>
  <c r="CK74" i="4"/>
  <c r="CL74" i="4"/>
  <c r="CM74" i="4"/>
  <c r="CN74" i="4"/>
  <c r="CO74" i="4"/>
  <c r="CP74" i="4"/>
  <c r="CQ74" i="4"/>
  <c r="CR74" i="4"/>
  <c r="B75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C75" i="4"/>
  <c r="CD75" i="4"/>
  <c r="CE75" i="4"/>
  <c r="CF75" i="4"/>
  <c r="CG75" i="4"/>
  <c r="CH75" i="4"/>
  <c r="CI75" i="4"/>
  <c r="CJ75" i="4"/>
  <c r="CK75" i="4"/>
  <c r="CL75" i="4"/>
  <c r="CM75" i="4"/>
  <c r="CN75" i="4"/>
  <c r="CO75" i="4"/>
  <c r="CP75" i="4"/>
  <c r="CQ75" i="4"/>
  <c r="CR75" i="4"/>
  <c r="B76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C76" i="4"/>
  <c r="CD76" i="4"/>
  <c r="CE76" i="4"/>
  <c r="CF76" i="4"/>
  <c r="CG76" i="4"/>
  <c r="CH76" i="4"/>
  <c r="CI76" i="4"/>
  <c r="CJ76" i="4"/>
  <c r="CK76" i="4"/>
  <c r="CL76" i="4"/>
  <c r="CM76" i="4"/>
  <c r="CN76" i="4"/>
  <c r="CO76" i="4"/>
  <c r="CP76" i="4"/>
  <c r="CQ76" i="4"/>
  <c r="CR76" i="4"/>
  <c r="B77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CC77" i="4"/>
  <c r="CD77" i="4"/>
  <c r="CE77" i="4"/>
  <c r="CF77" i="4"/>
  <c r="CG77" i="4"/>
  <c r="CH77" i="4"/>
  <c r="CI77" i="4"/>
  <c r="CJ77" i="4"/>
  <c r="CK77" i="4"/>
  <c r="CL77" i="4"/>
  <c r="CM77" i="4"/>
  <c r="CN77" i="4"/>
  <c r="CO77" i="4"/>
  <c r="CP77" i="4"/>
  <c r="CQ77" i="4"/>
  <c r="CR77" i="4"/>
  <c r="B78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CA78" i="4"/>
  <c r="CB78" i="4"/>
  <c r="CC78" i="4"/>
  <c r="CD78" i="4"/>
  <c r="CE78" i="4"/>
  <c r="CF78" i="4"/>
  <c r="CG78" i="4"/>
  <c r="CH78" i="4"/>
  <c r="CI78" i="4"/>
  <c r="CJ78" i="4"/>
  <c r="CK78" i="4"/>
  <c r="CL78" i="4"/>
  <c r="CM78" i="4"/>
  <c r="CN78" i="4"/>
  <c r="CO78" i="4"/>
  <c r="CP78" i="4"/>
  <c r="CQ78" i="4"/>
  <c r="CR78" i="4"/>
  <c r="B79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CC79" i="4"/>
  <c r="CD79" i="4"/>
  <c r="CE79" i="4"/>
  <c r="CF79" i="4"/>
  <c r="CG79" i="4"/>
  <c r="CH79" i="4"/>
  <c r="CI79" i="4"/>
  <c r="CJ79" i="4"/>
  <c r="CK79" i="4"/>
  <c r="CL79" i="4"/>
  <c r="CM79" i="4"/>
  <c r="CN79" i="4"/>
  <c r="CO79" i="4"/>
  <c r="CP79" i="4"/>
  <c r="CQ79" i="4"/>
  <c r="CR79" i="4"/>
  <c r="B80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CC80" i="4"/>
  <c r="CD80" i="4"/>
  <c r="CE80" i="4"/>
  <c r="CF80" i="4"/>
  <c r="CG80" i="4"/>
  <c r="CH80" i="4"/>
  <c r="CI80" i="4"/>
  <c r="CJ80" i="4"/>
  <c r="CK80" i="4"/>
  <c r="CL80" i="4"/>
  <c r="CM80" i="4"/>
  <c r="CN80" i="4"/>
  <c r="CO80" i="4"/>
  <c r="CP80" i="4"/>
  <c r="CQ80" i="4"/>
  <c r="CR80" i="4"/>
  <c r="B81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CC81" i="4"/>
  <c r="CD81" i="4"/>
  <c r="CE81" i="4"/>
  <c r="CF81" i="4"/>
  <c r="CG81" i="4"/>
  <c r="CH81" i="4"/>
  <c r="CI81" i="4"/>
  <c r="CJ81" i="4"/>
  <c r="CK81" i="4"/>
  <c r="CL81" i="4"/>
  <c r="CM81" i="4"/>
  <c r="CN81" i="4"/>
  <c r="CO81" i="4"/>
  <c r="CP81" i="4"/>
  <c r="CQ81" i="4"/>
  <c r="CR81" i="4"/>
  <c r="B82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C82" i="4"/>
  <c r="CD82" i="4"/>
  <c r="CE82" i="4"/>
  <c r="CF82" i="4"/>
  <c r="CG82" i="4"/>
  <c r="CH82" i="4"/>
  <c r="CI82" i="4"/>
  <c r="CJ82" i="4"/>
  <c r="CK82" i="4"/>
  <c r="CL82" i="4"/>
  <c r="CM82" i="4"/>
  <c r="CN82" i="4"/>
  <c r="CO82" i="4"/>
  <c r="CP82" i="4"/>
  <c r="CQ82" i="4"/>
  <c r="CR82" i="4"/>
  <c r="B83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CC83" i="4"/>
  <c r="CD83" i="4"/>
  <c r="CE83" i="4"/>
  <c r="CF83" i="4"/>
  <c r="CG83" i="4"/>
  <c r="CH83" i="4"/>
  <c r="CI83" i="4"/>
  <c r="CJ83" i="4"/>
  <c r="CK83" i="4"/>
  <c r="CL83" i="4"/>
  <c r="CM83" i="4"/>
  <c r="CN83" i="4"/>
  <c r="CO83" i="4"/>
  <c r="CP83" i="4"/>
  <c r="CQ83" i="4"/>
  <c r="CR83" i="4"/>
  <c r="B84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CA84" i="4"/>
  <c r="CB84" i="4"/>
  <c r="CC84" i="4"/>
  <c r="CD84" i="4"/>
  <c r="CE84" i="4"/>
  <c r="CF84" i="4"/>
  <c r="CG84" i="4"/>
  <c r="CH84" i="4"/>
  <c r="CI84" i="4"/>
  <c r="CJ84" i="4"/>
  <c r="CK84" i="4"/>
  <c r="CL84" i="4"/>
  <c r="CM84" i="4"/>
  <c r="CN84" i="4"/>
  <c r="CO84" i="4"/>
  <c r="CP84" i="4"/>
  <c r="CQ84" i="4"/>
  <c r="CR84" i="4"/>
  <c r="B85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BX85" i="4"/>
  <c r="BY85" i="4"/>
  <c r="BZ85" i="4"/>
  <c r="CA85" i="4"/>
  <c r="CB85" i="4"/>
  <c r="CC85" i="4"/>
  <c r="CD85" i="4"/>
  <c r="CE85" i="4"/>
  <c r="CF85" i="4"/>
  <c r="CG85" i="4"/>
  <c r="CH85" i="4"/>
  <c r="CI85" i="4"/>
  <c r="CJ85" i="4"/>
  <c r="CK85" i="4"/>
  <c r="CL85" i="4"/>
  <c r="CM85" i="4"/>
  <c r="CN85" i="4"/>
  <c r="CO85" i="4"/>
  <c r="CP85" i="4"/>
  <c r="CQ85" i="4"/>
  <c r="CR85" i="4"/>
  <c r="B86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CC86" i="4"/>
  <c r="CD86" i="4"/>
  <c r="CE86" i="4"/>
  <c r="CF86" i="4"/>
  <c r="CG86" i="4"/>
  <c r="CH86" i="4"/>
  <c r="CI86" i="4"/>
  <c r="CJ86" i="4"/>
  <c r="CK86" i="4"/>
  <c r="CL86" i="4"/>
  <c r="CM86" i="4"/>
  <c r="CN86" i="4"/>
  <c r="CO86" i="4"/>
  <c r="CP86" i="4"/>
  <c r="CQ86" i="4"/>
  <c r="CR86" i="4"/>
  <c r="B87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CC87" i="4"/>
  <c r="CD87" i="4"/>
  <c r="CE87" i="4"/>
  <c r="CF87" i="4"/>
  <c r="CG87" i="4"/>
  <c r="CH87" i="4"/>
  <c r="CI87" i="4"/>
  <c r="CJ87" i="4"/>
  <c r="CK87" i="4"/>
  <c r="CL87" i="4"/>
  <c r="CM87" i="4"/>
  <c r="CN87" i="4"/>
  <c r="CO87" i="4"/>
  <c r="CP87" i="4"/>
  <c r="CQ87" i="4"/>
  <c r="CR87" i="4"/>
  <c r="B88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CC88" i="4"/>
  <c r="CD88" i="4"/>
  <c r="CE88" i="4"/>
  <c r="CF88" i="4"/>
  <c r="CG88" i="4"/>
  <c r="CH88" i="4"/>
  <c r="CI88" i="4"/>
  <c r="CJ88" i="4"/>
  <c r="CK88" i="4"/>
  <c r="CL88" i="4"/>
  <c r="CM88" i="4"/>
  <c r="CN88" i="4"/>
  <c r="CO88" i="4"/>
  <c r="CP88" i="4"/>
  <c r="CQ88" i="4"/>
  <c r="CR88" i="4"/>
  <c r="B89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C89" i="4"/>
  <c r="CD89" i="4"/>
  <c r="CE89" i="4"/>
  <c r="CF89" i="4"/>
  <c r="CG89" i="4"/>
  <c r="CH89" i="4"/>
  <c r="CI89" i="4"/>
  <c r="CJ89" i="4"/>
  <c r="CK89" i="4"/>
  <c r="CL89" i="4"/>
  <c r="CM89" i="4"/>
  <c r="CN89" i="4"/>
  <c r="CO89" i="4"/>
  <c r="CP89" i="4"/>
  <c r="CQ89" i="4"/>
  <c r="CR89" i="4"/>
  <c r="B90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Y90" i="4"/>
  <c r="BZ90" i="4"/>
  <c r="CA90" i="4"/>
  <c r="CB90" i="4"/>
  <c r="CC90" i="4"/>
  <c r="CD90" i="4"/>
  <c r="CE90" i="4"/>
  <c r="CF90" i="4"/>
  <c r="CG90" i="4"/>
  <c r="CH90" i="4"/>
  <c r="CI90" i="4"/>
  <c r="CJ90" i="4"/>
  <c r="CK90" i="4"/>
  <c r="CL90" i="4"/>
  <c r="CM90" i="4"/>
  <c r="CN90" i="4"/>
  <c r="CO90" i="4"/>
  <c r="CP90" i="4"/>
  <c r="CQ90" i="4"/>
  <c r="CR90" i="4"/>
  <c r="B91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CC91" i="4"/>
  <c r="CD91" i="4"/>
  <c r="CE91" i="4"/>
  <c r="CF91" i="4"/>
  <c r="CG91" i="4"/>
  <c r="CH91" i="4"/>
  <c r="CI91" i="4"/>
  <c r="CJ91" i="4"/>
  <c r="CK91" i="4"/>
  <c r="CL91" i="4"/>
  <c r="CM91" i="4"/>
  <c r="CN91" i="4"/>
  <c r="CO91" i="4"/>
  <c r="CP91" i="4"/>
  <c r="CQ91" i="4"/>
  <c r="CR91" i="4"/>
  <c r="B92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CC92" i="4"/>
  <c r="CD92" i="4"/>
  <c r="CE92" i="4"/>
  <c r="CF92" i="4"/>
  <c r="CG92" i="4"/>
  <c r="CH92" i="4"/>
  <c r="CI92" i="4"/>
  <c r="CJ92" i="4"/>
  <c r="CK92" i="4"/>
  <c r="CL92" i="4"/>
  <c r="CM92" i="4"/>
  <c r="CN92" i="4"/>
  <c r="CO92" i="4"/>
  <c r="CP92" i="4"/>
  <c r="CQ92" i="4"/>
  <c r="CR92" i="4"/>
  <c r="B93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CC93" i="4"/>
  <c r="CD93" i="4"/>
  <c r="CE93" i="4"/>
  <c r="CF93" i="4"/>
  <c r="CG93" i="4"/>
  <c r="CH93" i="4"/>
  <c r="CI93" i="4"/>
  <c r="CJ93" i="4"/>
  <c r="CK93" i="4"/>
  <c r="CL93" i="4"/>
  <c r="CM93" i="4"/>
  <c r="CN93" i="4"/>
  <c r="CO93" i="4"/>
  <c r="CP93" i="4"/>
  <c r="CQ93" i="4"/>
  <c r="CR93" i="4"/>
  <c r="B94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CC94" i="4"/>
  <c r="CD94" i="4"/>
  <c r="CE94" i="4"/>
  <c r="CF94" i="4"/>
  <c r="CG94" i="4"/>
  <c r="CH94" i="4"/>
  <c r="CI94" i="4"/>
  <c r="CJ94" i="4"/>
  <c r="CK94" i="4"/>
  <c r="CL94" i="4"/>
  <c r="CM94" i="4"/>
  <c r="CN94" i="4"/>
  <c r="CO94" i="4"/>
  <c r="CP94" i="4"/>
  <c r="CQ94" i="4"/>
  <c r="CR94" i="4"/>
  <c r="B95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Z95" i="4"/>
  <c r="CA95" i="4"/>
  <c r="CB95" i="4"/>
  <c r="CC95" i="4"/>
  <c r="CD95" i="4"/>
  <c r="CE95" i="4"/>
  <c r="CF95" i="4"/>
  <c r="CG95" i="4"/>
  <c r="CH95" i="4"/>
  <c r="CI95" i="4"/>
  <c r="CJ95" i="4"/>
  <c r="CK95" i="4"/>
  <c r="CL95" i="4"/>
  <c r="CM95" i="4"/>
  <c r="CN95" i="4"/>
  <c r="CO95" i="4"/>
  <c r="CP95" i="4"/>
  <c r="CQ95" i="4"/>
  <c r="CR95" i="4"/>
  <c r="B96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BD96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W96" i="4"/>
  <c r="BX96" i="4"/>
  <c r="BY96" i="4"/>
  <c r="BZ96" i="4"/>
  <c r="CA96" i="4"/>
  <c r="CB96" i="4"/>
  <c r="CC96" i="4"/>
  <c r="CD96" i="4"/>
  <c r="CE96" i="4"/>
  <c r="CF96" i="4"/>
  <c r="CG96" i="4"/>
  <c r="CH96" i="4"/>
  <c r="CI96" i="4"/>
  <c r="CJ96" i="4"/>
  <c r="CK96" i="4"/>
  <c r="CL96" i="4"/>
  <c r="CM96" i="4"/>
  <c r="CN96" i="4"/>
  <c r="CO96" i="4"/>
  <c r="CP96" i="4"/>
  <c r="CQ96" i="4"/>
  <c r="CR96" i="4"/>
  <c r="B97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BW97" i="4"/>
  <c r="BX97" i="4"/>
  <c r="BY97" i="4"/>
  <c r="BZ97" i="4"/>
  <c r="CA97" i="4"/>
  <c r="CB97" i="4"/>
  <c r="CC97" i="4"/>
  <c r="CD97" i="4"/>
  <c r="CE97" i="4"/>
  <c r="CF97" i="4"/>
  <c r="CG97" i="4"/>
  <c r="CH97" i="4"/>
  <c r="CI97" i="4"/>
  <c r="CJ97" i="4"/>
  <c r="CK97" i="4"/>
  <c r="CL97" i="4"/>
  <c r="CM97" i="4"/>
  <c r="CN97" i="4"/>
  <c r="CO97" i="4"/>
  <c r="CP97" i="4"/>
  <c r="CQ97" i="4"/>
  <c r="CR97" i="4"/>
  <c r="B98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W98" i="4"/>
  <c r="BX98" i="4"/>
  <c r="BY98" i="4"/>
  <c r="BZ98" i="4"/>
  <c r="CA98" i="4"/>
  <c r="CB98" i="4"/>
  <c r="CC98" i="4"/>
  <c r="CD98" i="4"/>
  <c r="CE98" i="4"/>
  <c r="CF98" i="4"/>
  <c r="CG98" i="4"/>
  <c r="CH98" i="4"/>
  <c r="CI98" i="4"/>
  <c r="CJ98" i="4"/>
  <c r="CK98" i="4"/>
  <c r="CL98" i="4"/>
  <c r="CM98" i="4"/>
  <c r="CN98" i="4"/>
  <c r="CO98" i="4"/>
  <c r="CP98" i="4"/>
  <c r="CQ98" i="4"/>
  <c r="CR98" i="4"/>
  <c r="B99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BW99" i="4"/>
  <c r="BX99" i="4"/>
  <c r="BY99" i="4"/>
  <c r="BZ99" i="4"/>
  <c r="CA99" i="4"/>
  <c r="CB99" i="4"/>
  <c r="CC99" i="4"/>
  <c r="CD99" i="4"/>
  <c r="CE99" i="4"/>
  <c r="CF99" i="4"/>
  <c r="CG99" i="4"/>
  <c r="CH99" i="4"/>
  <c r="CI99" i="4"/>
  <c r="CJ99" i="4"/>
  <c r="CK99" i="4"/>
  <c r="CL99" i="4"/>
  <c r="CM99" i="4"/>
  <c r="CN99" i="4"/>
  <c r="CO99" i="4"/>
  <c r="CP99" i="4"/>
  <c r="CQ99" i="4"/>
  <c r="CR99" i="4"/>
  <c r="B100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BW100" i="4"/>
  <c r="BX100" i="4"/>
  <c r="BY100" i="4"/>
  <c r="BZ100" i="4"/>
  <c r="CA100" i="4"/>
  <c r="CB100" i="4"/>
  <c r="CC100" i="4"/>
  <c r="CD100" i="4"/>
  <c r="CE100" i="4"/>
  <c r="CF100" i="4"/>
  <c r="CG100" i="4"/>
  <c r="CH100" i="4"/>
  <c r="CI100" i="4"/>
  <c r="CJ100" i="4"/>
  <c r="CK100" i="4"/>
  <c r="CL100" i="4"/>
  <c r="CM100" i="4"/>
  <c r="CN100" i="4"/>
  <c r="CO100" i="4"/>
  <c r="CP100" i="4"/>
  <c r="CQ100" i="4"/>
  <c r="CR100" i="4"/>
  <c r="B101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W101" i="4"/>
  <c r="BX101" i="4"/>
  <c r="BY101" i="4"/>
  <c r="BZ101" i="4"/>
  <c r="CA101" i="4"/>
  <c r="CB101" i="4"/>
  <c r="CC101" i="4"/>
  <c r="CD101" i="4"/>
  <c r="CE101" i="4"/>
  <c r="CF101" i="4"/>
  <c r="CG101" i="4"/>
  <c r="CH101" i="4"/>
  <c r="CI101" i="4"/>
  <c r="CJ101" i="4"/>
  <c r="CK101" i="4"/>
  <c r="CL101" i="4"/>
  <c r="CM101" i="4"/>
  <c r="CN101" i="4"/>
  <c r="CO101" i="4"/>
  <c r="CP101" i="4"/>
  <c r="CQ101" i="4"/>
  <c r="CR101" i="4"/>
  <c r="B102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BW102" i="4"/>
  <c r="BX102" i="4"/>
  <c r="BY102" i="4"/>
  <c r="BZ102" i="4"/>
  <c r="CA102" i="4"/>
  <c r="CB102" i="4"/>
  <c r="CC102" i="4"/>
  <c r="CD102" i="4"/>
  <c r="CE102" i="4"/>
  <c r="CF102" i="4"/>
  <c r="CG102" i="4"/>
  <c r="CH102" i="4"/>
  <c r="CI102" i="4"/>
  <c r="CJ102" i="4"/>
  <c r="CK102" i="4"/>
  <c r="CL102" i="4"/>
  <c r="CM102" i="4"/>
  <c r="CN102" i="4"/>
  <c r="CO102" i="4"/>
  <c r="CP102" i="4"/>
  <c r="CQ102" i="4"/>
  <c r="CR102" i="4"/>
  <c r="B103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X103" i="4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W103" i="4"/>
  <c r="BX103" i="4"/>
  <c r="BY103" i="4"/>
  <c r="BZ103" i="4"/>
  <c r="CA103" i="4"/>
  <c r="CB103" i="4"/>
  <c r="CC103" i="4"/>
  <c r="CD103" i="4"/>
  <c r="CE103" i="4"/>
  <c r="CF103" i="4"/>
  <c r="CG103" i="4"/>
  <c r="CH103" i="4"/>
  <c r="CI103" i="4"/>
  <c r="CJ103" i="4"/>
  <c r="CK103" i="4"/>
  <c r="CL103" i="4"/>
  <c r="CM103" i="4"/>
  <c r="CN103" i="4"/>
  <c r="CO103" i="4"/>
  <c r="CP103" i="4"/>
  <c r="CQ103" i="4"/>
  <c r="CR103" i="4"/>
  <c r="B104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W104" i="4"/>
  <c r="BX104" i="4"/>
  <c r="BY104" i="4"/>
  <c r="BZ104" i="4"/>
  <c r="CA104" i="4"/>
  <c r="CB104" i="4"/>
  <c r="CC104" i="4"/>
  <c r="CD104" i="4"/>
  <c r="CE104" i="4"/>
  <c r="CF104" i="4"/>
  <c r="CG104" i="4"/>
  <c r="CH104" i="4"/>
  <c r="CI104" i="4"/>
  <c r="CJ104" i="4"/>
  <c r="CK104" i="4"/>
  <c r="CL104" i="4"/>
  <c r="CM104" i="4"/>
  <c r="CN104" i="4"/>
  <c r="CO104" i="4"/>
  <c r="CP104" i="4"/>
  <c r="CQ104" i="4"/>
  <c r="CR104" i="4"/>
  <c r="B105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W105" i="4"/>
  <c r="BX105" i="4"/>
  <c r="BY105" i="4"/>
  <c r="BZ105" i="4"/>
  <c r="CA105" i="4"/>
  <c r="CB105" i="4"/>
  <c r="CC105" i="4"/>
  <c r="CD105" i="4"/>
  <c r="CE105" i="4"/>
  <c r="CF105" i="4"/>
  <c r="CG105" i="4"/>
  <c r="CH105" i="4"/>
  <c r="CI105" i="4"/>
  <c r="CJ105" i="4"/>
  <c r="CK105" i="4"/>
  <c r="CL105" i="4"/>
  <c r="CM105" i="4"/>
  <c r="CN105" i="4"/>
  <c r="CO105" i="4"/>
  <c r="CP105" i="4"/>
  <c r="CQ105" i="4"/>
  <c r="CR105" i="4"/>
  <c r="B106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CC106" i="4"/>
  <c r="CD106" i="4"/>
  <c r="CE106" i="4"/>
  <c r="CF106" i="4"/>
  <c r="CG106" i="4"/>
  <c r="CH106" i="4"/>
  <c r="CI106" i="4"/>
  <c r="CJ106" i="4"/>
  <c r="CK106" i="4"/>
  <c r="CL106" i="4"/>
  <c r="CM106" i="4"/>
  <c r="CN106" i="4"/>
  <c r="CO106" i="4"/>
  <c r="CP106" i="4"/>
  <c r="CQ106" i="4"/>
  <c r="CR106" i="4"/>
  <c r="B107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W107" i="4"/>
  <c r="BX107" i="4"/>
  <c r="BY107" i="4"/>
  <c r="BZ107" i="4"/>
  <c r="CA107" i="4"/>
  <c r="CB107" i="4"/>
  <c r="CC107" i="4"/>
  <c r="CD107" i="4"/>
  <c r="CE107" i="4"/>
  <c r="CF107" i="4"/>
  <c r="CG107" i="4"/>
  <c r="CH107" i="4"/>
  <c r="CI107" i="4"/>
  <c r="CJ107" i="4"/>
  <c r="CK107" i="4"/>
  <c r="CL107" i="4"/>
  <c r="CM107" i="4"/>
  <c r="CN107" i="4"/>
  <c r="CO107" i="4"/>
  <c r="CP107" i="4"/>
  <c r="CQ107" i="4"/>
  <c r="CR107" i="4"/>
  <c r="B108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V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BW108" i="4"/>
  <c r="BX108" i="4"/>
  <c r="BY108" i="4"/>
  <c r="BZ108" i="4"/>
  <c r="CA108" i="4"/>
  <c r="CB108" i="4"/>
  <c r="CC108" i="4"/>
  <c r="CD108" i="4"/>
  <c r="CE108" i="4"/>
  <c r="CF108" i="4"/>
  <c r="CG108" i="4"/>
  <c r="CH108" i="4"/>
  <c r="CI108" i="4"/>
  <c r="CJ108" i="4"/>
  <c r="CK108" i="4"/>
  <c r="CL108" i="4"/>
  <c r="CM108" i="4"/>
  <c r="CN108" i="4"/>
  <c r="CO108" i="4"/>
  <c r="CP108" i="4"/>
  <c r="CQ108" i="4"/>
  <c r="CR108" i="4"/>
  <c r="B109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V109" i="4"/>
  <c r="AW109" i="4"/>
  <c r="AX109" i="4"/>
  <c r="AY109" i="4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BW109" i="4"/>
  <c r="BX109" i="4"/>
  <c r="BY109" i="4"/>
  <c r="BZ109" i="4"/>
  <c r="CA109" i="4"/>
  <c r="CB109" i="4"/>
  <c r="CC109" i="4"/>
  <c r="CD109" i="4"/>
  <c r="CE109" i="4"/>
  <c r="CF109" i="4"/>
  <c r="CG109" i="4"/>
  <c r="CH109" i="4"/>
  <c r="CI109" i="4"/>
  <c r="CJ109" i="4"/>
  <c r="CK109" i="4"/>
  <c r="CL109" i="4"/>
  <c r="CM109" i="4"/>
  <c r="CN109" i="4"/>
  <c r="CO109" i="4"/>
  <c r="CP109" i="4"/>
  <c r="CQ109" i="4"/>
  <c r="CR109" i="4"/>
  <c r="B110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V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BW110" i="4"/>
  <c r="BX110" i="4"/>
  <c r="BY110" i="4"/>
  <c r="BZ110" i="4"/>
  <c r="CA110" i="4"/>
  <c r="CB110" i="4"/>
  <c r="CC110" i="4"/>
  <c r="CD110" i="4"/>
  <c r="CE110" i="4"/>
  <c r="CF110" i="4"/>
  <c r="CG110" i="4"/>
  <c r="CH110" i="4"/>
  <c r="CI110" i="4"/>
  <c r="CJ110" i="4"/>
  <c r="CK110" i="4"/>
  <c r="CL110" i="4"/>
  <c r="CM110" i="4"/>
  <c r="CN110" i="4"/>
  <c r="CO110" i="4"/>
  <c r="CP110" i="4"/>
  <c r="CQ110" i="4"/>
  <c r="CR110" i="4"/>
  <c r="B111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BW111" i="4"/>
  <c r="BX111" i="4"/>
  <c r="BY111" i="4"/>
  <c r="BZ111" i="4"/>
  <c r="CA111" i="4"/>
  <c r="CB111" i="4"/>
  <c r="CC111" i="4"/>
  <c r="CD111" i="4"/>
  <c r="CE111" i="4"/>
  <c r="CF111" i="4"/>
  <c r="CG111" i="4"/>
  <c r="CH111" i="4"/>
  <c r="CI111" i="4"/>
  <c r="CJ111" i="4"/>
  <c r="CK111" i="4"/>
  <c r="CL111" i="4"/>
  <c r="CM111" i="4"/>
  <c r="CN111" i="4"/>
  <c r="CO111" i="4"/>
  <c r="CP111" i="4"/>
  <c r="CQ111" i="4"/>
  <c r="CR111" i="4"/>
  <c r="B112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BX112" i="4"/>
  <c r="BY112" i="4"/>
  <c r="BZ112" i="4"/>
  <c r="CA112" i="4"/>
  <c r="CB112" i="4"/>
  <c r="CC112" i="4"/>
  <c r="CD112" i="4"/>
  <c r="CE112" i="4"/>
  <c r="CF112" i="4"/>
  <c r="CG112" i="4"/>
  <c r="CH112" i="4"/>
  <c r="CI112" i="4"/>
  <c r="CJ112" i="4"/>
  <c r="CK112" i="4"/>
  <c r="CL112" i="4"/>
  <c r="CM112" i="4"/>
  <c r="CN112" i="4"/>
  <c r="CO112" i="4"/>
  <c r="CP112" i="4"/>
  <c r="CQ112" i="4"/>
  <c r="CR112" i="4"/>
  <c r="B113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W113" i="4"/>
  <c r="BX113" i="4"/>
  <c r="BY113" i="4"/>
  <c r="BZ113" i="4"/>
  <c r="CA113" i="4"/>
  <c r="CB113" i="4"/>
  <c r="CC113" i="4"/>
  <c r="CD113" i="4"/>
  <c r="CE113" i="4"/>
  <c r="CF113" i="4"/>
  <c r="CG113" i="4"/>
  <c r="CH113" i="4"/>
  <c r="CI113" i="4"/>
  <c r="CJ113" i="4"/>
  <c r="CK113" i="4"/>
  <c r="CL113" i="4"/>
  <c r="CM113" i="4"/>
  <c r="CN113" i="4"/>
  <c r="CO113" i="4"/>
  <c r="CP113" i="4"/>
  <c r="CQ113" i="4"/>
  <c r="CR113" i="4"/>
  <c r="B114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BX114" i="4"/>
  <c r="BY114" i="4"/>
  <c r="BZ114" i="4"/>
  <c r="CA114" i="4"/>
  <c r="CB114" i="4"/>
  <c r="CC114" i="4"/>
  <c r="CD114" i="4"/>
  <c r="CE114" i="4"/>
  <c r="CF114" i="4"/>
  <c r="CG114" i="4"/>
  <c r="CH114" i="4"/>
  <c r="CI114" i="4"/>
  <c r="CJ114" i="4"/>
  <c r="CK114" i="4"/>
  <c r="CL114" i="4"/>
  <c r="CM114" i="4"/>
  <c r="CN114" i="4"/>
  <c r="CO114" i="4"/>
  <c r="CP114" i="4"/>
  <c r="CQ114" i="4"/>
  <c r="CR114" i="4"/>
  <c r="B115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W115" i="4"/>
  <c r="BX115" i="4"/>
  <c r="BY115" i="4"/>
  <c r="BZ115" i="4"/>
  <c r="CA115" i="4"/>
  <c r="CB115" i="4"/>
  <c r="CC115" i="4"/>
  <c r="CD115" i="4"/>
  <c r="CE115" i="4"/>
  <c r="CF115" i="4"/>
  <c r="CG115" i="4"/>
  <c r="CH115" i="4"/>
  <c r="CI115" i="4"/>
  <c r="CJ115" i="4"/>
  <c r="CK115" i="4"/>
  <c r="CL115" i="4"/>
  <c r="CM115" i="4"/>
  <c r="CN115" i="4"/>
  <c r="CO115" i="4"/>
  <c r="CP115" i="4"/>
  <c r="CQ115" i="4"/>
  <c r="CR115" i="4"/>
  <c r="B116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C116" i="4"/>
  <c r="BD116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W116" i="4"/>
  <c r="BX116" i="4"/>
  <c r="BY116" i="4"/>
  <c r="BZ116" i="4"/>
  <c r="CA116" i="4"/>
  <c r="CB116" i="4"/>
  <c r="CC116" i="4"/>
  <c r="CD116" i="4"/>
  <c r="CE116" i="4"/>
  <c r="CF116" i="4"/>
  <c r="CG116" i="4"/>
  <c r="CH116" i="4"/>
  <c r="CI116" i="4"/>
  <c r="CJ116" i="4"/>
  <c r="CK116" i="4"/>
  <c r="CL116" i="4"/>
  <c r="CM116" i="4"/>
  <c r="CN116" i="4"/>
  <c r="CO116" i="4"/>
  <c r="CP116" i="4"/>
  <c r="CQ116" i="4"/>
  <c r="CR116" i="4"/>
  <c r="B117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V117" i="4"/>
  <c r="AW117" i="4"/>
  <c r="AX117" i="4"/>
  <c r="AY117" i="4"/>
  <c r="AZ117" i="4"/>
  <c r="BA117" i="4"/>
  <c r="BB117" i="4"/>
  <c r="BC117" i="4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BW117" i="4"/>
  <c r="BX117" i="4"/>
  <c r="BY117" i="4"/>
  <c r="BZ117" i="4"/>
  <c r="CA117" i="4"/>
  <c r="CB117" i="4"/>
  <c r="CC117" i="4"/>
  <c r="CD117" i="4"/>
  <c r="CE117" i="4"/>
  <c r="CF117" i="4"/>
  <c r="CG117" i="4"/>
  <c r="CH117" i="4"/>
  <c r="CI117" i="4"/>
  <c r="CJ117" i="4"/>
  <c r="CK117" i="4"/>
  <c r="CL117" i="4"/>
  <c r="CM117" i="4"/>
  <c r="CN117" i="4"/>
  <c r="CO117" i="4"/>
  <c r="CP117" i="4"/>
  <c r="CQ117" i="4"/>
  <c r="CR117" i="4"/>
  <c r="B118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V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W118" i="4"/>
  <c r="BX118" i="4"/>
  <c r="BY118" i="4"/>
  <c r="BZ118" i="4"/>
  <c r="CA118" i="4"/>
  <c r="CB118" i="4"/>
  <c r="CC118" i="4"/>
  <c r="CD118" i="4"/>
  <c r="CE118" i="4"/>
  <c r="CF118" i="4"/>
  <c r="CG118" i="4"/>
  <c r="CH118" i="4"/>
  <c r="CI118" i="4"/>
  <c r="CJ118" i="4"/>
  <c r="CK118" i="4"/>
  <c r="CL118" i="4"/>
  <c r="CM118" i="4"/>
  <c r="CN118" i="4"/>
  <c r="CO118" i="4"/>
  <c r="CP118" i="4"/>
  <c r="CQ118" i="4"/>
  <c r="CR118" i="4"/>
  <c r="B119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V119" i="4"/>
  <c r="AW119" i="4"/>
  <c r="AX119" i="4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CC119" i="4"/>
  <c r="CD119" i="4"/>
  <c r="CE119" i="4"/>
  <c r="CF119" i="4"/>
  <c r="CG119" i="4"/>
  <c r="CH119" i="4"/>
  <c r="CI119" i="4"/>
  <c r="CJ119" i="4"/>
  <c r="CK119" i="4"/>
  <c r="CL119" i="4"/>
  <c r="CM119" i="4"/>
  <c r="CN119" i="4"/>
  <c r="CO119" i="4"/>
  <c r="CP119" i="4"/>
  <c r="CQ119" i="4"/>
  <c r="CR119" i="4"/>
  <c r="B120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W120" i="4"/>
  <c r="BX120" i="4"/>
  <c r="BY120" i="4"/>
  <c r="BZ120" i="4"/>
  <c r="CA120" i="4"/>
  <c r="CB120" i="4"/>
  <c r="CC120" i="4"/>
  <c r="CD120" i="4"/>
  <c r="CE120" i="4"/>
  <c r="CF120" i="4"/>
  <c r="CG120" i="4"/>
  <c r="CH120" i="4"/>
  <c r="CI120" i="4"/>
  <c r="CJ120" i="4"/>
  <c r="CK120" i="4"/>
  <c r="CL120" i="4"/>
  <c r="CM120" i="4"/>
  <c r="CN120" i="4"/>
  <c r="CO120" i="4"/>
  <c r="CP120" i="4"/>
  <c r="CQ120" i="4"/>
  <c r="CR120" i="4"/>
  <c r="B121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W121" i="4"/>
  <c r="BX121" i="4"/>
  <c r="BY121" i="4"/>
  <c r="BZ121" i="4"/>
  <c r="CA121" i="4"/>
  <c r="CB121" i="4"/>
  <c r="CC121" i="4"/>
  <c r="CD121" i="4"/>
  <c r="CE121" i="4"/>
  <c r="CF121" i="4"/>
  <c r="CG121" i="4"/>
  <c r="CH121" i="4"/>
  <c r="CI121" i="4"/>
  <c r="CJ121" i="4"/>
  <c r="CK121" i="4"/>
  <c r="CL121" i="4"/>
  <c r="CM121" i="4"/>
  <c r="CN121" i="4"/>
  <c r="CO121" i="4"/>
  <c r="CP121" i="4"/>
  <c r="CQ121" i="4"/>
  <c r="CR121" i="4"/>
  <c r="B122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W122" i="4"/>
  <c r="BX122" i="4"/>
  <c r="BY122" i="4"/>
  <c r="BZ122" i="4"/>
  <c r="CA122" i="4"/>
  <c r="CB122" i="4"/>
  <c r="CC122" i="4"/>
  <c r="CD122" i="4"/>
  <c r="CE122" i="4"/>
  <c r="CF122" i="4"/>
  <c r="CG122" i="4"/>
  <c r="CH122" i="4"/>
  <c r="CI122" i="4"/>
  <c r="CJ122" i="4"/>
  <c r="CK122" i="4"/>
  <c r="CL122" i="4"/>
  <c r="CM122" i="4"/>
  <c r="CN122" i="4"/>
  <c r="CO122" i="4"/>
  <c r="CP122" i="4"/>
  <c r="CQ122" i="4"/>
  <c r="CR122" i="4"/>
  <c r="B123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W123" i="4"/>
  <c r="BX123" i="4"/>
  <c r="BY123" i="4"/>
  <c r="BZ123" i="4"/>
  <c r="CA123" i="4"/>
  <c r="CB123" i="4"/>
  <c r="CC123" i="4"/>
  <c r="CD123" i="4"/>
  <c r="CE123" i="4"/>
  <c r="CF123" i="4"/>
  <c r="CG123" i="4"/>
  <c r="CH123" i="4"/>
  <c r="CI123" i="4"/>
  <c r="CJ123" i="4"/>
  <c r="CK123" i="4"/>
  <c r="CL123" i="4"/>
  <c r="CM123" i="4"/>
  <c r="CN123" i="4"/>
  <c r="CO123" i="4"/>
  <c r="CP123" i="4"/>
  <c r="CQ123" i="4"/>
  <c r="CR123" i="4"/>
  <c r="B124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BD124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BW124" i="4"/>
  <c r="BX124" i="4"/>
  <c r="BY124" i="4"/>
  <c r="BZ124" i="4"/>
  <c r="CA124" i="4"/>
  <c r="CB124" i="4"/>
  <c r="CC124" i="4"/>
  <c r="CD124" i="4"/>
  <c r="CE124" i="4"/>
  <c r="CF124" i="4"/>
  <c r="CG124" i="4"/>
  <c r="CH124" i="4"/>
  <c r="CI124" i="4"/>
  <c r="CJ124" i="4"/>
  <c r="CK124" i="4"/>
  <c r="CL124" i="4"/>
  <c r="CM124" i="4"/>
  <c r="CN124" i="4"/>
  <c r="CO124" i="4"/>
  <c r="CP124" i="4"/>
  <c r="CQ124" i="4"/>
  <c r="CR124" i="4"/>
  <c r="B125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BW125" i="4"/>
  <c r="BX125" i="4"/>
  <c r="BY125" i="4"/>
  <c r="BZ125" i="4"/>
  <c r="CA125" i="4"/>
  <c r="CB125" i="4"/>
  <c r="CC125" i="4"/>
  <c r="CD125" i="4"/>
  <c r="CE125" i="4"/>
  <c r="CF125" i="4"/>
  <c r="CG125" i="4"/>
  <c r="CH125" i="4"/>
  <c r="CI125" i="4"/>
  <c r="CJ125" i="4"/>
  <c r="CK125" i="4"/>
  <c r="CL125" i="4"/>
  <c r="CM125" i="4"/>
  <c r="CN125" i="4"/>
  <c r="CO125" i="4"/>
  <c r="CP125" i="4"/>
  <c r="CQ125" i="4"/>
  <c r="CR125" i="4"/>
  <c r="B126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W126" i="4"/>
  <c r="BX126" i="4"/>
  <c r="BY126" i="4"/>
  <c r="BZ126" i="4"/>
  <c r="CA126" i="4"/>
  <c r="CB126" i="4"/>
  <c r="CC126" i="4"/>
  <c r="CD126" i="4"/>
  <c r="CE126" i="4"/>
  <c r="CF126" i="4"/>
  <c r="CG126" i="4"/>
  <c r="CH126" i="4"/>
  <c r="CI126" i="4"/>
  <c r="CJ126" i="4"/>
  <c r="CK126" i="4"/>
  <c r="CL126" i="4"/>
  <c r="CM126" i="4"/>
  <c r="CN126" i="4"/>
  <c r="CO126" i="4"/>
  <c r="CP126" i="4"/>
  <c r="CQ126" i="4"/>
  <c r="CR126" i="4"/>
  <c r="B127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W127" i="4"/>
  <c r="BX127" i="4"/>
  <c r="BY127" i="4"/>
  <c r="BZ127" i="4"/>
  <c r="CA127" i="4"/>
  <c r="CB127" i="4"/>
  <c r="CC127" i="4"/>
  <c r="CD127" i="4"/>
  <c r="CE127" i="4"/>
  <c r="CF127" i="4"/>
  <c r="CG127" i="4"/>
  <c r="CH127" i="4"/>
  <c r="CI127" i="4"/>
  <c r="CJ127" i="4"/>
  <c r="CK127" i="4"/>
  <c r="CL127" i="4"/>
  <c r="CM127" i="4"/>
  <c r="CN127" i="4"/>
  <c r="CO127" i="4"/>
  <c r="CP127" i="4"/>
  <c r="CQ127" i="4"/>
  <c r="CR127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BD4" i="4"/>
  <c r="BE4" i="4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W4" i="4"/>
  <c r="BX4" i="4"/>
  <c r="BY4" i="4"/>
  <c r="BZ4" i="4"/>
  <c r="CA4" i="4"/>
  <c r="CB4" i="4"/>
  <c r="CC4" i="4"/>
  <c r="CD4" i="4"/>
  <c r="CE4" i="4"/>
  <c r="CF4" i="4"/>
  <c r="CG4" i="4"/>
  <c r="CH4" i="4"/>
  <c r="CI4" i="4"/>
  <c r="CJ4" i="4"/>
  <c r="CK4" i="4"/>
  <c r="CL4" i="4"/>
  <c r="CM4" i="4"/>
  <c r="CN4" i="4"/>
  <c r="CO4" i="4"/>
  <c r="CP4" i="4"/>
  <c r="CQ4" i="4"/>
  <c r="CR4" i="4"/>
  <c r="CR126" i="8" l="1"/>
  <c r="CQ126" i="8"/>
  <c r="CP126" i="8"/>
  <c r="CO126" i="8"/>
  <c r="CN126" i="8"/>
  <c r="CM126" i="8"/>
  <c r="CL126" i="8"/>
  <c r="CK126" i="8"/>
  <c r="CJ126" i="8"/>
  <c r="CI126" i="8"/>
  <c r="CH126" i="8"/>
  <c r="CG126" i="8"/>
  <c r="CF126" i="8"/>
  <c r="CE126" i="8"/>
  <c r="CD126" i="8"/>
  <c r="CC126" i="8"/>
  <c r="CB126" i="8"/>
  <c r="CA126" i="8"/>
  <c r="BZ126" i="8"/>
  <c r="BY126" i="8"/>
  <c r="BX126" i="8"/>
  <c r="BW126" i="8"/>
  <c r="BV126" i="8"/>
  <c r="BU126" i="8"/>
  <c r="BT126" i="8"/>
  <c r="BS126" i="8"/>
  <c r="BR126" i="8"/>
  <c r="BQ126" i="8"/>
  <c r="BP126" i="8"/>
  <c r="BO126" i="8"/>
  <c r="BN126" i="8"/>
  <c r="BM126" i="8"/>
  <c r="BL126" i="8"/>
  <c r="BK126" i="8"/>
  <c r="BJ126" i="8"/>
  <c r="BI126" i="8"/>
  <c r="BH126" i="8"/>
  <c r="BG126" i="8"/>
  <c r="BF126" i="8"/>
  <c r="BE126" i="8"/>
  <c r="BD126" i="8"/>
  <c r="BC126" i="8"/>
  <c r="BB126" i="8"/>
  <c r="BA126" i="8"/>
  <c r="AZ126" i="8"/>
  <c r="AY126" i="8"/>
  <c r="AX126" i="8"/>
  <c r="AW126" i="8"/>
  <c r="AV126" i="8"/>
  <c r="AU126" i="8"/>
  <c r="AT126" i="8"/>
  <c r="AS126" i="8"/>
  <c r="AR126" i="8"/>
  <c r="AQ126" i="8"/>
  <c r="AP126" i="8"/>
  <c r="AO126" i="8"/>
  <c r="AN126" i="8"/>
  <c r="AM126" i="8"/>
  <c r="AL126" i="8"/>
  <c r="AK126" i="8"/>
  <c r="AJ126" i="8"/>
  <c r="AI126" i="8"/>
  <c r="AH126" i="8"/>
  <c r="AG126" i="8"/>
  <c r="AF126" i="8"/>
  <c r="AE126" i="8"/>
  <c r="AD126" i="8"/>
  <c r="AC126" i="8"/>
  <c r="AB126" i="8"/>
  <c r="AA126" i="8"/>
  <c r="Z126" i="8"/>
  <c r="Y126" i="8"/>
  <c r="X126" i="8"/>
  <c r="W126" i="8"/>
  <c r="V126" i="8"/>
  <c r="U126" i="8"/>
  <c r="T126" i="8"/>
  <c r="S126" i="8"/>
  <c r="R126" i="8"/>
  <c r="Q126" i="8"/>
  <c r="P126" i="8"/>
  <c r="O126" i="8"/>
  <c r="N126" i="8"/>
  <c r="M126" i="8"/>
  <c r="L126" i="8"/>
  <c r="K126" i="8"/>
  <c r="J126" i="8"/>
  <c r="I126" i="8"/>
  <c r="H126" i="8"/>
  <c r="G126" i="8"/>
  <c r="F126" i="8"/>
  <c r="E126" i="8"/>
  <c r="D126" i="8"/>
  <c r="C126" i="8"/>
  <c r="B126" i="8"/>
  <c r="CR125" i="8"/>
  <c r="CQ125" i="8"/>
  <c r="CP125" i="8"/>
  <c r="CO125" i="8"/>
  <c r="CN125" i="8"/>
  <c r="CM125" i="8"/>
  <c r="CL125" i="8"/>
  <c r="CK125" i="8"/>
  <c r="CJ125" i="8"/>
  <c r="CI125" i="8"/>
  <c r="CH125" i="8"/>
  <c r="CG125" i="8"/>
  <c r="CF125" i="8"/>
  <c r="CE125" i="8"/>
  <c r="CD125" i="8"/>
  <c r="CC125" i="8"/>
  <c r="CB125" i="8"/>
  <c r="CA125" i="8"/>
  <c r="BZ125" i="8"/>
  <c r="BY125" i="8"/>
  <c r="BX125" i="8"/>
  <c r="BW125" i="8"/>
  <c r="BV125" i="8"/>
  <c r="BU125" i="8"/>
  <c r="BT125" i="8"/>
  <c r="BS125" i="8"/>
  <c r="BR125" i="8"/>
  <c r="BQ125" i="8"/>
  <c r="BP125" i="8"/>
  <c r="BO125" i="8"/>
  <c r="BN125" i="8"/>
  <c r="BM125" i="8"/>
  <c r="BL125" i="8"/>
  <c r="BK125" i="8"/>
  <c r="BJ125" i="8"/>
  <c r="BI125" i="8"/>
  <c r="BH125" i="8"/>
  <c r="BG125" i="8"/>
  <c r="BF125" i="8"/>
  <c r="BE125" i="8"/>
  <c r="BD125" i="8"/>
  <c r="BC125" i="8"/>
  <c r="BB125" i="8"/>
  <c r="BA125" i="8"/>
  <c r="AZ125" i="8"/>
  <c r="AY125" i="8"/>
  <c r="AX125" i="8"/>
  <c r="AW125" i="8"/>
  <c r="AV125" i="8"/>
  <c r="AU125" i="8"/>
  <c r="AT125" i="8"/>
  <c r="AS125" i="8"/>
  <c r="AR125" i="8"/>
  <c r="AQ125" i="8"/>
  <c r="AP125" i="8"/>
  <c r="AO125" i="8"/>
  <c r="AN125" i="8"/>
  <c r="AM125" i="8"/>
  <c r="AL125" i="8"/>
  <c r="AK125" i="8"/>
  <c r="AJ125" i="8"/>
  <c r="AI125" i="8"/>
  <c r="AH125" i="8"/>
  <c r="AG125" i="8"/>
  <c r="AF125" i="8"/>
  <c r="AE125" i="8"/>
  <c r="AD125" i="8"/>
  <c r="AC125" i="8"/>
  <c r="AB125" i="8"/>
  <c r="AA125" i="8"/>
  <c r="Z125" i="8"/>
  <c r="Y125" i="8"/>
  <c r="X125" i="8"/>
  <c r="W125" i="8"/>
  <c r="V125" i="8"/>
  <c r="U125" i="8"/>
  <c r="T125" i="8"/>
  <c r="S125" i="8"/>
  <c r="R125" i="8"/>
  <c r="Q125" i="8"/>
  <c r="P125" i="8"/>
  <c r="O125" i="8"/>
  <c r="N125" i="8"/>
  <c r="M125" i="8"/>
  <c r="L125" i="8"/>
  <c r="K125" i="8"/>
  <c r="J125" i="8"/>
  <c r="I125" i="8"/>
  <c r="H125" i="8"/>
  <c r="G125" i="8"/>
  <c r="F125" i="8"/>
  <c r="E125" i="8"/>
  <c r="D125" i="8"/>
  <c r="C125" i="8"/>
  <c r="B125" i="8"/>
  <c r="CR124" i="8"/>
  <c r="CQ124" i="8"/>
  <c r="CP124" i="8"/>
  <c r="CO124" i="8"/>
  <c r="CN124" i="8"/>
  <c r="CM124" i="8"/>
  <c r="CL124" i="8"/>
  <c r="CK124" i="8"/>
  <c r="CJ124" i="8"/>
  <c r="CI124" i="8"/>
  <c r="CH124" i="8"/>
  <c r="CG124" i="8"/>
  <c r="CF124" i="8"/>
  <c r="CE124" i="8"/>
  <c r="CD124" i="8"/>
  <c r="CC124" i="8"/>
  <c r="CB124" i="8"/>
  <c r="CA124" i="8"/>
  <c r="BZ124" i="8"/>
  <c r="BY124" i="8"/>
  <c r="BX124" i="8"/>
  <c r="BW124" i="8"/>
  <c r="BV124" i="8"/>
  <c r="BU124" i="8"/>
  <c r="BT124" i="8"/>
  <c r="BS124" i="8"/>
  <c r="BR124" i="8"/>
  <c r="BQ124" i="8"/>
  <c r="BP124" i="8"/>
  <c r="BO124" i="8"/>
  <c r="BN124" i="8"/>
  <c r="BM124" i="8"/>
  <c r="BL124" i="8"/>
  <c r="BK124" i="8"/>
  <c r="BJ124" i="8"/>
  <c r="BI124" i="8"/>
  <c r="BH124" i="8"/>
  <c r="BG124" i="8"/>
  <c r="BF124" i="8"/>
  <c r="BE124" i="8"/>
  <c r="BD124" i="8"/>
  <c r="BC124" i="8"/>
  <c r="BB124" i="8"/>
  <c r="BA124" i="8"/>
  <c r="AZ124" i="8"/>
  <c r="AY124" i="8"/>
  <c r="AX124" i="8"/>
  <c r="AW124" i="8"/>
  <c r="AV124" i="8"/>
  <c r="AU124" i="8"/>
  <c r="AT124" i="8"/>
  <c r="AS124" i="8"/>
  <c r="AR124" i="8"/>
  <c r="AQ124" i="8"/>
  <c r="AP124" i="8"/>
  <c r="AO124" i="8"/>
  <c r="AN124" i="8"/>
  <c r="AM124" i="8"/>
  <c r="AL124" i="8"/>
  <c r="AK124" i="8"/>
  <c r="AJ124" i="8"/>
  <c r="AI124" i="8"/>
  <c r="AH124" i="8"/>
  <c r="AG124" i="8"/>
  <c r="AF124" i="8"/>
  <c r="AE124" i="8"/>
  <c r="AD124" i="8"/>
  <c r="AC124" i="8"/>
  <c r="AB124" i="8"/>
  <c r="AA124" i="8"/>
  <c r="Z124" i="8"/>
  <c r="Y124" i="8"/>
  <c r="X124" i="8"/>
  <c r="W124" i="8"/>
  <c r="V124" i="8"/>
  <c r="U124" i="8"/>
  <c r="T124" i="8"/>
  <c r="S124" i="8"/>
  <c r="R124" i="8"/>
  <c r="Q124" i="8"/>
  <c r="P124" i="8"/>
  <c r="O124" i="8"/>
  <c r="N124" i="8"/>
  <c r="M124" i="8"/>
  <c r="L124" i="8"/>
  <c r="K124" i="8"/>
  <c r="J124" i="8"/>
  <c r="I124" i="8"/>
  <c r="H124" i="8"/>
  <c r="G124" i="8"/>
  <c r="F124" i="8"/>
  <c r="E124" i="8"/>
  <c r="D124" i="8"/>
  <c r="C124" i="8"/>
  <c r="B124" i="8"/>
  <c r="CR123" i="8"/>
  <c r="CQ123" i="8"/>
  <c r="CP123" i="8"/>
  <c r="CO123" i="8"/>
  <c r="CN123" i="8"/>
  <c r="CM123" i="8"/>
  <c r="CL123" i="8"/>
  <c r="CK123" i="8"/>
  <c r="CJ123" i="8"/>
  <c r="CI123" i="8"/>
  <c r="CH123" i="8"/>
  <c r="CG123" i="8"/>
  <c r="CF123" i="8"/>
  <c r="CE123" i="8"/>
  <c r="CD123" i="8"/>
  <c r="CC123" i="8"/>
  <c r="CB123" i="8"/>
  <c r="CA123" i="8"/>
  <c r="BZ123" i="8"/>
  <c r="BY123" i="8"/>
  <c r="BX123" i="8"/>
  <c r="BW123" i="8"/>
  <c r="BV123" i="8"/>
  <c r="BU123" i="8"/>
  <c r="BT123" i="8"/>
  <c r="BS123" i="8"/>
  <c r="BR123" i="8"/>
  <c r="BQ123" i="8"/>
  <c r="BP123" i="8"/>
  <c r="BO123" i="8"/>
  <c r="BN123" i="8"/>
  <c r="BM123" i="8"/>
  <c r="BL123" i="8"/>
  <c r="BK123" i="8"/>
  <c r="BJ123" i="8"/>
  <c r="BI123" i="8"/>
  <c r="BH123" i="8"/>
  <c r="BG123" i="8"/>
  <c r="BF123" i="8"/>
  <c r="BE123" i="8"/>
  <c r="BD123" i="8"/>
  <c r="BC123" i="8"/>
  <c r="BB123" i="8"/>
  <c r="BA123" i="8"/>
  <c r="AZ123" i="8"/>
  <c r="AY123" i="8"/>
  <c r="AX123" i="8"/>
  <c r="AW123" i="8"/>
  <c r="AV123" i="8"/>
  <c r="AU123" i="8"/>
  <c r="AT123" i="8"/>
  <c r="AS123" i="8"/>
  <c r="AR123" i="8"/>
  <c r="AQ123" i="8"/>
  <c r="AP123" i="8"/>
  <c r="AO123" i="8"/>
  <c r="AN123" i="8"/>
  <c r="AM123" i="8"/>
  <c r="AL123" i="8"/>
  <c r="AK123" i="8"/>
  <c r="AJ123" i="8"/>
  <c r="AI123" i="8"/>
  <c r="AH123" i="8"/>
  <c r="AG123" i="8"/>
  <c r="AF123" i="8"/>
  <c r="AE123" i="8"/>
  <c r="AD123" i="8"/>
  <c r="AC123" i="8"/>
  <c r="AB123" i="8"/>
  <c r="AA123" i="8"/>
  <c r="Z123" i="8"/>
  <c r="Y123" i="8"/>
  <c r="X123" i="8"/>
  <c r="W123" i="8"/>
  <c r="V123" i="8"/>
  <c r="U123" i="8"/>
  <c r="T123" i="8"/>
  <c r="S123" i="8"/>
  <c r="R123" i="8"/>
  <c r="Q123" i="8"/>
  <c r="P123" i="8"/>
  <c r="O123" i="8"/>
  <c r="N123" i="8"/>
  <c r="M123" i="8"/>
  <c r="L123" i="8"/>
  <c r="K123" i="8"/>
  <c r="J123" i="8"/>
  <c r="I123" i="8"/>
  <c r="H123" i="8"/>
  <c r="G123" i="8"/>
  <c r="F123" i="8"/>
  <c r="E123" i="8"/>
  <c r="D123" i="8"/>
  <c r="C123" i="8"/>
  <c r="B123" i="8"/>
  <c r="CR122" i="8"/>
  <c r="CQ122" i="8"/>
  <c r="CP122" i="8"/>
  <c r="CO122" i="8"/>
  <c r="CN122" i="8"/>
  <c r="CM122" i="8"/>
  <c r="CL122" i="8"/>
  <c r="CK122" i="8"/>
  <c r="CJ122" i="8"/>
  <c r="CI122" i="8"/>
  <c r="CH122" i="8"/>
  <c r="CG122" i="8"/>
  <c r="CF122" i="8"/>
  <c r="CE122" i="8"/>
  <c r="CD122" i="8"/>
  <c r="CC122" i="8"/>
  <c r="CB122" i="8"/>
  <c r="CA122" i="8"/>
  <c r="BZ122" i="8"/>
  <c r="BY122" i="8"/>
  <c r="BX122" i="8"/>
  <c r="BW122" i="8"/>
  <c r="BV122" i="8"/>
  <c r="BU122" i="8"/>
  <c r="BT122" i="8"/>
  <c r="BS122" i="8"/>
  <c r="BR122" i="8"/>
  <c r="BQ122" i="8"/>
  <c r="BP122" i="8"/>
  <c r="BO122" i="8"/>
  <c r="BN122" i="8"/>
  <c r="BM122" i="8"/>
  <c r="BL122" i="8"/>
  <c r="BK122" i="8"/>
  <c r="BJ122" i="8"/>
  <c r="BI122" i="8"/>
  <c r="BH122" i="8"/>
  <c r="BG122" i="8"/>
  <c r="BF122" i="8"/>
  <c r="BE122" i="8"/>
  <c r="BD122" i="8"/>
  <c r="BC122" i="8"/>
  <c r="BB122" i="8"/>
  <c r="BA122" i="8"/>
  <c r="AZ122" i="8"/>
  <c r="AY122" i="8"/>
  <c r="AX122" i="8"/>
  <c r="AW122" i="8"/>
  <c r="AV122" i="8"/>
  <c r="AU122" i="8"/>
  <c r="AT122" i="8"/>
  <c r="AS122" i="8"/>
  <c r="AR122" i="8"/>
  <c r="AQ122" i="8"/>
  <c r="AP122" i="8"/>
  <c r="AO122" i="8"/>
  <c r="AN122" i="8"/>
  <c r="AM122" i="8"/>
  <c r="AL122" i="8"/>
  <c r="AK122" i="8"/>
  <c r="AJ122" i="8"/>
  <c r="AI122" i="8"/>
  <c r="AH122" i="8"/>
  <c r="AG122" i="8"/>
  <c r="AF122" i="8"/>
  <c r="AE122" i="8"/>
  <c r="AD122" i="8"/>
  <c r="AC122" i="8"/>
  <c r="AB122" i="8"/>
  <c r="AA122" i="8"/>
  <c r="Z122" i="8"/>
  <c r="Y122" i="8"/>
  <c r="X122" i="8"/>
  <c r="W122" i="8"/>
  <c r="V122" i="8"/>
  <c r="U122" i="8"/>
  <c r="T122" i="8"/>
  <c r="S122" i="8"/>
  <c r="R122" i="8"/>
  <c r="Q122" i="8"/>
  <c r="P122" i="8"/>
  <c r="O122" i="8"/>
  <c r="N122" i="8"/>
  <c r="M122" i="8"/>
  <c r="L122" i="8"/>
  <c r="K122" i="8"/>
  <c r="J122" i="8"/>
  <c r="I122" i="8"/>
  <c r="H122" i="8"/>
  <c r="G122" i="8"/>
  <c r="F122" i="8"/>
  <c r="E122" i="8"/>
  <c r="D122" i="8"/>
  <c r="C122" i="8"/>
  <c r="B122" i="8"/>
  <c r="CR121" i="8"/>
  <c r="CQ121" i="8"/>
  <c r="CP121" i="8"/>
  <c r="CO121" i="8"/>
  <c r="CN121" i="8"/>
  <c r="CM121" i="8"/>
  <c r="CL121" i="8"/>
  <c r="CK121" i="8"/>
  <c r="CJ121" i="8"/>
  <c r="CI121" i="8"/>
  <c r="CH121" i="8"/>
  <c r="CG121" i="8"/>
  <c r="CF121" i="8"/>
  <c r="CE121" i="8"/>
  <c r="CD121" i="8"/>
  <c r="CC121" i="8"/>
  <c r="CB121" i="8"/>
  <c r="CA121" i="8"/>
  <c r="BZ121" i="8"/>
  <c r="BY121" i="8"/>
  <c r="BX121" i="8"/>
  <c r="BW121" i="8"/>
  <c r="BV121" i="8"/>
  <c r="BU121" i="8"/>
  <c r="BT121" i="8"/>
  <c r="BS121" i="8"/>
  <c r="BR121" i="8"/>
  <c r="BQ121" i="8"/>
  <c r="BP121" i="8"/>
  <c r="BO121" i="8"/>
  <c r="BN121" i="8"/>
  <c r="BM121" i="8"/>
  <c r="BL121" i="8"/>
  <c r="BK121" i="8"/>
  <c r="BJ121" i="8"/>
  <c r="BI121" i="8"/>
  <c r="BH121" i="8"/>
  <c r="BG121" i="8"/>
  <c r="BF121" i="8"/>
  <c r="BE121" i="8"/>
  <c r="BD121" i="8"/>
  <c r="BC121" i="8"/>
  <c r="BB121" i="8"/>
  <c r="BA121" i="8"/>
  <c r="AZ121" i="8"/>
  <c r="AY121" i="8"/>
  <c r="AX121" i="8"/>
  <c r="AW121" i="8"/>
  <c r="AV121" i="8"/>
  <c r="AU121" i="8"/>
  <c r="AT121" i="8"/>
  <c r="AS121" i="8"/>
  <c r="AR121" i="8"/>
  <c r="AQ121" i="8"/>
  <c r="AP121" i="8"/>
  <c r="AO121" i="8"/>
  <c r="AN121" i="8"/>
  <c r="AM121" i="8"/>
  <c r="AL121" i="8"/>
  <c r="AK121" i="8"/>
  <c r="AJ121" i="8"/>
  <c r="AI121" i="8"/>
  <c r="AH121" i="8"/>
  <c r="AG121" i="8"/>
  <c r="AF121" i="8"/>
  <c r="AE121" i="8"/>
  <c r="AD121" i="8"/>
  <c r="AC121" i="8"/>
  <c r="AB121" i="8"/>
  <c r="AA121" i="8"/>
  <c r="Z121" i="8"/>
  <c r="Y121" i="8"/>
  <c r="X121" i="8"/>
  <c r="W121" i="8"/>
  <c r="V121" i="8"/>
  <c r="U121" i="8"/>
  <c r="T121" i="8"/>
  <c r="S121" i="8"/>
  <c r="R121" i="8"/>
  <c r="Q121" i="8"/>
  <c r="P121" i="8"/>
  <c r="O121" i="8"/>
  <c r="N121" i="8"/>
  <c r="M121" i="8"/>
  <c r="L121" i="8"/>
  <c r="K121" i="8"/>
  <c r="J121" i="8"/>
  <c r="I121" i="8"/>
  <c r="H121" i="8"/>
  <c r="G121" i="8"/>
  <c r="F121" i="8"/>
  <c r="E121" i="8"/>
  <c r="D121" i="8"/>
  <c r="C121" i="8"/>
  <c r="B121" i="8"/>
  <c r="CR120" i="8"/>
  <c r="CQ120" i="8"/>
  <c r="CP120" i="8"/>
  <c r="CO120" i="8"/>
  <c r="CN120" i="8"/>
  <c r="CM120" i="8"/>
  <c r="CL120" i="8"/>
  <c r="CK120" i="8"/>
  <c r="CJ120" i="8"/>
  <c r="CI120" i="8"/>
  <c r="CH120" i="8"/>
  <c r="CG120" i="8"/>
  <c r="CF120" i="8"/>
  <c r="CE120" i="8"/>
  <c r="CD120" i="8"/>
  <c r="CC120" i="8"/>
  <c r="CB120" i="8"/>
  <c r="CA120" i="8"/>
  <c r="BZ120" i="8"/>
  <c r="BY120" i="8"/>
  <c r="BX120" i="8"/>
  <c r="BW120" i="8"/>
  <c r="BV120" i="8"/>
  <c r="BU120" i="8"/>
  <c r="BT120" i="8"/>
  <c r="BS120" i="8"/>
  <c r="BR120" i="8"/>
  <c r="BQ120" i="8"/>
  <c r="BP120" i="8"/>
  <c r="BO120" i="8"/>
  <c r="BN120" i="8"/>
  <c r="BM120" i="8"/>
  <c r="BL120" i="8"/>
  <c r="BK120" i="8"/>
  <c r="BJ120" i="8"/>
  <c r="BI120" i="8"/>
  <c r="BH120" i="8"/>
  <c r="BG120" i="8"/>
  <c r="BF120" i="8"/>
  <c r="BE120" i="8"/>
  <c r="BD120" i="8"/>
  <c r="BC120" i="8"/>
  <c r="BB120" i="8"/>
  <c r="BA120" i="8"/>
  <c r="AZ120" i="8"/>
  <c r="AY120" i="8"/>
  <c r="AX120" i="8"/>
  <c r="AW120" i="8"/>
  <c r="AV120" i="8"/>
  <c r="AU120" i="8"/>
  <c r="AT120" i="8"/>
  <c r="AS120" i="8"/>
  <c r="AR120" i="8"/>
  <c r="AQ120" i="8"/>
  <c r="AP120" i="8"/>
  <c r="AO120" i="8"/>
  <c r="AN120" i="8"/>
  <c r="AM120" i="8"/>
  <c r="AL120" i="8"/>
  <c r="AK120" i="8"/>
  <c r="AJ120" i="8"/>
  <c r="AI120" i="8"/>
  <c r="AH120" i="8"/>
  <c r="AG120" i="8"/>
  <c r="AF120" i="8"/>
  <c r="AE120" i="8"/>
  <c r="AD120" i="8"/>
  <c r="AC120" i="8"/>
  <c r="AB120" i="8"/>
  <c r="AA120" i="8"/>
  <c r="Z120" i="8"/>
  <c r="Y120" i="8"/>
  <c r="X120" i="8"/>
  <c r="W120" i="8"/>
  <c r="V120" i="8"/>
  <c r="U120" i="8"/>
  <c r="T120" i="8"/>
  <c r="S120" i="8"/>
  <c r="R120" i="8"/>
  <c r="Q120" i="8"/>
  <c r="P120" i="8"/>
  <c r="O120" i="8"/>
  <c r="N120" i="8"/>
  <c r="M120" i="8"/>
  <c r="L120" i="8"/>
  <c r="K120" i="8"/>
  <c r="J120" i="8"/>
  <c r="I120" i="8"/>
  <c r="H120" i="8"/>
  <c r="G120" i="8"/>
  <c r="F120" i="8"/>
  <c r="E120" i="8"/>
  <c r="D120" i="8"/>
  <c r="C120" i="8"/>
  <c r="B120" i="8"/>
  <c r="CR119" i="8"/>
  <c r="CQ119" i="8"/>
  <c r="CP119" i="8"/>
  <c r="CO119" i="8"/>
  <c r="CN119" i="8"/>
  <c r="CM119" i="8"/>
  <c r="CL119" i="8"/>
  <c r="CK119" i="8"/>
  <c r="CJ119" i="8"/>
  <c r="CI119" i="8"/>
  <c r="CH119" i="8"/>
  <c r="CG119" i="8"/>
  <c r="CF119" i="8"/>
  <c r="CE119" i="8"/>
  <c r="CD119" i="8"/>
  <c r="CC119" i="8"/>
  <c r="CB119" i="8"/>
  <c r="CA119" i="8"/>
  <c r="BZ119" i="8"/>
  <c r="BY119" i="8"/>
  <c r="BX119" i="8"/>
  <c r="BW119" i="8"/>
  <c r="BV119" i="8"/>
  <c r="BU119" i="8"/>
  <c r="BT119" i="8"/>
  <c r="BS119" i="8"/>
  <c r="BR119" i="8"/>
  <c r="BQ119" i="8"/>
  <c r="BP119" i="8"/>
  <c r="BO119" i="8"/>
  <c r="BN119" i="8"/>
  <c r="BM119" i="8"/>
  <c r="BL119" i="8"/>
  <c r="BK119" i="8"/>
  <c r="BJ119" i="8"/>
  <c r="BI119" i="8"/>
  <c r="BH119" i="8"/>
  <c r="BG119" i="8"/>
  <c r="BF119" i="8"/>
  <c r="BE119" i="8"/>
  <c r="BD119" i="8"/>
  <c r="BC119" i="8"/>
  <c r="BB119" i="8"/>
  <c r="BA119" i="8"/>
  <c r="AZ119" i="8"/>
  <c r="AY119" i="8"/>
  <c r="AX119" i="8"/>
  <c r="AW119" i="8"/>
  <c r="AV119" i="8"/>
  <c r="AU119" i="8"/>
  <c r="AT119" i="8"/>
  <c r="AS119" i="8"/>
  <c r="AR119" i="8"/>
  <c r="AQ119" i="8"/>
  <c r="AP119" i="8"/>
  <c r="AO119" i="8"/>
  <c r="AN119" i="8"/>
  <c r="AM119" i="8"/>
  <c r="AL119" i="8"/>
  <c r="AK119" i="8"/>
  <c r="AJ119" i="8"/>
  <c r="AI119" i="8"/>
  <c r="AH119" i="8"/>
  <c r="AG119" i="8"/>
  <c r="AF119" i="8"/>
  <c r="AE119" i="8"/>
  <c r="AD119" i="8"/>
  <c r="AC119" i="8"/>
  <c r="AB119" i="8"/>
  <c r="AA119" i="8"/>
  <c r="Z119" i="8"/>
  <c r="Y119" i="8"/>
  <c r="X119" i="8"/>
  <c r="W119" i="8"/>
  <c r="V119" i="8"/>
  <c r="U119" i="8"/>
  <c r="T119" i="8"/>
  <c r="S119" i="8"/>
  <c r="R119" i="8"/>
  <c r="Q119" i="8"/>
  <c r="P119" i="8"/>
  <c r="O119" i="8"/>
  <c r="N119" i="8"/>
  <c r="M119" i="8"/>
  <c r="L119" i="8"/>
  <c r="K119" i="8"/>
  <c r="J119" i="8"/>
  <c r="I119" i="8"/>
  <c r="H119" i="8"/>
  <c r="G119" i="8"/>
  <c r="F119" i="8"/>
  <c r="E119" i="8"/>
  <c r="D119" i="8"/>
  <c r="C119" i="8"/>
  <c r="B119" i="8"/>
  <c r="CR118" i="8"/>
  <c r="CQ118" i="8"/>
  <c r="CP118" i="8"/>
  <c r="CO118" i="8"/>
  <c r="CN118" i="8"/>
  <c r="CM118" i="8"/>
  <c r="CL118" i="8"/>
  <c r="CK118" i="8"/>
  <c r="CJ118" i="8"/>
  <c r="CI118" i="8"/>
  <c r="CH118" i="8"/>
  <c r="CG118" i="8"/>
  <c r="CF118" i="8"/>
  <c r="CE118" i="8"/>
  <c r="CD118" i="8"/>
  <c r="CC118" i="8"/>
  <c r="CB118" i="8"/>
  <c r="CA118" i="8"/>
  <c r="BZ118" i="8"/>
  <c r="BY118" i="8"/>
  <c r="BX118" i="8"/>
  <c r="BW118" i="8"/>
  <c r="BV118" i="8"/>
  <c r="BU118" i="8"/>
  <c r="BT118" i="8"/>
  <c r="BS118" i="8"/>
  <c r="BR118" i="8"/>
  <c r="BQ118" i="8"/>
  <c r="BP118" i="8"/>
  <c r="BO118" i="8"/>
  <c r="BN118" i="8"/>
  <c r="BM118" i="8"/>
  <c r="BL118" i="8"/>
  <c r="BK118" i="8"/>
  <c r="BJ118" i="8"/>
  <c r="BI118" i="8"/>
  <c r="BH118" i="8"/>
  <c r="BG118" i="8"/>
  <c r="BF118" i="8"/>
  <c r="BE118" i="8"/>
  <c r="BD118" i="8"/>
  <c r="BC118" i="8"/>
  <c r="BB118" i="8"/>
  <c r="BA118" i="8"/>
  <c r="AZ118" i="8"/>
  <c r="AY118" i="8"/>
  <c r="AX118" i="8"/>
  <c r="AW118" i="8"/>
  <c r="AV118" i="8"/>
  <c r="AU118" i="8"/>
  <c r="AT118" i="8"/>
  <c r="AS118" i="8"/>
  <c r="AR118" i="8"/>
  <c r="AQ118" i="8"/>
  <c r="AP118" i="8"/>
  <c r="AO118" i="8"/>
  <c r="AN118" i="8"/>
  <c r="AM118" i="8"/>
  <c r="AL118" i="8"/>
  <c r="AK118" i="8"/>
  <c r="AJ118" i="8"/>
  <c r="AI118" i="8"/>
  <c r="AH118" i="8"/>
  <c r="AG118" i="8"/>
  <c r="AF118" i="8"/>
  <c r="AE118" i="8"/>
  <c r="AD118" i="8"/>
  <c r="AC118" i="8"/>
  <c r="AB118" i="8"/>
  <c r="AA118" i="8"/>
  <c r="Z118" i="8"/>
  <c r="Y118" i="8"/>
  <c r="X118" i="8"/>
  <c r="W118" i="8"/>
  <c r="V118" i="8"/>
  <c r="U118" i="8"/>
  <c r="T118" i="8"/>
  <c r="S118" i="8"/>
  <c r="R118" i="8"/>
  <c r="Q118" i="8"/>
  <c r="P118" i="8"/>
  <c r="O118" i="8"/>
  <c r="N118" i="8"/>
  <c r="M118" i="8"/>
  <c r="L118" i="8"/>
  <c r="K118" i="8"/>
  <c r="J118" i="8"/>
  <c r="I118" i="8"/>
  <c r="H118" i="8"/>
  <c r="G118" i="8"/>
  <c r="F118" i="8"/>
  <c r="E118" i="8"/>
  <c r="D118" i="8"/>
  <c r="C118" i="8"/>
  <c r="B118" i="8"/>
  <c r="CR117" i="8"/>
  <c r="CQ117" i="8"/>
  <c r="CP117" i="8"/>
  <c r="CO117" i="8"/>
  <c r="CN117" i="8"/>
  <c r="CM117" i="8"/>
  <c r="CL117" i="8"/>
  <c r="CK117" i="8"/>
  <c r="CJ117" i="8"/>
  <c r="CI117" i="8"/>
  <c r="CH117" i="8"/>
  <c r="CG117" i="8"/>
  <c r="CF117" i="8"/>
  <c r="CE117" i="8"/>
  <c r="CD117" i="8"/>
  <c r="CC117" i="8"/>
  <c r="CB117" i="8"/>
  <c r="CA117" i="8"/>
  <c r="BZ117" i="8"/>
  <c r="BY117" i="8"/>
  <c r="BX117" i="8"/>
  <c r="BW117" i="8"/>
  <c r="BV117" i="8"/>
  <c r="BU117" i="8"/>
  <c r="BT117" i="8"/>
  <c r="BS117" i="8"/>
  <c r="BR117" i="8"/>
  <c r="BQ117" i="8"/>
  <c r="BP117" i="8"/>
  <c r="BO117" i="8"/>
  <c r="BN117" i="8"/>
  <c r="BM117" i="8"/>
  <c r="BL117" i="8"/>
  <c r="BK117" i="8"/>
  <c r="BJ117" i="8"/>
  <c r="BI117" i="8"/>
  <c r="BH117" i="8"/>
  <c r="BG117" i="8"/>
  <c r="BF117" i="8"/>
  <c r="BE117" i="8"/>
  <c r="BD117" i="8"/>
  <c r="BC117" i="8"/>
  <c r="BB117" i="8"/>
  <c r="BA117" i="8"/>
  <c r="AZ117" i="8"/>
  <c r="AY117" i="8"/>
  <c r="AX117" i="8"/>
  <c r="AW117" i="8"/>
  <c r="AV117" i="8"/>
  <c r="AU117" i="8"/>
  <c r="AT117" i="8"/>
  <c r="AS117" i="8"/>
  <c r="AR117" i="8"/>
  <c r="AQ117" i="8"/>
  <c r="AP117" i="8"/>
  <c r="AO117" i="8"/>
  <c r="AN117" i="8"/>
  <c r="AM117" i="8"/>
  <c r="AL117" i="8"/>
  <c r="AK117" i="8"/>
  <c r="AJ117" i="8"/>
  <c r="AI117" i="8"/>
  <c r="AH117" i="8"/>
  <c r="AG117" i="8"/>
  <c r="AF117" i="8"/>
  <c r="AE117" i="8"/>
  <c r="AD117" i="8"/>
  <c r="AC117" i="8"/>
  <c r="AB117" i="8"/>
  <c r="AA117" i="8"/>
  <c r="Z117" i="8"/>
  <c r="Y117" i="8"/>
  <c r="X117" i="8"/>
  <c r="W117" i="8"/>
  <c r="V117" i="8"/>
  <c r="U117" i="8"/>
  <c r="T117" i="8"/>
  <c r="S117" i="8"/>
  <c r="R117" i="8"/>
  <c r="Q117" i="8"/>
  <c r="P117" i="8"/>
  <c r="O117" i="8"/>
  <c r="N117" i="8"/>
  <c r="M117" i="8"/>
  <c r="L117" i="8"/>
  <c r="K117" i="8"/>
  <c r="J117" i="8"/>
  <c r="I117" i="8"/>
  <c r="H117" i="8"/>
  <c r="G117" i="8"/>
  <c r="F117" i="8"/>
  <c r="E117" i="8"/>
  <c r="D117" i="8"/>
  <c r="C117" i="8"/>
  <c r="B117" i="8"/>
  <c r="CR116" i="8"/>
  <c r="CQ116" i="8"/>
  <c r="CP116" i="8"/>
  <c r="CO116" i="8"/>
  <c r="CN116" i="8"/>
  <c r="CM116" i="8"/>
  <c r="CL116" i="8"/>
  <c r="CK116" i="8"/>
  <c r="CJ116" i="8"/>
  <c r="CI116" i="8"/>
  <c r="CH116" i="8"/>
  <c r="CG116" i="8"/>
  <c r="CF116" i="8"/>
  <c r="CE116" i="8"/>
  <c r="CD116" i="8"/>
  <c r="CC116" i="8"/>
  <c r="CB116" i="8"/>
  <c r="CA116" i="8"/>
  <c r="BZ116" i="8"/>
  <c r="BY116" i="8"/>
  <c r="BX116" i="8"/>
  <c r="BW116" i="8"/>
  <c r="BV116" i="8"/>
  <c r="BU116" i="8"/>
  <c r="BT116" i="8"/>
  <c r="BS116" i="8"/>
  <c r="BR116" i="8"/>
  <c r="BQ116" i="8"/>
  <c r="BP116" i="8"/>
  <c r="BO116" i="8"/>
  <c r="BN116" i="8"/>
  <c r="BM116" i="8"/>
  <c r="BL116" i="8"/>
  <c r="BK116" i="8"/>
  <c r="BJ116" i="8"/>
  <c r="BI116" i="8"/>
  <c r="BH116" i="8"/>
  <c r="BG116" i="8"/>
  <c r="BF116" i="8"/>
  <c r="BE116" i="8"/>
  <c r="BD116" i="8"/>
  <c r="BC116" i="8"/>
  <c r="BB116" i="8"/>
  <c r="BA116" i="8"/>
  <c r="AZ116" i="8"/>
  <c r="AY116" i="8"/>
  <c r="AX116" i="8"/>
  <c r="AW116" i="8"/>
  <c r="AV116" i="8"/>
  <c r="AU116" i="8"/>
  <c r="AT116" i="8"/>
  <c r="AS116" i="8"/>
  <c r="AR116" i="8"/>
  <c r="AQ116" i="8"/>
  <c r="AP116" i="8"/>
  <c r="AO116" i="8"/>
  <c r="AN116" i="8"/>
  <c r="AM116" i="8"/>
  <c r="AL116" i="8"/>
  <c r="AK116" i="8"/>
  <c r="AJ116" i="8"/>
  <c r="AI116" i="8"/>
  <c r="AH116" i="8"/>
  <c r="AG116" i="8"/>
  <c r="AF116" i="8"/>
  <c r="AE116" i="8"/>
  <c r="AD116" i="8"/>
  <c r="AC116" i="8"/>
  <c r="AB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E116" i="8"/>
  <c r="D116" i="8"/>
  <c r="C116" i="8"/>
  <c r="B116" i="8"/>
  <c r="CR115" i="8"/>
  <c r="CQ115" i="8"/>
  <c r="CP115" i="8"/>
  <c r="CO115" i="8"/>
  <c r="CN115" i="8"/>
  <c r="CM115" i="8"/>
  <c r="CL115" i="8"/>
  <c r="CK115" i="8"/>
  <c r="CJ115" i="8"/>
  <c r="CI115" i="8"/>
  <c r="CH115" i="8"/>
  <c r="CG115" i="8"/>
  <c r="CF115" i="8"/>
  <c r="CE115" i="8"/>
  <c r="CD115" i="8"/>
  <c r="CC115" i="8"/>
  <c r="CB115" i="8"/>
  <c r="CA115" i="8"/>
  <c r="BZ115" i="8"/>
  <c r="BY115" i="8"/>
  <c r="BX115" i="8"/>
  <c r="BW115" i="8"/>
  <c r="BV115" i="8"/>
  <c r="BU115" i="8"/>
  <c r="BT115" i="8"/>
  <c r="BS115" i="8"/>
  <c r="BR115" i="8"/>
  <c r="BQ115" i="8"/>
  <c r="BP115" i="8"/>
  <c r="BO115" i="8"/>
  <c r="BN115" i="8"/>
  <c r="BM115" i="8"/>
  <c r="BL115" i="8"/>
  <c r="BK115" i="8"/>
  <c r="BJ115" i="8"/>
  <c r="BI115" i="8"/>
  <c r="BH115" i="8"/>
  <c r="BG115" i="8"/>
  <c r="BF115" i="8"/>
  <c r="BE115" i="8"/>
  <c r="BD115" i="8"/>
  <c r="BC115" i="8"/>
  <c r="BB115" i="8"/>
  <c r="BA115" i="8"/>
  <c r="AZ115" i="8"/>
  <c r="AY115" i="8"/>
  <c r="AX115" i="8"/>
  <c r="AW115" i="8"/>
  <c r="AV115" i="8"/>
  <c r="AU115" i="8"/>
  <c r="AT115" i="8"/>
  <c r="AS115" i="8"/>
  <c r="AR115" i="8"/>
  <c r="AQ115" i="8"/>
  <c r="AP115" i="8"/>
  <c r="AO115" i="8"/>
  <c r="AN115" i="8"/>
  <c r="AM115" i="8"/>
  <c r="AL115" i="8"/>
  <c r="AK115" i="8"/>
  <c r="AJ115" i="8"/>
  <c r="AI115" i="8"/>
  <c r="AH115" i="8"/>
  <c r="AG115" i="8"/>
  <c r="AF115" i="8"/>
  <c r="AE115" i="8"/>
  <c r="AD115" i="8"/>
  <c r="AC115" i="8"/>
  <c r="AB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F115" i="8"/>
  <c r="E115" i="8"/>
  <c r="D115" i="8"/>
  <c r="C115" i="8"/>
  <c r="B115" i="8"/>
  <c r="CR114" i="8"/>
  <c r="CQ114" i="8"/>
  <c r="CP114" i="8"/>
  <c r="CO114" i="8"/>
  <c r="CN114" i="8"/>
  <c r="CM114" i="8"/>
  <c r="CL114" i="8"/>
  <c r="CK114" i="8"/>
  <c r="CJ114" i="8"/>
  <c r="CI114" i="8"/>
  <c r="CH114" i="8"/>
  <c r="CG114" i="8"/>
  <c r="CF114" i="8"/>
  <c r="CE114" i="8"/>
  <c r="CD114" i="8"/>
  <c r="CC114" i="8"/>
  <c r="CB114" i="8"/>
  <c r="CA114" i="8"/>
  <c r="BZ114" i="8"/>
  <c r="BY114" i="8"/>
  <c r="BX114" i="8"/>
  <c r="BW114" i="8"/>
  <c r="BV114" i="8"/>
  <c r="BU114" i="8"/>
  <c r="BT114" i="8"/>
  <c r="BS114" i="8"/>
  <c r="BR114" i="8"/>
  <c r="BQ114" i="8"/>
  <c r="BP114" i="8"/>
  <c r="BO114" i="8"/>
  <c r="BN114" i="8"/>
  <c r="BM114" i="8"/>
  <c r="BL114" i="8"/>
  <c r="BK114" i="8"/>
  <c r="BJ114" i="8"/>
  <c r="BI114" i="8"/>
  <c r="BH114" i="8"/>
  <c r="BG114" i="8"/>
  <c r="BF114" i="8"/>
  <c r="BE114" i="8"/>
  <c r="BD114" i="8"/>
  <c r="BC114" i="8"/>
  <c r="BB114" i="8"/>
  <c r="BA114" i="8"/>
  <c r="AZ114" i="8"/>
  <c r="AY114" i="8"/>
  <c r="AX114" i="8"/>
  <c r="AW114" i="8"/>
  <c r="AV114" i="8"/>
  <c r="AU114" i="8"/>
  <c r="AT114" i="8"/>
  <c r="AS114" i="8"/>
  <c r="AR114" i="8"/>
  <c r="AQ114" i="8"/>
  <c r="AP114" i="8"/>
  <c r="AO114" i="8"/>
  <c r="AN114" i="8"/>
  <c r="AM114" i="8"/>
  <c r="AL114" i="8"/>
  <c r="AK114" i="8"/>
  <c r="AJ114" i="8"/>
  <c r="AI114" i="8"/>
  <c r="AH114" i="8"/>
  <c r="AG114" i="8"/>
  <c r="AF114" i="8"/>
  <c r="AE114" i="8"/>
  <c r="AD114" i="8"/>
  <c r="AC114" i="8"/>
  <c r="AB114" i="8"/>
  <c r="AA114" i="8"/>
  <c r="Z114" i="8"/>
  <c r="Y114" i="8"/>
  <c r="X114" i="8"/>
  <c r="W114" i="8"/>
  <c r="V114" i="8"/>
  <c r="U114" i="8"/>
  <c r="T114" i="8"/>
  <c r="S114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D114" i="8"/>
  <c r="C114" i="8"/>
  <c r="B114" i="8"/>
  <c r="CR113" i="8"/>
  <c r="CQ113" i="8"/>
  <c r="CP113" i="8"/>
  <c r="CO113" i="8"/>
  <c r="CN113" i="8"/>
  <c r="CM113" i="8"/>
  <c r="CL113" i="8"/>
  <c r="CK113" i="8"/>
  <c r="CJ113" i="8"/>
  <c r="CI113" i="8"/>
  <c r="CH113" i="8"/>
  <c r="CG113" i="8"/>
  <c r="CF113" i="8"/>
  <c r="CE113" i="8"/>
  <c r="CD113" i="8"/>
  <c r="CC113" i="8"/>
  <c r="CB113" i="8"/>
  <c r="CA113" i="8"/>
  <c r="BZ113" i="8"/>
  <c r="BY113" i="8"/>
  <c r="BX113" i="8"/>
  <c r="BW113" i="8"/>
  <c r="BV113" i="8"/>
  <c r="BU113" i="8"/>
  <c r="BT113" i="8"/>
  <c r="BS113" i="8"/>
  <c r="BR113" i="8"/>
  <c r="BQ113" i="8"/>
  <c r="BP113" i="8"/>
  <c r="BO113" i="8"/>
  <c r="BN113" i="8"/>
  <c r="BM113" i="8"/>
  <c r="BL113" i="8"/>
  <c r="BK113" i="8"/>
  <c r="BJ113" i="8"/>
  <c r="BI113" i="8"/>
  <c r="BH113" i="8"/>
  <c r="BG113" i="8"/>
  <c r="BF113" i="8"/>
  <c r="BE113" i="8"/>
  <c r="BD113" i="8"/>
  <c r="BC113" i="8"/>
  <c r="BB113" i="8"/>
  <c r="BA113" i="8"/>
  <c r="AZ113" i="8"/>
  <c r="AY113" i="8"/>
  <c r="AX113" i="8"/>
  <c r="AW113" i="8"/>
  <c r="AV113" i="8"/>
  <c r="AU113" i="8"/>
  <c r="AT113" i="8"/>
  <c r="AS113" i="8"/>
  <c r="AR113" i="8"/>
  <c r="AQ113" i="8"/>
  <c r="AP113" i="8"/>
  <c r="AO113" i="8"/>
  <c r="AN113" i="8"/>
  <c r="AM113" i="8"/>
  <c r="AL113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D113" i="8"/>
  <c r="C113" i="8"/>
  <c r="B113" i="8"/>
  <c r="CR112" i="8"/>
  <c r="CQ112" i="8"/>
  <c r="CP112" i="8"/>
  <c r="CO112" i="8"/>
  <c r="CN112" i="8"/>
  <c r="CM112" i="8"/>
  <c r="CL112" i="8"/>
  <c r="CK112" i="8"/>
  <c r="CJ112" i="8"/>
  <c r="CI112" i="8"/>
  <c r="CH112" i="8"/>
  <c r="CG112" i="8"/>
  <c r="CF112" i="8"/>
  <c r="CE112" i="8"/>
  <c r="CD112" i="8"/>
  <c r="CC112" i="8"/>
  <c r="CB112" i="8"/>
  <c r="CA112" i="8"/>
  <c r="BZ112" i="8"/>
  <c r="BY112" i="8"/>
  <c r="BX112" i="8"/>
  <c r="BW112" i="8"/>
  <c r="BV112" i="8"/>
  <c r="BU112" i="8"/>
  <c r="BT112" i="8"/>
  <c r="BS112" i="8"/>
  <c r="BR112" i="8"/>
  <c r="BQ112" i="8"/>
  <c r="BP112" i="8"/>
  <c r="BO112" i="8"/>
  <c r="BN112" i="8"/>
  <c r="BM112" i="8"/>
  <c r="BL112" i="8"/>
  <c r="BK112" i="8"/>
  <c r="BJ112" i="8"/>
  <c r="BI112" i="8"/>
  <c r="BH112" i="8"/>
  <c r="BG112" i="8"/>
  <c r="BF112" i="8"/>
  <c r="BE112" i="8"/>
  <c r="BD112" i="8"/>
  <c r="BC112" i="8"/>
  <c r="BB112" i="8"/>
  <c r="BA112" i="8"/>
  <c r="AZ112" i="8"/>
  <c r="AY112" i="8"/>
  <c r="AX112" i="8"/>
  <c r="AW112" i="8"/>
  <c r="AV112" i="8"/>
  <c r="AU112" i="8"/>
  <c r="AT112" i="8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D112" i="8"/>
  <c r="C112" i="8"/>
  <c r="B112" i="8"/>
  <c r="CR111" i="8"/>
  <c r="CQ111" i="8"/>
  <c r="CP111" i="8"/>
  <c r="CO111" i="8"/>
  <c r="CN111" i="8"/>
  <c r="CM111" i="8"/>
  <c r="CL111" i="8"/>
  <c r="CK111" i="8"/>
  <c r="CJ111" i="8"/>
  <c r="CI111" i="8"/>
  <c r="CH111" i="8"/>
  <c r="CG111" i="8"/>
  <c r="CF111" i="8"/>
  <c r="CE111" i="8"/>
  <c r="CD111" i="8"/>
  <c r="CC111" i="8"/>
  <c r="CB111" i="8"/>
  <c r="CA111" i="8"/>
  <c r="BZ111" i="8"/>
  <c r="BY111" i="8"/>
  <c r="BX111" i="8"/>
  <c r="BW111" i="8"/>
  <c r="BV111" i="8"/>
  <c r="BU111" i="8"/>
  <c r="BT111" i="8"/>
  <c r="BS111" i="8"/>
  <c r="BR111" i="8"/>
  <c r="BQ111" i="8"/>
  <c r="BP111" i="8"/>
  <c r="BO111" i="8"/>
  <c r="BN111" i="8"/>
  <c r="BM111" i="8"/>
  <c r="BL111" i="8"/>
  <c r="BK111" i="8"/>
  <c r="BJ111" i="8"/>
  <c r="BI111" i="8"/>
  <c r="BH111" i="8"/>
  <c r="BG111" i="8"/>
  <c r="BF111" i="8"/>
  <c r="BE111" i="8"/>
  <c r="BD111" i="8"/>
  <c r="BC111" i="8"/>
  <c r="BB111" i="8"/>
  <c r="BA111" i="8"/>
  <c r="AZ111" i="8"/>
  <c r="AY111" i="8"/>
  <c r="AX111" i="8"/>
  <c r="AW111" i="8"/>
  <c r="AV111" i="8"/>
  <c r="AU111" i="8"/>
  <c r="AT111" i="8"/>
  <c r="AS111" i="8"/>
  <c r="AR111" i="8"/>
  <c r="AQ111" i="8"/>
  <c r="AP111" i="8"/>
  <c r="AO111" i="8"/>
  <c r="AN111" i="8"/>
  <c r="AM111" i="8"/>
  <c r="AL111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E111" i="8"/>
  <c r="D111" i="8"/>
  <c r="C111" i="8"/>
  <c r="B111" i="8"/>
  <c r="CR110" i="8"/>
  <c r="CQ110" i="8"/>
  <c r="CP110" i="8"/>
  <c r="CO110" i="8"/>
  <c r="CN110" i="8"/>
  <c r="CM110" i="8"/>
  <c r="CL110" i="8"/>
  <c r="CK110" i="8"/>
  <c r="CJ110" i="8"/>
  <c r="CI110" i="8"/>
  <c r="CH110" i="8"/>
  <c r="CG110" i="8"/>
  <c r="CF110" i="8"/>
  <c r="CE110" i="8"/>
  <c r="CD110" i="8"/>
  <c r="CC110" i="8"/>
  <c r="CB110" i="8"/>
  <c r="CA110" i="8"/>
  <c r="BZ110" i="8"/>
  <c r="BY110" i="8"/>
  <c r="BX110" i="8"/>
  <c r="BW110" i="8"/>
  <c r="BV110" i="8"/>
  <c r="BU110" i="8"/>
  <c r="BT110" i="8"/>
  <c r="BS110" i="8"/>
  <c r="BR110" i="8"/>
  <c r="BQ110" i="8"/>
  <c r="BP110" i="8"/>
  <c r="BO110" i="8"/>
  <c r="BN110" i="8"/>
  <c r="BM110" i="8"/>
  <c r="BL110" i="8"/>
  <c r="BK110" i="8"/>
  <c r="BJ110" i="8"/>
  <c r="BI110" i="8"/>
  <c r="BH110" i="8"/>
  <c r="BG110" i="8"/>
  <c r="BF110" i="8"/>
  <c r="BE110" i="8"/>
  <c r="BD110" i="8"/>
  <c r="BC110" i="8"/>
  <c r="BB110" i="8"/>
  <c r="BA110" i="8"/>
  <c r="AZ110" i="8"/>
  <c r="AY110" i="8"/>
  <c r="AX110" i="8"/>
  <c r="AW110" i="8"/>
  <c r="AV110" i="8"/>
  <c r="AU110" i="8"/>
  <c r="AT110" i="8"/>
  <c r="AS110" i="8"/>
  <c r="AR110" i="8"/>
  <c r="AQ110" i="8"/>
  <c r="AP110" i="8"/>
  <c r="AO110" i="8"/>
  <c r="AN110" i="8"/>
  <c r="AM110" i="8"/>
  <c r="AL110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D110" i="8"/>
  <c r="C110" i="8"/>
  <c r="B110" i="8"/>
  <c r="CR109" i="8"/>
  <c r="CQ109" i="8"/>
  <c r="CP109" i="8"/>
  <c r="CO109" i="8"/>
  <c r="CN109" i="8"/>
  <c r="CM109" i="8"/>
  <c r="CL109" i="8"/>
  <c r="CK109" i="8"/>
  <c r="CJ109" i="8"/>
  <c r="CI109" i="8"/>
  <c r="CH109" i="8"/>
  <c r="CG109" i="8"/>
  <c r="CF109" i="8"/>
  <c r="CE109" i="8"/>
  <c r="CD109" i="8"/>
  <c r="CC109" i="8"/>
  <c r="CB109" i="8"/>
  <c r="CA109" i="8"/>
  <c r="BZ109" i="8"/>
  <c r="BY109" i="8"/>
  <c r="BX109" i="8"/>
  <c r="BW109" i="8"/>
  <c r="BV109" i="8"/>
  <c r="BU109" i="8"/>
  <c r="BT109" i="8"/>
  <c r="BS109" i="8"/>
  <c r="BR109" i="8"/>
  <c r="BQ109" i="8"/>
  <c r="BP109" i="8"/>
  <c r="BO109" i="8"/>
  <c r="BN109" i="8"/>
  <c r="BM109" i="8"/>
  <c r="BL109" i="8"/>
  <c r="BK109" i="8"/>
  <c r="BJ109" i="8"/>
  <c r="BI109" i="8"/>
  <c r="BH109" i="8"/>
  <c r="BG109" i="8"/>
  <c r="BF109" i="8"/>
  <c r="BE109" i="8"/>
  <c r="BD109" i="8"/>
  <c r="BC109" i="8"/>
  <c r="BB109" i="8"/>
  <c r="BA109" i="8"/>
  <c r="AZ109" i="8"/>
  <c r="AY109" i="8"/>
  <c r="AX109" i="8"/>
  <c r="AW109" i="8"/>
  <c r="AV109" i="8"/>
  <c r="AU109" i="8"/>
  <c r="AT109" i="8"/>
  <c r="AS109" i="8"/>
  <c r="AR109" i="8"/>
  <c r="AQ109" i="8"/>
  <c r="AP109" i="8"/>
  <c r="AO109" i="8"/>
  <c r="AN109" i="8"/>
  <c r="AM109" i="8"/>
  <c r="AL109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D109" i="8"/>
  <c r="C109" i="8"/>
  <c r="B109" i="8"/>
  <c r="CR108" i="8"/>
  <c r="CQ108" i="8"/>
  <c r="CP108" i="8"/>
  <c r="CO108" i="8"/>
  <c r="CN108" i="8"/>
  <c r="CM108" i="8"/>
  <c r="CL108" i="8"/>
  <c r="CK108" i="8"/>
  <c r="CJ108" i="8"/>
  <c r="CI108" i="8"/>
  <c r="CH108" i="8"/>
  <c r="CG108" i="8"/>
  <c r="CF108" i="8"/>
  <c r="CE108" i="8"/>
  <c r="CD108" i="8"/>
  <c r="CC108" i="8"/>
  <c r="CB108" i="8"/>
  <c r="CA108" i="8"/>
  <c r="BZ108" i="8"/>
  <c r="BY108" i="8"/>
  <c r="BX108" i="8"/>
  <c r="BW108" i="8"/>
  <c r="BV108" i="8"/>
  <c r="BU108" i="8"/>
  <c r="BT108" i="8"/>
  <c r="BS108" i="8"/>
  <c r="BR108" i="8"/>
  <c r="BQ108" i="8"/>
  <c r="BP108" i="8"/>
  <c r="BO108" i="8"/>
  <c r="BN108" i="8"/>
  <c r="BM108" i="8"/>
  <c r="BL108" i="8"/>
  <c r="BK108" i="8"/>
  <c r="BJ108" i="8"/>
  <c r="BI108" i="8"/>
  <c r="BH108" i="8"/>
  <c r="BG108" i="8"/>
  <c r="BF108" i="8"/>
  <c r="BE108" i="8"/>
  <c r="BD108" i="8"/>
  <c r="BC108" i="8"/>
  <c r="BB108" i="8"/>
  <c r="BA108" i="8"/>
  <c r="AZ108" i="8"/>
  <c r="AY108" i="8"/>
  <c r="AX108" i="8"/>
  <c r="AW108" i="8"/>
  <c r="AV108" i="8"/>
  <c r="AU108" i="8"/>
  <c r="AT108" i="8"/>
  <c r="AS108" i="8"/>
  <c r="AR108" i="8"/>
  <c r="AQ108" i="8"/>
  <c r="AP108" i="8"/>
  <c r="AO108" i="8"/>
  <c r="AN108" i="8"/>
  <c r="AM108" i="8"/>
  <c r="AL108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E108" i="8"/>
  <c r="D108" i="8"/>
  <c r="C108" i="8"/>
  <c r="B108" i="8"/>
  <c r="CR107" i="8"/>
  <c r="CQ107" i="8"/>
  <c r="CP107" i="8"/>
  <c r="CO107" i="8"/>
  <c r="CN107" i="8"/>
  <c r="CM107" i="8"/>
  <c r="CL107" i="8"/>
  <c r="CK107" i="8"/>
  <c r="CJ107" i="8"/>
  <c r="CI107" i="8"/>
  <c r="CH107" i="8"/>
  <c r="CG107" i="8"/>
  <c r="CF107" i="8"/>
  <c r="CE107" i="8"/>
  <c r="CD107" i="8"/>
  <c r="CC107" i="8"/>
  <c r="CB107" i="8"/>
  <c r="CA107" i="8"/>
  <c r="BZ107" i="8"/>
  <c r="BY107" i="8"/>
  <c r="BX107" i="8"/>
  <c r="BW107" i="8"/>
  <c r="BV107" i="8"/>
  <c r="BU107" i="8"/>
  <c r="BT107" i="8"/>
  <c r="BS107" i="8"/>
  <c r="BR107" i="8"/>
  <c r="BQ107" i="8"/>
  <c r="BP107" i="8"/>
  <c r="BO107" i="8"/>
  <c r="BN107" i="8"/>
  <c r="BM107" i="8"/>
  <c r="BL107" i="8"/>
  <c r="BK107" i="8"/>
  <c r="BJ107" i="8"/>
  <c r="BI107" i="8"/>
  <c r="BH107" i="8"/>
  <c r="BG107" i="8"/>
  <c r="BF107" i="8"/>
  <c r="BE107" i="8"/>
  <c r="BD107" i="8"/>
  <c r="BC107" i="8"/>
  <c r="BB107" i="8"/>
  <c r="BA107" i="8"/>
  <c r="AZ107" i="8"/>
  <c r="AY107" i="8"/>
  <c r="AX107" i="8"/>
  <c r="AW107" i="8"/>
  <c r="AV107" i="8"/>
  <c r="AU107" i="8"/>
  <c r="AT107" i="8"/>
  <c r="AS107" i="8"/>
  <c r="AR107" i="8"/>
  <c r="AQ107" i="8"/>
  <c r="AP107" i="8"/>
  <c r="AO107" i="8"/>
  <c r="AN107" i="8"/>
  <c r="AM107" i="8"/>
  <c r="AL107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D107" i="8"/>
  <c r="C107" i="8"/>
  <c r="B107" i="8"/>
  <c r="CR106" i="8"/>
  <c r="CQ106" i="8"/>
  <c r="CP106" i="8"/>
  <c r="CO106" i="8"/>
  <c r="CN106" i="8"/>
  <c r="CM106" i="8"/>
  <c r="CL106" i="8"/>
  <c r="CK106" i="8"/>
  <c r="CJ106" i="8"/>
  <c r="CI106" i="8"/>
  <c r="CH106" i="8"/>
  <c r="CG106" i="8"/>
  <c r="CF106" i="8"/>
  <c r="CE106" i="8"/>
  <c r="CD106" i="8"/>
  <c r="CC106" i="8"/>
  <c r="CB106" i="8"/>
  <c r="CA106" i="8"/>
  <c r="BZ106" i="8"/>
  <c r="BY106" i="8"/>
  <c r="BX106" i="8"/>
  <c r="BW106" i="8"/>
  <c r="BV106" i="8"/>
  <c r="BU106" i="8"/>
  <c r="BT106" i="8"/>
  <c r="BS106" i="8"/>
  <c r="BR106" i="8"/>
  <c r="BQ106" i="8"/>
  <c r="BP106" i="8"/>
  <c r="BO106" i="8"/>
  <c r="BN106" i="8"/>
  <c r="BM106" i="8"/>
  <c r="BL106" i="8"/>
  <c r="BK106" i="8"/>
  <c r="BJ106" i="8"/>
  <c r="BI106" i="8"/>
  <c r="BH106" i="8"/>
  <c r="BG106" i="8"/>
  <c r="BF106" i="8"/>
  <c r="BE106" i="8"/>
  <c r="BD106" i="8"/>
  <c r="BC106" i="8"/>
  <c r="BB106" i="8"/>
  <c r="BA106" i="8"/>
  <c r="AZ106" i="8"/>
  <c r="AY106" i="8"/>
  <c r="AX106" i="8"/>
  <c r="AW106" i="8"/>
  <c r="AV106" i="8"/>
  <c r="AU106" i="8"/>
  <c r="AT106" i="8"/>
  <c r="AS106" i="8"/>
  <c r="AR106" i="8"/>
  <c r="AQ106" i="8"/>
  <c r="AP106" i="8"/>
  <c r="AO106" i="8"/>
  <c r="AN106" i="8"/>
  <c r="AM106" i="8"/>
  <c r="AL106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E106" i="8"/>
  <c r="D106" i="8"/>
  <c r="C106" i="8"/>
  <c r="B106" i="8"/>
  <c r="CR105" i="8"/>
  <c r="CQ105" i="8"/>
  <c r="CP105" i="8"/>
  <c r="CO105" i="8"/>
  <c r="CN105" i="8"/>
  <c r="CM105" i="8"/>
  <c r="CL105" i="8"/>
  <c r="CK105" i="8"/>
  <c r="CJ105" i="8"/>
  <c r="CI105" i="8"/>
  <c r="CH105" i="8"/>
  <c r="CG105" i="8"/>
  <c r="CF105" i="8"/>
  <c r="CE105" i="8"/>
  <c r="CD105" i="8"/>
  <c r="CC105" i="8"/>
  <c r="CB105" i="8"/>
  <c r="CA105" i="8"/>
  <c r="BZ105" i="8"/>
  <c r="BY105" i="8"/>
  <c r="BX105" i="8"/>
  <c r="BW105" i="8"/>
  <c r="BV105" i="8"/>
  <c r="BU105" i="8"/>
  <c r="BT105" i="8"/>
  <c r="BS105" i="8"/>
  <c r="BR105" i="8"/>
  <c r="BQ105" i="8"/>
  <c r="BP105" i="8"/>
  <c r="BO105" i="8"/>
  <c r="BN105" i="8"/>
  <c r="BM105" i="8"/>
  <c r="BL105" i="8"/>
  <c r="BK105" i="8"/>
  <c r="BJ105" i="8"/>
  <c r="BI105" i="8"/>
  <c r="BH105" i="8"/>
  <c r="BG105" i="8"/>
  <c r="BF105" i="8"/>
  <c r="BE105" i="8"/>
  <c r="BD105" i="8"/>
  <c r="BC105" i="8"/>
  <c r="BB105" i="8"/>
  <c r="BA105" i="8"/>
  <c r="AZ105" i="8"/>
  <c r="AY105" i="8"/>
  <c r="AX105" i="8"/>
  <c r="AW105" i="8"/>
  <c r="AV105" i="8"/>
  <c r="AU105" i="8"/>
  <c r="AT105" i="8"/>
  <c r="AS105" i="8"/>
  <c r="AR105" i="8"/>
  <c r="AQ105" i="8"/>
  <c r="AP105" i="8"/>
  <c r="AO105" i="8"/>
  <c r="AN105" i="8"/>
  <c r="AM105" i="8"/>
  <c r="AL105" i="8"/>
  <c r="AK105" i="8"/>
  <c r="AJ105" i="8"/>
  <c r="AI105" i="8"/>
  <c r="AH105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D105" i="8"/>
  <c r="C105" i="8"/>
  <c r="B105" i="8"/>
  <c r="CR104" i="8"/>
  <c r="CQ104" i="8"/>
  <c r="CP104" i="8"/>
  <c r="CO104" i="8"/>
  <c r="CN104" i="8"/>
  <c r="CM104" i="8"/>
  <c r="CL104" i="8"/>
  <c r="CK104" i="8"/>
  <c r="CJ104" i="8"/>
  <c r="CI104" i="8"/>
  <c r="CH104" i="8"/>
  <c r="CG104" i="8"/>
  <c r="CF104" i="8"/>
  <c r="CE104" i="8"/>
  <c r="CD104" i="8"/>
  <c r="CC104" i="8"/>
  <c r="CB104" i="8"/>
  <c r="CA104" i="8"/>
  <c r="BZ104" i="8"/>
  <c r="BY104" i="8"/>
  <c r="BX104" i="8"/>
  <c r="BW104" i="8"/>
  <c r="BV104" i="8"/>
  <c r="BU104" i="8"/>
  <c r="BT104" i="8"/>
  <c r="BS104" i="8"/>
  <c r="BR104" i="8"/>
  <c r="BQ104" i="8"/>
  <c r="BP104" i="8"/>
  <c r="BO104" i="8"/>
  <c r="BN104" i="8"/>
  <c r="BM104" i="8"/>
  <c r="BL104" i="8"/>
  <c r="BK104" i="8"/>
  <c r="BJ104" i="8"/>
  <c r="BI104" i="8"/>
  <c r="BH104" i="8"/>
  <c r="BG104" i="8"/>
  <c r="BF104" i="8"/>
  <c r="BE104" i="8"/>
  <c r="BD104" i="8"/>
  <c r="BC104" i="8"/>
  <c r="BB104" i="8"/>
  <c r="BA104" i="8"/>
  <c r="AZ104" i="8"/>
  <c r="AY104" i="8"/>
  <c r="AX104" i="8"/>
  <c r="AW104" i="8"/>
  <c r="AV104" i="8"/>
  <c r="AU104" i="8"/>
  <c r="AT104" i="8"/>
  <c r="AS104" i="8"/>
  <c r="AR104" i="8"/>
  <c r="AQ104" i="8"/>
  <c r="AP104" i="8"/>
  <c r="AO104" i="8"/>
  <c r="AN104" i="8"/>
  <c r="AM104" i="8"/>
  <c r="AL104" i="8"/>
  <c r="AK104" i="8"/>
  <c r="AJ104" i="8"/>
  <c r="AI104" i="8"/>
  <c r="AH104" i="8"/>
  <c r="AG104" i="8"/>
  <c r="AF104" i="8"/>
  <c r="AE104" i="8"/>
  <c r="AD104" i="8"/>
  <c r="AC104" i="8"/>
  <c r="AB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D104" i="8"/>
  <c r="C104" i="8"/>
  <c r="B104" i="8"/>
  <c r="CR103" i="8"/>
  <c r="CQ103" i="8"/>
  <c r="CP103" i="8"/>
  <c r="CO103" i="8"/>
  <c r="CN103" i="8"/>
  <c r="CM103" i="8"/>
  <c r="CL103" i="8"/>
  <c r="CK103" i="8"/>
  <c r="CJ103" i="8"/>
  <c r="CI103" i="8"/>
  <c r="CH103" i="8"/>
  <c r="CG103" i="8"/>
  <c r="CF103" i="8"/>
  <c r="CE103" i="8"/>
  <c r="CD103" i="8"/>
  <c r="CC103" i="8"/>
  <c r="CB103" i="8"/>
  <c r="CA103" i="8"/>
  <c r="BZ103" i="8"/>
  <c r="BY103" i="8"/>
  <c r="BX103" i="8"/>
  <c r="BW103" i="8"/>
  <c r="BV103" i="8"/>
  <c r="BU103" i="8"/>
  <c r="BT103" i="8"/>
  <c r="BS103" i="8"/>
  <c r="BR103" i="8"/>
  <c r="BQ103" i="8"/>
  <c r="BP103" i="8"/>
  <c r="BO103" i="8"/>
  <c r="BN103" i="8"/>
  <c r="BM103" i="8"/>
  <c r="BL103" i="8"/>
  <c r="BK103" i="8"/>
  <c r="BJ103" i="8"/>
  <c r="BI103" i="8"/>
  <c r="BH103" i="8"/>
  <c r="BG103" i="8"/>
  <c r="BF103" i="8"/>
  <c r="BE103" i="8"/>
  <c r="BD103" i="8"/>
  <c r="BC103" i="8"/>
  <c r="BB103" i="8"/>
  <c r="BA103" i="8"/>
  <c r="AZ103" i="8"/>
  <c r="AY103" i="8"/>
  <c r="AX103" i="8"/>
  <c r="AW103" i="8"/>
  <c r="AV103" i="8"/>
  <c r="AU103" i="8"/>
  <c r="AT103" i="8"/>
  <c r="AS103" i="8"/>
  <c r="AR103" i="8"/>
  <c r="AQ103" i="8"/>
  <c r="AP103" i="8"/>
  <c r="AO103" i="8"/>
  <c r="AN103" i="8"/>
  <c r="AM103" i="8"/>
  <c r="AL103" i="8"/>
  <c r="AK103" i="8"/>
  <c r="AJ103" i="8"/>
  <c r="AI103" i="8"/>
  <c r="AH103" i="8"/>
  <c r="AG103" i="8"/>
  <c r="AF103" i="8"/>
  <c r="AE103" i="8"/>
  <c r="AD103" i="8"/>
  <c r="AC103" i="8"/>
  <c r="AB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D103" i="8"/>
  <c r="C103" i="8"/>
  <c r="B103" i="8"/>
  <c r="CR102" i="8"/>
  <c r="CQ102" i="8"/>
  <c r="CP102" i="8"/>
  <c r="CO102" i="8"/>
  <c r="CN102" i="8"/>
  <c r="CM102" i="8"/>
  <c r="CL102" i="8"/>
  <c r="CK102" i="8"/>
  <c r="CJ102" i="8"/>
  <c r="CI102" i="8"/>
  <c r="CH102" i="8"/>
  <c r="CG102" i="8"/>
  <c r="CF102" i="8"/>
  <c r="CE102" i="8"/>
  <c r="CD102" i="8"/>
  <c r="CC102" i="8"/>
  <c r="CB102" i="8"/>
  <c r="CA102" i="8"/>
  <c r="BZ102" i="8"/>
  <c r="BY102" i="8"/>
  <c r="BX102" i="8"/>
  <c r="BW102" i="8"/>
  <c r="BV102" i="8"/>
  <c r="BU102" i="8"/>
  <c r="BT102" i="8"/>
  <c r="BS102" i="8"/>
  <c r="BR102" i="8"/>
  <c r="BQ102" i="8"/>
  <c r="BP102" i="8"/>
  <c r="BO102" i="8"/>
  <c r="BN102" i="8"/>
  <c r="BM102" i="8"/>
  <c r="BL102" i="8"/>
  <c r="BK102" i="8"/>
  <c r="BJ102" i="8"/>
  <c r="BI102" i="8"/>
  <c r="BH102" i="8"/>
  <c r="BG102" i="8"/>
  <c r="BF102" i="8"/>
  <c r="BE102" i="8"/>
  <c r="BD102" i="8"/>
  <c r="BC102" i="8"/>
  <c r="BB102" i="8"/>
  <c r="BA102" i="8"/>
  <c r="AZ102" i="8"/>
  <c r="AY102" i="8"/>
  <c r="AX102" i="8"/>
  <c r="AW102" i="8"/>
  <c r="AV102" i="8"/>
  <c r="AU102" i="8"/>
  <c r="AT102" i="8"/>
  <c r="AS102" i="8"/>
  <c r="AR102" i="8"/>
  <c r="AQ102" i="8"/>
  <c r="AP102" i="8"/>
  <c r="AO102" i="8"/>
  <c r="AN102" i="8"/>
  <c r="AM102" i="8"/>
  <c r="AL102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C102" i="8"/>
  <c r="B102" i="8"/>
  <c r="CR101" i="8"/>
  <c r="CQ101" i="8"/>
  <c r="CP101" i="8"/>
  <c r="CO101" i="8"/>
  <c r="CN101" i="8"/>
  <c r="CM101" i="8"/>
  <c r="CL101" i="8"/>
  <c r="CK101" i="8"/>
  <c r="CJ101" i="8"/>
  <c r="CI101" i="8"/>
  <c r="CH101" i="8"/>
  <c r="CG101" i="8"/>
  <c r="CF101" i="8"/>
  <c r="CE101" i="8"/>
  <c r="CD101" i="8"/>
  <c r="CC101" i="8"/>
  <c r="CB101" i="8"/>
  <c r="CA101" i="8"/>
  <c r="BZ101" i="8"/>
  <c r="BY101" i="8"/>
  <c r="BX101" i="8"/>
  <c r="BW101" i="8"/>
  <c r="BV101" i="8"/>
  <c r="BU101" i="8"/>
  <c r="BT101" i="8"/>
  <c r="BS101" i="8"/>
  <c r="BR101" i="8"/>
  <c r="BQ101" i="8"/>
  <c r="BP101" i="8"/>
  <c r="BO101" i="8"/>
  <c r="BN101" i="8"/>
  <c r="BM101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B101" i="8"/>
  <c r="CR100" i="8"/>
  <c r="CR101" i="5" s="1"/>
  <c r="CQ100" i="8"/>
  <c r="CQ101" i="5" s="1"/>
  <c r="CP100" i="8"/>
  <c r="CP101" i="5" s="1"/>
  <c r="CO100" i="8"/>
  <c r="CO101" i="5" s="1"/>
  <c r="CN100" i="8"/>
  <c r="CN101" i="5" s="1"/>
  <c r="CM100" i="8"/>
  <c r="CM101" i="5" s="1"/>
  <c r="CL100" i="8"/>
  <c r="CL101" i="5" s="1"/>
  <c r="CK100" i="8"/>
  <c r="CK101" i="5" s="1"/>
  <c r="CJ100" i="8"/>
  <c r="CJ101" i="5" s="1"/>
  <c r="CI100" i="8"/>
  <c r="CI101" i="5" s="1"/>
  <c r="CH100" i="8"/>
  <c r="CH101" i="5" s="1"/>
  <c r="CG100" i="8"/>
  <c r="CG101" i="5" s="1"/>
  <c r="CF100" i="8"/>
  <c r="CF101" i="5" s="1"/>
  <c r="CE100" i="8"/>
  <c r="CE101" i="5" s="1"/>
  <c r="CD100" i="8"/>
  <c r="CD101" i="5" s="1"/>
  <c r="CC100" i="8"/>
  <c r="CC101" i="5" s="1"/>
  <c r="CB100" i="8"/>
  <c r="CB101" i="5" s="1"/>
  <c r="CA100" i="8"/>
  <c r="CA101" i="5" s="1"/>
  <c r="BZ100" i="8"/>
  <c r="BZ101" i="5" s="1"/>
  <c r="BY100" i="8"/>
  <c r="BY101" i="5" s="1"/>
  <c r="BX100" i="8"/>
  <c r="BX101" i="5" s="1"/>
  <c r="BW100" i="8"/>
  <c r="BW101" i="5" s="1"/>
  <c r="BV100" i="8"/>
  <c r="BV101" i="5" s="1"/>
  <c r="BU100" i="8"/>
  <c r="BU101" i="5" s="1"/>
  <c r="BT100" i="8"/>
  <c r="BT101" i="5" s="1"/>
  <c r="BS100" i="8"/>
  <c r="BS101" i="5" s="1"/>
  <c r="BR100" i="8"/>
  <c r="BR101" i="5" s="1"/>
  <c r="BQ100" i="8"/>
  <c r="BQ101" i="5" s="1"/>
  <c r="BP100" i="8"/>
  <c r="BP101" i="5" s="1"/>
  <c r="BO100" i="8"/>
  <c r="BO101" i="5" s="1"/>
  <c r="BN100" i="8"/>
  <c r="BN101" i="5" s="1"/>
  <c r="BM100" i="8"/>
  <c r="BM101" i="5" s="1"/>
  <c r="BL100" i="8"/>
  <c r="BL101" i="5" s="1"/>
  <c r="BK100" i="8"/>
  <c r="BK101" i="5" s="1"/>
  <c r="BJ100" i="8"/>
  <c r="BJ101" i="5" s="1"/>
  <c r="BI100" i="8"/>
  <c r="BI101" i="5" s="1"/>
  <c r="BH100" i="8"/>
  <c r="BH101" i="5" s="1"/>
  <c r="BG100" i="8"/>
  <c r="BG101" i="5" s="1"/>
  <c r="BF100" i="8"/>
  <c r="BF101" i="5" s="1"/>
  <c r="BE100" i="8"/>
  <c r="BE101" i="5" s="1"/>
  <c r="BD100" i="8"/>
  <c r="BD101" i="5" s="1"/>
  <c r="BC100" i="8"/>
  <c r="BC101" i="5" s="1"/>
  <c r="BB100" i="8"/>
  <c r="BB101" i="5" s="1"/>
  <c r="BA100" i="8"/>
  <c r="BA101" i="5" s="1"/>
  <c r="AZ100" i="8"/>
  <c r="AZ101" i="5" s="1"/>
  <c r="AY100" i="8"/>
  <c r="AY101" i="5" s="1"/>
  <c r="AX100" i="8"/>
  <c r="AX101" i="5" s="1"/>
  <c r="AW100" i="8"/>
  <c r="AW101" i="5" s="1"/>
  <c r="AV100" i="8"/>
  <c r="AV101" i="5" s="1"/>
  <c r="AU100" i="8"/>
  <c r="AU101" i="5" s="1"/>
  <c r="AT100" i="8"/>
  <c r="AT101" i="5" s="1"/>
  <c r="AS100" i="8"/>
  <c r="AS101" i="5" s="1"/>
  <c r="AR100" i="8"/>
  <c r="AR101" i="5" s="1"/>
  <c r="AQ100" i="8"/>
  <c r="AQ101" i="5" s="1"/>
  <c r="AP100" i="8"/>
  <c r="AP101" i="5" s="1"/>
  <c r="AO100" i="8"/>
  <c r="AO101" i="5" s="1"/>
  <c r="AN100" i="8"/>
  <c r="AN101" i="5" s="1"/>
  <c r="AM100" i="8"/>
  <c r="AM101" i="5" s="1"/>
  <c r="AL100" i="8"/>
  <c r="AL101" i="5" s="1"/>
  <c r="AK100" i="8"/>
  <c r="AK101" i="5" s="1"/>
  <c r="AJ100" i="8"/>
  <c r="AJ101" i="5" s="1"/>
  <c r="AI100" i="8"/>
  <c r="AI101" i="5" s="1"/>
  <c r="AH100" i="8"/>
  <c r="AH101" i="5" s="1"/>
  <c r="AG100" i="8"/>
  <c r="AG101" i="5" s="1"/>
  <c r="AF100" i="8"/>
  <c r="AF101" i="5" s="1"/>
  <c r="AE100" i="8"/>
  <c r="AE101" i="5" s="1"/>
  <c r="AD100" i="8"/>
  <c r="AD101" i="5" s="1"/>
  <c r="AC100" i="8"/>
  <c r="AC101" i="5" s="1"/>
  <c r="AB100" i="8"/>
  <c r="AB101" i="5" s="1"/>
  <c r="AA100" i="8"/>
  <c r="AA101" i="5" s="1"/>
  <c r="Z100" i="8"/>
  <c r="Z101" i="5" s="1"/>
  <c r="Y100" i="8"/>
  <c r="Y101" i="5" s="1"/>
  <c r="X100" i="8"/>
  <c r="X101" i="5" s="1"/>
  <c r="W100" i="8"/>
  <c r="W101" i="5" s="1"/>
  <c r="V100" i="8"/>
  <c r="V101" i="5" s="1"/>
  <c r="U100" i="8"/>
  <c r="U101" i="5" s="1"/>
  <c r="T100" i="8"/>
  <c r="T101" i="5" s="1"/>
  <c r="S100" i="8"/>
  <c r="S101" i="5" s="1"/>
  <c r="R100" i="8"/>
  <c r="R101" i="5" s="1"/>
  <c r="Q100" i="8"/>
  <c r="Q101" i="5" s="1"/>
  <c r="P100" i="8"/>
  <c r="P101" i="5" s="1"/>
  <c r="O100" i="8"/>
  <c r="O101" i="5" s="1"/>
  <c r="N100" i="8"/>
  <c r="N101" i="5" s="1"/>
  <c r="M100" i="8"/>
  <c r="M101" i="5" s="1"/>
  <c r="L100" i="8"/>
  <c r="L101" i="5" s="1"/>
  <c r="K100" i="8"/>
  <c r="K101" i="5" s="1"/>
  <c r="J100" i="8"/>
  <c r="J101" i="5" s="1"/>
  <c r="I100" i="8"/>
  <c r="I101" i="5" s="1"/>
  <c r="H100" i="8"/>
  <c r="H101" i="5" s="1"/>
  <c r="G100" i="8"/>
  <c r="G101" i="5" s="1"/>
  <c r="F100" i="8"/>
  <c r="F101" i="5" s="1"/>
  <c r="E100" i="8"/>
  <c r="E101" i="5" s="1"/>
  <c r="D100" i="8"/>
  <c r="D101" i="5" s="1"/>
  <c r="C100" i="8"/>
  <c r="C101" i="5" s="1"/>
  <c r="B100" i="8"/>
  <c r="B101" i="5" s="1"/>
  <c r="CR99" i="8"/>
  <c r="CR100" i="5" s="1"/>
  <c r="CQ99" i="8"/>
  <c r="CQ100" i="5" s="1"/>
  <c r="CP99" i="8"/>
  <c r="CP100" i="5" s="1"/>
  <c r="CO99" i="8"/>
  <c r="CO100" i="5" s="1"/>
  <c r="CN99" i="8"/>
  <c r="CN100" i="5" s="1"/>
  <c r="CM99" i="8"/>
  <c r="CM100" i="5" s="1"/>
  <c r="CL99" i="8"/>
  <c r="CL100" i="5" s="1"/>
  <c r="CK99" i="8"/>
  <c r="CK100" i="5" s="1"/>
  <c r="CJ99" i="8"/>
  <c r="CJ100" i="5" s="1"/>
  <c r="CI99" i="8"/>
  <c r="CI100" i="5" s="1"/>
  <c r="CH99" i="8"/>
  <c r="CH100" i="5" s="1"/>
  <c r="CG99" i="8"/>
  <c r="CG100" i="5" s="1"/>
  <c r="CF99" i="8"/>
  <c r="CF100" i="5" s="1"/>
  <c r="CE99" i="8"/>
  <c r="CE100" i="5" s="1"/>
  <c r="CD99" i="8"/>
  <c r="CD100" i="5" s="1"/>
  <c r="CC99" i="8"/>
  <c r="CC100" i="5" s="1"/>
  <c r="CB99" i="8"/>
  <c r="CB100" i="5" s="1"/>
  <c r="CA99" i="8"/>
  <c r="CA100" i="5" s="1"/>
  <c r="BZ99" i="8"/>
  <c r="BZ100" i="5" s="1"/>
  <c r="BY99" i="8"/>
  <c r="BY100" i="5" s="1"/>
  <c r="BX99" i="8"/>
  <c r="BX100" i="5" s="1"/>
  <c r="BW99" i="8"/>
  <c r="BW100" i="5" s="1"/>
  <c r="BV99" i="8"/>
  <c r="BV100" i="5" s="1"/>
  <c r="BU99" i="8"/>
  <c r="BU100" i="5" s="1"/>
  <c r="BT99" i="8"/>
  <c r="BT100" i="5" s="1"/>
  <c r="BS99" i="8"/>
  <c r="BS100" i="5" s="1"/>
  <c r="BR99" i="8"/>
  <c r="BR100" i="5" s="1"/>
  <c r="BQ99" i="8"/>
  <c r="BQ100" i="5" s="1"/>
  <c r="BP99" i="8"/>
  <c r="BP100" i="5" s="1"/>
  <c r="BO99" i="8"/>
  <c r="BO100" i="5" s="1"/>
  <c r="BN99" i="8"/>
  <c r="BN100" i="5" s="1"/>
  <c r="BM99" i="8"/>
  <c r="BM100" i="5" s="1"/>
  <c r="BL99" i="8"/>
  <c r="BL100" i="5" s="1"/>
  <c r="BK99" i="8"/>
  <c r="BK100" i="5" s="1"/>
  <c r="BJ99" i="8"/>
  <c r="BJ100" i="5" s="1"/>
  <c r="BI99" i="8"/>
  <c r="BI100" i="5" s="1"/>
  <c r="BH99" i="8"/>
  <c r="BH100" i="5" s="1"/>
  <c r="BG99" i="8"/>
  <c r="BG100" i="5" s="1"/>
  <c r="BF99" i="8"/>
  <c r="BF100" i="5" s="1"/>
  <c r="BE99" i="8"/>
  <c r="BE100" i="5" s="1"/>
  <c r="BD99" i="8"/>
  <c r="BD100" i="5" s="1"/>
  <c r="BC99" i="8"/>
  <c r="BC100" i="5" s="1"/>
  <c r="BB99" i="8"/>
  <c r="BB100" i="5" s="1"/>
  <c r="BA99" i="8"/>
  <c r="BA100" i="5" s="1"/>
  <c r="AZ99" i="8"/>
  <c r="AZ100" i="5" s="1"/>
  <c r="AY99" i="8"/>
  <c r="AY100" i="5" s="1"/>
  <c r="AX99" i="8"/>
  <c r="AX100" i="5" s="1"/>
  <c r="AW99" i="8"/>
  <c r="AW100" i="5" s="1"/>
  <c r="AV99" i="8"/>
  <c r="AV100" i="5" s="1"/>
  <c r="AU99" i="8"/>
  <c r="AU100" i="5" s="1"/>
  <c r="AT99" i="8"/>
  <c r="AT100" i="5" s="1"/>
  <c r="AS99" i="8"/>
  <c r="AS100" i="5" s="1"/>
  <c r="AR99" i="8"/>
  <c r="AR100" i="5" s="1"/>
  <c r="AQ99" i="8"/>
  <c r="AQ100" i="5" s="1"/>
  <c r="AP99" i="8"/>
  <c r="AP100" i="5" s="1"/>
  <c r="AO99" i="8"/>
  <c r="AO100" i="5" s="1"/>
  <c r="AN99" i="8"/>
  <c r="AN100" i="5" s="1"/>
  <c r="AM99" i="8"/>
  <c r="AM100" i="5" s="1"/>
  <c r="AL99" i="8"/>
  <c r="AL100" i="5" s="1"/>
  <c r="AK99" i="8"/>
  <c r="AK100" i="5" s="1"/>
  <c r="AJ99" i="8"/>
  <c r="AJ100" i="5" s="1"/>
  <c r="AI99" i="8"/>
  <c r="AI100" i="5" s="1"/>
  <c r="AH99" i="8"/>
  <c r="AH100" i="5" s="1"/>
  <c r="AG99" i="8"/>
  <c r="AG100" i="5" s="1"/>
  <c r="AF99" i="8"/>
  <c r="AF100" i="5" s="1"/>
  <c r="AE99" i="8"/>
  <c r="AE100" i="5" s="1"/>
  <c r="AD99" i="8"/>
  <c r="AD100" i="5" s="1"/>
  <c r="AC99" i="8"/>
  <c r="AC100" i="5" s="1"/>
  <c r="AB99" i="8"/>
  <c r="AB100" i="5" s="1"/>
  <c r="AA99" i="8"/>
  <c r="AA100" i="5" s="1"/>
  <c r="Z99" i="8"/>
  <c r="Z100" i="5" s="1"/>
  <c r="Y99" i="8"/>
  <c r="Y100" i="5" s="1"/>
  <c r="X99" i="8"/>
  <c r="X100" i="5" s="1"/>
  <c r="W99" i="8"/>
  <c r="W100" i="5" s="1"/>
  <c r="V99" i="8"/>
  <c r="V100" i="5" s="1"/>
  <c r="U99" i="8"/>
  <c r="U100" i="5" s="1"/>
  <c r="T99" i="8"/>
  <c r="T100" i="5" s="1"/>
  <c r="S99" i="8"/>
  <c r="S100" i="5" s="1"/>
  <c r="R99" i="8"/>
  <c r="R100" i="5" s="1"/>
  <c r="Q99" i="8"/>
  <c r="Q100" i="5" s="1"/>
  <c r="P99" i="8"/>
  <c r="P100" i="5" s="1"/>
  <c r="O99" i="8"/>
  <c r="O100" i="5" s="1"/>
  <c r="N99" i="8"/>
  <c r="N100" i="5" s="1"/>
  <c r="M99" i="8"/>
  <c r="M100" i="5" s="1"/>
  <c r="L99" i="8"/>
  <c r="L100" i="5" s="1"/>
  <c r="K99" i="8"/>
  <c r="K100" i="5" s="1"/>
  <c r="J99" i="8"/>
  <c r="J100" i="5" s="1"/>
  <c r="I99" i="8"/>
  <c r="I100" i="5" s="1"/>
  <c r="H99" i="8"/>
  <c r="H100" i="5" s="1"/>
  <c r="G99" i="8"/>
  <c r="G100" i="5" s="1"/>
  <c r="F99" i="8"/>
  <c r="F100" i="5" s="1"/>
  <c r="E99" i="8"/>
  <c r="E100" i="5" s="1"/>
  <c r="D99" i="8"/>
  <c r="D100" i="5" s="1"/>
  <c r="C99" i="8"/>
  <c r="C100" i="5" s="1"/>
  <c r="B99" i="8"/>
  <c r="B100" i="5" s="1"/>
  <c r="CR98" i="8"/>
  <c r="CR99" i="5" s="1"/>
  <c r="CQ98" i="8"/>
  <c r="CQ99" i="5" s="1"/>
  <c r="CP98" i="8"/>
  <c r="CP99" i="5" s="1"/>
  <c r="CO98" i="8"/>
  <c r="CO99" i="5" s="1"/>
  <c r="CN98" i="8"/>
  <c r="CN99" i="5" s="1"/>
  <c r="CM98" i="8"/>
  <c r="CM99" i="5" s="1"/>
  <c r="CL98" i="8"/>
  <c r="CL99" i="5" s="1"/>
  <c r="CK98" i="8"/>
  <c r="CK99" i="5" s="1"/>
  <c r="CJ98" i="8"/>
  <c r="CJ99" i="5" s="1"/>
  <c r="CI98" i="8"/>
  <c r="CI99" i="5" s="1"/>
  <c r="CH98" i="8"/>
  <c r="CH99" i="5" s="1"/>
  <c r="CG98" i="8"/>
  <c r="CG99" i="5" s="1"/>
  <c r="CF98" i="8"/>
  <c r="CF99" i="5" s="1"/>
  <c r="CE98" i="8"/>
  <c r="CE99" i="5" s="1"/>
  <c r="CD98" i="8"/>
  <c r="CD99" i="5" s="1"/>
  <c r="CC98" i="8"/>
  <c r="CC99" i="5" s="1"/>
  <c r="CB98" i="8"/>
  <c r="CB99" i="5" s="1"/>
  <c r="CA98" i="8"/>
  <c r="CA99" i="5" s="1"/>
  <c r="BZ98" i="8"/>
  <c r="BZ99" i="5" s="1"/>
  <c r="BY98" i="8"/>
  <c r="BY99" i="5" s="1"/>
  <c r="BX98" i="8"/>
  <c r="BX99" i="5" s="1"/>
  <c r="BW98" i="8"/>
  <c r="BW99" i="5" s="1"/>
  <c r="BV98" i="8"/>
  <c r="BV99" i="5" s="1"/>
  <c r="BU98" i="8"/>
  <c r="BU99" i="5" s="1"/>
  <c r="BT98" i="8"/>
  <c r="BT99" i="5" s="1"/>
  <c r="BS98" i="8"/>
  <c r="BS99" i="5" s="1"/>
  <c r="BR98" i="8"/>
  <c r="BR99" i="5" s="1"/>
  <c r="BQ98" i="8"/>
  <c r="BQ99" i="5" s="1"/>
  <c r="BP98" i="8"/>
  <c r="BP99" i="5" s="1"/>
  <c r="BO98" i="8"/>
  <c r="BO99" i="5" s="1"/>
  <c r="BN98" i="8"/>
  <c r="BN99" i="5" s="1"/>
  <c r="BM98" i="8"/>
  <c r="BM99" i="5" s="1"/>
  <c r="BL98" i="8"/>
  <c r="BL99" i="5" s="1"/>
  <c r="BK98" i="8"/>
  <c r="BK99" i="5" s="1"/>
  <c r="BJ98" i="8"/>
  <c r="BJ99" i="5" s="1"/>
  <c r="BI98" i="8"/>
  <c r="BI99" i="5" s="1"/>
  <c r="BH98" i="8"/>
  <c r="BH99" i="5" s="1"/>
  <c r="BG98" i="8"/>
  <c r="BG99" i="5" s="1"/>
  <c r="BF98" i="8"/>
  <c r="BF99" i="5" s="1"/>
  <c r="BE98" i="8"/>
  <c r="BE99" i="5" s="1"/>
  <c r="BD98" i="8"/>
  <c r="BD99" i="5" s="1"/>
  <c r="BC98" i="8"/>
  <c r="BC99" i="5" s="1"/>
  <c r="BB98" i="8"/>
  <c r="BB99" i="5" s="1"/>
  <c r="BA98" i="8"/>
  <c r="BA99" i="5" s="1"/>
  <c r="AZ98" i="8"/>
  <c r="AZ99" i="5" s="1"/>
  <c r="AY98" i="8"/>
  <c r="AY99" i="5" s="1"/>
  <c r="AX98" i="8"/>
  <c r="AX99" i="5" s="1"/>
  <c r="AW98" i="8"/>
  <c r="AW99" i="5" s="1"/>
  <c r="AV98" i="8"/>
  <c r="AV99" i="5" s="1"/>
  <c r="AU98" i="8"/>
  <c r="AU99" i="5" s="1"/>
  <c r="AT98" i="8"/>
  <c r="AT99" i="5" s="1"/>
  <c r="AS98" i="8"/>
  <c r="AS99" i="5" s="1"/>
  <c r="AR98" i="8"/>
  <c r="AR99" i="5" s="1"/>
  <c r="AQ98" i="8"/>
  <c r="AQ99" i="5" s="1"/>
  <c r="AP98" i="8"/>
  <c r="AP99" i="5" s="1"/>
  <c r="AO98" i="8"/>
  <c r="AO99" i="5" s="1"/>
  <c r="AN98" i="8"/>
  <c r="AN99" i="5" s="1"/>
  <c r="AM98" i="8"/>
  <c r="AM99" i="5" s="1"/>
  <c r="AL98" i="8"/>
  <c r="AL99" i="5" s="1"/>
  <c r="AK98" i="8"/>
  <c r="AK99" i="5" s="1"/>
  <c r="AJ98" i="8"/>
  <c r="AJ99" i="5" s="1"/>
  <c r="AI98" i="8"/>
  <c r="AI99" i="5" s="1"/>
  <c r="AH98" i="8"/>
  <c r="AH99" i="5" s="1"/>
  <c r="AG98" i="8"/>
  <c r="AG99" i="5" s="1"/>
  <c r="AF98" i="8"/>
  <c r="AF99" i="5" s="1"/>
  <c r="AE98" i="8"/>
  <c r="AE99" i="5" s="1"/>
  <c r="AD98" i="8"/>
  <c r="AD99" i="5" s="1"/>
  <c r="AC98" i="8"/>
  <c r="AC99" i="5" s="1"/>
  <c r="AB98" i="8"/>
  <c r="AB99" i="5" s="1"/>
  <c r="AA98" i="8"/>
  <c r="AA99" i="5" s="1"/>
  <c r="Z98" i="8"/>
  <c r="Z99" i="5" s="1"/>
  <c r="Y98" i="8"/>
  <c r="Y99" i="5" s="1"/>
  <c r="X98" i="8"/>
  <c r="X99" i="5" s="1"/>
  <c r="W98" i="8"/>
  <c r="W99" i="5" s="1"/>
  <c r="V98" i="8"/>
  <c r="V99" i="5" s="1"/>
  <c r="U98" i="8"/>
  <c r="U99" i="5" s="1"/>
  <c r="T98" i="8"/>
  <c r="T99" i="5" s="1"/>
  <c r="S98" i="8"/>
  <c r="S99" i="5" s="1"/>
  <c r="R98" i="8"/>
  <c r="R99" i="5" s="1"/>
  <c r="Q98" i="8"/>
  <c r="Q99" i="5" s="1"/>
  <c r="P98" i="8"/>
  <c r="P99" i="5" s="1"/>
  <c r="O98" i="8"/>
  <c r="O99" i="5" s="1"/>
  <c r="N98" i="8"/>
  <c r="N99" i="5" s="1"/>
  <c r="M98" i="8"/>
  <c r="M99" i="5" s="1"/>
  <c r="L98" i="8"/>
  <c r="L99" i="5" s="1"/>
  <c r="K98" i="8"/>
  <c r="K99" i="5" s="1"/>
  <c r="J98" i="8"/>
  <c r="J99" i="5" s="1"/>
  <c r="I98" i="8"/>
  <c r="I99" i="5" s="1"/>
  <c r="H98" i="8"/>
  <c r="H99" i="5" s="1"/>
  <c r="G98" i="8"/>
  <c r="G99" i="5" s="1"/>
  <c r="F98" i="8"/>
  <c r="F99" i="5" s="1"/>
  <c r="E98" i="8"/>
  <c r="E99" i="5" s="1"/>
  <c r="D98" i="8"/>
  <c r="D99" i="5" s="1"/>
  <c r="C98" i="8"/>
  <c r="C99" i="5" s="1"/>
  <c r="B98" i="8"/>
  <c r="B99" i="5" s="1"/>
  <c r="CR97" i="8"/>
  <c r="CR98" i="5" s="1"/>
  <c r="CQ97" i="8"/>
  <c r="CQ98" i="5" s="1"/>
  <c r="CP97" i="8"/>
  <c r="CP98" i="5" s="1"/>
  <c r="CO97" i="8"/>
  <c r="CO98" i="5" s="1"/>
  <c r="CN97" i="8"/>
  <c r="CN98" i="5" s="1"/>
  <c r="CM97" i="8"/>
  <c r="CM98" i="5" s="1"/>
  <c r="CL97" i="8"/>
  <c r="CL98" i="5" s="1"/>
  <c r="CK97" i="8"/>
  <c r="CK98" i="5" s="1"/>
  <c r="CJ97" i="8"/>
  <c r="CJ98" i="5" s="1"/>
  <c r="CI97" i="8"/>
  <c r="CI98" i="5" s="1"/>
  <c r="CH97" i="8"/>
  <c r="CH98" i="5" s="1"/>
  <c r="CG97" i="8"/>
  <c r="CG98" i="5" s="1"/>
  <c r="CF97" i="8"/>
  <c r="CF98" i="5" s="1"/>
  <c r="CE97" i="8"/>
  <c r="CE98" i="5" s="1"/>
  <c r="CD97" i="8"/>
  <c r="CD98" i="5" s="1"/>
  <c r="CC97" i="8"/>
  <c r="CC98" i="5" s="1"/>
  <c r="CB97" i="8"/>
  <c r="CB98" i="5" s="1"/>
  <c r="CA97" i="8"/>
  <c r="CA98" i="5" s="1"/>
  <c r="BZ97" i="8"/>
  <c r="BZ98" i="5" s="1"/>
  <c r="BY97" i="8"/>
  <c r="BY98" i="5" s="1"/>
  <c r="BX97" i="8"/>
  <c r="BX98" i="5" s="1"/>
  <c r="BW97" i="8"/>
  <c r="BW98" i="5" s="1"/>
  <c r="BV97" i="8"/>
  <c r="BV98" i="5" s="1"/>
  <c r="BU97" i="8"/>
  <c r="BU98" i="5" s="1"/>
  <c r="BT97" i="8"/>
  <c r="BT98" i="5" s="1"/>
  <c r="BS97" i="8"/>
  <c r="BS98" i="5" s="1"/>
  <c r="BR97" i="8"/>
  <c r="BR98" i="5" s="1"/>
  <c r="BQ97" i="8"/>
  <c r="BQ98" i="5" s="1"/>
  <c r="BP97" i="8"/>
  <c r="BP98" i="5" s="1"/>
  <c r="BO97" i="8"/>
  <c r="BO98" i="5" s="1"/>
  <c r="BN97" i="8"/>
  <c r="BN98" i="5" s="1"/>
  <c r="BM97" i="8"/>
  <c r="BM98" i="5" s="1"/>
  <c r="BL97" i="8"/>
  <c r="BL98" i="5" s="1"/>
  <c r="BK97" i="8"/>
  <c r="BK98" i="5" s="1"/>
  <c r="BJ97" i="8"/>
  <c r="BJ98" i="5" s="1"/>
  <c r="BI97" i="8"/>
  <c r="BI98" i="5" s="1"/>
  <c r="BH97" i="8"/>
  <c r="BH98" i="5" s="1"/>
  <c r="BG97" i="8"/>
  <c r="BG98" i="5" s="1"/>
  <c r="BF97" i="8"/>
  <c r="BF98" i="5" s="1"/>
  <c r="BE97" i="8"/>
  <c r="BE98" i="5" s="1"/>
  <c r="BD97" i="8"/>
  <c r="BD98" i="5" s="1"/>
  <c r="BC97" i="8"/>
  <c r="BC98" i="5" s="1"/>
  <c r="BB97" i="8"/>
  <c r="BB98" i="5" s="1"/>
  <c r="BA97" i="8"/>
  <c r="BA98" i="5" s="1"/>
  <c r="AZ97" i="8"/>
  <c r="AZ98" i="5" s="1"/>
  <c r="AY97" i="8"/>
  <c r="AY98" i="5" s="1"/>
  <c r="AX97" i="8"/>
  <c r="AX98" i="5" s="1"/>
  <c r="AW97" i="8"/>
  <c r="AW98" i="5" s="1"/>
  <c r="AV97" i="8"/>
  <c r="AV98" i="5" s="1"/>
  <c r="AU97" i="8"/>
  <c r="AU98" i="5" s="1"/>
  <c r="AT97" i="8"/>
  <c r="AT98" i="5" s="1"/>
  <c r="AS97" i="8"/>
  <c r="AS98" i="5" s="1"/>
  <c r="AR97" i="8"/>
  <c r="AR98" i="5" s="1"/>
  <c r="AQ97" i="8"/>
  <c r="AQ98" i="5" s="1"/>
  <c r="AP97" i="8"/>
  <c r="AP98" i="5" s="1"/>
  <c r="AO97" i="8"/>
  <c r="AO98" i="5" s="1"/>
  <c r="AN97" i="8"/>
  <c r="AN98" i="5" s="1"/>
  <c r="AM97" i="8"/>
  <c r="AM98" i="5" s="1"/>
  <c r="AL97" i="8"/>
  <c r="AL98" i="5" s="1"/>
  <c r="AK97" i="8"/>
  <c r="AK98" i="5" s="1"/>
  <c r="AJ97" i="8"/>
  <c r="AJ98" i="5" s="1"/>
  <c r="AI97" i="8"/>
  <c r="AI98" i="5" s="1"/>
  <c r="AH97" i="8"/>
  <c r="AH98" i="5" s="1"/>
  <c r="AG97" i="8"/>
  <c r="AG98" i="5" s="1"/>
  <c r="AF97" i="8"/>
  <c r="AF98" i="5" s="1"/>
  <c r="AE97" i="8"/>
  <c r="AE98" i="5" s="1"/>
  <c r="AD97" i="8"/>
  <c r="AD98" i="5" s="1"/>
  <c r="AC97" i="8"/>
  <c r="AC98" i="5" s="1"/>
  <c r="AB97" i="8"/>
  <c r="AB98" i="5" s="1"/>
  <c r="AA97" i="8"/>
  <c r="AA98" i="5" s="1"/>
  <c r="Z97" i="8"/>
  <c r="Z98" i="5" s="1"/>
  <c r="Y97" i="8"/>
  <c r="Y98" i="5" s="1"/>
  <c r="X97" i="8"/>
  <c r="X98" i="5" s="1"/>
  <c r="W97" i="8"/>
  <c r="W98" i="5" s="1"/>
  <c r="V97" i="8"/>
  <c r="V98" i="5" s="1"/>
  <c r="U97" i="8"/>
  <c r="U98" i="5" s="1"/>
  <c r="T97" i="8"/>
  <c r="T98" i="5" s="1"/>
  <c r="S97" i="8"/>
  <c r="S98" i="5" s="1"/>
  <c r="R97" i="8"/>
  <c r="R98" i="5" s="1"/>
  <c r="Q97" i="8"/>
  <c r="Q98" i="5" s="1"/>
  <c r="P97" i="8"/>
  <c r="P98" i="5" s="1"/>
  <c r="O97" i="8"/>
  <c r="O98" i="5" s="1"/>
  <c r="N97" i="8"/>
  <c r="N98" i="5" s="1"/>
  <c r="M97" i="8"/>
  <c r="M98" i="5" s="1"/>
  <c r="L97" i="8"/>
  <c r="L98" i="5" s="1"/>
  <c r="K97" i="8"/>
  <c r="K98" i="5" s="1"/>
  <c r="J97" i="8"/>
  <c r="J98" i="5" s="1"/>
  <c r="I97" i="8"/>
  <c r="I98" i="5" s="1"/>
  <c r="H97" i="8"/>
  <c r="H98" i="5" s="1"/>
  <c r="G97" i="8"/>
  <c r="G98" i="5" s="1"/>
  <c r="F97" i="8"/>
  <c r="F98" i="5" s="1"/>
  <c r="E97" i="8"/>
  <c r="E98" i="5" s="1"/>
  <c r="D97" i="8"/>
  <c r="D98" i="5" s="1"/>
  <c r="C97" i="8"/>
  <c r="C98" i="5" s="1"/>
  <c r="B97" i="8"/>
  <c r="B98" i="5" s="1"/>
  <c r="CR96" i="8"/>
  <c r="CR97" i="5" s="1"/>
  <c r="CQ96" i="8"/>
  <c r="CQ97" i="5" s="1"/>
  <c r="CP96" i="8"/>
  <c r="CP97" i="5" s="1"/>
  <c r="CO96" i="8"/>
  <c r="CO97" i="5" s="1"/>
  <c r="CN96" i="8"/>
  <c r="CN97" i="5" s="1"/>
  <c r="CM96" i="8"/>
  <c r="CM97" i="5" s="1"/>
  <c r="CL96" i="8"/>
  <c r="CL97" i="5" s="1"/>
  <c r="CK96" i="8"/>
  <c r="CK97" i="5" s="1"/>
  <c r="CJ96" i="8"/>
  <c r="CJ97" i="5" s="1"/>
  <c r="CI96" i="8"/>
  <c r="CI97" i="5" s="1"/>
  <c r="CH96" i="8"/>
  <c r="CH97" i="5" s="1"/>
  <c r="CG96" i="8"/>
  <c r="CG97" i="5" s="1"/>
  <c r="CF96" i="8"/>
  <c r="CF97" i="5" s="1"/>
  <c r="CE96" i="8"/>
  <c r="CE97" i="5" s="1"/>
  <c r="CD96" i="8"/>
  <c r="CD97" i="5" s="1"/>
  <c r="CC96" i="8"/>
  <c r="CC97" i="5" s="1"/>
  <c r="CB96" i="8"/>
  <c r="CB97" i="5" s="1"/>
  <c r="CA96" i="8"/>
  <c r="CA97" i="5" s="1"/>
  <c r="BZ96" i="8"/>
  <c r="BZ97" i="5" s="1"/>
  <c r="BY96" i="8"/>
  <c r="BY97" i="5" s="1"/>
  <c r="BX96" i="8"/>
  <c r="BX97" i="5" s="1"/>
  <c r="BW96" i="8"/>
  <c r="BW97" i="5" s="1"/>
  <c r="BV96" i="8"/>
  <c r="BV97" i="5" s="1"/>
  <c r="BU96" i="8"/>
  <c r="BU97" i="5" s="1"/>
  <c r="BT96" i="8"/>
  <c r="BT97" i="5" s="1"/>
  <c r="BS96" i="8"/>
  <c r="BS97" i="5" s="1"/>
  <c r="BR96" i="8"/>
  <c r="BR97" i="5" s="1"/>
  <c r="BQ96" i="8"/>
  <c r="BQ97" i="5" s="1"/>
  <c r="BP96" i="8"/>
  <c r="BP97" i="5" s="1"/>
  <c r="BO96" i="8"/>
  <c r="BO97" i="5" s="1"/>
  <c r="BN96" i="8"/>
  <c r="BN97" i="5" s="1"/>
  <c r="BM96" i="8"/>
  <c r="BM97" i="5" s="1"/>
  <c r="BL96" i="8"/>
  <c r="BL97" i="5" s="1"/>
  <c r="BK96" i="8"/>
  <c r="BK97" i="5" s="1"/>
  <c r="BJ96" i="8"/>
  <c r="BJ97" i="5" s="1"/>
  <c r="BI96" i="8"/>
  <c r="BI97" i="5" s="1"/>
  <c r="BH96" i="8"/>
  <c r="BH97" i="5" s="1"/>
  <c r="BG96" i="8"/>
  <c r="BG97" i="5" s="1"/>
  <c r="BF96" i="8"/>
  <c r="BF97" i="5" s="1"/>
  <c r="BE96" i="8"/>
  <c r="BE97" i="5" s="1"/>
  <c r="BD96" i="8"/>
  <c r="BD97" i="5" s="1"/>
  <c r="BC96" i="8"/>
  <c r="BC97" i="5" s="1"/>
  <c r="BB96" i="8"/>
  <c r="BB97" i="5" s="1"/>
  <c r="BA96" i="8"/>
  <c r="BA97" i="5" s="1"/>
  <c r="AZ96" i="8"/>
  <c r="AZ97" i="5" s="1"/>
  <c r="AY96" i="8"/>
  <c r="AY97" i="5" s="1"/>
  <c r="AX96" i="8"/>
  <c r="AX97" i="5" s="1"/>
  <c r="AW96" i="8"/>
  <c r="AW97" i="5" s="1"/>
  <c r="AV96" i="8"/>
  <c r="AV97" i="5" s="1"/>
  <c r="AU96" i="8"/>
  <c r="AU97" i="5" s="1"/>
  <c r="AT96" i="8"/>
  <c r="AT97" i="5" s="1"/>
  <c r="AS96" i="8"/>
  <c r="AS97" i="5" s="1"/>
  <c r="AR96" i="8"/>
  <c r="AR97" i="5" s="1"/>
  <c r="AQ96" i="8"/>
  <c r="AQ97" i="5" s="1"/>
  <c r="AP96" i="8"/>
  <c r="AP97" i="5" s="1"/>
  <c r="AO96" i="8"/>
  <c r="AO97" i="5" s="1"/>
  <c r="AN96" i="8"/>
  <c r="AN97" i="5" s="1"/>
  <c r="AM96" i="8"/>
  <c r="AM97" i="5" s="1"/>
  <c r="AL96" i="8"/>
  <c r="AL97" i="5" s="1"/>
  <c r="AK96" i="8"/>
  <c r="AK97" i="5" s="1"/>
  <c r="AJ96" i="8"/>
  <c r="AJ97" i="5" s="1"/>
  <c r="AI96" i="8"/>
  <c r="AI97" i="5" s="1"/>
  <c r="AH96" i="8"/>
  <c r="AH97" i="5" s="1"/>
  <c r="AG96" i="8"/>
  <c r="AG97" i="5" s="1"/>
  <c r="AF96" i="8"/>
  <c r="AF97" i="5" s="1"/>
  <c r="AE96" i="8"/>
  <c r="AE97" i="5" s="1"/>
  <c r="AD96" i="8"/>
  <c r="AD97" i="5" s="1"/>
  <c r="AC96" i="8"/>
  <c r="AC97" i="5" s="1"/>
  <c r="AB96" i="8"/>
  <c r="AB97" i="5" s="1"/>
  <c r="AA96" i="8"/>
  <c r="AA97" i="5" s="1"/>
  <c r="Z96" i="8"/>
  <c r="Z97" i="5" s="1"/>
  <c r="Y96" i="8"/>
  <c r="Y97" i="5" s="1"/>
  <c r="X96" i="8"/>
  <c r="X97" i="5" s="1"/>
  <c r="W96" i="8"/>
  <c r="W97" i="5" s="1"/>
  <c r="V96" i="8"/>
  <c r="V97" i="5" s="1"/>
  <c r="U96" i="8"/>
  <c r="U97" i="5" s="1"/>
  <c r="T96" i="8"/>
  <c r="T97" i="5" s="1"/>
  <c r="S96" i="8"/>
  <c r="S97" i="5" s="1"/>
  <c r="R96" i="8"/>
  <c r="R97" i="5" s="1"/>
  <c r="Q96" i="8"/>
  <c r="Q97" i="5" s="1"/>
  <c r="P96" i="8"/>
  <c r="P97" i="5" s="1"/>
  <c r="O96" i="8"/>
  <c r="O97" i="5" s="1"/>
  <c r="N96" i="8"/>
  <c r="N97" i="5" s="1"/>
  <c r="M96" i="8"/>
  <c r="M97" i="5" s="1"/>
  <c r="L96" i="8"/>
  <c r="L97" i="5" s="1"/>
  <c r="K96" i="8"/>
  <c r="K97" i="5" s="1"/>
  <c r="J96" i="8"/>
  <c r="J97" i="5" s="1"/>
  <c r="I96" i="8"/>
  <c r="I97" i="5" s="1"/>
  <c r="H96" i="8"/>
  <c r="H97" i="5" s="1"/>
  <c r="G96" i="8"/>
  <c r="G97" i="5" s="1"/>
  <c r="F96" i="8"/>
  <c r="F97" i="5" s="1"/>
  <c r="E96" i="8"/>
  <c r="E97" i="5" s="1"/>
  <c r="D96" i="8"/>
  <c r="D97" i="5" s="1"/>
  <c r="C96" i="8"/>
  <c r="C97" i="5" s="1"/>
  <c r="B96" i="8"/>
  <c r="B97" i="5" s="1"/>
  <c r="CR95" i="8"/>
  <c r="CR96" i="5" s="1"/>
  <c r="CQ95" i="8"/>
  <c r="CQ96" i="5" s="1"/>
  <c r="CP95" i="8"/>
  <c r="CP96" i="5" s="1"/>
  <c r="CO95" i="8"/>
  <c r="CO96" i="5" s="1"/>
  <c r="CN95" i="8"/>
  <c r="CN96" i="5" s="1"/>
  <c r="CM95" i="8"/>
  <c r="CM96" i="5" s="1"/>
  <c r="CL95" i="8"/>
  <c r="CL96" i="5" s="1"/>
  <c r="CK95" i="8"/>
  <c r="CK96" i="5" s="1"/>
  <c r="CJ95" i="8"/>
  <c r="CJ96" i="5" s="1"/>
  <c r="CI95" i="8"/>
  <c r="CI96" i="5" s="1"/>
  <c r="CH95" i="8"/>
  <c r="CH96" i="5" s="1"/>
  <c r="CG95" i="8"/>
  <c r="CG96" i="5" s="1"/>
  <c r="CF95" i="8"/>
  <c r="CF96" i="5" s="1"/>
  <c r="CE95" i="8"/>
  <c r="CE96" i="5" s="1"/>
  <c r="CD95" i="8"/>
  <c r="CD96" i="5" s="1"/>
  <c r="CC95" i="8"/>
  <c r="CC96" i="5" s="1"/>
  <c r="CB95" i="8"/>
  <c r="CB96" i="5" s="1"/>
  <c r="CA95" i="8"/>
  <c r="CA96" i="5" s="1"/>
  <c r="BZ95" i="8"/>
  <c r="BZ96" i="5" s="1"/>
  <c r="BY95" i="8"/>
  <c r="BY96" i="5" s="1"/>
  <c r="BX95" i="8"/>
  <c r="BX96" i="5" s="1"/>
  <c r="BW95" i="8"/>
  <c r="BW96" i="5" s="1"/>
  <c r="BV95" i="8"/>
  <c r="BV96" i="5" s="1"/>
  <c r="BU95" i="8"/>
  <c r="BU96" i="5" s="1"/>
  <c r="BT95" i="8"/>
  <c r="BT96" i="5" s="1"/>
  <c r="BS95" i="8"/>
  <c r="BS96" i="5" s="1"/>
  <c r="BR95" i="8"/>
  <c r="BR96" i="5" s="1"/>
  <c r="BQ95" i="8"/>
  <c r="BQ96" i="5" s="1"/>
  <c r="BP95" i="8"/>
  <c r="BP96" i="5" s="1"/>
  <c r="BO95" i="8"/>
  <c r="BO96" i="5" s="1"/>
  <c r="BN95" i="8"/>
  <c r="BN96" i="5" s="1"/>
  <c r="BM95" i="8"/>
  <c r="BM96" i="5" s="1"/>
  <c r="BL95" i="8"/>
  <c r="BL96" i="5" s="1"/>
  <c r="BK95" i="8"/>
  <c r="BK96" i="5" s="1"/>
  <c r="BJ95" i="8"/>
  <c r="BJ96" i="5" s="1"/>
  <c r="BI95" i="8"/>
  <c r="BI96" i="5" s="1"/>
  <c r="BH95" i="8"/>
  <c r="BH96" i="5" s="1"/>
  <c r="BG95" i="8"/>
  <c r="BG96" i="5" s="1"/>
  <c r="BF95" i="8"/>
  <c r="BF96" i="5" s="1"/>
  <c r="BE95" i="8"/>
  <c r="BE96" i="5" s="1"/>
  <c r="BD95" i="8"/>
  <c r="BD96" i="5" s="1"/>
  <c r="BC95" i="8"/>
  <c r="BC96" i="5" s="1"/>
  <c r="BB95" i="8"/>
  <c r="BB96" i="5" s="1"/>
  <c r="BA95" i="8"/>
  <c r="BA96" i="5" s="1"/>
  <c r="AZ95" i="8"/>
  <c r="AZ96" i="5" s="1"/>
  <c r="AY95" i="8"/>
  <c r="AY96" i="5" s="1"/>
  <c r="AX95" i="8"/>
  <c r="AX96" i="5" s="1"/>
  <c r="AW95" i="8"/>
  <c r="AW96" i="5" s="1"/>
  <c r="AV95" i="8"/>
  <c r="AV96" i="5" s="1"/>
  <c r="AU95" i="8"/>
  <c r="AU96" i="5" s="1"/>
  <c r="AT95" i="8"/>
  <c r="AT96" i="5" s="1"/>
  <c r="AS95" i="8"/>
  <c r="AS96" i="5" s="1"/>
  <c r="AR95" i="8"/>
  <c r="AR96" i="5" s="1"/>
  <c r="AQ95" i="8"/>
  <c r="AQ96" i="5" s="1"/>
  <c r="AP95" i="8"/>
  <c r="AP96" i="5" s="1"/>
  <c r="AO95" i="8"/>
  <c r="AO96" i="5" s="1"/>
  <c r="AN95" i="8"/>
  <c r="AN96" i="5" s="1"/>
  <c r="AM95" i="8"/>
  <c r="AM96" i="5" s="1"/>
  <c r="AL95" i="8"/>
  <c r="AL96" i="5" s="1"/>
  <c r="AK95" i="8"/>
  <c r="AK96" i="5" s="1"/>
  <c r="AJ95" i="8"/>
  <c r="AJ96" i="5" s="1"/>
  <c r="AI95" i="8"/>
  <c r="AI96" i="5" s="1"/>
  <c r="AH95" i="8"/>
  <c r="AH96" i="5" s="1"/>
  <c r="AG95" i="8"/>
  <c r="AG96" i="5" s="1"/>
  <c r="AF95" i="8"/>
  <c r="AF96" i="5" s="1"/>
  <c r="AE95" i="8"/>
  <c r="AE96" i="5" s="1"/>
  <c r="AD95" i="8"/>
  <c r="AD96" i="5" s="1"/>
  <c r="AC95" i="8"/>
  <c r="AC96" i="5" s="1"/>
  <c r="AB95" i="8"/>
  <c r="AB96" i="5" s="1"/>
  <c r="AA95" i="8"/>
  <c r="AA96" i="5" s="1"/>
  <c r="Z95" i="8"/>
  <c r="Z96" i="5" s="1"/>
  <c r="Y95" i="8"/>
  <c r="Y96" i="5" s="1"/>
  <c r="X95" i="8"/>
  <c r="X96" i="5" s="1"/>
  <c r="W95" i="8"/>
  <c r="W96" i="5" s="1"/>
  <c r="V95" i="8"/>
  <c r="V96" i="5" s="1"/>
  <c r="U95" i="8"/>
  <c r="U96" i="5" s="1"/>
  <c r="T95" i="8"/>
  <c r="T96" i="5" s="1"/>
  <c r="S95" i="8"/>
  <c r="S96" i="5" s="1"/>
  <c r="R95" i="8"/>
  <c r="R96" i="5" s="1"/>
  <c r="Q95" i="8"/>
  <c r="Q96" i="5" s="1"/>
  <c r="P95" i="8"/>
  <c r="P96" i="5" s="1"/>
  <c r="O95" i="8"/>
  <c r="O96" i="5" s="1"/>
  <c r="N95" i="8"/>
  <c r="N96" i="5" s="1"/>
  <c r="M95" i="8"/>
  <c r="M96" i="5" s="1"/>
  <c r="L95" i="8"/>
  <c r="L96" i="5" s="1"/>
  <c r="K95" i="8"/>
  <c r="K96" i="5" s="1"/>
  <c r="J95" i="8"/>
  <c r="J96" i="5" s="1"/>
  <c r="I95" i="8"/>
  <c r="I96" i="5" s="1"/>
  <c r="H95" i="8"/>
  <c r="H96" i="5" s="1"/>
  <c r="G95" i="8"/>
  <c r="G96" i="5" s="1"/>
  <c r="F95" i="8"/>
  <c r="F96" i="5" s="1"/>
  <c r="E95" i="8"/>
  <c r="E96" i="5" s="1"/>
  <c r="D95" i="8"/>
  <c r="D96" i="5" s="1"/>
  <c r="C95" i="8"/>
  <c r="C96" i="5" s="1"/>
  <c r="B95" i="8"/>
  <c r="B96" i="5" s="1"/>
  <c r="CR94" i="8"/>
  <c r="CR95" i="5" s="1"/>
  <c r="CQ94" i="8"/>
  <c r="CQ95" i="5" s="1"/>
  <c r="CP94" i="8"/>
  <c r="CP95" i="5" s="1"/>
  <c r="CO94" i="8"/>
  <c r="CO95" i="5" s="1"/>
  <c r="CN94" i="8"/>
  <c r="CN95" i="5" s="1"/>
  <c r="CM94" i="8"/>
  <c r="CM95" i="5" s="1"/>
  <c r="CL94" i="8"/>
  <c r="CL95" i="5" s="1"/>
  <c r="CK94" i="8"/>
  <c r="CK95" i="5" s="1"/>
  <c r="CJ94" i="8"/>
  <c r="CJ95" i="5" s="1"/>
  <c r="CI94" i="8"/>
  <c r="CI95" i="5" s="1"/>
  <c r="CH94" i="8"/>
  <c r="CH95" i="5" s="1"/>
  <c r="CG94" i="8"/>
  <c r="CG95" i="5" s="1"/>
  <c r="CF94" i="8"/>
  <c r="CF95" i="5" s="1"/>
  <c r="CE94" i="8"/>
  <c r="CE95" i="5" s="1"/>
  <c r="CD94" i="8"/>
  <c r="CD95" i="5" s="1"/>
  <c r="CC94" i="8"/>
  <c r="CC95" i="5" s="1"/>
  <c r="CB94" i="8"/>
  <c r="CB95" i="5" s="1"/>
  <c r="CA94" i="8"/>
  <c r="CA95" i="5" s="1"/>
  <c r="BZ94" i="8"/>
  <c r="BZ95" i="5" s="1"/>
  <c r="BY94" i="8"/>
  <c r="BY95" i="5" s="1"/>
  <c r="BX94" i="8"/>
  <c r="BX95" i="5" s="1"/>
  <c r="BW94" i="8"/>
  <c r="BW95" i="5" s="1"/>
  <c r="BV94" i="8"/>
  <c r="BV95" i="5" s="1"/>
  <c r="BU94" i="8"/>
  <c r="BU95" i="5" s="1"/>
  <c r="BT94" i="8"/>
  <c r="BT95" i="5" s="1"/>
  <c r="BS94" i="8"/>
  <c r="BS95" i="5" s="1"/>
  <c r="BR94" i="8"/>
  <c r="BR95" i="5" s="1"/>
  <c r="BQ94" i="8"/>
  <c r="BQ95" i="5" s="1"/>
  <c r="BP94" i="8"/>
  <c r="BP95" i="5" s="1"/>
  <c r="BO94" i="8"/>
  <c r="BO95" i="5" s="1"/>
  <c r="BN94" i="8"/>
  <c r="BN95" i="5" s="1"/>
  <c r="BM94" i="8"/>
  <c r="BM95" i="5" s="1"/>
  <c r="BL94" i="8"/>
  <c r="BL95" i="5" s="1"/>
  <c r="BK94" i="8"/>
  <c r="BK95" i="5" s="1"/>
  <c r="BJ94" i="8"/>
  <c r="BJ95" i="5" s="1"/>
  <c r="BI94" i="8"/>
  <c r="BI95" i="5" s="1"/>
  <c r="BH94" i="8"/>
  <c r="BH95" i="5" s="1"/>
  <c r="BG94" i="8"/>
  <c r="BG95" i="5" s="1"/>
  <c r="BF94" i="8"/>
  <c r="BF95" i="5" s="1"/>
  <c r="BE94" i="8"/>
  <c r="BE95" i="5" s="1"/>
  <c r="BD94" i="8"/>
  <c r="BD95" i="5" s="1"/>
  <c r="BC94" i="8"/>
  <c r="BC95" i="5" s="1"/>
  <c r="BB94" i="8"/>
  <c r="BB95" i="5" s="1"/>
  <c r="BA94" i="8"/>
  <c r="BA95" i="5" s="1"/>
  <c r="AZ94" i="8"/>
  <c r="AZ95" i="5" s="1"/>
  <c r="AY94" i="8"/>
  <c r="AY95" i="5" s="1"/>
  <c r="AX94" i="8"/>
  <c r="AX95" i="5" s="1"/>
  <c r="AW94" i="8"/>
  <c r="AW95" i="5" s="1"/>
  <c r="AV94" i="8"/>
  <c r="AV95" i="5" s="1"/>
  <c r="AU94" i="8"/>
  <c r="AU95" i="5" s="1"/>
  <c r="AT94" i="8"/>
  <c r="AT95" i="5" s="1"/>
  <c r="AS94" i="8"/>
  <c r="AS95" i="5" s="1"/>
  <c r="AR94" i="8"/>
  <c r="AR95" i="5" s="1"/>
  <c r="AQ94" i="8"/>
  <c r="AQ95" i="5" s="1"/>
  <c r="AP94" i="8"/>
  <c r="AP95" i="5" s="1"/>
  <c r="AO94" i="8"/>
  <c r="AO95" i="5" s="1"/>
  <c r="AN94" i="8"/>
  <c r="AN95" i="5" s="1"/>
  <c r="AM94" i="8"/>
  <c r="AM95" i="5" s="1"/>
  <c r="AL94" i="8"/>
  <c r="AL95" i="5" s="1"/>
  <c r="AK94" i="8"/>
  <c r="AK95" i="5" s="1"/>
  <c r="AJ94" i="8"/>
  <c r="AJ95" i="5" s="1"/>
  <c r="AI94" i="8"/>
  <c r="AI95" i="5" s="1"/>
  <c r="AH94" i="8"/>
  <c r="AH95" i="5" s="1"/>
  <c r="AG94" i="8"/>
  <c r="AG95" i="5" s="1"/>
  <c r="AF94" i="8"/>
  <c r="AF95" i="5" s="1"/>
  <c r="AE94" i="8"/>
  <c r="AE95" i="5" s="1"/>
  <c r="AD94" i="8"/>
  <c r="AD95" i="5" s="1"/>
  <c r="AC94" i="8"/>
  <c r="AC95" i="5" s="1"/>
  <c r="AB94" i="8"/>
  <c r="AB95" i="5" s="1"/>
  <c r="AA94" i="8"/>
  <c r="AA95" i="5" s="1"/>
  <c r="Z94" i="8"/>
  <c r="Z95" i="5" s="1"/>
  <c r="Y94" i="8"/>
  <c r="Y95" i="5" s="1"/>
  <c r="X94" i="8"/>
  <c r="X95" i="5" s="1"/>
  <c r="W94" i="8"/>
  <c r="W95" i="5" s="1"/>
  <c r="V94" i="8"/>
  <c r="V95" i="5" s="1"/>
  <c r="U94" i="8"/>
  <c r="U95" i="5" s="1"/>
  <c r="T94" i="8"/>
  <c r="T95" i="5" s="1"/>
  <c r="S94" i="8"/>
  <c r="S95" i="5" s="1"/>
  <c r="R94" i="8"/>
  <c r="R95" i="5" s="1"/>
  <c r="Q94" i="8"/>
  <c r="Q95" i="5" s="1"/>
  <c r="P94" i="8"/>
  <c r="P95" i="5" s="1"/>
  <c r="O94" i="8"/>
  <c r="O95" i="5" s="1"/>
  <c r="N94" i="8"/>
  <c r="N95" i="5" s="1"/>
  <c r="M94" i="8"/>
  <c r="M95" i="5" s="1"/>
  <c r="L94" i="8"/>
  <c r="L95" i="5" s="1"/>
  <c r="K94" i="8"/>
  <c r="K95" i="5" s="1"/>
  <c r="J94" i="8"/>
  <c r="J95" i="5" s="1"/>
  <c r="I94" i="8"/>
  <c r="I95" i="5" s="1"/>
  <c r="H94" i="8"/>
  <c r="H95" i="5" s="1"/>
  <c r="G94" i="8"/>
  <c r="G95" i="5" s="1"/>
  <c r="F94" i="8"/>
  <c r="F95" i="5" s="1"/>
  <c r="E94" i="8"/>
  <c r="E95" i="5" s="1"/>
  <c r="D94" i="8"/>
  <c r="D95" i="5" s="1"/>
  <c r="C94" i="8"/>
  <c r="C95" i="5" s="1"/>
  <c r="B94" i="8"/>
  <c r="B95" i="5" s="1"/>
  <c r="CR93" i="8"/>
  <c r="CR94" i="5" s="1"/>
  <c r="CQ93" i="8"/>
  <c r="CQ94" i="5" s="1"/>
  <c r="CP93" i="8"/>
  <c r="CP94" i="5" s="1"/>
  <c r="CO93" i="8"/>
  <c r="CO94" i="5" s="1"/>
  <c r="CN93" i="8"/>
  <c r="CN94" i="5" s="1"/>
  <c r="CM93" i="8"/>
  <c r="CM94" i="5" s="1"/>
  <c r="CL93" i="8"/>
  <c r="CL94" i="5" s="1"/>
  <c r="CK93" i="8"/>
  <c r="CK94" i="5" s="1"/>
  <c r="CJ93" i="8"/>
  <c r="CJ94" i="5" s="1"/>
  <c r="CI93" i="8"/>
  <c r="CI94" i="5" s="1"/>
  <c r="CH93" i="8"/>
  <c r="CH94" i="5" s="1"/>
  <c r="CG93" i="8"/>
  <c r="CG94" i="5" s="1"/>
  <c r="CF93" i="8"/>
  <c r="CF94" i="5" s="1"/>
  <c r="CE93" i="8"/>
  <c r="CE94" i="5" s="1"/>
  <c r="CD93" i="8"/>
  <c r="CD94" i="5" s="1"/>
  <c r="CC93" i="8"/>
  <c r="CC94" i="5" s="1"/>
  <c r="CB93" i="8"/>
  <c r="CB94" i="5" s="1"/>
  <c r="CA93" i="8"/>
  <c r="CA94" i="5" s="1"/>
  <c r="BZ93" i="8"/>
  <c r="BZ94" i="5" s="1"/>
  <c r="BY93" i="8"/>
  <c r="BY94" i="5" s="1"/>
  <c r="BX93" i="8"/>
  <c r="BX94" i="5" s="1"/>
  <c r="BW93" i="8"/>
  <c r="BW94" i="5" s="1"/>
  <c r="BV93" i="8"/>
  <c r="BV94" i="5" s="1"/>
  <c r="BU93" i="8"/>
  <c r="BU94" i="5" s="1"/>
  <c r="BT93" i="8"/>
  <c r="BT94" i="5" s="1"/>
  <c r="BS93" i="8"/>
  <c r="BS94" i="5" s="1"/>
  <c r="BR93" i="8"/>
  <c r="BR94" i="5" s="1"/>
  <c r="BQ93" i="8"/>
  <c r="BQ94" i="5" s="1"/>
  <c r="BP93" i="8"/>
  <c r="BP94" i="5" s="1"/>
  <c r="BO93" i="8"/>
  <c r="BO94" i="5" s="1"/>
  <c r="BN93" i="8"/>
  <c r="BN94" i="5" s="1"/>
  <c r="BM93" i="8"/>
  <c r="BM94" i="5" s="1"/>
  <c r="BL93" i="8"/>
  <c r="BL94" i="5" s="1"/>
  <c r="BK93" i="8"/>
  <c r="BK94" i="5" s="1"/>
  <c r="BJ93" i="8"/>
  <c r="BJ94" i="5" s="1"/>
  <c r="BI93" i="8"/>
  <c r="BI94" i="5" s="1"/>
  <c r="BH93" i="8"/>
  <c r="BH94" i="5" s="1"/>
  <c r="BG93" i="8"/>
  <c r="BG94" i="5" s="1"/>
  <c r="BF93" i="8"/>
  <c r="BF94" i="5" s="1"/>
  <c r="BE93" i="8"/>
  <c r="BE94" i="5" s="1"/>
  <c r="BD93" i="8"/>
  <c r="BD94" i="5" s="1"/>
  <c r="BC93" i="8"/>
  <c r="BC94" i="5" s="1"/>
  <c r="BB93" i="8"/>
  <c r="BB94" i="5" s="1"/>
  <c r="BA93" i="8"/>
  <c r="BA94" i="5" s="1"/>
  <c r="AZ93" i="8"/>
  <c r="AZ94" i="5" s="1"/>
  <c r="AY93" i="8"/>
  <c r="AY94" i="5" s="1"/>
  <c r="AX93" i="8"/>
  <c r="AX94" i="5" s="1"/>
  <c r="AW93" i="8"/>
  <c r="AW94" i="5" s="1"/>
  <c r="AV93" i="8"/>
  <c r="AV94" i="5" s="1"/>
  <c r="AU93" i="8"/>
  <c r="AU94" i="5" s="1"/>
  <c r="AT93" i="8"/>
  <c r="AT94" i="5" s="1"/>
  <c r="AS93" i="8"/>
  <c r="AS94" i="5" s="1"/>
  <c r="AR93" i="8"/>
  <c r="AR94" i="5" s="1"/>
  <c r="AQ93" i="8"/>
  <c r="AQ94" i="5" s="1"/>
  <c r="AP93" i="8"/>
  <c r="AP94" i="5" s="1"/>
  <c r="AO93" i="8"/>
  <c r="AO94" i="5" s="1"/>
  <c r="AN93" i="8"/>
  <c r="AN94" i="5" s="1"/>
  <c r="AM93" i="8"/>
  <c r="AM94" i="5" s="1"/>
  <c r="AL93" i="8"/>
  <c r="AL94" i="5" s="1"/>
  <c r="AK93" i="8"/>
  <c r="AK94" i="5" s="1"/>
  <c r="AJ93" i="8"/>
  <c r="AJ94" i="5" s="1"/>
  <c r="AI93" i="8"/>
  <c r="AI94" i="5" s="1"/>
  <c r="AH93" i="8"/>
  <c r="AH94" i="5" s="1"/>
  <c r="AG93" i="8"/>
  <c r="AG94" i="5" s="1"/>
  <c r="AF93" i="8"/>
  <c r="AF94" i="5" s="1"/>
  <c r="AE93" i="8"/>
  <c r="AE94" i="5" s="1"/>
  <c r="AD93" i="8"/>
  <c r="AD94" i="5" s="1"/>
  <c r="AC93" i="8"/>
  <c r="AC94" i="5" s="1"/>
  <c r="AB93" i="8"/>
  <c r="AB94" i="5" s="1"/>
  <c r="AA93" i="8"/>
  <c r="AA94" i="5" s="1"/>
  <c r="Z93" i="8"/>
  <c r="Z94" i="5" s="1"/>
  <c r="Y93" i="8"/>
  <c r="Y94" i="5" s="1"/>
  <c r="X93" i="8"/>
  <c r="X94" i="5" s="1"/>
  <c r="W93" i="8"/>
  <c r="W94" i="5" s="1"/>
  <c r="V93" i="8"/>
  <c r="V94" i="5" s="1"/>
  <c r="U93" i="8"/>
  <c r="U94" i="5" s="1"/>
  <c r="T93" i="8"/>
  <c r="T94" i="5" s="1"/>
  <c r="S93" i="8"/>
  <c r="S94" i="5" s="1"/>
  <c r="R93" i="8"/>
  <c r="R94" i="5" s="1"/>
  <c r="Q93" i="8"/>
  <c r="Q94" i="5" s="1"/>
  <c r="P93" i="8"/>
  <c r="P94" i="5" s="1"/>
  <c r="O93" i="8"/>
  <c r="O94" i="5" s="1"/>
  <c r="N93" i="8"/>
  <c r="N94" i="5" s="1"/>
  <c r="M93" i="8"/>
  <c r="M94" i="5" s="1"/>
  <c r="L93" i="8"/>
  <c r="L94" i="5" s="1"/>
  <c r="K93" i="8"/>
  <c r="K94" i="5" s="1"/>
  <c r="J93" i="8"/>
  <c r="J94" i="5" s="1"/>
  <c r="I93" i="8"/>
  <c r="I94" i="5" s="1"/>
  <c r="H93" i="8"/>
  <c r="H94" i="5" s="1"/>
  <c r="G93" i="8"/>
  <c r="G94" i="5" s="1"/>
  <c r="F93" i="8"/>
  <c r="F94" i="5" s="1"/>
  <c r="E93" i="8"/>
  <c r="E94" i="5" s="1"/>
  <c r="D93" i="8"/>
  <c r="D94" i="5" s="1"/>
  <c r="C93" i="8"/>
  <c r="C94" i="5" s="1"/>
  <c r="B93" i="8"/>
  <c r="B94" i="5" s="1"/>
  <c r="CR92" i="8"/>
  <c r="CR93" i="5" s="1"/>
  <c r="CQ92" i="8"/>
  <c r="CQ93" i="5" s="1"/>
  <c r="CP92" i="8"/>
  <c r="CP93" i="5" s="1"/>
  <c r="CO92" i="8"/>
  <c r="CO93" i="5" s="1"/>
  <c r="CN92" i="8"/>
  <c r="CN93" i="5" s="1"/>
  <c r="CM92" i="8"/>
  <c r="CM93" i="5" s="1"/>
  <c r="CL92" i="8"/>
  <c r="CL93" i="5" s="1"/>
  <c r="CK92" i="8"/>
  <c r="CK93" i="5" s="1"/>
  <c r="CJ92" i="8"/>
  <c r="CJ93" i="5" s="1"/>
  <c r="CI92" i="8"/>
  <c r="CI93" i="5" s="1"/>
  <c r="CH92" i="8"/>
  <c r="CH93" i="5" s="1"/>
  <c r="CG92" i="8"/>
  <c r="CG93" i="5" s="1"/>
  <c r="CF92" i="8"/>
  <c r="CF93" i="5" s="1"/>
  <c r="CE92" i="8"/>
  <c r="CE93" i="5" s="1"/>
  <c r="CD92" i="8"/>
  <c r="CD93" i="5" s="1"/>
  <c r="CC92" i="8"/>
  <c r="CC93" i="5" s="1"/>
  <c r="CB92" i="8"/>
  <c r="CB93" i="5" s="1"/>
  <c r="CA92" i="8"/>
  <c r="CA93" i="5" s="1"/>
  <c r="BZ92" i="8"/>
  <c r="BZ93" i="5" s="1"/>
  <c r="BY92" i="8"/>
  <c r="BY93" i="5" s="1"/>
  <c r="BX92" i="8"/>
  <c r="BX93" i="5" s="1"/>
  <c r="BW92" i="8"/>
  <c r="BW93" i="5" s="1"/>
  <c r="BV92" i="8"/>
  <c r="BV93" i="5" s="1"/>
  <c r="BU92" i="8"/>
  <c r="BU93" i="5" s="1"/>
  <c r="BT92" i="8"/>
  <c r="BT93" i="5" s="1"/>
  <c r="BS92" i="8"/>
  <c r="BS93" i="5" s="1"/>
  <c r="BR92" i="8"/>
  <c r="BR93" i="5" s="1"/>
  <c r="BQ92" i="8"/>
  <c r="BQ93" i="5" s="1"/>
  <c r="BP92" i="8"/>
  <c r="BP93" i="5" s="1"/>
  <c r="BO92" i="8"/>
  <c r="BO93" i="5" s="1"/>
  <c r="BN92" i="8"/>
  <c r="BN93" i="5" s="1"/>
  <c r="BM92" i="8"/>
  <c r="BM93" i="5" s="1"/>
  <c r="BL92" i="8"/>
  <c r="BL93" i="5" s="1"/>
  <c r="BK92" i="8"/>
  <c r="BK93" i="5" s="1"/>
  <c r="BJ92" i="8"/>
  <c r="BJ93" i="5" s="1"/>
  <c r="BI92" i="8"/>
  <c r="BI93" i="5" s="1"/>
  <c r="BH92" i="8"/>
  <c r="BH93" i="5" s="1"/>
  <c r="BG92" i="8"/>
  <c r="BG93" i="5" s="1"/>
  <c r="BF92" i="8"/>
  <c r="BF93" i="5" s="1"/>
  <c r="BE92" i="8"/>
  <c r="BE93" i="5" s="1"/>
  <c r="BD92" i="8"/>
  <c r="BD93" i="5" s="1"/>
  <c r="BC92" i="8"/>
  <c r="BC93" i="5" s="1"/>
  <c r="BB92" i="8"/>
  <c r="BB93" i="5" s="1"/>
  <c r="BA92" i="8"/>
  <c r="BA93" i="5" s="1"/>
  <c r="AZ92" i="8"/>
  <c r="AZ93" i="5" s="1"/>
  <c r="AY92" i="8"/>
  <c r="AY93" i="5" s="1"/>
  <c r="AX92" i="8"/>
  <c r="AX93" i="5" s="1"/>
  <c r="AW92" i="8"/>
  <c r="AW93" i="5" s="1"/>
  <c r="AV92" i="8"/>
  <c r="AV93" i="5" s="1"/>
  <c r="AU92" i="8"/>
  <c r="AU93" i="5" s="1"/>
  <c r="AT92" i="8"/>
  <c r="AT93" i="5" s="1"/>
  <c r="AS92" i="8"/>
  <c r="AS93" i="5" s="1"/>
  <c r="AR92" i="8"/>
  <c r="AR93" i="5" s="1"/>
  <c r="AQ92" i="8"/>
  <c r="AQ93" i="5" s="1"/>
  <c r="AP92" i="8"/>
  <c r="AP93" i="5" s="1"/>
  <c r="AO92" i="8"/>
  <c r="AO93" i="5" s="1"/>
  <c r="AN92" i="8"/>
  <c r="AN93" i="5" s="1"/>
  <c r="AM92" i="8"/>
  <c r="AM93" i="5" s="1"/>
  <c r="AL92" i="8"/>
  <c r="AL93" i="5" s="1"/>
  <c r="AK92" i="8"/>
  <c r="AK93" i="5" s="1"/>
  <c r="AJ92" i="8"/>
  <c r="AJ93" i="5" s="1"/>
  <c r="AI92" i="8"/>
  <c r="AI93" i="5" s="1"/>
  <c r="AH92" i="8"/>
  <c r="AH93" i="5" s="1"/>
  <c r="AG92" i="8"/>
  <c r="AG93" i="5" s="1"/>
  <c r="AF92" i="8"/>
  <c r="AF93" i="5" s="1"/>
  <c r="AE92" i="8"/>
  <c r="AE93" i="5" s="1"/>
  <c r="AD92" i="8"/>
  <c r="AD93" i="5" s="1"/>
  <c r="AC92" i="8"/>
  <c r="AC93" i="5" s="1"/>
  <c r="AB92" i="8"/>
  <c r="AB93" i="5" s="1"/>
  <c r="AA92" i="8"/>
  <c r="AA93" i="5" s="1"/>
  <c r="Z92" i="8"/>
  <c r="Z93" i="5" s="1"/>
  <c r="Y92" i="8"/>
  <c r="Y93" i="5" s="1"/>
  <c r="X92" i="8"/>
  <c r="X93" i="5" s="1"/>
  <c r="W92" i="8"/>
  <c r="W93" i="5" s="1"/>
  <c r="V92" i="8"/>
  <c r="V93" i="5" s="1"/>
  <c r="U92" i="8"/>
  <c r="U93" i="5" s="1"/>
  <c r="T92" i="8"/>
  <c r="T93" i="5" s="1"/>
  <c r="S92" i="8"/>
  <c r="S93" i="5" s="1"/>
  <c r="R92" i="8"/>
  <c r="R93" i="5" s="1"/>
  <c r="Q92" i="8"/>
  <c r="Q93" i="5" s="1"/>
  <c r="P92" i="8"/>
  <c r="P93" i="5" s="1"/>
  <c r="O92" i="8"/>
  <c r="O93" i="5" s="1"/>
  <c r="N92" i="8"/>
  <c r="N93" i="5" s="1"/>
  <c r="M92" i="8"/>
  <c r="M93" i="5" s="1"/>
  <c r="L92" i="8"/>
  <c r="L93" i="5" s="1"/>
  <c r="K92" i="8"/>
  <c r="K93" i="5" s="1"/>
  <c r="J92" i="8"/>
  <c r="J93" i="5" s="1"/>
  <c r="I92" i="8"/>
  <c r="I93" i="5" s="1"/>
  <c r="H92" i="8"/>
  <c r="H93" i="5" s="1"/>
  <c r="G92" i="8"/>
  <c r="G93" i="5" s="1"/>
  <c r="F92" i="8"/>
  <c r="F93" i="5" s="1"/>
  <c r="E92" i="8"/>
  <c r="E93" i="5" s="1"/>
  <c r="D92" i="8"/>
  <c r="D93" i="5" s="1"/>
  <c r="C92" i="8"/>
  <c r="C93" i="5" s="1"/>
  <c r="B92" i="8"/>
  <c r="B93" i="5" s="1"/>
  <c r="CR91" i="8"/>
  <c r="CR92" i="5" s="1"/>
  <c r="CQ91" i="8"/>
  <c r="CQ92" i="5" s="1"/>
  <c r="CP91" i="8"/>
  <c r="CP92" i="5" s="1"/>
  <c r="CO91" i="8"/>
  <c r="CO92" i="5" s="1"/>
  <c r="CN91" i="8"/>
  <c r="CN92" i="5" s="1"/>
  <c r="CM91" i="8"/>
  <c r="CM92" i="5" s="1"/>
  <c r="CL91" i="8"/>
  <c r="CL92" i="5" s="1"/>
  <c r="CK91" i="8"/>
  <c r="CK92" i="5" s="1"/>
  <c r="CJ91" i="8"/>
  <c r="CJ92" i="5" s="1"/>
  <c r="CI91" i="8"/>
  <c r="CI92" i="5" s="1"/>
  <c r="CH91" i="8"/>
  <c r="CH92" i="5" s="1"/>
  <c r="CG91" i="8"/>
  <c r="CG92" i="5" s="1"/>
  <c r="CF91" i="8"/>
  <c r="CF92" i="5" s="1"/>
  <c r="CE91" i="8"/>
  <c r="CE92" i="5" s="1"/>
  <c r="CD91" i="8"/>
  <c r="CD92" i="5" s="1"/>
  <c r="CC91" i="8"/>
  <c r="CC92" i="5" s="1"/>
  <c r="CB91" i="8"/>
  <c r="CB92" i="5" s="1"/>
  <c r="CA91" i="8"/>
  <c r="CA92" i="5" s="1"/>
  <c r="BZ91" i="8"/>
  <c r="BZ92" i="5" s="1"/>
  <c r="BY91" i="8"/>
  <c r="BY92" i="5" s="1"/>
  <c r="BX91" i="8"/>
  <c r="BX92" i="5" s="1"/>
  <c r="BW91" i="8"/>
  <c r="BW92" i="5" s="1"/>
  <c r="BV91" i="8"/>
  <c r="BV92" i="5" s="1"/>
  <c r="BU91" i="8"/>
  <c r="BU92" i="5" s="1"/>
  <c r="BT91" i="8"/>
  <c r="BT92" i="5" s="1"/>
  <c r="BS91" i="8"/>
  <c r="BS92" i="5" s="1"/>
  <c r="BR91" i="8"/>
  <c r="BR92" i="5" s="1"/>
  <c r="BQ91" i="8"/>
  <c r="BQ92" i="5" s="1"/>
  <c r="BP91" i="8"/>
  <c r="BP92" i="5" s="1"/>
  <c r="BO91" i="8"/>
  <c r="BO92" i="5" s="1"/>
  <c r="BN91" i="8"/>
  <c r="BN92" i="5" s="1"/>
  <c r="BM91" i="8"/>
  <c r="BM92" i="5" s="1"/>
  <c r="BL91" i="8"/>
  <c r="BL92" i="5" s="1"/>
  <c r="BK91" i="8"/>
  <c r="BK92" i="5" s="1"/>
  <c r="BJ91" i="8"/>
  <c r="BJ92" i="5" s="1"/>
  <c r="BI91" i="8"/>
  <c r="BI92" i="5" s="1"/>
  <c r="BH91" i="8"/>
  <c r="BH92" i="5" s="1"/>
  <c r="BG91" i="8"/>
  <c r="BG92" i="5" s="1"/>
  <c r="BF91" i="8"/>
  <c r="BF92" i="5" s="1"/>
  <c r="BE91" i="8"/>
  <c r="BE92" i="5" s="1"/>
  <c r="BD91" i="8"/>
  <c r="BD92" i="5" s="1"/>
  <c r="BC91" i="8"/>
  <c r="BC92" i="5" s="1"/>
  <c r="BB91" i="8"/>
  <c r="BB92" i="5" s="1"/>
  <c r="BA91" i="8"/>
  <c r="BA92" i="5" s="1"/>
  <c r="AZ91" i="8"/>
  <c r="AZ92" i="5" s="1"/>
  <c r="AY91" i="8"/>
  <c r="AY92" i="5" s="1"/>
  <c r="AX91" i="8"/>
  <c r="AX92" i="5" s="1"/>
  <c r="AW91" i="8"/>
  <c r="AW92" i="5" s="1"/>
  <c r="AV91" i="8"/>
  <c r="AV92" i="5" s="1"/>
  <c r="AU91" i="8"/>
  <c r="AU92" i="5" s="1"/>
  <c r="AT91" i="8"/>
  <c r="AT92" i="5" s="1"/>
  <c r="AS91" i="8"/>
  <c r="AS92" i="5" s="1"/>
  <c r="AR91" i="8"/>
  <c r="AR92" i="5" s="1"/>
  <c r="AQ91" i="8"/>
  <c r="AQ92" i="5" s="1"/>
  <c r="AP91" i="8"/>
  <c r="AP92" i="5" s="1"/>
  <c r="AO91" i="8"/>
  <c r="AO92" i="5" s="1"/>
  <c r="AN91" i="8"/>
  <c r="AN92" i="5" s="1"/>
  <c r="AM91" i="8"/>
  <c r="AM92" i="5" s="1"/>
  <c r="AL91" i="8"/>
  <c r="AL92" i="5" s="1"/>
  <c r="AK91" i="8"/>
  <c r="AK92" i="5" s="1"/>
  <c r="AJ91" i="8"/>
  <c r="AJ92" i="5" s="1"/>
  <c r="AI91" i="8"/>
  <c r="AI92" i="5" s="1"/>
  <c r="AH91" i="8"/>
  <c r="AH92" i="5" s="1"/>
  <c r="AG91" i="8"/>
  <c r="AG92" i="5" s="1"/>
  <c r="AF91" i="8"/>
  <c r="AF92" i="5" s="1"/>
  <c r="AE91" i="8"/>
  <c r="AE92" i="5" s="1"/>
  <c r="AD91" i="8"/>
  <c r="AD92" i="5" s="1"/>
  <c r="AC91" i="8"/>
  <c r="AC92" i="5" s="1"/>
  <c r="AB91" i="8"/>
  <c r="AB92" i="5" s="1"/>
  <c r="AA91" i="8"/>
  <c r="AA92" i="5" s="1"/>
  <c r="Z91" i="8"/>
  <c r="Z92" i="5" s="1"/>
  <c r="Y91" i="8"/>
  <c r="Y92" i="5" s="1"/>
  <c r="X91" i="8"/>
  <c r="X92" i="5" s="1"/>
  <c r="W91" i="8"/>
  <c r="W92" i="5" s="1"/>
  <c r="V91" i="8"/>
  <c r="V92" i="5" s="1"/>
  <c r="U91" i="8"/>
  <c r="U92" i="5" s="1"/>
  <c r="T91" i="8"/>
  <c r="T92" i="5" s="1"/>
  <c r="S91" i="8"/>
  <c r="S92" i="5" s="1"/>
  <c r="R91" i="8"/>
  <c r="R92" i="5" s="1"/>
  <c r="Q91" i="8"/>
  <c r="Q92" i="5" s="1"/>
  <c r="P91" i="8"/>
  <c r="P92" i="5" s="1"/>
  <c r="O91" i="8"/>
  <c r="O92" i="5" s="1"/>
  <c r="N91" i="8"/>
  <c r="N92" i="5" s="1"/>
  <c r="M91" i="8"/>
  <c r="M92" i="5" s="1"/>
  <c r="L91" i="8"/>
  <c r="L92" i="5" s="1"/>
  <c r="K91" i="8"/>
  <c r="K92" i="5" s="1"/>
  <c r="J91" i="8"/>
  <c r="J92" i="5" s="1"/>
  <c r="I91" i="8"/>
  <c r="I92" i="5" s="1"/>
  <c r="H91" i="8"/>
  <c r="H92" i="5" s="1"/>
  <c r="G91" i="8"/>
  <c r="G92" i="5" s="1"/>
  <c r="F91" i="8"/>
  <c r="F92" i="5" s="1"/>
  <c r="E91" i="8"/>
  <c r="E92" i="5" s="1"/>
  <c r="D91" i="8"/>
  <c r="D92" i="5" s="1"/>
  <c r="C91" i="8"/>
  <c r="C92" i="5" s="1"/>
  <c r="B91" i="8"/>
  <c r="B92" i="5" s="1"/>
  <c r="CR90" i="8"/>
  <c r="CR91" i="5" s="1"/>
  <c r="CQ90" i="8"/>
  <c r="CQ91" i="5" s="1"/>
  <c r="CP90" i="8"/>
  <c r="CP91" i="5" s="1"/>
  <c r="CO90" i="8"/>
  <c r="CO91" i="5" s="1"/>
  <c r="CN90" i="8"/>
  <c r="CN91" i="5" s="1"/>
  <c r="CM90" i="8"/>
  <c r="CM91" i="5" s="1"/>
  <c r="CL90" i="8"/>
  <c r="CL91" i="5" s="1"/>
  <c r="CK90" i="8"/>
  <c r="CK91" i="5" s="1"/>
  <c r="CJ90" i="8"/>
  <c r="CJ91" i="5" s="1"/>
  <c r="CI90" i="8"/>
  <c r="CI91" i="5" s="1"/>
  <c r="CH90" i="8"/>
  <c r="CH91" i="5" s="1"/>
  <c r="CG90" i="8"/>
  <c r="CG91" i="5" s="1"/>
  <c r="CF90" i="8"/>
  <c r="CF91" i="5" s="1"/>
  <c r="CE90" i="8"/>
  <c r="CE91" i="5" s="1"/>
  <c r="CD90" i="8"/>
  <c r="CD91" i="5" s="1"/>
  <c r="CC90" i="8"/>
  <c r="CC91" i="5" s="1"/>
  <c r="CB90" i="8"/>
  <c r="CB91" i="5" s="1"/>
  <c r="CA90" i="8"/>
  <c r="CA91" i="5" s="1"/>
  <c r="BZ90" i="8"/>
  <c r="BZ91" i="5" s="1"/>
  <c r="BY90" i="8"/>
  <c r="BY91" i="5" s="1"/>
  <c r="BX90" i="8"/>
  <c r="BX91" i="5" s="1"/>
  <c r="BW90" i="8"/>
  <c r="BW91" i="5" s="1"/>
  <c r="BV90" i="8"/>
  <c r="BV91" i="5" s="1"/>
  <c r="BU90" i="8"/>
  <c r="BU91" i="5" s="1"/>
  <c r="BT90" i="8"/>
  <c r="BT91" i="5" s="1"/>
  <c r="BS90" i="8"/>
  <c r="BS91" i="5" s="1"/>
  <c r="BR90" i="8"/>
  <c r="BR91" i="5" s="1"/>
  <c r="BQ90" i="8"/>
  <c r="BQ91" i="5" s="1"/>
  <c r="BP90" i="8"/>
  <c r="BP91" i="5" s="1"/>
  <c r="BO90" i="8"/>
  <c r="BO91" i="5" s="1"/>
  <c r="BN90" i="8"/>
  <c r="BN91" i="5" s="1"/>
  <c r="BM90" i="8"/>
  <c r="BM91" i="5" s="1"/>
  <c r="BL90" i="8"/>
  <c r="BL91" i="5" s="1"/>
  <c r="BK90" i="8"/>
  <c r="BK91" i="5" s="1"/>
  <c r="BJ90" i="8"/>
  <c r="BJ91" i="5" s="1"/>
  <c r="BI90" i="8"/>
  <c r="BI91" i="5" s="1"/>
  <c r="BH90" i="8"/>
  <c r="BH91" i="5" s="1"/>
  <c r="BG90" i="8"/>
  <c r="BG91" i="5" s="1"/>
  <c r="BF90" i="8"/>
  <c r="BF91" i="5" s="1"/>
  <c r="BE90" i="8"/>
  <c r="BE91" i="5" s="1"/>
  <c r="BD90" i="8"/>
  <c r="BD91" i="5" s="1"/>
  <c r="BC90" i="8"/>
  <c r="BC91" i="5" s="1"/>
  <c r="BB90" i="8"/>
  <c r="BB91" i="5" s="1"/>
  <c r="BA90" i="8"/>
  <c r="BA91" i="5" s="1"/>
  <c r="AZ90" i="8"/>
  <c r="AZ91" i="5" s="1"/>
  <c r="AY90" i="8"/>
  <c r="AY91" i="5" s="1"/>
  <c r="AX90" i="8"/>
  <c r="AX91" i="5" s="1"/>
  <c r="AW90" i="8"/>
  <c r="AW91" i="5" s="1"/>
  <c r="AV90" i="8"/>
  <c r="AV91" i="5" s="1"/>
  <c r="AU90" i="8"/>
  <c r="AU91" i="5" s="1"/>
  <c r="AT90" i="8"/>
  <c r="AT91" i="5" s="1"/>
  <c r="AS90" i="8"/>
  <c r="AS91" i="5" s="1"/>
  <c r="AR90" i="8"/>
  <c r="AR91" i="5" s="1"/>
  <c r="AQ90" i="8"/>
  <c r="AQ91" i="5" s="1"/>
  <c r="AP90" i="8"/>
  <c r="AP91" i="5" s="1"/>
  <c r="AO90" i="8"/>
  <c r="AO91" i="5" s="1"/>
  <c r="AN90" i="8"/>
  <c r="AN91" i="5" s="1"/>
  <c r="AM90" i="8"/>
  <c r="AM91" i="5" s="1"/>
  <c r="AL90" i="8"/>
  <c r="AL91" i="5" s="1"/>
  <c r="AK90" i="8"/>
  <c r="AK91" i="5" s="1"/>
  <c r="AJ90" i="8"/>
  <c r="AJ91" i="5" s="1"/>
  <c r="AI90" i="8"/>
  <c r="AI91" i="5" s="1"/>
  <c r="AH90" i="8"/>
  <c r="AH91" i="5" s="1"/>
  <c r="AG90" i="8"/>
  <c r="AG91" i="5" s="1"/>
  <c r="AF90" i="8"/>
  <c r="AF91" i="5" s="1"/>
  <c r="AE90" i="8"/>
  <c r="AE91" i="5" s="1"/>
  <c r="AD90" i="8"/>
  <c r="AD91" i="5" s="1"/>
  <c r="AC90" i="8"/>
  <c r="AC91" i="5" s="1"/>
  <c r="AB90" i="8"/>
  <c r="AB91" i="5" s="1"/>
  <c r="AA90" i="8"/>
  <c r="AA91" i="5" s="1"/>
  <c r="Z90" i="8"/>
  <c r="Z91" i="5" s="1"/>
  <c r="Y90" i="8"/>
  <c r="Y91" i="5" s="1"/>
  <c r="X90" i="8"/>
  <c r="X91" i="5" s="1"/>
  <c r="W90" i="8"/>
  <c r="W91" i="5" s="1"/>
  <c r="V90" i="8"/>
  <c r="V91" i="5" s="1"/>
  <c r="U90" i="8"/>
  <c r="U91" i="5" s="1"/>
  <c r="T90" i="8"/>
  <c r="T91" i="5" s="1"/>
  <c r="S90" i="8"/>
  <c r="S91" i="5" s="1"/>
  <c r="R90" i="8"/>
  <c r="R91" i="5" s="1"/>
  <c r="Q90" i="8"/>
  <c r="Q91" i="5" s="1"/>
  <c r="P90" i="8"/>
  <c r="P91" i="5" s="1"/>
  <c r="O90" i="8"/>
  <c r="O91" i="5" s="1"/>
  <c r="N90" i="8"/>
  <c r="N91" i="5" s="1"/>
  <c r="M90" i="8"/>
  <c r="M91" i="5" s="1"/>
  <c r="L90" i="8"/>
  <c r="L91" i="5" s="1"/>
  <c r="K90" i="8"/>
  <c r="K91" i="5" s="1"/>
  <c r="J90" i="8"/>
  <c r="J91" i="5" s="1"/>
  <c r="I90" i="8"/>
  <c r="I91" i="5" s="1"/>
  <c r="H90" i="8"/>
  <c r="H91" i="5" s="1"/>
  <c r="G90" i="8"/>
  <c r="G91" i="5" s="1"/>
  <c r="F90" i="8"/>
  <c r="F91" i="5" s="1"/>
  <c r="E90" i="8"/>
  <c r="E91" i="5" s="1"/>
  <c r="D90" i="8"/>
  <c r="D91" i="5" s="1"/>
  <c r="C90" i="8"/>
  <c r="C91" i="5" s="1"/>
  <c r="B90" i="8"/>
  <c r="B91" i="5" s="1"/>
  <c r="CR89" i="8"/>
  <c r="CR90" i="5" s="1"/>
  <c r="CQ89" i="8"/>
  <c r="CQ90" i="5" s="1"/>
  <c r="CP89" i="8"/>
  <c r="CP90" i="5" s="1"/>
  <c r="CO89" i="8"/>
  <c r="CO90" i="5" s="1"/>
  <c r="CN89" i="8"/>
  <c r="CN90" i="5" s="1"/>
  <c r="CM89" i="8"/>
  <c r="CM90" i="5" s="1"/>
  <c r="CL89" i="8"/>
  <c r="CL90" i="5" s="1"/>
  <c r="CK89" i="8"/>
  <c r="CK90" i="5" s="1"/>
  <c r="CJ89" i="8"/>
  <c r="CJ90" i="5" s="1"/>
  <c r="CI89" i="8"/>
  <c r="CI90" i="5" s="1"/>
  <c r="CH89" i="8"/>
  <c r="CH90" i="5" s="1"/>
  <c r="CG89" i="8"/>
  <c r="CG90" i="5" s="1"/>
  <c r="CF89" i="8"/>
  <c r="CF90" i="5" s="1"/>
  <c r="CE89" i="8"/>
  <c r="CE90" i="5" s="1"/>
  <c r="CD89" i="8"/>
  <c r="CD90" i="5" s="1"/>
  <c r="CC89" i="8"/>
  <c r="CC90" i="5" s="1"/>
  <c r="CB89" i="8"/>
  <c r="CB90" i="5" s="1"/>
  <c r="CA89" i="8"/>
  <c r="CA90" i="5" s="1"/>
  <c r="BZ89" i="8"/>
  <c r="BZ90" i="5" s="1"/>
  <c r="BY89" i="8"/>
  <c r="BY90" i="5" s="1"/>
  <c r="BX89" i="8"/>
  <c r="BX90" i="5" s="1"/>
  <c r="BW89" i="8"/>
  <c r="BW90" i="5" s="1"/>
  <c r="BV89" i="8"/>
  <c r="BV90" i="5" s="1"/>
  <c r="BU89" i="8"/>
  <c r="BU90" i="5" s="1"/>
  <c r="BT89" i="8"/>
  <c r="BT90" i="5" s="1"/>
  <c r="BS89" i="8"/>
  <c r="BS90" i="5" s="1"/>
  <c r="BR89" i="8"/>
  <c r="BR90" i="5" s="1"/>
  <c r="BQ89" i="8"/>
  <c r="BQ90" i="5" s="1"/>
  <c r="BP89" i="8"/>
  <c r="BP90" i="5" s="1"/>
  <c r="BO89" i="8"/>
  <c r="BO90" i="5" s="1"/>
  <c r="BN89" i="8"/>
  <c r="BN90" i="5" s="1"/>
  <c r="BM89" i="8"/>
  <c r="BM90" i="5" s="1"/>
  <c r="BL89" i="8"/>
  <c r="BL90" i="5" s="1"/>
  <c r="BK89" i="8"/>
  <c r="BK90" i="5" s="1"/>
  <c r="BJ89" i="8"/>
  <c r="BJ90" i="5" s="1"/>
  <c r="BI89" i="8"/>
  <c r="BI90" i="5" s="1"/>
  <c r="BH89" i="8"/>
  <c r="BH90" i="5" s="1"/>
  <c r="BG89" i="8"/>
  <c r="BG90" i="5" s="1"/>
  <c r="BF89" i="8"/>
  <c r="BF90" i="5" s="1"/>
  <c r="BE89" i="8"/>
  <c r="BE90" i="5" s="1"/>
  <c r="BD89" i="8"/>
  <c r="BD90" i="5" s="1"/>
  <c r="BC89" i="8"/>
  <c r="BC90" i="5" s="1"/>
  <c r="BB89" i="8"/>
  <c r="BB90" i="5" s="1"/>
  <c r="BA89" i="8"/>
  <c r="BA90" i="5" s="1"/>
  <c r="AZ89" i="8"/>
  <c r="AZ90" i="5" s="1"/>
  <c r="AY89" i="8"/>
  <c r="AY90" i="5" s="1"/>
  <c r="AX89" i="8"/>
  <c r="AX90" i="5" s="1"/>
  <c r="AW89" i="8"/>
  <c r="AW90" i="5" s="1"/>
  <c r="AV89" i="8"/>
  <c r="AV90" i="5" s="1"/>
  <c r="AU89" i="8"/>
  <c r="AU90" i="5" s="1"/>
  <c r="AT89" i="8"/>
  <c r="AT90" i="5" s="1"/>
  <c r="AS89" i="8"/>
  <c r="AS90" i="5" s="1"/>
  <c r="AR89" i="8"/>
  <c r="AR90" i="5" s="1"/>
  <c r="AQ89" i="8"/>
  <c r="AQ90" i="5" s="1"/>
  <c r="AP89" i="8"/>
  <c r="AP90" i="5" s="1"/>
  <c r="AO89" i="8"/>
  <c r="AO90" i="5" s="1"/>
  <c r="AN89" i="8"/>
  <c r="AN90" i="5" s="1"/>
  <c r="AM89" i="8"/>
  <c r="AM90" i="5" s="1"/>
  <c r="AL89" i="8"/>
  <c r="AL90" i="5" s="1"/>
  <c r="AK89" i="8"/>
  <c r="AK90" i="5" s="1"/>
  <c r="AJ89" i="8"/>
  <c r="AJ90" i="5" s="1"/>
  <c r="AI89" i="8"/>
  <c r="AI90" i="5" s="1"/>
  <c r="AH89" i="8"/>
  <c r="AH90" i="5" s="1"/>
  <c r="AG89" i="8"/>
  <c r="AG90" i="5" s="1"/>
  <c r="AF89" i="8"/>
  <c r="AF90" i="5" s="1"/>
  <c r="AE89" i="8"/>
  <c r="AE90" i="5" s="1"/>
  <c r="AD89" i="8"/>
  <c r="AD90" i="5" s="1"/>
  <c r="AC89" i="8"/>
  <c r="AC90" i="5" s="1"/>
  <c r="AB89" i="8"/>
  <c r="AB90" i="5" s="1"/>
  <c r="AA89" i="8"/>
  <c r="AA90" i="5" s="1"/>
  <c r="Z89" i="8"/>
  <c r="Z90" i="5" s="1"/>
  <c r="Y89" i="8"/>
  <c r="Y90" i="5" s="1"/>
  <c r="X89" i="8"/>
  <c r="X90" i="5" s="1"/>
  <c r="W89" i="8"/>
  <c r="W90" i="5" s="1"/>
  <c r="V89" i="8"/>
  <c r="V90" i="5" s="1"/>
  <c r="U89" i="8"/>
  <c r="U90" i="5" s="1"/>
  <c r="T89" i="8"/>
  <c r="T90" i="5" s="1"/>
  <c r="S89" i="8"/>
  <c r="S90" i="5" s="1"/>
  <c r="R89" i="8"/>
  <c r="R90" i="5" s="1"/>
  <c r="Q89" i="8"/>
  <c r="Q90" i="5" s="1"/>
  <c r="P89" i="8"/>
  <c r="P90" i="5" s="1"/>
  <c r="O89" i="8"/>
  <c r="O90" i="5" s="1"/>
  <c r="N89" i="8"/>
  <c r="N90" i="5" s="1"/>
  <c r="M89" i="8"/>
  <c r="M90" i="5" s="1"/>
  <c r="L89" i="8"/>
  <c r="L90" i="5" s="1"/>
  <c r="K89" i="8"/>
  <c r="K90" i="5" s="1"/>
  <c r="J89" i="8"/>
  <c r="J90" i="5" s="1"/>
  <c r="I89" i="8"/>
  <c r="I90" i="5" s="1"/>
  <c r="H89" i="8"/>
  <c r="H90" i="5" s="1"/>
  <c r="G89" i="8"/>
  <c r="G90" i="5" s="1"/>
  <c r="F89" i="8"/>
  <c r="F90" i="5" s="1"/>
  <c r="E89" i="8"/>
  <c r="E90" i="5" s="1"/>
  <c r="D89" i="8"/>
  <c r="D90" i="5" s="1"/>
  <c r="C89" i="8"/>
  <c r="C90" i="5" s="1"/>
  <c r="B89" i="8"/>
  <c r="B90" i="5" s="1"/>
  <c r="CR88" i="8"/>
  <c r="CR89" i="5" s="1"/>
  <c r="CQ88" i="8"/>
  <c r="CQ89" i="5" s="1"/>
  <c r="CP88" i="8"/>
  <c r="CP89" i="5" s="1"/>
  <c r="CO88" i="8"/>
  <c r="CO89" i="5" s="1"/>
  <c r="CN88" i="8"/>
  <c r="CN89" i="5" s="1"/>
  <c r="CM88" i="8"/>
  <c r="CM89" i="5" s="1"/>
  <c r="CL88" i="8"/>
  <c r="CL89" i="5" s="1"/>
  <c r="CK88" i="8"/>
  <c r="CK89" i="5" s="1"/>
  <c r="CJ88" i="8"/>
  <c r="CJ89" i="5" s="1"/>
  <c r="CI88" i="8"/>
  <c r="CI89" i="5" s="1"/>
  <c r="CH88" i="8"/>
  <c r="CH89" i="5" s="1"/>
  <c r="CG88" i="8"/>
  <c r="CG89" i="5" s="1"/>
  <c r="CF88" i="8"/>
  <c r="CF89" i="5" s="1"/>
  <c r="CE88" i="8"/>
  <c r="CE89" i="5" s="1"/>
  <c r="CD88" i="8"/>
  <c r="CD89" i="5" s="1"/>
  <c r="CC88" i="8"/>
  <c r="CC89" i="5" s="1"/>
  <c r="CB88" i="8"/>
  <c r="CB89" i="5" s="1"/>
  <c r="CA88" i="8"/>
  <c r="CA89" i="5" s="1"/>
  <c r="BZ88" i="8"/>
  <c r="BZ89" i="5" s="1"/>
  <c r="BY88" i="8"/>
  <c r="BY89" i="5" s="1"/>
  <c r="BX88" i="8"/>
  <c r="BX89" i="5" s="1"/>
  <c r="BW88" i="8"/>
  <c r="BW89" i="5" s="1"/>
  <c r="BV88" i="8"/>
  <c r="BV89" i="5" s="1"/>
  <c r="BU88" i="8"/>
  <c r="BU89" i="5" s="1"/>
  <c r="BT88" i="8"/>
  <c r="BT89" i="5" s="1"/>
  <c r="BS88" i="8"/>
  <c r="BS89" i="5" s="1"/>
  <c r="BR88" i="8"/>
  <c r="BR89" i="5" s="1"/>
  <c r="BQ88" i="8"/>
  <c r="BQ89" i="5" s="1"/>
  <c r="BP88" i="8"/>
  <c r="BP89" i="5" s="1"/>
  <c r="BO88" i="8"/>
  <c r="BO89" i="5" s="1"/>
  <c r="BN88" i="8"/>
  <c r="BN89" i="5" s="1"/>
  <c r="BM88" i="8"/>
  <c r="BM89" i="5" s="1"/>
  <c r="BL88" i="8"/>
  <c r="BL89" i="5" s="1"/>
  <c r="BK88" i="8"/>
  <c r="BK89" i="5" s="1"/>
  <c r="BJ88" i="8"/>
  <c r="BJ89" i="5" s="1"/>
  <c r="BI88" i="8"/>
  <c r="BI89" i="5" s="1"/>
  <c r="BH88" i="8"/>
  <c r="BH89" i="5" s="1"/>
  <c r="BG88" i="8"/>
  <c r="BG89" i="5" s="1"/>
  <c r="BF88" i="8"/>
  <c r="BF89" i="5" s="1"/>
  <c r="BE88" i="8"/>
  <c r="BE89" i="5" s="1"/>
  <c r="BD88" i="8"/>
  <c r="BD89" i="5" s="1"/>
  <c r="BC88" i="8"/>
  <c r="BC89" i="5" s="1"/>
  <c r="BB88" i="8"/>
  <c r="BB89" i="5" s="1"/>
  <c r="BA88" i="8"/>
  <c r="BA89" i="5" s="1"/>
  <c r="AZ88" i="8"/>
  <c r="AZ89" i="5" s="1"/>
  <c r="AY88" i="8"/>
  <c r="AY89" i="5" s="1"/>
  <c r="AX88" i="8"/>
  <c r="AX89" i="5" s="1"/>
  <c r="AW88" i="8"/>
  <c r="AW89" i="5" s="1"/>
  <c r="AV88" i="8"/>
  <c r="AV89" i="5" s="1"/>
  <c r="AU88" i="8"/>
  <c r="AU89" i="5" s="1"/>
  <c r="AT88" i="8"/>
  <c r="AT89" i="5" s="1"/>
  <c r="AS88" i="8"/>
  <c r="AS89" i="5" s="1"/>
  <c r="AR88" i="8"/>
  <c r="AR89" i="5" s="1"/>
  <c r="AQ88" i="8"/>
  <c r="AQ89" i="5" s="1"/>
  <c r="AP88" i="8"/>
  <c r="AP89" i="5" s="1"/>
  <c r="AO88" i="8"/>
  <c r="AO89" i="5" s="1"/>
  <c r="AN88" i="8"/>
  <c r="AN89" i="5" s="1"/>
  <c r="AM88" i="8"/>
  <c r="AM89" i="5" s="1"/>
  <c r="AL88" i="8"/>
  <c r="AL89" i="5" s="1"/>
  <c r="AK88" i="8"/>
  <c r="AK89" i="5" s="1"/>
  <c r="AJ88" i="8"/>
  <c r="AJ89" i="5" s="1"/>
  <c r="AI88" i="8"/>
  <c r="AI89" i="5" s="1"/>
  <c r="AH88" i="8"/>
  <c r="AH89" i="5" s="1"/>
  <c r="AG88" i="8"/>
  <c r="AG89" i="5" s="1"/>
  <c r="AF88" i="8"/>
  <c r="AF89" i="5" s="1"/>
  <c r="AE88" i="8"/>
  <c r="AE89" i="5" s="1"/>
  <c r="AD88" i="8"/>
  <c r="AD89" i="5" s="1"/>
  <c r="AC88" i="8"/>
  <c r="AC89" i="5" s="1"/>
  <c r="AB88" i="8"/>
  <c r="AB89" i="5" s="1"/>
  <c r="AA88" i="8"/>
  <c r="AA89" i="5" s="1"/>
  <c r="Z88" i="8"/>
  <c r="Z89" i="5" s="1"/>
  <c r="Y88" i="8"/>
  <c r="Y89" i="5" s="1"/>
  <c r="X88" i="8"/>
  <c r="X89" i="5" s="1"/>
  <c r="W88" i="8"/>
  <c r="W89" i="5" s="1"/>
  <c r="V88" i="8"/>
  <c r="V89" i="5" s="1"/>
  <c r="U88" i="8"/>
  <c r="U89" i="5" s="1"/>
  <c r="T88" i="8"/>
  <c r="T89" i="5" s="1"/>
  <c r="S88" i="8"/>
  <c r="S89" i="5" s="1"/>
  <c r="R88" i="8"/>
  <c r="R89" i="5" s="1"/>
  <c r="Q88" i="8"/>
  <c r="Q89" i="5" s="1"/>
  <c r="P88" i="8"/>
  <c r="P89" i="5" s="1"/>
  <c r="O88" i="8"/>
  <c r="O89" i="5" s="1"/>
  <c r="N88" i="8"/>
  <c r="N89" i="5" s="1"/>
  <c r="M88" i="8"/>
  <c r="M89" i="5" s="1"/>
  <c r="L88" i="8"/>
  <c r="L89" i="5" s="1"/>
  <c r="K88" i="8"/>
  <c r="K89" i="5" s="1"/>
  <c r="J88" i="8"/>
  <c r="J89" i="5" s="1"/>
  <c r="I88" i="8"/>
  <c r="I89" i="5" s="1"/>
  <c r="H88" i="8"/>
  <c r="H89" i="5" s="1"/>
  <c r="G88" i="8"/>
  <c r="G89" i="5" s="1"/>
  <c r="F88" i="8"/>
  <c r="F89" i="5" s="1"/>
  <c r="E88" i="8"/>
  <c r="E89" i="5" s="1"/>
  <c r="D88" i="8"/>
  <c r="D89" i="5" s="1"/>
  <c r="C88" i="8"/>
  <c r="C89" i="5" s="1"/>
  <c r="B88" i="8"/>
  <c r="B89" i="5" s="1"/>
  <c r="CR87" i="8"/>
  <c r="CR88" i="5" s="1"/>
  <c r="CQ87" i="8"/>
  <c r="CQ88" i="5" s="1"/>
  <c r="CP87" i="8"/>
  <c r="CP88" i="5" s="1"/>
  <c r="CO87" i="8"/>
  <c r="CO88" i="5" s="1"/>
  <c r="CN87" i="8"/>
  <c r="CN88" i="5" s="1"/>
  <c r="CM87" i="8"/>
  <c r="CM88" i="5" s="1"/>
  <c r="CL87" i="8"/>
  <c r="CL88" i="5" s="1"/>
  <c r="CK87" i="8"/>
  <c r="CK88" i="5" s="1"/>
  <c r="CJ87" i="8"/>
  <c r="CJ88" i="5" s="1"/>
  <c r="CI87" i="8"/>
  <c r="CI88" i="5" s="1"/>
  <c r="CH87" i="8"/>
  <c r="CH88" i="5" s="1"/>
  <c r="CG87" i="8"/>
  <c r="CG88" i="5" s="1"/>
  <c r="CF87" i="8"/>
  <c r="CF88" i="5" s="1"/>
  <c r="CE87" i="8"/>
  <c r="CE88" i="5" s="1"/>
  <c r="CD87" i="8"/>
  <c r="CD88" i="5" s="1"/>
  <c r="CC87" i="8"/>
  <c r="CC88" i="5" s="1"/>
  <c r="CB87" i="8"/>
  <c r="CB88" i="5" s="1"/>
  <c r="CA87" i="8"/>
  <c r="CA88" i="5" s="1"/>
  <c r="BZ87" i="8"/>
  <c r="BZ88" i="5" s="1"/>
  <c r="BY87" i="8"/>
  <c r="BY88" i="5" s="1"/>
  <c r="BX87" i="8"/>
  <c r="BX88" i="5" s="1"/>
  <c r="BW87" i="8"/>
  <c r="BW88" i="5" s="1"/>
  <c r="BV87" i="8"/>
  <c r="BV88" i="5" s="1"/>
  <c r="BU87" i="8"/>
  <c r="BU88" i="5" s="1"/>
  <c r="BT87" i="8"/>
  <c r="BT88" i="5" s="1"/>
  <c r="BS87" i="8"/>
  <c r="BS88" i="5" s="1"/>
  <c r="BR87" i="8"/>
  <c r="BR88" i="5" s="1"/>
  <c r="BQ87" i="8"/>
  <c r="BQ88" i="5" s="1"/>
  <c r="BP87" i="8"/>
  <c r="BP88" i="5" s="1"/>
  <c r="BO87" i="8"/>
  <c r="BO88" i="5" s="1"/>
  <c r="BN87" i="8"/>
  <c r="BN88" i="5" s="1"/>
  <c r="BM87" i="8"/>
  <c r="BM88" i="5" s="1"/>
  <c r="BL87" i="8"/>
  <c r="BL88" i="5" s="1"/>
  <c r="BK87" i="8"/>
  <c r="BK88" i="5" s="1"/>
  <c r="BJ87" i="8"/>
  <c r="BJ88" i="5" s="1"/>
  <c r="BI87" i="8"/>
  <c r="BI88" i="5" s="1"/>
  <c r="BH87" i="8"/>
  <c r="BH88" i="5" s="1"/>
  <c r="BG87" i="8"/>
  <c r="BG88" i="5" s="1"/>
  <c r="BF87" i="8"/>
  <c r="BF88" i="5" s="1"/>
  <c r="BE87" i="8"/>
  <c r="BE88" i="5" s="1"/>
  <c r="BD87" i="8"/>
  <c r="BD88" i="5" s="1"/>
  <c r="BC87" i="8"/>
  <c r="BC88" i="5" s="1"/>
  <c r="BB87" i="8"/>
  <c r="BB88" i="5" s="1"/>
  <c r="BA87" i="8"/>
  <c r="BA88" i="5" s="1"/>
  <c r="AZ87" i="8"/>
  <c r="AZ88" i="5" s="1"/>
  <c r="AY87" i="8"/>
  <c r="AY88" i="5" s="1"/>
  <c r="AX87" i="8"/>
  <c r="AX88" i="5" s="1"/>
  <c r="AW87" i="8"/>
  <c r="AW88" i="5" s="1"/>
  <c r="AV87" i="8"/>
  <c r="AV88" i="5" s="1"/>
  <c r="AU87" i="8"/>
  <c r="AU88" i="5" s="1"/>
  <c r="AT87" i="8"/>
  <c r="AT88" i="5" s="1"/>
  <c r="AS87" i="8"/>
  <c r="AS88" i="5" s="1"/>
  <c r="AR87" i="8"/>
  <c r="AR88" i="5" s="1"/>
  <c r="AQ87" i="8"/>
  <c r="AQ88" i="5" s="1"/>
  <c r="AP87" i="8"/>
  <c r="AP88" i="5" s="1"/>
  <c r="AO87" i="8"/>
  <c r="AO88" i="5" s="1"/>
  <c r="AN87" i="8"/>
  <c r="AN88" i="5" s="1"/>
  <c r="AM87" i="8"/>
  <c r="AM88" i="5" s="1"/>
  <c r="AL87" i="8"/>
  <c r="AL88" i="5" s="1"/>
  <c r="AK87" i="8"/>
  <c r="AK88" i="5" s="1"/>
  <c r="AJ87" i="8"/>
  <c r="AJ88" i="5" s="1"/>
  <c r="AI87" i="8"/>
  <c r="AI88" i="5" s="1"/>
  <c r="AH87" i="8"/>
  <c r="AH88" i="5" s="1"/>
  <c r="AG87" i="8"/>
  <c r="AG88" i="5" s="1"/>
  <c r="AF87" i="8"/>
  <c r="AF88" i="5" s="1"/>
  <c r="AE87" i="8"/>
  <c r="AE88" i="5" s="1"/>
  <c r="AD87" i="8"/>
  <c r="AD88" i="5" s="1"/>
  <c r="AC87" i="8"/>
  <c r="AC88" i="5" s="1"/>
  <c r="AB87" i="8"/>
  <c r="AB88" i="5" s="1"/>
  <c r="AA87" i="8"/>
  <c r="AA88" i="5" s="1"/>
  <c r="Z87" i="8"/>
  <c r="Z88" i="5" s="1"/>
  <c r="Y87" i="8"/>
  <c r="Y88" i="5" s="1"/>
  <c r="X87" i="8"/>
  <c r="X88" i="5" s="1"/>
  <c r="W87" i="8"/>
  <c r="W88" i="5" s="1"/>
  <c r="V87" i="8"/>
  <c r="V88" i="5" s="1"/>
  <c r="U87" i="8"/>
  <c r="U88" i="5" s="1"/>
  <c r="T87" i="8"/>
  <c r="T88" i="5" s="1"/>
  <c r="S87" i="8"/>
  <c r="S88" i="5" s="1"/>
  <c r="R87" i="8"/>
  <c r="R88" i="5" s="1"/>
  <c r="Q87" i="8"/>
  <c r="Q88" i="5" s="1"/>
  <c r="P87" i="8"/>
  <c r="P88" i="5" s="1"/>
  <c r="O87" i="8"/>
  <c r="O88" i="5" s="1"/>
  <c r="N87" i="8"/>
  <c r="N88" i="5" s="1"/>
  <c r="M87" i="8"/>
  <c r="M88" i="5" s="1"/>
  <c r="L87" i="8"/>
  <c r="L88" i="5" s="1"/>
  <c r="K87" i="8"/>
  <c r="K88" i="5" s="1"/>
  <c r="J87" i="8"/>
  <c r="J88" i="5" s="1"/>
  <c r="I87" i="8"/>
  <c r="I88" i="5" s="1"/>
  <c r="H87" i="8"/>
  <c r="H88" i="5" s="1"/>
  <c r="G87" i="8"/>
  <c r="G88" i="5" s="1"/>
  <c r="F87" i="8"/>
  <c r="F88" i="5" s="1"/>
  <c r="E87" i="8"/>
  <c r="E88" i="5" s="1"/>
  <c r="D87" i="8"/>
  <c r="D88" i="5" s="1"/>
  <c r="C87" i="8"/>
  <c r="C88" i="5" s="1"/>
  <c r="B87" i="8"/>
  <c r="B88" i="5" s="1"/>
  <c r="CR86" i="8"/>
  <c r="CR87" i="5" s="1"/>
  <c r="CQ86" i="8"/>
  <c r="CQ87" i="5" s="1"/>
  <c r="CP86" i="8"/>
  <c r="CP87" i="5" s="1"/>
  <c r="CO86" i="8"/>
  <c r="CO87" i="5" s="1"/>
  <c r="CN86" i="8"/>
  <c r="CN87" i="5" s="1"/>
  <c r="CM86" i="8"/>
  <c r="CM87" i="5" s="1"/>
  <c r="CL86" i="8"/>
  <c r="CL87" i="5" s="1"/>
  <c r="CK86" i="8"/>
  <c r="CK87" i="5" s="1"/>
  <c r="CJ86" i="8"/>
  <c r="CJ87" i="5" s="1"/>
  <c r="CI86" i="8"/>
  <c r="CI87" i="5" s="1"/>
  <c r="CH86" i="8"/>
  <c r="CH87" i="5" s="1"/>
  <c r="CG86" i="8"/>
  <c r="CG87" i="5" s="1"/>
  <c r="CF86" i="8"/>
  <c r="CF87" i="5" s="1"/>
  <c r="CE86" i="8"/>
  <c r="CE87" i="5" s="1"/>
  <c r="CD86" i="8"/>
  <c r="CD87" i="5" s="1"/>
  <c r="CC86" i="8"/>
  <c r="CC87" i="5" s="1"/>
  <c r="CB86" i="8"/>
  <c r="CB87" i="5" s="1"/>
  <c r="CA86" i="8"/>
  <c r="CA87" i="5" s="1"/>
  <c r="BZ86" i="8"/>
  <c r="BZ87" i="5" s="1"/>
  <c r="BY86" i="8"/>
  <c r="BY87" i="5" s="1"/>
  <c r="BX86" i="8"/>
  <c r="BX87" i="5" s="1"/>
  <c r="BW86" i="8"/>
  <c r="BW87" i="5" s="1"/>
  <c r="BV86" i="8"/>
  <c r="BV87" i="5" s="1"/>
  <c r="BU86" i="8"/>
  <c r="BU87" i="5" s="1"/>
  <c r="BT86" i="8"/>
  <c r="BT87" i="5" s="1"/>
  <c r="BS86" i="8"/>
  <c r="BS87" i="5" s="1"/>
  <c r="BR86" i="8"/>
  <c r="BR87" i="5" s="1"/>
  <c r="BQ86" i="8"/>
  <c r="BQ87" i="5" s="1"/>
  <c r="BP86" i="8"/>
  <c r="BP87" i="5" s="1"/>
  <c r="BO86" i="8"/>
  <c r="BO87" i="5" s="1"/>
  <c r="BN86" i="8"/>
  <c r="BN87" i="5" s="1"/>
  <c r="BM86" i="8"/>
  <c r="BM87" i="5" s="1"/>
  <c r="BL86" i="8"/>
  <c r="BL87" i="5" s="1"/>
  <c r="BK86" i="8"/>
  <c r="BK87" i="5" s="1"/>
  <c r="BJ86" i="8"/>
  <c r="BJ87" i="5" s="1"/>
  <c r="BI86" i="8"/>
  <c r="BI87" i="5" s="1"/>
  <c r="BH86" i="8"/>
  <c r="BH87" i="5" s="1"/>
  <c r="BG86" i="8"/>
  <c r="BG87" i="5" s="1"/>
  <c r="BF86" i="8"/>
  <c r="BF87" i="5" s="1"/>
  <c r="BE86" i="8"/>
  <c r="BE87" i="5" s="1"/>
  <c r="BD86" i="8"/>
  <c r="BD87" i="5" s="1"/>
  <c r="BC86" i="8"/>
  <c r="BC87" i="5" s="1"/>
  <c r="BB86" i="8"/>
  <c r="BB87" i="5" s="1"/>
  <c r="BA86" i="8"/>
  <c r="BA87" i="5" s="1"/>
  <c r="AZ86" i="8"/>
  <c r="AZ87" i="5" s="1"/>
  <c r="AY86" i="8"/>
  <c r="AY87" i="5" s="1"/>
  <c r="AX86" i="8"/>
  <c r="AX87" i="5" s="1"/>
  <c r="AW86" i="8"/>
  <c r="AW87" i="5" s="1"/>
  <c r="AV86" i="8"/>
  <c r="AV87" i="5" s="1"/>
  <c r="AU86" i="8"/>
  <c r="AU87" i="5" s="1"/>
  <c r="AT86" i="8"/>
  <c r="AT87" i="5" s="1"/>
  <c r="AS86" i="8"/>
  <c r="AS87" i="5" s="1"/>
  <c r="AR86" i="8"/>
  <c r="AR87" i="5" s="1"/>
  <c r="AQ86" i="8"/>
  <c r="AQ87" i="5" s="1"/>
  <c r="AP86" i="8"/>
  <c r="AP87" i="5" s="1"/>
  <c r="AO86" i="8"/>
  <c r="AO87" i="5" s="1"/>
  <c r="AN86" i="8"/>
  <c r="AN87" i="5" s="1"/>
  <c r="AM86" i="8"/>
  <c r="AM87" i="5" s="1"/>
  <c r="AL86" i="8"/>
  <c r="AL87" i="5" s="1"/>
  <c r="AK86" i="8"/>
  <c r="AK87" i="5" s="1"/>
  <c r="AJ86" i="8"/>
  <c r="AJ87" i="5" s="1"/>
  <c r="AI86" i="8"/>
  <c r="AI87" i="5" s="1"/>
  <c r="AH86" i="8"/>
  <c r="AH87" i="5" s="1"/>
  <c r="AG86" i="8"/>
  <c r="AG87" i="5" s="1"/>
  <c r="AF86" i="8"/>
  <c r="AF87" i="5" s="1"/>
  <c r="AE86" i="8"/>
  <c r="AE87" i="5" s="1"/>
  <c r="AD86" i="8"/>
  <c r="AD87" i="5" s="1"/>
  <c r="AC86" i="8"/>
  <c r="AC87" i="5" s="1"/>
  <c r="AB86" i="8"/>
  <c r="AB87" i="5" s="1"/>
  <c r="AA86" i="8"/>
  <c r="AA87" i="5" s="1"/>
  <c r="Z86" i="8"/>
  <c r="Z87" i="5" s="1"/>
  <c r="Y86" i="8"/>
  <c r="Y87" i="5" s="1"/>
  <c r="X86" i="8"/>
  <c r="X87" i="5" s="1"/>
  <c r="W86" i="8"/>
  <c r="W87" i="5" s="1"/>
  <c r="V86" i="8"/>
  <c r="V87" i="5" s="1"/>
  <c r="U86" i="8"/>
  <c r="U87" i="5" s="1"/>
  <c r="T86" i="8"/>
  <c r="T87" i="5" s="1"/>
  <c r="S86" i="8"/>
  <c r="S87" i="5" s="1"/>
  <c r="R86" i="8"/>
  <c r="R87" i="5" s="1"/>
  <c r="Q86" i="8"/>
  <c r="Q87" i="5" s="1"/>
  <c r="P86" i="8"/>
  <c r="P87" i="5" s="1"/>
  <c r="O86" i="8"/>
  <c r="O87" i="5" s="1"/>
  <c r="N86" i="8"/>
  <c r="N87" i="5" s="1"/>
  <c r="M86" i="8"/>
  <c r="M87" i="5" s="1"/>
  <c r="L86" i="8"/>
  <c r="L87" i="5" s="1"/>
  <c r="K86" i="8"/>
  <c r="K87" i="5" s="1"/>
  <c r="J86" i="8"/>
  <c r="J87" i="5" s="1"/>
  <c r="I86" i="8"/>
  <c r="I87" i="5" s="1"/>
  <c r="H86" i="8"/>
  <c r="H87" i="5" s="1"/>
  <c r="G86" i="8"/>
  <c r="G87" i="5" s="1"/>
  <c r="F86" i="8"/>
  <c r="F87" i="5" s="1"/>
  <c r="E86" i="8"/>
  <c r="E87" i="5" s="1"/>
  <c r="D86" i="8"/>
  <c r="D87" i="5" s="1"/>
  <c r="C86" i="8"/>
  <c r="C87" i="5" s="1"/>
  <c r="B86" i="8"/>
  <c r="B87" i="5" s="1"/>
  <c r="CR85" i="8"/>
  <c r="CR86" i="5" s="1"/>
  <c r="CQ85" i="8"/>
  <c r="CQ86" i="5" s="1"/>
  <c r="CP85" i="8"/>
  <c r="CP86" i="5" s="1"/>
  <c r="CO85" i="8"/>
  <c r="CO86" i="5" s="1"/>
  <c r="CN85" i="8"/>
  <c r="CN86" i="5" s="1"/>
  <c r="CM85" i="8"/>
  <c r="CM86" i="5" s="1"/>
  <c r="CL85" i="8"/>
  <c r="CL86" i="5" s="1"/>
  <c r="CK85" i="8"/>
  <c r="CK86" i="5" s="1"/>
  <c r="CJ85" i="8"/>
  <c r="CJ86" i="5" s="1"/>
  <c r="CI85" i="8"/>
  <c r="CI86" i="5" s="1"/>
  <c r="CH85" i="8"/>
  <c r="CH86" i="5" s="1"/>
  <c r="CG85" i="8"/>
  <c r="CG86" i="5" s="1"/>
  <c r="CF85" i="8"/>
  <c r="CF86" i="5" s="1"/>
  <c r="CE85" i="8"/>
  <c r="CE86" i="5" s="1"/>
  <c r="CD85" i="8"/>
  <c r="CD86" i="5" s="1"/>
  <c r="CC85" i="8"/>
  <c r="CC86" i="5" s="1"/>
  <c r="CB85" i="8"/>
  <c r="CB86" i="5" s="1"/>
  <c r="CA85" i="8"/>
  <c r="CA86" i="5" s="1"/>
  <c r="BZ85" i="8"/>
  <c r="BZ86" i="5" s="1"/>
  <c r="BY85" i="8"/>
  <c r="BY86" i="5" s="1"/>
  <c r="BX85" i="8"/>
  <c r="BX86" i="5" s="1"/>
  <c r="BW85" i="8"/>
  <c r="BW86" i="5" s="1"/>
  <c r="BV85" i="8"/>
  <c r="BV86" i="5" s="1"/>
  <c r="BU85" i="8"/>
  <c r="BU86" i="5" s="1"/>
  <c r="BT85" i="8"/>
  <c r="BT86" i="5" s="1"/>
  <c r="BS85" i="8"/>
  <c r="BS86" i="5" s="1"/>
  <c r="BR85" i="8"/>
  <c r="BR86" i="5" s="1"/>
  <c r="BQ85" i="8"/>
  <c r="BQ86" i="5" s="1"/>
  <c r="BP85" i="8"/>
  <c r="BP86" i="5" s="1"/>
  <c r="BO85" i="8"/>
  <c r="BO86" i="5" s="1"/>
  <c r="BN85" i="8"/>
  <c r="BN86" i="5" s="1"/>
  <c r="BM85" i="8"/>
  <c r="BM86" i="5" s="1"/>
  <c r="BL85" i="8"/>
  <c r="BL86" i="5" s="1"/>
  <c r="BK85" i="8"/>
  <c r="BK86" i="5" s="1"/>
  <c r="BJ85" i="8"/>
  <c r="BJ86" i="5" s="1"/>
  <c r="BI85" i="8"/>
  <c r="BI86" i="5" s="1"/>
  <c r="BH85" i="8"/>
  <c r="BH86" i="5" s="1"/>
  <c r="BG85" i="8"/>
  <c r="BG86" i="5" s="1"/>
  <c r="BF85" i="8"/>
  <c r="BF86" i="5" s="1"/>
  <c r="BE85" i="8"/>
  <c r="BE86" i="5" s="1"/>
  <c r="BD85" i="8"/>
  <c r="BD86" i="5" s="1"/>
  <c r="BC85" i="8"/>
  <c r="BC86" i="5" s="1"/>
  <c r="BB85" i="8"/>
  <c r="BB86" i="5" s="1"/>
  <c r="BA85" i="8"/>
  <c r="BA86" i="5" s="1"/>
  <c r="AZ85" i="8"/>
  <c r="AZ86" i="5" s="1"/>
  <c r="AY85" i="8"/>
  <c r="AY86" i="5" s="1"/>
  <c r="AX85" i="8"/>
  <c r="AX86" i="5" s="1"/>
  <c r="AW85" i="8"/>
  <c r="AW86" i="5" s="1"/>
  <c r="AV85" i="8"/>
  <c r="AV86" i="5" s="1"/>
  <c r="AU85" i="8"/>
  <c r="AU86" i="5" s="1"/>
  <c r="AT85" i="8"/>
  <c r="AT86" i="5" s="1"/>
  <c r="AS85" i="8"/>
  <c r="AS86" i="5" s="1"/>
  <c r="AR85" i="8"/>
  <c r="AR86" i="5" s="1"/>
  <c r="AQ85" i="8"/>
  <c r="AQ86" i="5" s="1"/>
  <c r="AP85" i="8"/>
  <c r="AP86" i="5" s="1"/>
  <c r="AO85" i="8"/>
  <c r="AO86" i="5" s="1"/>
  <c r="AN85" i="8"/>
  <c r="AN86" i="5" s="1"/>
  <c r="AM85" i="8"/>
  <c r="AM86" i="5" s="1"/>
  <c r="AL85" i="8"/>
  <c r="AL86" i="5" s="1"/>
  <c r="AK85" i="8"/>
  <c r="AK86" i="5" s="1"/>
  <c r="AJ85" i="8"/>
  <c r="AJ86" i="5" s="1"/>
  <c r="AI85" i="8"/>
  <c r="AI86" i="5" s="1"/>
  <c r="AH85" i="8"/>
  <c r="AH86" i="5" s="1"/>
  <c r="AG85" i="8"/>
  <c r="AG86" i="5" s="1"/>
  <c r="AF85" i="8"/>
  <c r="AF86" i="5" s="1"/>
  <c r="AE85" i="8"/>
  <c r="AE86" i="5" s="1"/>
  <c r="AD85" i="8"/>
  <c r="AD86" i="5" s="1"/>
  <c r="AC85" i="8"/>
  <c r="AC86" i="5" s="1"/>
  <c r="AB85" i="8"/>
  <c r="AB86" i="5" s="1"/>
  <c r="AA85" i="8"/>
  <c r="AA86" i="5" s="1"/>
  <c r="Z85" i="8"/>
  <c r="Z86" i="5" s="1"/>
  <c r="Y85" i="8"/>
  <c r="Y86" i="5" s="1"/>
  <c r="X85" i="8"/>
  <c r="X86" i="5" s="1"/>
  <c r="W85" i="8"/>
  <c r="W86" i="5" s="1"/>
  <c r="V85" i="8"/>
  <c r="V86" i="5" s="1"/>
  <c r="U85" i="8"/>
  <c r="U86" i="5" s="1"/>
  <c r="T85" i="8"/>
  <c r="T86" i="5" s="1"/>
  <c r="S85" i="8"/>
  <c r="S86" i="5" s="1"/>
  <c r="R85" i="8"/>
  <c r="R86" i="5" s="1"/>
  <c r="Q85" i="8"/>
  <c r="Q86" i="5" s="1"/>
  <c r="P85" i="8"/>
  <c r="P86" i="5" s="1"/>
  <c r="O85" i="8"/>
  <c r="O86" i="5" s="1"/>
  <c r="N85" i="8"/>
  <c r="N86" i="5" s="1"/>
  <c r="M85" i="8"/>
  <c r="M86" i="5" s="1"/>
  <c r="L85" i="8"/>
  <c r="L86" i="5" s="1"/>
  <c r="K85" i="8"/>
  <c r="K86" i="5" s="1"/>
  <c r="J85" i="8"/>
  <c r="J86" i="5" s="1"/>
  <c r="I85" i="8"/>
  <c r="I86" i="5" s="1"/>
  <c r="H85" i="8"/>
  <c r="H86" i="5" s="1"/>
  <c r="G85" i="8"/>
  <c r="G86" i="5" s="1"/>
  <c r="F85" i="8"/>
  <c r="F86" i="5" s="1"/>
  <c r="E85" i="8"/>
  <c r="E86" i="5" s="1"/>
  <c r="D85" i="8"/>
  <c r="D86" i="5" s="1"/>
  <c r="C85" i="8"/>
  <c r="C86" i="5" s="1"/>
  <c r="B85" i="8"/>
  <c r="B86" i="5" s="1"/>
  <c r="CR84" i="8"/>
  <c r="CR85" i="5" s="1"/>
  <c r="CQ84" i="8"/>
  <c r="CQ85" i="5" s="1"/>
  <c r="CP84" i="8"/>
  <c r="CP85" i="5" s="1"/>
  <c r="CO84" i="8"/>
  <c r="CO85" i="5" s="1"/>
  <c r="CN84" i="8"/>
  <c r="CN85" i="5" s="1"/>
  <c r="CM84" i="8"/>
  <c r="CM85" i="5" s="1"/>
  <c r="CL84" i="8"/>
  <c r="CL85" i="5" s="1"/>
  <c r="CK84" i="8"/>
  <c r="CK85" i="5" s="1"/>
  <c r="CJ84" i="8"/>
  <c r="CJ85" i="5" s="1"/>
  <c r="CI84" i="8"/>
  <c r="CI85" i="5" s="1"/>
  <c r="CH84" i="8"/>
  <c r="CH85" i="5" s="1"/>
  <c r="CG84" i="8"/>
  <c r="CG85" i="5" s="1"/>
  <c r="CF84" i="8"/>
  <c r="CF85" i="5" s="1"/>
  <c r="CE84" i="8"/>
  <c r="CE85" i="5" s="1"/>
  <c r="CD84" i="8"/>
  <c r="CD85" i="5" s="1"/>
  <c r="CC84" i="8"/>
  <c r="CC85" i="5" s="1"/>
  <c r="CB84" i="8"/>
  <c r="CB85" i="5" s="1"/>
  <c r="CA84" i="8"/>
  <c r="CA85" i="5" s="1"/>
  <c r="BZ84" i="8"/>
  <c r="BZ85" i="5" s="1"/>
  <c r="BY84" i="8"/>
  <c r="BY85" i="5" s="1"/>
  <c r="BX84" i="8"/>
  <c r="BX85" i="5" s="1"/>
  <c r="BW84" i="8"/>
  <c r="BW85" i="5" s="1"/>
  <c r="BV84" i="8"/>
  <c r="BV85" i="5" s="1"/>
  <c r="BU84" i="8"/>
  <c r="BU85" i="5" s="1"/>
  <c r="BT84" i="8"/>
  <c r="BT85" i="5" s="1"/>
  <c r="BS84" i="8"/>
  <c r="BS85" i="5" s="1"/>
  <c r="BR84" i="8"/>
  <c r="BR85" i="5" s="1"/>
  <c r="BQ84" i="8"/>
  <c r="BQ85" i="5" s="1"/>
  <c r="BP84" i="8"/>
  <c r="BP85" i="5" s="1"/>
  <c r="BO84" i="8"/>
  <c r="BO85" i="5" s="1"/>
  <c r="BN84" i="8"/>
  <c r="BN85" i="5" s="1"/>
  <c r="BM84" i="8"/>
  <c r="BM85" i="5" s="1"/>
  <c r="BL84" i="8"/>
  <c r="BL85" i="5" s="1"/>
  <c r="BK84" i="8"/>
  <c r="BK85" i="5" s="1"/>
  <c r="BJ84" i="8"/>
  <c r="BJ85" i="5" s="1"/>
  <c r="BI84" i="8"/>
  <c r="BI85" i="5" s="1"/>
  <c r="BH84" i="8"/>
  <c r="BH85" i="5" s="1"/>
  <c r="BG84" i="8"/>
  <c r="BG85" i="5" s="1"/>
  <c r="BF84" i="8"/>
  <c r="BF85" i="5" s="1"/>
  <c r="BE84" i="8"/>
  <c r="BE85" i="5" s="1"/>
  <c r="BD84" i="8"/>
  <c r="BD85" i="5" s="1"/>
  <c r="BC84" i="8"/>
  <c r="BC85" i="5" s="1"/>
  <c r="BB84" i="8"/>
  <c r="BB85" i="5" s="1"/>
  <c r="BA84" i="8"/>
  <c r="BA85" i="5" s="1"/>
  <c r="AZ84" i="8"/>
  <c r="AZ85" i="5" s="1"/>
  <c r="AY84" i="8"/>
  <c r="AY85" i="5" s="1"/>
  <c r="AX84" i="8"/>
  <c r="AX85" i="5" s="1"/>
  <c r="AW84" i="8"/>
  <c r="AW85" i="5" s="1"/>
  <c r="AV84" i="8"/>
  <c r="AV85" i="5" s="1"/>
  <c r="AU84" i="8"/>
  <c r="AU85" i="5" s="1"/>
  <c r="AT84" i="8"/>
  <c r="AT85" i="5" s="1"/>
  <c r="AS84" i="8"/>
  <c r="AS85" i="5" s="1"/>
  <c r="AR84" i="8"/>
  <c r="AR85" i="5" s="1"/>
  <c r="AQ84" i="8"/>
  <c r="AQ85" i="5" s="1"/>
  <c r="AP84" i="8"/>
  <c r="AP85" i="5" s="1"/>
  <c r="AO84" i="8"/>
  <c r="AO85" i="5" s="1"/>
  <c r="AN84" i="8"/>
  <c r="AN85" i="5" s="1"/>
  <c r="AM84" i="8"/>
  <c r="AM85" i="5" s="1"/>
  <c r="AL84" i="8"/>
  <c r="AL85" i="5" s="1"/>
  <c r="AK84" i="8"/>
  <c r="AK85" i="5" s="1"/>
  <c r="AJ84" i="8"/>
  <c r="AJ85" i="5" s="1"/>
  <c r="AI84" i="8"/>
  <c r="AI85" i="5" s="1"/>
  <c r="AH84" i="8"/>
  <c r="AH85" i="5" s="1"/>
  <c r="AG84" i="8"/>
  <c r="AG85" i="5" s="1"/>
  <c r="AF84" i="8"/>
  <c r="AF85" i="5" s="1"/>
  <c r="AE84" i="8"/>
  <c r="AE85" i="5" s="1"/>
  <c r="AD84" i="8"/>
  <c r="AD85" i="5" s="1"/>
  <c r="AC84" i="8"/>
  <c r="AC85" i="5" s="1"/>
  <c r="AB84" i="8"/>
  <c r="AB85" i="5" s="1"/>
  <c r="AA84" i="8"/>
  <c r="AA85" i="5" s="1"/>
  <c r="Z84" i="8"/>
  <c r="Z85" i="5" s="1"/>
  <c r="Y84" i="8"/>
  <c r="Y85" i="5" s="1"/>
  <c r="X84" i="8"/>
  <c r="X85" i="5" s="1"/>
  <c r="W84" i="8"/>
  <c r="W85" i="5" s="1"/>
  <c r="V84" i="8"/>
  <c r="V85" i="5" s="1"/>
  <c r="U84" i="8"/>
  <c r="U85" i="5" s="1"/>
  <c r="T84" i="8"/>
  <c r="T85" i="5" s="1"/>
  <c r="S84" i="8"/>
  <c r="S85" i="5" s="1"/>
  <c r="R84" i="8"/>
  <c r="R85" i="5" s="1"/>
  <c r="Q84" i="8"/>
  <c r="Q85" i="5" s="1"/>
  <c r="P84" i="8"/>
  <c r="P85" i="5" s="1"/>
  <c r="O84" i="8"/>
  <c r="O85" i="5" s="1"/>
  <c r="N84" i="8"/>
  <c r="N85" i="5" s="1"/>
  <c r="M84" i="8"/>
  <c r="M85" i="5" s="1"/>
  <c r="L84" i="8"/>
  <c r="L85" i="5" s="1"/>
  <c r="K84" i="8"/>
  <c r="K85" i="5" s="1"/>
  <c r="J84" i="8"/>
  <c r="J85" i="5" s="1"/>
  <c r="I84" i="8"/>
  <c r="I85" i="5" s="1"/>
  <c r="H84" i="8"/>
  <c r="H85" i="5" s="1"/>
  <c r="G84" i="8"/>
  <c r="G85" i="5" s="1"/>
  <c r="F84" i="8"/>
  <c r="F85" i="5" s="1"/>
  <c r="E84" i="8"/>
  <c r="E85" i="5" s="1"/>
  <c r="D84" i="8"/>
  <c r="D85" i="5" s="1"/>
  <c r="C84" i="8"/>
  <c r="C85" i="5" s="1"/>
  <c r="B84" i="8"/>
  <c r="B85" i="5" s="1"/>
  <c r="CR83" i="8"/>
  <c r="CR84" i="5" s="1"/>
  <c r="CQ83" i="8"/>
  <c r="CQ84" i="5" s="1"/>
  <c r="CP83" i="8"/>
  <c r="CP84" i="5" s="1"/>
  <c r="CO83" i="8"/>
  <c r="CO84" i="5" s="1"/>
  <c r="CN83" i="8"/>
  <c r="CN84" i="5" s="1"/>
  <c r="CM83" i="8"/>
  <c r="CM84" i="5" s="1"/>
  <c r="CL83" i="8"/>
  <c r="CL84" i="5" s="1"/>
  <c r="CK83" i="8"/>
  <c r="CK84" i="5" s="1"/>
  <c r="CJ83" i="8"/>
  <c r="CJ84" i="5" s="1"/>
  <c r="CI83" i="8"/>
  <c r="CI84" i="5" s="1"/>
  <c r="CH83" i="8"/>
  <c r="CH84" i="5" s="1"/>
  <c r="CG83" i="8"/>
  <c r="CG84" i="5" s="1"/>
  <c r="CF83" i="8"/>
  <c r="CF84" i="5" s="1"/>
  <c r="CE83" i="8"/>
  <c r="CE84" i="5" s="1"/>
  <c r="CD83" i="8"/>
  <c r="CD84" i="5" s="1"/>
  <c r="CC83" i="8"/>
  <c r="CC84" i="5" s="1"/>
  <c r="CB83" i="8"/>
  <c r="CB84" i="5" s="1"/>
  <c r="CA83" i="8"/>
  <c r="CA84" i="5" s="1"/>
  <c r="BZ83" i="8"/>
  <c r="BZ84" i="5" s="1"/>
  <c r="BY83" i="8"/>
  <c r="BY84" i="5" s="1"/>
  <c r="BX83" i="8"/>
  <c r="BX84" i="5" s="1"/>
  <c r="BW83" i="8"/>
  <c r="BW84" i="5" s="1"/>
  <c r="BV83" i="8"/>
  <c r="BV84" i="5" s="1"/>
  <c r="BU83" i="8"/>
  <c r="BU84" i="5" s="1"/>
  <c r="BT83" i="8"/>
  <c r="BT84" i="5" s="1"/>
  <c r="BS83" i="8"/>
  <c r="BS84" i="5" s="1"/>
  <c r="BR83" i="8"/>
  <c r="BR84" i="5" s="1"/>
  <c r="BQ83" i="8"/>
  <c r="BQ84" i="5" s="1"/>
  <c r="BP83" i="8"/>
  <c r="BP84" i="5" s="1"/>
  <c r="BO83" i="8"/>
  <c r="BO84" i="5" s="1"/>
  <c r="BN83" i="8"/>
  <c r="BN84" i="5" s="1"/>
  <c r="BM83" i="8"/>
  <c r="BM84" i="5" s="1"/>
  <c r="BL83" i="8"/>
  <c r="BL84" i="5" s="1"/>
  <c r="BK83" i="8"/>
  <c r="BK84" i="5" s="1"/>
  <c r="BJ83" i="8"/>
  <c r="BJ84" i="5" s="1"/>
  <c r="BI83" i="8"/>
  <c r="BI84" i="5" s="1"/>
  <c r="BH83" i="8"/>
  <c r="BH84" i="5" s="1"/>
  <c r="BG83" i="8"/>
  <c r="BG84" i="5" s="1"/>
  <c r="BF83" i="8"/>
  <c r="BF84" i="5" s="1"/>
  <c r="BE83" i="8"/>
  <c r="BE84" i="5" s="1"/>
  <c r="BD83" i="8"/>
  <c r="BD84" i="5" s="1"/>
  <c r="BC83" i="8"/>
  <c r="BC84" i="5" s="1"/>
  <c r="BB83" i="8"/>
  <c r="BB84" i="5" s="1"/>
  <c r="BA83" i="8"/>
  <c r="BA84" i="5" s="1"/>
  <c r="AZ83" i="8"/>
  <c r="AZ84" i="5" s="1"/>
  <c r="AY83" i="8"/>
  <c r="AY84" i="5" s="1"/>
  <c r="AX83" i="8"/>
  <c r="AX84" i="5" s="1"/>
  <c r="AW83" i="8"/>
  <c r="AW84" i="5" s="1"/>
  <c r="AV83" i="8"/>
  <c r="AV84" i="5" s="1"/>
  <c r="AU83" i="8"/>
  <c r="AU84" i="5" s="1"/>
  <c r="AT83" i="8"/>
  <c r="AT84" i="5" s="1"/>
  <c r="AS83" i="8"/>
  <c r="AS84" i="5" s="1"/>
  <c r="AR83" i="8"/>
  <c r="AR84" i="5" s="1"/>
  <c r="AQ83" i="8"/>
  <c r="AQ84" i="5" s="1"/>
  <c r="AP83" i="8"/>
  <c r="AP84" i="5" s="1"/>
  <c r="AO83" i="8"/>
  <c r="AO84" i="5" s="1"/>
  <c r="AN83" i="8"/>
  <c r="AN84" i="5" s="1"/>
  <c r="AM83" i="8"/>
  <c r="AM84" i="5" s="1"/>
  <c r="AL83" i="8"/>
  <c r="AL84" i="5" s="1"/>
  <c r="AK83" i="8"/>
  <c r="AK84" i="5" s="1"/>
  <c r="AJ83" i="8"/>
  <c r="AJ84" i="5" s="1"/>
  <c r="AI83" i="8"/>
  <c r="AI84" i="5" s="1"/>
  <c r="AH83" i="8"/>
  <c r="AH84" i="5" s="1"/>
  <c r="AG83" i="8"/>
  <c r="AG84" i="5" s="1"/>
  <c r="AF83" i="8"/>
  <c r="AF84" i="5" s="1"/>
  <c r="AE83" i="8"/>
  <c r="AE84" i="5" s="1"/>
  <c r="AD83" i="8"/>
  <c r="AD84" i="5" s="1"/>
  <c r="AC83" i="8"/>
  <c r="AC84" i="5" s="1"/>
  <c r="AB83" i="8"/>
  <c r="AB84" i="5" s="1"/>
  <c r="AA83" i="8"/>
  <c r="AA84" i="5" s="1"/>
  <c r="Z83" i="8"/>
  <c r="Z84" i="5" s="1"/>
  <c r="Y83" i="8"/>
  <c r="Y84" i="5" s="1"/>
  <c r="X83" i="8"/>
  <c r="X84" i="5" s="1"/>
  <c r="W83" i="8"/>
  <c r="W84" i="5" s="1"/>
  <c r="V83" i="8"/>
  <c r="V84" i="5" s="1"/>
  <c r="U83" i="8"/>
  <c r="U84" i="5" s="1"/>
  <c r="T83" i="8"/>
  <c r="T84" i="5" s="1"/>
  <c r="S83" i="8"/>
  <c r="S84" i="5" s="1"/>
  <c r="R83" i="8"/>
  <c r="R84" i="5" s="1"/>
  <c r="Q83" i="8"/>
  <c r="Q84" i="5" s="1"/>
  <c r="P83" i="8"/>
  <c r="P84" i="5" s="1"/>
  <c r="O83" i="8"/>
  <c r="O84" i="5" s="1"/>
  <c r="N83" i="8"/>
  <c r="N84" i="5" s="1"/>
  <c r="M83" i="8"/>
  <c r="M84" i="5" s="1"/>
  <c r="L83" i="8"/>
  <c r="L84" i="5" s="1"/>
  <c r="K83" i="8"/>
  <c r="K84" i="5" s="1"/>
  <c r="J83" i="8"/>
  <c r="J84" i="5" s="1"/>
  <c r="I83" i="8"/>
  <c r="I84" i="5" s="1"/>
  <c r="H83" i="8"/>
  <c r="H84" i="5" s="1"/>
  <c r="G83" i="8"/>
  <c r="G84" i="5" s="1"/>
  <c r="F83" i="8"/>
  <c r="F84" i="5" s="1"/>
  <c r="E83" i="8"/>
  <c r="E84" i="5" s="1"/>
  <c r="D83" i="8"/>
  <c r="D84" i="5" s="1"/>
  <c r="C83" i="8"/>
  <c r="C84" i="5" s="1"/>
  <c r="B83" i="8"/>
  <c r="B84" i="5" s="1"/>
  <c r="CR82" i="8"/>
  <c r="CR83" i="5" s="1"/>
  <c r="CQ82" i="8"/>
  <c r="CQ83" i="5" s="1"/>
  <c r="CP82" i="8"/>
  <c r="CP83" i="5" s="1"/>
  <c r="CO82" i="8"/>
  <c r="CO83" i="5" s="1"/>
  <c r="CN82" i="8"/>
  <c r="CN83" i="5" s="1"/>
  <c r="CM82" i="8"/>
  <c r="CM83" i="5" s="1"/>
  <c r="CL82" i="8"/>
  <c r="CL83" i="5" s="1"/>
  <c r="CK82" i="8"/>
  <c r="CK83" i="5" s="1"/>
  <c r="CJ82" i="8"/>
  <c r="CJ83" i="5" s="1"/>
  <c r="CI82" i="8"/>
  <c r="CI83" i="5" s="1"/>
  <c r="CH82" i="8"/>
  <c r="CH83" i="5" s="1"/>
  <c r="CG82" i="8"/>
  <c r="CG83" i="5" s="1"/>
  <c r="CF82" i="8"/>
  <c r="CF83" i="5" s="1"/>
  <c r="CE82" i="8"/>
  <c r="CE83" i="5" s="1"/>
  <c r="CD82" i="8"/>
  <c r="CD83" i="5" s="1"/>
  <c r="CC82" i="8"/>
  <c r="CC83" i="5" s="1"/>
  <c r="CB82" i="8"/>
  <c r="CB83" i="5" s="1"/>
  <c r="CA82" i="8"/>
  <c r="CA83" i="5" s="1"/>
  <c r="BZ82" i="8"/>
  <c r="BZ83" i="5" s="1"/>
  <c r="BY82" i="8"/>
  <c r="BY83" i="5" s="1"/>
  <c r="BX82" i="8"/>
  <c r="BX83" i="5" s="1"/>
  <c r="BW82" i="8"/>
  <c r="BW83" i="5" s="1"/>
  <c r="BV82" i="8"/>
  <c r="BV83" i="5" s="1"/>
  <c r="BU82" i="8"/>
  <c r="BU83" i="5" s="1"/>
  <c r="BT82" i="8"/>
  <c r="BT83" i="5" s="1"/>
  <c r="BS82" i="8"/>
  <c r="BS83" i="5" s="1"/>
  <c r="BR82" i="8"/>
  <c r="BR83" i="5" s="1"/>
  <c r="BQ82" i="8"/>
  <c r="BQ83" i="5" s="1"/>
  <c r="BP82" i="8"/>
  <c r="BP83" i="5" s="1"/>
  <c r="BO82" i="8"/>
  <c r="BO83" i="5" s="1"/>
  <c r="BN82" i="8"/>
  <c r="BN83" i="5" s="1"/>
  <c r="BM82" i="8"/>
  <c r="BM83" i="5" s="1"/>
  <c r="BL82" i="8"/>
  <c r="BL83" i="5" s="1"/>
  <c r="BK82" i="8"/>
  <c r="BK83" i="5" s="1"/>
  <c r="BJ82" i="8"/>
  <c r="BJ83" i="5" s="1"/>
  <c r="BI82" i="8"/>
  <c r="BI83" i="5" s="1"/>
  <c r="BH82" i="8"/>
  <c r="BH83" i="5" s="1"/>
  <c r="BG82" i="8"/>
  <c r="BG83" i="5" s="1"/>
  <c r="BF82" i="8"/>
  <c r="BF83" i="5" s="1"/>
  <c r="BE82" i="8"/>
  <c r="BE83" i="5" s="1"/>
  <c r="BD82" i="8"/>
  <c r="BD83" i="5" s="1"/>
  <c r="BC82" i="8"/>
  <c r="BC83" i="5" s="1"/>
  <c r="BB82" i="8"/>
  <c r="BB83" i="5" s="1"/>
  <c r="BA82" i="8"/>
  <c r="BA83" i="5" s="1"/>
  <c r="AZ82" i="8"/>
  <c r="AZ83" i="5" s="1"/>
  <c r="AY82" i="8"/>
  <c r="AY83" i="5" s="1"/>
  <c r="AX82" i="8"/>
  <c r="AX83" i="5" s="1"/>
  <c r="AW82" i="8"/>
  <c r="AW83" i="5" s="1"/>
  <c r="AV82" i="8"/>
  <c r="AV83" i="5" s="1"/>
  <c r="AU82" i="8"/>
  <c r="AU83" i="5" s="1"/>
  <c r="AT82" i="8"/>
  <c r="AT83" i="5" s="1"/>
  <c r="AS82" i="8"/>
  <c r="AS83" i="5" s="1"/>
  <c r="AR82" i="8"/>
  <c r="AR83" i="5" s="1"/>
  <c r="AQ82" i="8"/>
  <c r="AQ83" i="5" s="1"/>
  <c r="AP82" i="8"/>
  <c r="AP83" i="5" s="1"/>
  <c r="AO82" i="8"/>
  <c r="AO83" i="5" s="1"/>
  <c r="AN82" i="8"/>
  <c r="AN83" i="5" s="1"/>
  <c r="AM82" i="8"/>
  <c r="AM83" i="5" s="1"/>
  <c r="AL82" i="8"/>
  <c r="AL83" i="5" s="1"/>
  <c r="AK82" i="8"/>
  <c r="AK83" i="5" s="1"/>
  <c r="AJ82" i="8"/>
  <c r="AJ83" i="5" s="1"/>
  <c r="AI82" i="8"/>
  <c r="AI83" i="5" s="1"/>
  <c r="AH82" i="8"/>
  <c r="AH83" i="5" s="1"/>
  <c r="AG82" i="8"/>
  <c r="AG83" i="5" s="1"/>
  <c r="AF82" i="8"/>
  <c r="AF83" i="5" s="1"/>
  <c r="AE82" i="8"/>
  <c r="AE83" i="5" s="1"/>
  <c r="AD82" i="8"/>
  <c r="AD83" i="5" s="1"/>
  <c r="AC82" i="8"/>
  <c r="AC83" i="5" s="1"/>
  <c r="AB82" i="8"/>
  <c r="AB83" i="5" s="1"/>
  <c r="AA82" i="8"/>
  <c r="AA83" i="5" s="1"/>
  <c r="Z82" i="8"/>
  <c r="Z83" i="5" s="1"/>
  <c r="Y82" i="8"/>
  <c r="Y83" i="5" s="1"/>
  <c r="X82" i="8"/>
  <c r="X83" i="5" s="1"/>
  <c r="W82" i="8"/>
  <c r="W83" i="5" s="1"/>
  <c r="V82" i="8"/>
  <c r="V83" i="5" s="1"/>
  <c r="U82" i="8"/>
  <c r="U83" i="5" s="1"/>
  <c r="T82" i="8"/>
  <c r="T83" i="5" s="1"/>
  <c r="S82" i="8"/>
  <c r="S83" i="5" s="1"/>
  <c r="R82" i="8"/>
  <c r="R83" i="5" s="1"/>
  <c r="Q82" i="8"/>
  <c r="Q83" i="5" s="1"/>
  <c r="P82" i="8"/>
  <c r="P83" i="5" s="1"/>
  <c r="O82" i="8"/>
  <c r="O83" i="5" s="1"/>
  <c r="N82" i="8"/>
  <c r="N83" i="5" s="1"/>
  <c r="M82" i="8"/>
  <c r="M83" i="5" s="1"/>
  <c r="L82" i="8"/>
  <c r="L83" i="5" s="1"/>
  <c r="K82" i="8"/>
  <c r="K83" i="5" s="1"/>
  <c r="J82" i="8"/>
  <c r="J83" i="5" s="1"/>
  <c r="I82" i="8"/>
  <c r="I83" i="5" s="1"/>
  <c r="H82" i="8"/>
  <c r="H83" i="5" s="1"/>
  <c r="G82" i="8"/>
  <c r="G83" i="5" s="1"/>
  <c r="F82" i="8"/>
  <c r="F83" i="5" s="1"/>
  <c r="E82" i="8"/>
  <c r="E83" i="5" s="1"/>
  <c r="D82" i="8"/>
  <c r="D83" i="5" s="1"/>
  <c r="C82" i="8"/>
  <c r="C83" i="5" s="1"/>
  <c r="B82" i="8"/>
  <c r="B83" i="5" s="1"/>
  <c r="CR81" i="8"/>
  <c r="CR82" i="5" s="1"/>
  <c r="CQ81" i="8"/>
  <c r="CQ82" i="5" s="1"/>
  <c r="CP81" i="8"/>
  <c r="CP82" i="5" s="1"/>
  <c r="CO81" i="8"/>
  <c r="CO82" i="5" s="1"/>
  <c r="CN81" i="8"/>
  <c r="CN82" i="5" s="1"/>
  <c r="CM81" i="8"/>
  <c r="CM82" i="5" s="1"/>
  <c r="CL81" i="8"/>
  <c r="CL82" i="5" s="1"/>
  <c r="CK81" i="8"/>
  <c r="CK82" i="5" s="1"/>
  <c r="CJ81" i="8"/>
  <c r="CJ82" i="5" s="1"/>
  <c r="CI81" i="8"/>
  <c r="CI82" i="5" s="1"/>
  <c r="CH81" i="8"/>
  <c r="CH82" i="5" s="1"/>
  <c r="CG81" i="8"/>
  <c r="CG82" i="5" s="1"/>
  <c r="CF81" i="8"/>
  <c r="CF82" i="5" s="1"/>
  <c r="CE81" i="8"/>
  <c r="CE82" i="5" s="1"/>
  <c r="CD81" i="8"/>
  <c r="CD82" i="5" s="1"/>
  <c r="CC81" i="8"/>
  <c r="CC82" i="5" s="1"/>
  <c r="CB81" i="8"/>
  <c r="CB82" i="5" s="1"/>
  <c r="CA81" i="8"/>
  <c r="CA82" i="5" s="1"/>
  <c r="BZ81" i="8"/>
  <c r="BZ82" i="5" s="1"/>
  <c r="BY81" i="8"/>
  <c r="BY82" i="5" s="1"/>
  <c r="BX81" i="8"/>
  <c r="BX82" i="5" s="1"/>
  <c r="BW81" i="8"/>
  <c r="BW82" i="5" s="1"/>
  <c r="BV81" i="8"/>
  <c r="BV82" i="5" s="1"/>
  <c r="BU81" i="8"/>
  <c r="BU82" i="5" s="1"/>
  <c r="BT81" i="8"/>
  <c r="BT82" i="5" s="1"/>
  <c r="BS81" i="8"/>
  <c r="BS82" i="5" s="1"/>
  <c r="BR81" i="8"/>
  <c r="BR82" i="5" s="1"/>
  <c r="BQ81" i="8"/>
  <c r="BQ82" i="5" s="1"/>
  <c r="BP81" i="8"/>
  <c r="BP82" i="5" s="1"/>
  <c r="BO81" i="8"/>
  <c r="BO82" i="5" s="1"/>
  <c r="BN81" i="8"/>
  <c r="BN82" i="5" s="1"/>
  <c r="BM81" i="8"/>
  <c r="BM82" i="5" s="1"/>
  <c r="BL81" i="8"/>
  <c r="BL82" i="5" s="1"/>
  <c r="BK81" i="8"/>
  <c r="BK82" i="5" s="1"/>
  <c r="BJ81" i="8"/>
  <c r="BJ82" i="5" s="1"/>
  <c r="BI81" i="8"/>
  <c r="BI82" i="5" s="1"/>
  <c r="BH81" i="8"/>
  <c r="BH82" i="5" s="1"/>
  <c r="BG81" i="8"/>
  <c r="BG82" i="5" s="1"/>
  <c r="BF81" i="8"/>
  <c r="BF82" i="5" s="1"/>
  <c r="BE81" i="8"/>
  <c r="BE82" i="5" s="1"/>
  <c r="BD81" i="8"/>
  <c r="BD82" i="5" s="1"/>
  <c r="BC81" i="8"/>
  <c r="BC82" i="5" s="1"/>
  <c r="BB81" i="8"/>
  <c r="BB82" i="5" s="1"/>
  <c r="BA81" i="8"/>
  <c r="BA82" i="5" s="1"/>
  <c r="AZ81" i="8"/>
  <c r="AZ82" i="5" s="1"/>
  <c r="AY81" i="8"/>
  <c r="AY82" i="5" s="1"/>
  <c r="AX81" i="8"/>
  <c r="AX82" i="5" s="1"/>
  <c r="AW81" i="8"/>
  <c r="AW82" i="5" s="1"/>
  <c r="AV81" i="8"/>
  <c r="AV82" i="5" s="1"/>
  <c r="AU81" i="8"/>
  <c r="AU82" i="5" s="1"/>
  <c r="AT81" i="8"/>
  <c r="AT82" i="5" s="1"/>
  <c r="AS81" i="8"/>
  <c r="AS82" i="5" s="1"/>
  <c r="AR81" i="8"/>
  <c r="AR82" i="5" s="1"/>
  <c r="AQ81" i="8"/>
  <c r="AQ82" i="5" s="1"/>
  <c r="AP81" i="8"/>
  <c r="AP82" i="5" s="1"/>
  <c r="AO81" i="8"/>
  <c r="AO82" i="5" s="1"/>
  <c r="AN81" i="8"/>
  <c r="AN82" i="5" s="1"/>
  <c r="AM81" i="8"/>
  <c r="AM82" i="5" s="1"/>
  <c r="AL81" i="8"/>
  <c r="AL82" i="5" s="1"/>
  <c r="AK81" i="8"/>
  <c r="AK82" i="5" s="1"/>
  <c r="AJ81" i="8"/>
  <c r="AJ82" i="5" s="1"/>
  <c r="AI81" i="8"/>
  <c r="AI82" i="5" s="1"/>
  <c r="AH81" i="8"/>
  <c r="AH82" i="5" s="1"/>
  <c r="AG81" i="8"/>
  <c r="AG82" i="5" s="1"/>
  <c r="AF81" i="8"/>
  <c r="AF82" i="5" s="1"/>
  <c r="AE81" i="8"/>
  <c r="AE82" i="5" s="1"/>
  <c r="AD81" i="8"/>
  <c r="AD82" i="5" s="1"/>
  <c r="AC81" i="8"/>
  <c r="AC82" i="5" s="1"/>
  <c r="AB81" i="8"/>
  <c r="AB82" i="5" s="1"/>
  <c r="AA81" i="8"/>
  <c r="AA82" i="5" s="1"/>
  <c r="Z81" i="8"/>
  <c r="Z82" i="5" s="1"/>
  <c r="Y81" i="8"/>
  <c r="Y82" i="5" s="1"/>
  <c r="X81" i="8"/>
  <c r="X82" i="5" s="1"/>
  <c r="W81" i="8"/>
  <c r="W82" i="5" s="1"/>
  <c r="V81" i="8"/>
  <c r="V82" i="5" s="1"/>
  <c r="U81" i="8"/>
  <c r="U82" i="5" s="1"/>
  <c r="T81" i="8"/>
  <c r="T82" i="5" s="1"/>
  <c r="S81" i="8"/>
  <c r="S82" i="5" s="1"/>
  <c r="R81" i="8"/>
  <c r="R82" i="5" s="1"/>
  <c r="Q81" i="8"/>
  <c r="Q82" i="5" s="1"/>
  <c r="P81" i="8"/>
  <c r="P82" i="5" s="1"/>
  <c r="O81" i="8"/>
  <c r="O82" i="5" s="1"/>
  <c r="N81" i="8"/>
  <c r="N82" i="5" s="1"/>
  <c r="M81" i="8"/>
  <c r="M82" i="5" s="1"/>
  <c r="L81" i="8"/>
  <c r="L82" i="5" s="1"/>
  <c r="K81" i="8"/>
  <c r="K82" i="5" s="1"/>
  <c r="J81" i="8"/>
  <c r="J82" i="5" s="1"/>
  <c r="I81" i="8"/>
  <c r="I82" i="5" s="1"/>
  <c r="H81" i="8"/>
  <c r="H82" i="5" s="1"/>
  <c r="G81" i="8"/>
  <c r="G82" i="5" s="1"/>
  <c r="F81" i="8"/>
  <c r="F82" i="5" s="1"/>
  <c r="E81" i="8"/>
  <c r="E82" i="5" s="1"/>
  <c r="D81" i="8"/>
  <c r="D82" i="5" s="1"/>
  <c r="C81" i="8"/>
  <c r="C82" i="5" s="1"/>
  <c r="B81" i="8"/>
  <c r="B82" i="5" s="1"/>
  <c r="CR80" i="8"/>
  <c r="CR81" i="5" s="1"/>
  <c r="CQ80" i="8"/>
  <c r="CQ81" i="5" s="1"/>
  <c r="CP80" i="8"/>
  <c r="CP81" i="5" s="1"/>
  <c r="CO80" i="8"/>
  <c r="CO81" i="5" s="1"/>
  <c r="CN80" i="8"/>
  <c r="CN81" i="5" s="1"/>
  <c r="CM80" i="8"/>
  <c r="CM81" i="5" s="1"/>
  <c r="CL80" i="8"/>
  <c r="CL81" i="5" s="1"/>
  <c r="CK80" i="8"/>
  <c r="CK81" i="5" s="1"/>
  <c r="CJ80" i="8"/>
  <c r="CJ81" i="5" s="1"/>
  <c r="CI80" i="8"/>
  <c r="CI81" i="5" s="1"/>
  <c r="CH80" i="8"/>
  <c r="CH81" i="5" s="1"/>
  <c r="CG80" i="8"/>
  <c r="CG81" i="5" s="1"/>
  <c r="CF80" i="8"/>
  <c r="CF81" i="5" s="1"/>
  <c r="CE80" i="8"/>
  <c r="CE81" i="5" s="1"/>
  <c r="CD80" i="8"/>
  <c r="CD81" i="5" s="1"/>
  <c r="CC80" i="8"/>
  <c r="CC81" i="5" s="1"/>
  <c r="CB80" i="8"/>
  <c r="CB81" i="5" s="1"/>
  <c r="CA80" i="8"/>
  <c r="CA81" i="5" s="1"/>
  <c r="BZ80" i="8"/>
  <c r="BZ81" i="5" s="1"/>
  <c r="BY80" i="8"/>
  <c r="BY81" i="5" s="1"/>
  <c r="BX80" i="8"/>
  <c r="BX81" i="5" s="1"/>
  <c r="BW80" i="8"/>
  <c r="BW81" i="5" s="1"/>
  <c r="BV80" i="8"/>
  <c r="BV81" i="5" s="1"/>
  <c r="BU80" i="8"/>
  <c r="BU81" i="5" s="1"/>
  <c r="BT80" i="8"/>
  <c r="BT81" i="5" s="1"/>
  <c r="BS80" i="8"/>
  <c r="BS81" i="5" s="1"/>
  <c r="BR80" i="8"/>
  <c r="BR81" i="5" s="1"/>
  <c r="BQ80" i="8"/>
  <c r="BQ81" i="5" s="1"/>
  <c r="BP80" i="8"/>
  <c r="BP81" i="5" s="1"/>
  <c r="BO80" i="8"/>
  <c r="BO81" i="5" s="1"/>
  <c r="BN80" i="8"/>
  <c r="BN81" i="5" s="1"/>
  <c r="BM80" i="8"/>
  <c r="BM81" i="5" s="1"/>
  <c r="BL80" i="8"/>
  <c r="BL81" i="5" s="1"/>
  <c r="BK80" i="8"/>
  <c r="BK81" i="5" s="1"/>
  <c r="BJ80" i="8"/>
  <c r="BJ81" i="5" s="1"/>
  <c r="BI80" i="8"/>
  <c r="BI81" i="5" s="1"/>
  <c r="BH80" i="8"/>
  <c r="BH81" i="5" s="1"/>
  <c r="BG80" i="8"/>
  <c r="BG81" i="5" s="1"/>
  <c r="BF80" i="8"/>
  <c r="BF81" i="5" s="1"/>
  <c r="BE80" i="8"/>
  <c r="BE81" i="5" s="1"/>
  <c r="BD80" i="8"/>
  <c r="BD81" i="5" s="1"/>
  <c r="BC80" i="8"/>
  <c r="BC81" i="5" s="1"/>
  <c r="BB80" i="8"/>
  <c r="BB81" i="5" s="1"/>
  <c r="BA80" i="8"/>
  <c r="BA81" i="5" s="1"/>
  <c r="AZ80" i="8"/>
  <c r="AZ81" i="5" s="1"/>
  <c r="AY80" i="8"/>
  <c r="AY81" i="5" s="1"/>
  <c r="AX80" i="8"/>
  <c r="AX81" i="5" s="1"/>
  <c r="AW80" i="8"/>
  <c r="AW81" i="5" s="1"/>
  <c r="AV80" i="8"/>
  <c r="AV81" i="5" s="1"/>
  <c r="AU80" i="8"/>
  <c r="AU81" i="5" s="1"/>
  <c r="AT80" i="8"/>
  <c r="AT81" i="5" s="1"/>
  <c r="AS80" i="8"/>
  <c r="AS81" i="5" s="1"/>
  <c r="AR80" i="8"/>
  <c r="AR81" i="5" s="1"/>
  <c r="AQ80" i="8"/>
  <c r="AQ81" i="5" s="1"/>
  <c r="AP80" i="8"/>
  <c r="AP81" i="5" s="1"/>
  <c r="AO80" i="8"/>
  <c r="AO81" i="5" s="1"/>
  <c r="AN80" i="8"/>
  <c r="AN81" i="5" s="1"/>
  <c r="AM80" i="8"/>
  <c r="AM81" i="5" s="1"/>
  <c r="AL80" i="8"/>
  <c r="AL81" i="5" s="1"/>
  <c r="AK80" i="8"/>
  <c r="AK81" i="5" s="1"/>
  <c r="AJ80" i="8"/>
  <c r="AJ81" i="5" s="1"/>
  <c r="AI80" i="8"/>
  <c r="AI81" i="5" s="1"/>
  <c r="AH80" i="8"/>
  <c r="AH81" i="5" s="1"/>
  <c r="AG80" i="8"/>
  <c r="AG81" i="5" s="1"/>
  <c r="AF80" i="8"/>
  <c r="AF81" i="5" s="1"/>
  <c r="AE80" i="8"/>
  <c r="AE81" i="5" s="1"/>
  <c r="AD80" i="8"/>
  <c r="AD81" i="5" s="1"/>
  <c r="AC80" i="8"/>
  <c r="AC81" i="5" s="1"/>
  <c r="AB80" i="8"/>
  <c r="AB81" i="5" s="1"/>
  <c r="AA80" i="8"/>
  <c r="AA81" i="5" s="1"/>
  <c r="Z80" i="8"/>
  <c r="Z81" i="5" s="1"/>
  <c r="Y80" i="8"/>
  <c r="Y81" i="5" s="1"/>
  <c r="X80" i="8"/>
  <c r="X81" i="5" s="1"/>
  <c r="W80" i="8"/>
  <c r="W81" i="5" s="1"/>
  <c r="V80" i="8"/>
  <c r="V81" i="5" s="1"/>
  <c r="U80" i="8"/>
  <c r="U81" i="5" s="1"/>
  <c r="T80" i="8"/>
  <c r="T81" i="5" s="1"/>
  <c r="S80" i="8"/>
  <c r="S81" i="5" s="1"/>
  <c r="R80" i="8"/>
  <c r="R81" i="5" s="1"/>
  <c r="Q80" i="8"/>
  <c r="Q81" i="5" s="1"/>
  <c r="P80" i="8"/>
  <c r="P81" i="5" s="1"/>
  <c r="O80" i="8"/>
  <c r="O81" i="5" s="1"/>
  <c r="N80" i="8"/>
  <c r="N81" i="5" s="1"/>
  <c r="M80" i="8"/>
  <c r="M81" i="5" s="1"/>
  <c r="L80" i="8"/>
  <c r="L81" i="5" s="1"/>
  <c r="K80" i="8"/>
  <c r="K81" i="5" s="1"/>
  <c r="J80" i="8"/>
  <c r="J81" i="5" s="1"/>
  <c r="I80" i="8"/>
  <c r="I81" i="5" s="1"/>
  <c r="H80" i="8"/>
  <c r="H81" i="5" s="1"/>
  <c r="G80" i="8"/>
  <c r="G81" i="5" s="1"/>
  <c r="F80" i="8"/>
  <c r="F81" i="5" s="1"/>
  <c r="E80" i="8"/>
  <c r="E81" i="5" s="1"/>
  <c r="D80" i="8"/>
  <c r="D81" i="5" s="1"/>
  <c r="C80" i="8"/>
  <c r="C81" i="5" s="1"/>
  <c r="B80" i="8"/>
  <c r="B81" i="5" s="1"/>
  <c r="CR79" i="8"/>
  <c r="CR80" i="5" s="1"/>
  <c r="CQ79" i="8"/>
  <c r="CQ80" i="5" s="1"/>
  <c r="CP79" i="8"/>
  <c r="CP80" i="5" s="1"/>
  <c r="CO79" i="8"/>
  <c r="CO80" i="5" s="1"/>
  <c r="CN79" i="8"/>
  <c r="CN80" i="5" s="1"/>
  <c r="CM79" i="8"/>
  <c r="CM80" i="5" s="1"/>
  <c r="CL79" i="8"/>
  <c r="CL80" i="5" s="1"/>
  <c r="CK79" i="8"/>
  <c r="CK80" i="5" s="1"/>
  <c r="CJ79" i="8"/>
  <c r="CJ80" i="5" s="1"/>
  <c r="CI79" i="8"/>
  <c r="CI80" i="5" s="1"/>
  <c r="CH79" i="8"/>
  <c r="CH80" i="5" s="1"/>
  <c r="CG79" i="8"/>
  <c r="CG80" i="5" s="1"/>
  <c r="CF79" i="8"/>
  <c r="CF80" i="5" s="1"/>
  <c r="CE79" i="8"/>
  <c r="CE80" i="5" s="1"/>
  <c r="CD79" i="8"/>
  <c r="CD80" i="5" s="1"/>
  <c r="CC79" i="8"/>
  <c r="CC80" i="5" s="1"/>
  <c r="CB79" i="8"/>
  <c r="CB80" i="5" s="1"/>
  <c r="CA79" i="8"/>
  <c r="CA80" i="5" s="1"/>
  <c r="BZ79" i="8"/>
  <c r="BZ80" i="5" s="1"/>
  <c r="BY79" i="8"/>
  <c r="BY80" i="5" s="1"/>
  <c r="BX79" i="8"/>
  <c r="BX80" i="5" s="1"/>
  <c r="BW79" i="8"/>
  <c r="BW80" i="5" s="1"/>
  <c r="BV79" i="8"/>
  <c r="BV80" i="5" s="1"/>
  <c r="BU79" i="8"/>
  <c r="BU80" i="5" s="1"/>
  <c r="BT79" i="8"/>
  <c r="BT80" i="5" s="1"/>
  <c r="BS79" i="8"/>
  <c r="BS80" i="5" s="1"/>
  <c r="BR79" i="8"/>
  <c r="BR80" i="5" s="1"/>
  <c r="BQ79" i="8"/>
  <c r="BQ80" i="5" s="1"/>
  <c r="BP79" i="8"/>
  <c r="BP80" i="5" s="1"/>
  <c r="BO79" i="8"/>
  <c r="BO80" i="5" s="1"/>
  <c r="BN79" i="8"/>
  <c r="BN80" i="5" s="1"/>
  <c r="BM79" i="8"/>
  <c r="BM80" i="5" s="1"/>
  <c r="BL79" i="8"/>
  <c r="BL80" i="5" s="1"/>
  <c r="BK79" i="8"/>
  <c r="BK80" i="5" s="1"/>
  <c r="BJ79" i="8"/>
  <c r="BJ80" i="5" s="1"/>
  <c r="BI79" i="8"/>
  <c r="BI80" i="5" s="1"/>
  <c r="BH79" i="8"/>
  <c r="BH80" i="5" s="1"/>
  <c r="BG79" i="8"/>
  <c r="BG80" i="5" s="1"/>
  <c r="BF79" i="8"/>
  <c r="BF80" i="5" s="1"/>
  <c r="BE79" i="8"/>
  <c r="BE80" i="5" s="1"/>
  <c r="BD79" i="8"/>
  <c r="BD80" i="5" s="1"/>
  <c r="BC79" i="8"/>
  <c r="BC80" i="5" s="1"/>
  <c r="BB79" i="8"/>
  <c r="BB80" i="5" s="1"/>
  <c r="BA79" i="8"/>
  <c r="BA80" i="5" s="1"/>
  <c r="AZ79" i="8"/>
  <c r="AZ80" i="5" s="1"/>
  <c r="AY79" i="8"/>
  <c r="AY80" i="5" s="1"/>
  <c r="AX79" i="8"/>
  <c r="AX80" i="5" s="1"/>
  <c r="AW79" i="8"/>
  <c r="AW80" i="5" s="1"/>
  <c r="AV79" i="8"/>
  <c r="AV80" i="5" s="1"/>
  <c r="AU79" i="8"/>
  <c r="AU80" i="5" s="1"/>
  <c r="AT79" i="8"/>
  <c r="AT80" i="5" s="1"/>
  <c r="AS79" i="8"/>
  <c r="AS80" i="5" s="1"/>
  <c r="AR79" i="8"/>
  <c r="AR80" i="5" s="1"/>
  <c r="AQ79" i="8"/>
  <c r="AQ80" i="5" s="1"/>
  <c r="AP79" i="8"/>
  <c r="AP80" i="5" s="1"/>
  <c r="AO79" i="8"/>
  <c r="AO80" i="5" s="1"/>
  <c r="AN79" i="8"/>
  <c r="AN80" i="5" s="1"/>
  <c r="AM79" i="8"/>
  <c r="AM80" i="5" s="1"/>
  <c r="AL79" i="8"/>
  <c r="AL80" i="5" s="1"/>
  <c r="AK79" i="8"/>
  <c r="AK80" i="5" s="1"/>
  <c r="AJ79" i="8"/>
  <c r="AJ80" i="5" s="1"/>
  <c r="AI79" i="8"/>
  <c r="AI80" i="5" s="1"/>
  <c r="AH79" i="8"/>
  <c r="AH80" i="5" s="1"/>
  <c r="AG79" i="8"/>
  <c r="AG80" i="5" s="1"/>
  <c r="AF79" i="8"/>
  <c r="AF80" i="5" s="1"/>
  <c r="AE79" i="8"/>
  <c r="AE80" i="5" s="1"/>
  <c r="AD79" i="8"/>
  <c r="AD80" i="5" s="1"/>
  <c r="AC79" i="8"/>
  <c r="AC80" i="5" s="1"/>
  <c r="AB79" i="8"/>
  <c r="AB80" i="5" s="1"/>
  <c r="AA79" i="8"/>
  <c r="AA80" i="5" s="1"/>
  <c r="Z79" i="8"/>
  <c r="Z80" i="5" s="1"/>
  <c r="Y79" i="8"/>
  <c r="Y80" i="5" s="1"/>
  <c r="X79" i="8"/>
  <c r="X80" i="5" s="1"/>
  <c r="W79" i="8"/>
  <c r="W80" i="5" s="1"/>
  <c r="V79" i="8"/>
  <c r="V80" i="5" s="1"/>
  <c r="U79" i="8"/>
  <c r="U80" i="5" s="1"/>
  <c r="T79" i="8"/>
  <c r="T80" i="5" s="1"/>
  <c r="S79" i="8"/>
  <c r="S80" i="5" s="1"/>
  <c r="R79" i="8"/>
  <c r="R80" i="5" s="1"/>
  <c r="Q79" i="8"/>
  <c r="Q80" i="5" s="1"/>
  <c r="P79" i="8"/>
  <c r="P80" i="5" s="1"/>
  <c r="O79" i="8"/>
  <c r="O80" i="5" s="1"/>
  <c r="N79" i="8"/>
  <c r="N80" i="5" s="1"/>
  <c r="M79" i="8"/>
  <c r="M80" i="5" s="1"/>
  <c r="L79" i="8"/>
  <c r="L80" i="5" s="1"/>
  <c r="K79" i="8"/>
  <c r="K80" i="5" s="1"/>
  <c r="J79" i="8"/>
  <c r="J80" i="5" s="1"/>
  <c r="I79" i="8"/>
  <c r="I80" i="5" s="1"/>
  <c r="H79" i="8"/>
  <c r="H80" i="5" s="1"/>
  <c r="G79" i="8"/>
  <c r="G80" i="5" s="1"/>
  <c r="F79" i="8"/>
  <c r="F80" i="5" s="1"/>
  <c r="E79" i="8"/>
  <c r="E80" i="5" s="1"/>
  <c r="D79" i="8"/>
  <c r="D80" i="5" s="1"/>
  <c r="C79" i="8"/>
  <c r="C80" i="5" s="1"/>
  <c r="B79" i="8"/>
  <c r="B80" i="5" s="1"/>
  <c r="CR78" i="8"/>
  <c r="CR79" i="5" s="1"/>
  <c r="CQ78" i="8"/>
  <c r="CQ79" i="5" s="1"/>
  <c r="CP78" i="8"/>
  <c r="CP79" i="5" s="1"/>
  <c r="CO78" i="8"/>
  <c r="CO79" i="5" s="1"/>
  <c r="CN78" i="8"/>
  <c r="CN79" i="5" s="1"/>
  <c r="CM78" i="8"/>
  <c r="CM79" i="5" s="1"/>
  <c r="CL78" i="8"/>
  <c r="CL79" i="5" s="1"/>
  <c r="CK78" i="8"/>
  <c r="CK79" i="5" s="1"/>
  <c r="CJ78" i="8"/>
  <c r="CJ79" i="5" s="1"/>
  <c r="CI78" i="8"/>
  <c r="CI79" i="5" s="1"/>
  <c r="CH78" i="8"/>
  <c r="CH79" i="5" s="1"/>
  <c r="CG78" i="8"/>
  <c r="CG79" i="5" s="1"/>
  <c r="CF78" i="8"/>
  <c r="CF79" i="5" s="1"/>
  <c r="CE78" i="8"/>
  <c r="CE79" i="5" s="1"/>
  <c r="CD78" i="8"/>
  <c r="CD79" i="5" s="1"/>
  <c r="CC78" i="8"/>
  <c r="CC79" i="5" s="1"/>
  <c r="CB78" i="8"/>
  <c r="CB79" i="5" s="1"/>
  <c r="CA78" i="8"/>
  <c r="CA79" i="5" s="1"/>
  <c r="BZ78" i="8"/>
  <c r="BZ79" i="5" s="1"/>
  <c r="BY78" i="8"/>
  <c r="BY79" i="5" s="1"/>
  <c r="BX78" i="8"/>
  <c r="BX79" i="5" s="1"/>
  <c r="BW78" i="8"/>
  <c r="BW79" i="5" s="1"/>
  <c r="BV78" i="8"/>
  <c r="BV79" i="5" s="1"/>
  <c r="BU78" i="8"/>
  <c r="BU79" i="5" s="1"/>
  <c r="BT78" i="8"/>
  <c r="BT79" i="5" s="1"/>
  <c r="BS78" i="8"/>
  <c r="BS79" i="5" s="1"/>
  <c r="BR78" i="8"/>
  <c r="BR79" i="5" s="1"/>
  <c r="BQ78" i="8"/>
  <c r="BQ79" i="5" s="1"/>
  <c r="BP78" i="8"/>
  <c r="BP79" i="5" s="1"/>
  <c r="BO78" i="8"/>
  <c r="BO79" i="5" s="1"/>
  <c r="BN78" i="8"/>
  <c r="BN79" i="5" s="1"/>
  <c r="BM78" i="8"/>
  <c r="BM79" i="5" s="1"/>
  <c r="BL78" i="8"/>
  <c r="BL79" i="5" s="1"/>
  <c r="BK78" i="8"/>
  <c r="BK79" i="5" s="1"/>
  <c r="BJ78" i="8"/>
  <c r="BJ79" i="5" s="1"/>
  <c r="BI78" i="8"/>
  <c r="BI79" i="5" s="1"/>
  <c r="BH78" i="8"/>
  <c r="BH79" i="5" s="1"/>
  <c r="BG78" i="8"/>
  <c r="BG79" i="5" s="1"/>
  <c r="BF78" i="8"/>
  <c r="BF79" i="5" s="1"/>
  <c r="BE78" i="8"/>
  <c r="BE79" i="5" s="1"/>
  <c r="BD78" i="8"/>
  <c r="BD79" i="5" s="1"/>
  <c r="BC78" i="8"/>
  <c r="BC79" i="5" s="1"/>
  <c r="BB78" i="8"/>
  <c r="BB79" i="5" s="1"/>
  <c r="BA78" i="8"/>
  <c r="BA79" i="5" s="1"/>
  <c r="AZ78" i="8"/>
  <c r="AZ79" i="5" s="1"/>
  <c r="AY78" i="8"/>
  <c r="AY79" i="5" s="1"/>
  <c r="AX78" i="8"/>
  <c r="AX79" i="5" s="1"/>
  <c r="AW78" i="8"/>
  <c r="AW79" i="5" s="1"/>
  <c r="AV78" i="8"/>
  <c r="AV79" i="5" s="1"/>
  <c r="AU78" i="8"/>
  <c r="AU79" i="5" s="1"/>
  <c r="AT78" i="8"/>
  <c r="AT79" i="5" s="1"/>
  <c r="AS78" i="8"/>
  <c r="AS79" i="5" s="1"/>
  <c r="AR78" i="8"/>
  <c r="AR79" i="5" s="1"/>
  <c r="AQ78" i="8"/>
  <c r="AQ79" i="5" s="1"/>
  <c r="AP78" i="8"/>
  <c r="AP79" i="5" s="1"/>
  <c r="AO78" i="8"/>
  <c r="AO79" i="5" s="1"/>
  <c r="AN78" i="8"/>
  <c r="AN79" i="5" s="1"/>
  <c r="AM78" i="8"/>
  <c r="AM79" i="5" s="1"/>
  <c r="AL78" i="8"/>
  <c r="AL79" i="5" s="1"/>
  <c r="AK78" i="8"/>
  <c r="AK79" i="5" s="1"/>
  <c r="AJ78" i="8"/>
  <c r="AJ79" i="5" s="1"/>
  <c r="AI78" i="8"/>
  <c r="AI79" i="5" s="1"/>
  <c r="AH78" i="8"/>
  <c r="AH79" i="5" s="1"/>
  <c r="AG78" i="8"/>
  <c r="AG79" i="5" s="1"/>
  <c r="AF78" i="8"/>
  <c r="AF79" i="5" s="1"/>
  <c r="AE78" i="8"/>
  <c r="AE79" i="5" s="1"/>
  <c r="AD78" i="8"/>
  <c r="AD79" i="5" s="1"/>
  <c r="AC78" i="8"/>
  <c r="AC79" i="5" s="1"/>
  <c r="AB78" i="8"/>
  <c r="AB79" i="5" s="1"/>
  <c r="AA78" i="8"/>
  <c r="AA79" i="5" s="1"/>
  <c r="Z78" i="8"/>
  <c r="Z79" i="5" s="1"/>
  <c r="Y78" i="8"/>
  <c r="Y79" i="5" s="1"/>
  <c r="X78" i="8"/>
  <c r="X79" i="5" s="1"/>
  <c r="W78" i="8"/>
  <c r="W79" i="5" s="1"/>
  <c r="V78" i="8"/>
  <c r="V79" i="5" s="1"/>
  <c r="U78" i="8"/>
  <c r="U79" i="5" s="1"/>
  <c r="T78" i="8"/>
  <c r="T79" i="5" s="1"/>
  <c r="S78" i="8"/>
  <c r="S79" i="5" s="1"/>
  <c r="R78" i="8"/>
  <c r="R79" i="5" s="1"/>
  <c r="Q78" i="8"/>
  <c r="Q79" i="5" s="1"/>
  <c r="P78" i="8"/>
  <c r="P79" i="5" s="1"/>
  <c r="O78" i="8"/>
  <c r="O79" i="5" s="1"/>
  <c r="N78" i="8"/>
  <c r="N79" i="5" s="1"/>
  <c r="M78" i="8"/>
  <c r="M79" i="5" s="1"/>
  <c r="L78" i="8"/>
  <c r="L79" i="5" s="1"/>
  <c r="K78" i="8"/>
  <c r="K79" i="5" s="1"/>
  <c r="J78" i="8"/>
  <c r="J79" i="5" s="1"/>
  <c r="I78" i="8"/>
  <c r="I79" i="5" s="1"/>
  <c r="H78" i="8"/>
  <c r="H79" i="5" s="1"/>
  <c r="G78" i="8"/>
  <c r="G79" i="5" s="1"/>
  <c r="F78" i="8"/>
  <c r="F79" i="5" s="1"/>
  <c r="E78" i="8"/>
  <c r="E79" i="5" s="1"/>
  <c r="D78" i="8"/>
  <c r="D79" i="5" s="1"/>
  <c r="C78" i="8"/>
  <c r="C79" i="5" s="1"/>
  <c r="B78" i="8"/>
  <c r="B79" i="5" s="1"/>
  <c r="CR77" i="8"/>
  <c r="CR78" i="5" s="1"/>
  <c r="CQ77" i="8"/>
  <c r="CQ78" i="5" s="1"/>
  <c r="CP77" i="8"/>
  <c r="CP78" i="5" s="1"/>
  <c r="CO77" i="8"/>
  <c r="CO78" i="5" s="1"/>
  <c r="CN77" i="8"/>
  <c r="CN78" i="5" s="1"/>
  <c r="CM77" i="8"/>
  <c r="CM78" i="5" s="1"/>
  <c r="CL77" i="8"/>
  <c r="CL78" i="5" s="1"/>
  <c r="CK77" i="8"/>
  <c r="CK78" i="5" s="1"/>
  <c r="CJ77" i="8"/>
  <c r="CJ78" i="5" s="1"/>
  <c r="CI77" i="8"/>
  <c r="CI78" i="5" s="1"/>
  <c r="CH77" i="8"/>
  <c r="CH78" i="5" s="1"/>
  <c r="CG77" i="8"/>
  <c r="CG78" i="5" s="1"/>
  <c r="CF77" i="8"/>
  <c r="CF78" i="5" s="1"/>
  <c r="CE77" i="8"/>
  <c r="CE78" i="5" s="1"/>
  <c r="CD77" i="8"/>
  <c r="CD78" i="5" s="1"/>
  <c r="CC77" i="8"/>
  <c r="CC78" i="5" s="1"/>
  <c r="CB77" i="8"/>
  <c r="CB78" i="5" s="1"/>
  <c r="CA77" i="8"/>
  <c r="CA78" i="5" s="1"/>
  <c r="BZ77" i="8"/>
  <c r="BZ78" i="5" s="1"/>
  <c r="BY77" i="8"/>
  <c r="BY78" i="5" s="1"/>
  <c r="BX77" i="8"/>
  <c r="BX78" i="5" s="1"/>
  <c r="BW77" i="8"/>
  <c r="BW78" i="5" s="1"/>
  <c r="BV77" i="8"/>
  <c r="BV78" i="5" s="1"/>
  <c r="BU77" i="8"/>
  <c r="BU78" i="5" s="1"/>
  <c r="BT77" i="8"/>
  <c r="BT78" i="5" s="1"/>
  <c r="BS77" i="8"/>
  <c r="BS78" i="5" s="1"/>
  <c r="BR77" i="8"/>
  <c r="BR78" i="5" s="1"/>
  <c r="BQ77" i="8"/>
  <c r="BQ78" i="5" s="1"/>
  <c r="BP77" i="8"/>
  <c r="BP78" i="5" s="1"/>
  <c r="BO77" i="8"/>
  <c r="BO78" i="5" s="1"/>
  <c r="BN77" i="8"/>
  <c r="BN78" i="5" s="1"/>
  <c r="BM77" i="8"/>
  <c r="BM78" i="5" s="1"/>
  <c r="BL77" i="8"/>
  <c r="BL78" i="5" s="1"/>
  <c r="BK77" i="8"/>
  <c r="BK78" i="5" s="1"/>
  <c r="BJ77" i="8"/>
  <c r="BJ78" i="5" s="1"/>
  <c r="BI77" i="8"/>
  <c r="BI78" i="5" s="1"/>
  <c r="BH77" i="8"/>
  <c r="BH78" i="5" s="1"/>
  <c r="BG77" i="8"/>
  <c r="BG78" i="5" s="1"/>
  <c r="BF77" i="8"/>
  <c r="BF78" i="5" s="1"/>
  <c r="BE77" i="8"/>
  <c r="BE78" i="5" s="1"/>
  <c r="BD77" i="8"/>
  <c r="BD78" i="5" s="1"/>
  <c r="BC77" i="8"/>
  <c r="BC78" i="5" s="1"/>
  <c r="BB77" i="8"/>
  <c r="BB78" i="5" s="1"/>
  <c r="BA77" i="8"/>
  <c r="BA78" i="5" s="1"/>
  <c r="AZ77" i="8"/>
  <c r="AZ78" i="5" s="1"/>
  <c r="AY77" i="8"/>
  <c r="AY78" i="5" s="1"/>
  <c r="AX77" i="8"/>
  <c r="AX78" i="5" s="1"/>
  <c r="AW77" i="8"/>
  <c r="AW78" i="5" s="1"/>
  <c r="AV77" i="8"/>
  <c r="AV78" i="5" s="1"/>
  <c r="AU77" i="8"/>
  <c r="AU78" i="5" s="1"/>
  <c r="AT77" i="8"/>
  <c r="AT78" i="5" s="1"/>
  <c r="AS77" i="8"/>
  <c r="AS78" i="5" s="1"/>
  <c r="AR77" i="8"/>
  <c r="AR78" i="5" s="1"/>
  <c r="AQ77" i="8"/>
  <c r="AQ78" i="5" s="1"/>
  <c r="AP77" i="8"/>
  <c r="AP78" i="5" s="1"/>
  <c r="AO77" i="8"/>
  <c r="AO78" i="5" s="1"/>
  <c r="AN77" i="8"/>
  <c r="AN78" i="5" s="1"/>
  <c r="AM77" i="8"/>
  <c r="AM78" i="5" s="1"/>
  <c r="AL77" i="8"/>
  <c r="AL78" i="5" s="1"/>
  <c r="AK77" i="8"/>
  <c r="AK78" i="5" s="1"/>
  <c r="AJ77" i="8"/>
  <c r="AJ78" i="5" s="1"/>
  <c r="AI77" i="8"/>
  <c r="AI78" i="5" s="1"/>
  <c r="AH77" i="8"/>
  <c r="AH78" i="5" s="1"/>
  <c r="AG77" i="8"/>
  <c r="AG78" i="5" s="1"/>
  <c r="AF77" i="8"/>
  <c r="AF78" i="5" s="1"/>
  <c r="AE77" i="8"/>
  <c r="AE78" i="5" s="1"/>
  <c r="AD77" i="8"/>
  <c r="AD78" i="5" s="1"/>
  <c r="AC77" i="8"/>
  <c r="AC78" i="5" s="1"/>
  <c r="AB77" i="8"/>
  <c r="AB78" i="5" s="1"/>
  <c r="AA77" i="8"/>
  <c r="AA78" i="5" s="1"/>
  <c r="Z77" i="8"/>
  <c r="Z78" i="5" s="1"/>
  <c r="Y77" i="8"/>
  <c r="Y78" i="5" s="1"/>
  <c r="X77" i="8"/>
  <c r="X78" i="5" s="1"/>
  <c r="W77" i="8"/>
  <c r="W78" i="5" s="1"/>
  <c r="V77" i="8"/>
  <c r="V78" i="5" s="1"/>
  <c r="U77" i="8"/>
  <c r="U78" i="5" s="1"/>
  <c r="T77" i="8"/>
  <c r="T78" i="5" s="1"/>
  <c r="S77" i="8"/>
  <c r="S78" i="5" s="1"/>
  <c r="R77" i="8"/>
  <c r="R78" i="5" s="1"/>
  <c r="Q77" i="8"/>
  <c r="Q78" i="5" s="1"/>
  <c r="P77" i="8"/>
  <c r="P78" i="5" s="1"/>
  <c r="O77" i="8"/>
  <c r="O78" i="5" s="1"/>
  <c r="N77" i="8"/>
  <c r="N78" i="5" s="1"/>
  <c r="M77" i="8"/>
  <c r="M78" i="5" s="1"/>
  <c r="L77" i="8"/>
  <c r="L78" i="5" s="1"/>
  <c r="K77" i="8"/>
  <c r="K78" i="5" s="1"/>
  <c r="J77" i="8"/>
  <c r="J78" i="5" s="1"/>
  <c r="I77" i="8"/>
  <c r="I78" i="5" s="1"/>
  <c r="H77" i="8"/>
  <c r="H78" i="5" s="1"/>
  <c r="G77" i="8"/>
  <c r="G78" i="5" s="1"/>
  <c r="F77" i="8"/>
  <c r="F78" i="5" s="1"/>
  <c r="E77" i="8"/>
  <c r="E78" i="5" s="1"/>
  <c r="D77" i="8"/>
  <c r="D78" i="5" s="1"/>
  <c r="C77" i="8"/>
  <c r="C78" i="5" s="1"/>
  <c r="B77" i="8"/>
  <c r="B78" i="5" s="1"/>
  <c r="CR76" i="8"/>
  <c r="CR77" i="5" s="1"/>
  <c r="CQ76" i="8"/>
  <c r="CQ77" i="5" s="1"/>
  <c r="CP76" i="8"/>
  <c r="CP77" i="5" s="1"/>
  <c r="CO76" i="8"/>
  <c r="CO77" i="5" s="1"/>
  <c r="CN76" i="8"/>
  <c r="CN77" i="5" s="1"/>
  <c r="CM76" i="8"/>
  <c r="CM77" i="5" s="1"/>
  <c r="CL76" i="8"/>
  <c r="CL77" i="5" s="1"/>
  <c r="CK76" i="8"/>
  <c r="CK77" i="5" s="1"/>
  <c r="CJ76" i="8"/>
  <c r="CJ77" i="5" s="1"/>
  <c r="CI76" i="8"/>
  <c r="CI77" i="5" s="1"/>
  <c r="CH76" i="8"/>
  <c r="CH77" i="5" s="1"/>
  <c r="CG76" i="8"/>
  <c r="CG77" i="5" s="1"/>
  <c r="CF76" i="8"/>
  <c r="CF77" i="5" s="1"/>
  <c r="CE76" i="8"/>
  <c r="CE77" i="5" s="1"/>
  <c r="CD76" i="8"/>
  <c r="CD77" i="5" s="1"/>
  <c r="CC76" i="8"/>
  <c r="CC77" i="5" s="1"/>
  <c r="CB76" i="8"/>
  <c r="CB77" i="5" s="1"/>
  <c r="CA76" i="8"/>
  <c r="CA77" i="5" s="1"/>
  <c r="BZ76" i="8"/>
  <c r="BZ77" i="5" s="1"/>
  <c r="BY76" i="8"/>
  <c r="BY77" i="5" s="1"/>
  <c r="BX76" i="8"/>
  <c r="BX77" i="5" s="1"/>
  <c r="BW76" i="8"/>
  <c r="BW77" i="5" s="1"/>
  <c r="BV76" i="8"/>
  <c r="BV77" i="5" s="1"/>
  <c r="BU76" i="8"/>
  <c r="BU77" i="5" s="1"/>
  <c r="BT76" i="8"/>
  <c r="BT77" i="5" s="1"/>
  <c r="BS76" i="8"/>
  <c r="BS77" i="5" s="1"/>
  <c r="BR76" i="8"/>
  <c r="BR77" i="5" s="1"/>
  <c r="BQ76" i="8"/>
  <c r="BQ77" i="5" s="1"/>
  <c r="BP76" i="8"/>
  <c r="BP77" i="5" s="1"/>
  <c r="BO76" i="8"/>
  <c r="BO77" i="5" s="1"/>
  <c r="BN76" i="8"/>
  <c r="BN77" i="5" s="1"/>
  <c r="BM76" i="8"/>
  <c r="BM77" i="5" s="1"/>
  <c r="BL76" i="8"/>
  <c r="BL77" i="5" s="1"/>
  <c r="BK76" i="8"/>
  <c r="BK77" i="5" s="1"/>
  <c r="BJ76" i="8"/>
  <c r="BJ77" i="5" s="1"/>
  <c r="BI76" i="8"/>
  <c r="BI77" i="5" s="1"/>
  <c r="BH76" i="8"/>
  <c r="BH77" i="5" s="1"/>
  <c r="BG76" i="8"/>
  <c r="BG77" i="5" s="1"/>
  <c r="BF76" i="8"/>
  <c r="BF77" i="5" s="1"/>
  <c r="BE76" i="8"/>
  <c r="BE77" i="5" s="1"/>
  <c r="BD76" i="8"/>
  <c r="BD77" i="5" s="1"/>
  <c r="BC76" i="8"/>
  <c r="BC77" i="5" s="1"/>
  <c r="BB76" i="8"/>
  <c r="BB77" i="5" s="1"/>
  <c r="BA76" i="8"/>
  <c r="BA77" i="5" s="1"/>
  <c r="AZ76" i="8"/>
  <c r="AZ77" i="5" s="1"/>
  <c r="AY76" i="8"/>
  <c r="AY77" i="5" s="1"/>
  <c r="AX76" i="8"/>
  <c r="AX77" i="5" s="1"/>
  <c r="AW76" i="8"/>
  <c r="AW77" i="5" s="1"/>
  <c r="AV76" i="8"/>
  <c r="AV77" i="5" s="1"/>
  <c r="AU76" i="8"/>
  <c r="AU77" i="5" s="1"/>
  <c r="AT76" i="8"/>
  <c r="AT77" i="5" s="1"/>
  <c r="AS76" i="8"/>
  <c r="AS77" i="5" s="1"/>
  <c r="AR76" i="8"/>
  <c r="AR77" i="5" s="1"/>
  <c r="AQ76" i="8"/>
  <c r="AQ77" i="5" s="1"/>
  <c r="AP76" i="8"/>
  <c r="AP77" i="5" s="1"/>
  <c r="AO76" i="8"/>
  <c r="AO77" i="5" s="1"/>
  <c r="AN76" i="8"/>
  <c r="AN77" i="5" s="1"/>
  <c r="AM76" i="8"/>
  <c r="AM77" i="5" s="1"/>
  <c r="AL76" i="8"/>
  <c r="AL77" i="5" s="1"/>
  <c r="AK76" i="8"/>
  <c r="AK77" i="5" s="1"/>
  <c r="AJ76" i="8"/>
  <c r="AJ77" i="5" s="1"/>
  <c r="AI76" i="8"/>
  <c r="AI77" i="5" s="1"/>
  <c r="AH76" i="8"/>
  <c r="AH77" i="5" s="1"/>
  <c r="AG76" i="8"/>
  <c r="AG77" i="5" s="1"/>
  <c r="AF76" i="8"/>
  <c r="AF77" i="5" s="1"/>
  <c r="AE76" i="8"/>
  <c r="AE77" i="5" s="1"/>
  <c r="AD76" i="8"/>
  <c r="AD77" i="5" s="1"/>
  <c r="AC76" i="8"/>
  <c r="AC77" i="5" s="1"/>
  <c r="AB76" i="8"/>
  <c r="AB77" i="5" s="1"/>
  <c r="AA76" i="8"/>
  <c r="AA77" i="5" s="1"/>
  <c r="Z76" i="8"/>
  <c r="Z77" i="5" s="1"/>
  <c r="Y76" i="8"/>
  <c r="Y77" i="5" s="1"/>
  <c r="X76" i="8"/>
  <c r="X77" i="5" s="1"/>
  <c r="W76" i="8"/>
  <c r="W77" i="5" s="1"/>
  <c r="V76" i="8"/>
  <c r="V77" i="5" s="1"/>
  <c r="U76" i="8"/>
  <c r="U77" i="5" s="1"/>
  <c r="T76" i="8"/>
  <c r="T77" i="5" s="1"/>
  <c r="S76" i="8"/>
  <c r="S77" i="5" s="1"/>
  <c r="R76" i="8"/>
  <c r="R77" i="5" s="1"/>
  <c r="Q76" i="8"/>
  <c r="Q77" i="5" s="1"/>
  <c r="P76" i="8"/>
  <c r="P77" i="5" s="1"/>
  <c r="O76" i="8"/>
  <c r="O77" i="5" s="1"/>
  <c r="N76" i="8"/>
  <c r="N77" i="5" s="1"/>
  <c r="M76" i="8"/>
  <c r="M77" i="5" s="1"/>
  <c r="L76" i="8"/>
  <c r="L77" i="5" s="1"/>
  <c r="K76" i="8"/>
  <c r="K77" i="5" s="1"/>
  <c r="J76" i="8"/>
  <c r="J77" i="5" s="1"/>
  <c r="I76" i="8"/>
  <c r="I77" i="5" s="1"/>
  <c r="H76" i="8"/>
  <c r="H77" i="5" s="1"/>
  <c r="G76" i="8"/>
  <c r="G77" i="5" s="1"/>
  <c r="F76" i="8"/>
  <c r="F77" i="5" s="1"/>
  <c r="E76" i="8"/>
  <c r="E77" i="5" s="1"/>
  <c r="D76" i="8"/>
  <c r="D77" i="5" s="1"/>
  <c r="C76" i="8"/>
  <c r="C77" i="5" s="1"/>
  <c r="B76" i="8"/>
  <c r="B77" i="5" s="1"/>
  <c r="CR75" i="8"/>
  <c r="CR76" i="5" s="1"/>
  <c r="CQ75" i="8"/>
  <c r="CQ76" i="5" s="1"/>
  <c r="CP75" i="8"/>
  <c r="CP76" i="5" s="1"/>
  <c r="CO75" i="8"/>
  <c r="CO76" i="5" s="1"/>
  <c r="CN75" i="8"/>
  <c r="CN76" i="5" s="1"/>
  <c r="CM75" i="8"/>
  <c r="CM76" i="5" s="1"/>
  <c r="CL75" i="8"/>
  <c r="CL76" i="5" s="1"/>
  <c r="CK75" i="8"/>
  <c r="CK76" i="5" s="1"/>
  <c r="CJ75" i="8"/>
  <c r="CJ76" i="5" s="1"/>
  <c r="CI75" i="8"/>
  <c r="CI76" i="5" s="1"/>
  <c r="CH75" i="8"/>
  <c r="CH76" i="5" s="1"/>
  <c r="CG75" i="8"/>
  <c r="CG76" i="5" s="1"/>
  <c r="CF75" i="8"/>
  <c r="CF76" i="5" s="1"/>
  <c r="CE75" i="8"/>
  <c r="CE76" i="5" s="1"/>
  <c r="CD75" i="8"/>
  <c r="CD76" i="5" s="1"/>
  <c r="CC75" i="8"/>
  <c r="CC76" i="5" s="1"/>
  <c r="CB75" i="8"/>
  <c r="CB76" i="5" s="1"/>
  <c r="CA75" i="8"/>
  <c r="CA76" i="5" s="1"/>
  <c r="BZ75" i="8"/>
  <c r="BZ76" i="5" s="1"/>
  <c r="BY75" i="8"/>
  <c r="BY76" i="5" s="1"/>
  <c r="BX75" i="8"/>
  <c r="BX76" i="5" s="1"/>
  <c r="BW75" i="8"/>
  <c r="BW76" i="5" s="1"/>
  <c r="BV75" i="8"/>
  <c r="BV76" i="5" s="1"/>
  <c r="BU75" i="8"/>
  <c r="BU76" i="5" s="1"/>
  <c r="BT75" i="8"/>
  <c r="BT76" i="5" s="1"/>
  <c r="BS75" i="8"/>
  <c r="BS76" i="5" s="1"/>
  <c r="BR75" i="8"/>
  <c r="BR76" i="5" s="1"/>
  <c r="BQ75" i="8"/>
  <c r="BQ76" i="5" s="1"/>
  <c r="BP75" i="8"/>
  <c r="BP76" i="5" s="1"/>
  <c r="BO75" i="8"/>
  <c r="BO76" i="5" s="1"/>
  <c r="BN75" i="8"/>
  <c r="BN76" i="5" s="1"/>
  <c r="BM75" i="8"/>
  <c r="BM76" i="5" s="1"/>
  <c r="BL75" i="8"/>
  <c r="BL76" i="5" s="1"/>
  <c r="BK75" i="8"/>
  <c r="BK76" i="5" s="1"/>
  <c r="BJ75" i="8"/>
  <c r="BJ76" i="5" s="1"/>
  <c r="BI75" i="8"/>
  <c r="BI76" i="5" s="1"/>
  <c r="BH75" i="8"/>
  <c r="BH76" i="5" s="1"/>
  <c r="BG75" i="8"/>
  <c r="BG76" i="5" s="1"/>
  <c r="BF75" i="8"/>
  <c r="BF76" i="5" s="1"/>
  <c r="BE75" i="8"/>
  <c r="BE76" i="5" s="1"/>
  <c r="BD75" i="8"/>
  <c r="BD76" i="5" s="1"/>
  <c r="BC75" i="8"/>
  <c r="BC76" i="5" s="1"/>
  <c r="BB75" i="8"/>
  <c r="BB76" i="5" s="1"/>
  <c r="BA75" i="8"/>
  <c r="BA76" i="5" s="1"/>
  <c r="AZ75" i="8"/>
  <c r="AZ76" i="5" s="1"/>
  <c r="AY75" i="8"/>
  <c r="AY76" i="5" s="1"/>
  <c r="AX75" i="8"/>
  <c r="AX76" i="5" s="1"/>
  <c r="AW75" i="8"/>
  <c r="AW76" i="5" s="1"/>
  <c r="AV75" i="8"/>
  <c r="AV76" i="5" s="1"/>
  <c r="AU75" i="8"/>
  <c r="AU76" i="5" s="1"/>
  <c r="AT75" i="8"/>
  <c r="AT76" i="5" s="1"/>
  <c r="AS75" i="8"/>
  <c r="AS76" i="5" s="1"/>
  <c r="AR75" i="8"/>
  <c r="AR76" i="5" s="1"/>
  <c r="AQ75" i="8"/>
  <c r="AQ76" i="5" s="1"/>
  <c r="AP75" i="8"/>
  <c r="AP76" i="5" s="1"/>
  <c r="AO75" i="8"/>
  <c r="AO76" i="5" s="1"/>
  <c r="AN75" i="8"/>
  <c r="AN76" i="5" s="1"/>
  <c r="AM75" i="8"/>
  <c r="AM76" i="5" s="1"/>
  <c r="AL75" i="8"/>
  <c r="AL76" i="5" s="1"/>
  <c r="AK75" i="8"/>
  <c r="AK76" i="5" s="1"/>
  <c r="AJ75" i="8"/>
  <c r="AJ76" i="5" s="1"/>
  <c r="AI75" i="8"/>
  <c r="AI76" i="5" s="1"/>
  <c r="AH75" i="8"/>
  <c r="AH76" i="5" s="1"/>
  <c r="AG75" i="8"/>
  <c r="AG76" i="5" s="1"/>
  <c r="AF75" i="8"/>
  <c r="AF76" i="5" s="1"/>
  <c r="AE75" i="8"/>
  <c r="AE76" i="5" s="1"/>
  <c r="AD75" i="8"/>
  <c r="AD76" i="5" s="1"/>
  <c r="AC75" i="8"/>
  <c r="AC76" i="5" s="1"/>
  <c r="AB75" i="8"/>
  <c r="AB76" i="5" s="1"/>
  <c r="AA75" i="8"/>
  <c r="AA76" i="5" s="1"/>
  <c r="Z75" i="8"/>
  <c r="Z76" i="5" s="1"/>
  <c r="Y75" i="8"/>
  <c r="Y76" i="5" s="1"/>
  <c r="X75" i="8"/>
  <c r="X76" i="5" s="1"/>
  <c r="W75" i="8"/>
  <c r="W76" i="5" s="1"/>
  <c r="V75" i="8"/>
  <c r="V76" i="5" s="1"/>
  <c r="U75" i="8"/>
  <c r="U76" i="5" s="1"/>
  <c r="T75" i="8"/>
  <c r="T76" i="5" s="1"/>
  <c r="S75" i="8"/>
  <c r="S76" i="5" s="1"/>
  <c r="R75" i="8"/>
  <c r="R76" i="5" s="1"/>
  <c r="Q75" i="8"/>
  <c r="Q76" i="5" s="1"/>
  <c r="P75" i="8"/>
  <c r="P76" i="5" s="1"/>
  <c r="O75" i="8"/>
  <c r="O76" i="5" s="1"/>
  <c r="N75" i="8"/>
  <c r="N76" i="5" s="1"/>
  <c r="M75" i="8"/>
  <c r="M76" i="5" s="1"/>
  <c r="L75" i="8"/>
  <c r="L76" i="5" s="1"/>
  <c r="K75" i="8"/>
  <c r="K76" i="5" s="1"/>
  <c r="J75" i="8"/>
  <c r="J76" i="5" s="1"/>
  <c r="I75" i="8"/>
  <c r="I76" i="5" s="1"/>
  <c r="H75" i="8"/>
  <c r="H76" i="5" s="1"/>
  <c r="G75" i="8"/>
  <c r="G76" i="5" s="1"/>
  <c r="F75" i="8"/>
  <c r="F76" i="5" s="1"/>
  <c r="E75" i="8"/>
  <c r="E76" i="5" s="1"/>
  <c r="D75" i="8"/>
  <c r="D76" i="5" s="1"/>
  <c r="C75" i="8"/>
  <c r="C76" i="5" s="1"/>
  <c r="B75" i="8"/>
  <c r="B76" i="5" s="1"/>
  <c r="CR74" i="8"/>
  <c r="CR75" i="5" s="1"/>
  <c r="CQ74" i="8"/>
  <c r="CQ75" i="5" s="1"/>
  <c r="CP74" i="8"/>
  <c r="CP75" i="5" s="1"/>
  <c r="CO74" i="8"/>
  <c r="CO75" i="5" s="1"/>
  <c r="CN74" i="8"/>
  <c r="CN75" i="5" s="1"/>
  <c r="CM74" i="8"/>
  <c r="CM75" i="5" s="1"/>
  <c r="CL74" i="8"/>
  <c r="CL75" i="5" s="1"/>
  <c r="CK74" i="8"/>
  <c r="CK75" i="5" s="1"/>
  <c r="CJ74" i="8"/>
  <c r="CJ75" i="5" s="1"/>
  <c r="CI74" i="8"/>
  <c r="CI75" i="5" s="1"/>
  <c r="CH74" i="8"/>
  <c r="CH75" i="5" s="1"/>
  <c r="CG74" i="8"/>
  <c r="CG75" i="5" s="1"/>
  <c r="CF74" i="8"/>
  <c r="CF75" i="5" s="1"/>
  <c r="CE74" i="8"/>
  <c r="CE75" i="5" s="1"/>
  <c r="CD74" i="8"/>
  <c r="CD75" i="5" s="1"/>
  <c r="CC74" i="8"/>
  <c r="CC75" i="5" s="1"/>
  <c r="CB74" i="8"/>
  <c r="CB75" i="5" s="1"/>
  <c r="CA74" i="8"/>
  <c r="CA75" i="5" s="1"/>
  <c r="BZ74" i="8"/>
  <c r="BZ75" i="5" s="1"/>
  <c r="BY74" i="8"/>
  <c r="BY75" i="5" s="1"/>
  <c r="BX74" i="8"/>
  <c r="BX75" i="5" s="1"/>
  <c r="BW74" i="8"/>
  <c r="BW75" i="5" s="1"/>
  <c r="BV74" i="8"/>
  <c r="BV75" i="5" s="1"/>
  <c r="BU74" i="8"/>
  <c r="BU75" i="5" s="1"/>
  <c r="BT74" i="8"/>
  <c r="BT75" i="5" s="1"/>
  <c r="BS74" i="8"/>
  <c r="BS75" i="5" s="1"/>
  <c r="BR74" i="8"/>
  <c r="BR75" i="5" s="1"/>
  <c r="BQ74" i="8"/>
  <c r="BQ75" i="5" s="1"/>
  <c r="BP74" i="8"/>
  <c r="BP75" i="5" s="1"/>
  <c r="BO74" i="8"/>
  <c r="BO75" i="5" s="1"/>
  <c r="BN74" i="8"/>
  <c r="BN75" i="5" s="1"/>
  <c r="BM74" i="8"/>
  <c r="BM75" i="5" s="1"/>
  <c r="BL74" i="8"/>
  <c r="BL75" i="5" s="1"/>
  <c r="BK74" i="8"/>
  <c r="BK75" i="5" s="1"/>
  <c r="BJ74" i="8"/>
  <c r="BJ75" i="5" s="1"/>
  <c r="BI74" i="8"/>
  <c r="BI75" i="5" s="1"/>
  <c r="BH74" i="8"/>
  <c r="BH75" i="5" s="1"/>
  <c r="BG74" i="8"/>
  <c r="BG75" i="5" s="1"/>
  <c r="BF74" i="8"/>
  <c r="BF75" i="5" s="1"/>
  <c r="BE74" i="8"/>
  <c r="BE75" i="5" s="1"/>
  <c r="BD74" i="8"/>
  <c r="BD75" i="5" s="1"/>
  <c r="BC74" i="8"/>
  <c r="BC75" i="5" s="1"/>
  <c r="BB74" i="8"/>
  <c r="BB75" i="5" s="1"/>
  <c r="BA74" i="8"/>
  <c r="BA75" i="5" s="1"/>
  <c r="AZ74" i="8"/>
  <c r="AZ75" i="5" s="1"/>
  <c r="AY74" i="8"/>
  <c r="AY75" i="5" s="1"/>
  <c r="AX74" i="8"/>
  <c r="AX75" i="5" s="1"/>
  <c r="AW74" i="8"/>
  <c r="AW75" i="5" s="1"/>
  <c r="AV74" i="8"/>
  <c r="AV75" i="5" s="1"/>
  <c r="AU74" i="8"/>
  <c r="AU75" i="5" s="1"/>
  <c r="AT74" i="8"/>
  <c r="AT75" i="5" s="1"/>
  <c r="AS74" i="8"/>
  <c r="AS75" i="5" s="1"/>
  <c r="AR74" i="8"/>
  <c r="AR75" i="5" s="1"/>
  <c r="AQ74" i="8"/>
  <c r="AQ75" i="5" s="1"/>
  <c r="AP74" i="8"/>
  <c r="AP75" i="5" s="1"/>
  <c r="AO74" i="8"/>
  <c r="AO75" i="5" s="1"/>
  <c r="AN74" i="8"/>
  <c r="AN75" i="5" s="1"/>
  <c r="AM74" i="8"/>
  <c r="AM75" i="5" s="1"/>
  <c r="AL74" i="8"/>
  <c r="AL75" i="5" s="1"/>
  <c r="AK74" i="8"/>
  <c r="AK75" i="5" s="1"/>
  <c r="AJ74" i="8"/>
  <c r="AJ75" i="5" s="1"/>
  <c r="AI74" i="8"/>
  <c r="AI75" i="5" s="1"/>
  <c r="AH74" i="8"/>
  <c r="AH75" i="5" s="1"/>
  <c r="AG74" i="8"/>
  <c r="AG75" i="5" s="1"/>
  <c r="AF74" i="8"/>
  <c r="AF75" i="5" s="1"/>
  <c r="AE74" i="8"/>
  <c r="AE75" i="5" s="1"/>
  <c r="AD74" i="8"/>
  <c r="AD75" i="5" s="1"/>
  <c r="AC74" i="8"/>
  <c r="AC75" i="5" s="1"/>
  <c r="AB74" i="8"/>
  <c r="AB75" i="5" s="1"/>
  <c r="AA74" i="8"/>
  <c r="AA75" i="5" s="1"/>
  <c r="Z74" i="8"/>
  <c r="Z75" i="5" s="1"/>
  <c r="Y74" i="8"/>
  <c r="Y75" i="5" s="1"/>
  <c r="X74" i="8"/>
  <c r="X75" i="5" s="1"/>
  <c r="W74" i="8"/>
  <c r="W75" i="5" s="1"/>
  <c r="V74" i="8"/>
  <c r="V75" i="5" s="1"/>
  <c r="U74" i="8"/>
  <c r="U75" i="5" s="1"/>
  <c r="T74" i="8"/>
  <c r="T75" i="5" s="1"/>
  <c r="S74" i="8"/>
  <c r="S75" i="5" s="1"/>
  <c r="R74" i="8"/>
  <c r="R75" i="5" s="1"/>
  <c r="Q74" i="8"/>
  <c r="Q75" i="5" s="1"/>
  <c r="P74" i="8"/>
  <c r="P75" i="5" s="1"/>
  <c r="O74" i="8"/>
  <c r="O75" i="5" s="1"/>
  <c r="N74" i="8"/>
  <c r="N75" i="5" s="1"/>
  <c r="M74" i="8"/>
  <c r="M75" i="5" s="1"/>
  <c r="L74" i="8"/>
  <c r="L75" i="5" s="1"/>
  <c r="K74" i="8"/>
  <c r="K75" i="5" s="1"/>
  <c r="J74" i="8"/>
  <c r="J75" i="5" s="1"/>
  <c r="I74" i="8"/>
  <c r="I75" i="5" s="1"/>
  <c r="H74" i="8"/>
  <c r="H75" i="5" s="1"/>
  <c r="G74" i="8"/>
  <c r="G75" i="5" s="1"/>
  <c r="F74" i="8"/>
  <c r="F75" i="5" s="1"/>
  <c r="E74" i="8"/>
  <c r="E75" i="5" s="1"/>
  <c r="D74" i="8"/>
  <c r="D75" i="5" s="1"/>
  <c r="C74" i="8"/>
  <c r="C75" i="5" s="1"/>
  <c r="B74" i="8"/>
  <c r="B75" i="5" s="1"/>
  <c r="CR73" i="8"/>
  <c r="CR74" i="5" s="1"/>
  <c r="CQ73" i="8"/>
  <c r="CQ74" i="5" s="1"/>
  <c r="CP73" i="8"/>
  <c r="CP74" i="5" s="1"/>
  <c r="CO73" i="8"/>
  <c r="CO74" i="5" s="1"/>
  <c r="CN73" i="8"/>
  <c r="CN74" i="5" s="1"/>
  <c r="CM73" i="8"/>
  <c r="CM74" i="5" s="1"/>
  <c r="CL73" i="8"/>
  <c r="CL74" i="5" s="1"/>
  <c r="CK73" i="8"/>
  <c r="CK74" i="5" s="1"/>
  <c r="CJ73" i="8"/>
  <c r="CJ74" i="5" s="1"/>
  <c r="CI73" i="8"/>
  <c r="CI74" i="5" s="1"/>
  <c r="CH73" i="8"/>
  <c r="CH74" i="5" s="1"/>
  <c r="CG73" i="8"/>
  <c r="CG74" i="5" s="1"/>
  <c r="CF73" i="8"/>
  <c r="CF74" i="5" s="1"/>
  <c r="CE73" i="8"/>
  <c r="CE74" i="5" s="1"/>
  <c r="CD73" i="8"/>
  <c r="CD74" i="5" s="1"/>
  <c r="CC73" i="8"/>
  <c r="CC74" i="5" s="1"/>
  <c r="CB73" i="8"/>
  <c r="CB74" i="5" s="1"/>
  <c r="CA73" i="8"/>
  <c r="CA74" i="5" s="1"/>
  <c r="BZ73" i="8"/>
  <c r="BZ74" i="5" s="1"/>
  <c r="BY73" i="8"/>
  <c r="BY74" i="5" s="1"/>
  <c r="BX73" i="8"/>
  <c r="BX74" i="5" s="1"/>
  <c r="BW73" i="8"/>
  <c r="BW74" i="5" s="1"/>
  <c r="BV73" i="8"/>
  <c r="BV74" i="5" s="1"/>
  <c r="BU73" i="8"/>
  <c r="BU74" i="5" s="1"/>
  <c r="BT73" i="8"/>
  <c r="BT74" i="5" s="1"/>
  <c r="BS73" i="8"/>
  <c r="BS74" i="5" s="1"/>
  <c r="BR73" i="8"/>
  <c r="BR74" i="5" s="1"/>
  <c r="BQ73" i="8"/>
  <c r="BQ74" i="5" s="1"/>
  <c r="BP73" i="8"/>
  <c r="BP74" i="5" s="1"/>
  <c r="BO73" i="8"/>
  <c r="BO74" i="5" s="1"/>
  <c r="BN73" i="8"/>
  <c r="BN74" i="5" s="1"/>
  <c r="BM73" i="8"/>
  <c r="BM74" i="5" s="1"/>
  <c r="BL73" i="8"/>
  <c r="BL74" i="5" s="1"/>
  <c r="BK73" i="8"/>
  <c r="BK74" i="5" s="1"/>
  <c r="BJ73" i="8"/>
  <c r="BJ74" i="5" s="1"/>
  <c r="BI73" i="8"/>
  <c r="BI74" i="5" s="1"/>
  <c r="BH73" i="8"/>
  <c r="BH74" i="5" s="1"/>
  <c r="BG73" i="8"/>
  <c r="BG74" i="5" s="1"/>
  <c r="BF73" i="8"/>
  <c r="BF74" i="5" s="1"/>
  <c r="BE73" i="8"/>
  <c r="BE74" i="5" s="1"/>
  <c r="BD73" i="8"/>
  <c r="BD74" i="5" s="1"/>
  <c r="BC73" i="8"/>
  <c r="BC74" i="5" s="1"/>
  <c r="BB73" i="8"/>
  <c r="BB74" i="5" s="1"/>
  <c r="BA73" i="8"/>
  <c r="BA74" i="5" s="1"/>
  <c r="AZ73" i="8"/>
  <c r="AZ74" i="5" s="1"/>
  <c r="AY73" i="8"/>
  <c r="AY74" i="5" s="1"/>
  <c r="AX73" i="8"/>
  <c r="AX74" i="5" s="1"/>
  <c r="AW73" i="8"/>
  <c r="AW74" i="5" s="1"/>
  <c r="AV73" i="8"/>
  <c r="AV74" i="5" s="1"/>
  <c r="AU73" i="8"/>
  <c r="AU74" i="5" s="1"/>
  <c r="AT73" i="8"/>
  <c r="AT74" i="5" s="1"/>
  <c r="AS73" i="8"/>
  <c r="AS74" i="5" s="1"/>
  <c r="AR73" i="8"/>
  <c r="AR74" i="5" s="1"/>
  <c r="AQ73" i="8"/>
  <c r="AQ74" i="5" s="1"/>
  <c r="AP73" i="8"/>
  <c r="AP74" i="5" s="1"/>
  <c r="AO73" i="8"/>
  <c r="AO74" i="5" s="1"/>
  <c r="AN73" i="8"/>
  <c r="AN74" i="5" s="1"/>
  <c r="AM73" i="8"/>
  <c r="AM74" i="5" s="1"/>
  <c r="AL73" i="8"/>
  <c r="AL74" i="5" s="1"/>
  <c r="AK73" i="8"/>
  <c r="AK74" i="5" s="1"/>
  <c r="AJ73" i="8"/>
  <c r="AJ74" i="5" s="1"/>
  <c r="AI73" i="8"/>
  <c r="AI74" i="5" s="1"/>
  <c r="AH73" i="8"/>
  <c r="AH74" i="5" s="1"/>
  <c r="AG73" i="8"/>
  <c r="AG74" i="5" s="1"/>
  <c r="AF73" i="8"/>
  <c r="AF74" i="5" s="1"/>
  <c r="AE73" i="8"/>
  <c r="AE74" i="5" s="1"/>
  <c r="AD73" i="8"/>
  <c r="AD74" i="5" s="1"/>
  <c r="AC73" i="8"/>
  <c r="AC74" i="5" s="1"/>
  <c r="AB73" i="8"/>
  <c r="AB74" i="5" s="1"/>
  <c r="AA73" i="8"/>
  <c r="AA74" i="5" s="1"/>
  <c r="Z73" i="8"/>
  <c r="Z74" i="5" s="1"/>
  <c r="Y73" i="8"/>
  <c r="Y74" i="5" s="1"/>
  <c r="X73" i="8"/>
  <c r="X74" i="5" s="1"/>
  <c r="W73" i="8"/>
  <c r="W74" i="5" s="1"/>
  <c r="V73" i="8"/>
  <c r="V74" i="5" s="1"/>
  <c r="U73" i="8"/>
  <c r="U74" i="5" s="1"/>
  <c r="T73" i="8"/>
  <c r="T74" i="5" s="1"/>
  <c r="S73" i="8"/>
  <c r="S74" i="5" s="1"/>
  <c r="R73" i="8"/>
  <c r="R74" i="5" s="1"/>
  <c r="Q73" i="8"/>
  <c r="Q74" i="5" s="1"/>
  <c r="P73" i="8"/>
  <c r="P74" i="5" s="1"/>
  <c r="O73" i="8"/>
  <c r="O74" i="5" s="1"/>
  <c r="N73" i="8"/>
  <c r="N74" i="5" s="1"/>
  <c r="M73" i="8"/>
  <c r="M74" i="5" s="1"/>
  <c r="L73" i="8"/>
  <c r="L74" i="5" s="1"/>
  <c r="K73" i="8"/>
  <c r="K74" i="5" s="1"/>
  <c r="J73" i="8"/>
  <c r="J74" i="5" s="1"/>
  <c r="I73" i="8"/>
  <c r="I74" i="5" s="1"/>
  <c r="H73" i="8"/>
  <c r="H74" i="5" s="1"/>
  <c r="G73" i="8"/>
  <c r="G74" i="5" s="1"/>
  <c r="F73" i="8"/>
  <c r="F74" i="5" s="1"/>
  <c r="E73" i="8"/>
  <c r="E74" i="5" s="1"/>
  <c r="D73" i="8"/>
  <c r="D74" i="5" s="1"/>
  <c r="C73" i="8"/>
  <c r="C74" i="5" s="1"/>
  <c r="B73" i="8"/>
  <c r="B74" i="5" s="1"/>
  <c r="CR72" i="8"/>
  <c r="CR73" i="5" s="1"/>
  <c r="CQ72" i="8"/>
  <c r="CQ73" i="5" s="1"/>
  <c r="CP72" i="8"/>
  <c r="CP73" i="5" s="1"/>
  <c r="CO72" i="8"/>
  <c r="CO73" i="5" s="1"/>
  <c r="CN72" i="8"/>
  <c r="CN73" i="5" s="1"/>
  <c r="CM72" i="8"/>
  <c r="CM73" i="5" s="1"/>
  <c r="CL72" i="8"/>
  <c r="CL73" i="5" s="1"/>
  <c r="CK72" i="8"/>
  <c r="CK73" i="5" s="1"/>
  <c r="CJ72" i="8"/>
  <c r="CJ73" i="5" s="1"/>
  <c r="CI72" i="8"/>
  <c r="CI73" i="5" s="1"/>
  <c r="CH72" i="8"/>
  <c r="CH73" i="5" s="1"/>
  <c r="CG72" i="8"/>
  <c r="CG73" i="5" s="1"/>
  <c r="CF72" i="8"/>
  <c r="CF73" i="5" s="1"/>
  <c r="CE72" i="8"/>
  <c r="CE73" i="5" s="1"/>
  <c r="CD72" i="8"/>
  <c r="CD73" i="5" s="1"/>
  <c r="CC72" i="8"/>
  <c r="CC73" i="5" s="1"/>
  <c r="CB72" i="8"/>
  <c r="CB73" i="5" s="1"/>
  <c r="CA72" i="8"/>
  <c r="CA73" i="5" s="1"/>
  <c r="BZ72" i="8"/>
  <c r="BZ73" i="5" s="1"/>
  <c r="BY72" i="8"/>
  <c r="BY73" i="5" s="1"/>
  <c r="BX72" i="8"/>
  <c r="BX73" i="5" s="1"/>
  <c r="BW72" i="8"/>
  <c r="BW73" i="5" s="1"/>
  <c r="BV72" i="8"/>
  <c r="BV73" i="5" s="1"/>
  <c r="BU72" i="8"/>
  <c r="BU73" i="5" s="1"/>
  <c r="BT72" i="8"/>
  <c r="BT73" i="5" s="1"/>
  <c r="BS72" i="8"/>
  <c r="BS73" i="5" s="1"/>
  <c r="BR72" i="8"/>
  <c r="BR73" i="5" s="1"/>
  <c r="BQ72" i="8"/>
  <c r="BQ73" i="5" s="1"/>
  <c r="BP72" i="8"/>
  <c r="BP73" i="5" s="1"/>
  <c r="BO72" i="8"/>
  <c r="BO73" i="5" s="1"/>
  <c r="BN72" i="8"/>
  <c r="BN73" i="5" s="1"/>
  <c r="BM72" i="8"/>
  <c r="BM73" i="5" s="1"/>
  <c r="BL72" i="8"/>
  <c r="BL73" i="5" s="1"/>
  <c r="BK72" i="8"/>
  <c r="BK73" i="5" s="1"/>
  <c r="BJ72" i="8"/>
  <c r="BJ73" i="5" s="1"/>
  <c r="BI72" i="8"/>
  <c r="BI73" i="5" s="1"/>
  <c r="BH72" i="8"/>
  <c r="BH73" i="5" s="1"/>
  <c r="BG72" i="8"/>
  <c r="BG73" i="5" s="1"/>
  <c r="BF72" i="8"/>
  <c r="BF73" i="5" s="1"/>
  <c r="BE72" i="8"/>
  <c r="BE73" i="5" s="1"/>
  <c r="BD72" i="8"/>
  <c r="BD73" i="5" s="1"/>
  <c r="BC72" i="8"/>
  <c r="BC73" i="5" s="1"/>
  <c r="BB72" i="8"/>
  <c r="BB73" i="5" s="1"/>
  <c r="BA72" i="8"/>
  <c r="BA73" i="5" s="1"/>
  <c r="AZ72" i="8"/>
  <c r="AZ73" i="5" s="1"/>
  <c r="AY72" i="8"/>
  <c r="AY73" i="5" s="1"/>
  <c r="AX72" i="8"/>
  <c r="AX73" i="5" s="1"/>
  <c r="AW72" i="8"/>
  <c r="AW73" i="5" s="1"/>
  <c r="AV72" i="8"/>
  <c r="AV73" i="5" s="1"/>
  <c r="AU72" i="8"/>
  <c r="AU73" i="5" s="1"/>
  <c r="AT72" i="8"/>
  <c r="AT73" i="5" s="1"/>
  <c r="AS72" i="8"/>
  <c r="AS73" i="5" s="1"/>
  <c r="AR72" i="8"/>
  <c r="AR73" i="5" s="1"/>
  <c r="AQ72" i="8"/>
  <c r="AQ73" i="5" s="1"/>
  <c r="AP72" i="8"/>
  <c r="AP73" i="5" s="1"/>
  <c r="AO72" i="8"/>
  <c r="AO73" i="5" s="1"/>
  <c r="AN72" i="8"/>
  <c r="AN73" i="5" s="1"/>
  <c r="AM72" i="8"/>
  <c r="AM73" i="5" s="1"/>
  <c r="AL72" i="8"/>
  <c r="AL73" i="5" s="1"/>
  <c r="AK72" i="8"/>
  <c r="AK73" i="5" s="1"/>
  <c r="AJ72" i="8"/>
  <c r="AJ73" i="5" s="1"/>
  <c r="AI72" i="8"/>
  <c r="AI73" i="5" s="1"/>
  <c r="AH72" i="8"/>
  <c r="AH73" i="5" s="1"/>
  <c r="AG72" i="8"/>
  <c r="AG73" i="5" s="1"/>
  <c r="AF72" i="8"/>
  <c r="AF73" i="5" s="1"/>
  <c r="AE72" i="8"/>
  <c r="AE73" i="5" s="1"/>
  <c r="AD72" i="8"/>
  <c r="AD73" i="5" s="1"/>
  <c r="AC72" i="8"/>
  <c r="AC73" i="5" s="1"/>
  <c r="AB72" i="8"/>
  <c r="AB73" i="5" s="1"/>
  <c r="AA72" i="8"/>
  <c r="AA73" i="5" s="1"/>
  <c r="Z72" i="8"/>
  <c r="Z73" i="5" s="1"/>
  <c r="Y72" i="8"/>
  <c r="Y73" i="5" s="1"/>
  <c r="X72" i="8"/>
  <c r="X73" i="5" s="1"/>
  <c r="W72" i="8"/>
  <c r="W73" i="5" s="1"/>
  <c r="V72" i="8"/>
  <c r="V73" i="5" s="1"/>
  <c r="U72" i="8"/>
  <c r="U73" i="5" s="1"/>
  <c r="T72" i="8"/>
  <c r="T73" i="5" s="1"/>
  <c r="S72" i="8"/>
  <c r="S73" i="5" s="1"/>
  <c r="R72" i="8"/>
  <c r="R73" i="5" s="1"/>
  <c r="Q72" i="8"/>
  <c r="Q73" i="5" s="1"/>
  <c r="P72" i="8"/>
  <c r="P73" i="5" s="1"/>
  <c r="O72" i="8"/>
  <c r="O73" i="5" s="1"/>
  <c r="N72" i="8"/>
  <c r="N73" i="5" s="1"/>
  <c r="M72" i="8"/>
  <c r="M73" i="5" s="1"/>
  <c r="L72" i="8"/>
  <c r="L73" i="5" s="1"/>
  <c r="K72" i="8"/>
  <c r="K73" i="5" s="1"/>
  <c r="J72" i="8"/>
  <c r="J73" i="5" s="1"/>
  <c r="I72" i="8"/>
  <c r="I73" i="5" s="1"/>
  <c r="H72" i="8"/>
  <c r="H73" i="5" s="1"/>
  <c r="G72" i="8"/>
  <c r="G73" i="5" s="1"/>
  <c r="F72" i="8"/>
  <c r="F73" i="5" s="1"/>
  <c r="E72" i="8"/>
  <c r="E73" i="5" s="1"/>
  <c r="D72" i="8"/>
  <c r="D73" i="5" s="1"/>
  <c r="C72" i="8"/>
  <c r="C73" i="5" s="1"/>
  <c r="B72" i="8"/>
  <c r="B73" i="5" s="1"/>
  <c r="CR71" i="8"/>
  <c r="CR72" i="5" s="1"/>
  <c r="CQ71" i="8"/>
  <c r="CQ72" i="5" s="1"/>
  <c r="CP71" i="8"/>
  <c r="CP72" i="5" s="1"/>
  <c r="CO71" i="8"/>
  <c r="CO72" i="5" s="1"/>
  <c r="CN71" i="8"/>
  <c r="CN72" i="5" s="1"/>
  <c r="CM71" i="8"/>
  <c r="CM72" i="5" s="1"/>
  <c r="CL71" i="8"/>
  <c r="CL72" i="5" s="1"/>
  <c r="CK71" i="8"/>
  <c r="CK72" i="5" s="1"/>
  <c r="CJ71" i="8"/>
  <c r="CJ72" i="5" s="1"/>
  <c r="CI71" i="8"/>
  <c r="CI72" i="5" s="1"/>
  <c r="CH71" i="8"/>
  <c r="CH72" i="5" s="1"/>
  <c r="CG71" i="8"/>
  <c r="CG72" i="5" s="1"/>
  <c r="CF71" i="8"/>
  <c r="CF72" i="5" s="1"/>
  <c r="CE71" i="8"/>
  <c r="CE72" i="5" s="1"/>
  <c r="CD71" i="8"/>
  <c r="CD72" i="5" s="1"/>
  <c r="CC71" i="8"/>
  <c r="CC72" i="5" s="1"/>
  <c r="CB71" i="8"/>
  <c r="CB72" i="5" s="1"/>
  <c r="CA71" i="8"/>
  <c r="CA72" i="5" s="1"/>
  <c r="BZ71" i="8"/>
  <c r="BZ72" i="5" s="1"/>
  <c r="BY71" i="8"/>
  <c r="BY72" i="5" s="1"/>
  <c r="BX71" i="8"/>
  <c r="BX72" i="5" s="1"/>
  <c r="BW71" i="8"/>
  <c r="BW72" i="5" s="1"/>
  <c r="BV71" i="8"/>
  <c r="BV72" i="5" s="1"/>
  <c r="BU71" i="8"/>
  <c r="BU72" i="5" s="1"/>
  <c r="BT71" i="8"/>
  <c r="BT72" i="5" s="1"/>
  <c r="BS71" i="8"/>
  <c r="BS72" i="5" s="1"/>
  <c r="BR71" i="8"/>
  <c r="BR72" i="5" s="1"/>
  <c r="BQ71" i="8"/>
  <c r="BQ72" i="5" s="1"/>
  <c r="BP71" i="8"/>
  <c r="BP72" i="5" s="1"/>
  <c r="BO71" i="8"/>
  <c r="BO72" i="5" s="1"/>
  <c r="BN71" i="8"/>
  <c r="BN72" i="5" s="1"/>
  <c r="BM71" i="8"/>
  <c r="BM72" i="5" s="1"/>
  <c r="BL71" i="8"/>
  <c r="BL72" i="5" s="1"/>
  <c r="BK71" i="8"/>
  <c r="BK72" i="5" s="1"/>
  <c r="BJ71" i="8"/>
  <c r="BJ72" i="5" s="1"/>
  <c r="BI71" i="8"/>
  <c r="BI72" i="5" s="1"/>
  <c r="BH71" i="8"/>
  <c r="BH72" i="5" s="1"/>
  <c r="BG71" i="8"/>
  <c r="BG72" i="5" s="1"/>
  <c r="BF71" i="8"/>
  <c r="BF72" i="5" s="1"/>
  <c r="BE71" i="8"/>
  <c r="BE72" i="5" s="1"/>
  <c r="BD71" i="8"/>
  <c r="BD72" i="5" s="1"/>
  <c r="BC71" i="8"/>
  <c r="BC72" i="5" s="1"/>
  <c r="BB71" i="8"/>
  <c r="BB72" i="5" s="1"/>
  <c r="BA71" i="8"/>
  <c r="BA72" i="5" s="1"/>
  <c r="AZ71" i="8"/>
  <c r="AZ72" i="5" s="1"/>
  <c r="AY71" i="8"/>
  <c r="AY72" i="5" s="1"/>
  <c r="AX71" i="8"/>
  <c r="AX72" i="5" s="1"/>
  <c r="AW71" i="8"/>
  <c r="AW72" i="5" s="1"/>
  <c r="AV71" i="8"/>
  <c r="AV72" i="5" s="1"/>
  <c r="AU71" i="8"/>
  <c r="AU72" i="5" s="1"/>
  <c r="AT71" i="8"/>
  <c r="AT72" i="5" s="1"/>
  <c r="AS71" i="8"/>
  <c r="AS72" i="5" s="1"/>
  <c r="AR71" i="8"/>
  <c r="AR72" i="5" s="1"/>
  <c r="AQ71" i="8"/>
  <c r="AQ72" i="5" s="1"/>
  <c r="AP71" i="8"/>
  <c r="AP72" i="5" s="1"/>
  <c r="AO71" i="8"/>
  <c r="AO72" i="5" s="1"/>
  <c r="AN71" i="8"/>
  <c r="AN72" i="5" s="1"/>
  <c r="AM71" i="8"/>
  <c r="AM72" i="5" s="1"/>
  <c r="AL71" i="8"/>
  <c r="AL72" i="5" s="1"/>
  <c r="AK71" i="8"/>
  <c r="AK72" i="5" s="1"/>
  <c r="AJ71" i="8"/>
  <c r="AJ72" i="5" s="1"/>
  <c r="AI71" i="8"/>
  <c r="AI72" i="5" s="1"/>
  <c r="AH71" i="8"/>
  <c r="AH72" i="5" s="1"/>
  <c r="AG71" i="8"/>
  <c r="AG72" i="5" s="1"/>
  <c r="AF71" i="8"/>
  <c r="AF72" i="5" s="1"/>
  <c r="AE71" i="8"/>
  <c r="AE72" i="5" s="1"/>
  <c r="AD71" i="8"/>
  <c r="AD72" i="5" s="1"/>
  <c r="AC71" i="8"/>
  <c r="AC72" i="5" s="1"/>
  <c r="AB71" i="8"/>
  <c r="AB72" i="5" s="1"/>
  <c r="AA71" i="8"/>
  <c r="AA72" i="5" s="1"/>
  <c r="Z71" i="8"/>
  <c r="Z72" i="5" s="1"/>
  <c r="Y71" i="8"/>
  <c r="Y72" i="5" s="1"/>
  <c r="X71" i="8"/>
  <c r="X72" i="5" s="1"/>
  <c r="W71" i="8"/>
  <c r="W72" i="5" s="1"/>
  <c r="V71" i="8"/>
  <c r="V72" i="5" s="1"/>
  <c r="U71" i="8"/>
  <c r="U72" i="5" s="1"/>
  <c r="T71" i="8"/>
  <c r="T72" i="5" s="1"/>
  <c r="S71" i="8"/>
  <c r="S72" i="5" s="1"/>
  <c r="R71" i="8"/>
  <c r="R72" i="5" s="1"/>
  <c r="Q71" i="8"/>
  <c r="Q72" i="5" s="1"/>
  <c r="P71" i="8"/>
  <c r="P72" i="5" s="1"/>
  <c r="O71" i="8"/>
  <c r="O72" i="5" s="1"/>
  <c r="N71" i="8"/>
  <c r="N72" i="5" s="1"/>
  <c r="M71" i="8"/>
  <c r="M72" i="5" s="1"/>
  <c r="L71" i="8"/>
  <c r="L72" i="5" s="1"/>
  <c r="K71" i="8"/>
  <c r="K72" i="5" s="1"/>
  <c r="J71" i="8"/>
  <c r="J72" i="5" s="1"/>
  <c r="I71" i="8"/>
  <c r="I72" i="5" s="1"/>
  <c r="H71" i="8"/>
  <c r="H72" i="5" s="1"/>
  <c r="G71" i="8"/>
  <c r="G72" i="5" s="1"/>
  <c r="F71" i="8"/>
  <c r="F72" i="5" s="1"/>
  <c r="E71" i="8"/>
  <c r="E72" i="5" s="1"/>
  <c r="D71" i="8"/>
  <c r="D72" i="5" s="1"/>
  <c r="C71" i="8"/>
  <c r="C72" i="5" s="1"/>
  <c r="B71" i="8"/>
  <c r="B72" i="5" s="1"/>
  <c r="CR70" i="8"/>
  <c r="CR71" i="5" s="1"/>
  <c r="CQ70" i="8"/>
  <c r="CQ71" i="5" s="1"/>
  <c r="CP70" i="8"/>
  <c r="CP71" i="5" s="1"/>
  <c r="CO70" i="8"/>
  <c r="CO71" i="5" s="1"/>
  <c r="CN70" i="8"/>
  <c r="CN71" i="5" s="1"/>
  <c r="CM70" i="8"/>
  <c r="CM71" i="5" s="1"/>
  <c r="CL70" i="8"/>
  <c r="CL71" i="5" s="1"/>
  <c r="CK70" i="8"/>
  <c r="CK71" i="5" s="1"/>
  <c r="CJ70" i="8"/>
  <c r="CJ71" i="5" s="1"/>
  <c r="CI70" i="8"/>
  <c r="CI71" i="5" s="1"/>
  <c r="CH70" i="8"/>
  <c r="CH71" i="5" s="1"/>
  <c r="CG70" i="8"/>
  <c r="CG71" i="5" s="1"/>
  <c r="CF70" i="8"/>
  <c r="CF71" i="5" s="1"/>
  <c r="CE70" i="8"/>
  <c r="CE71" i="5" s="1"/>
  <c r="CD70" i="8"/>
  <c r="CD71" i="5" s="1"/>
  <c r="CC70" i="8"/>
  <c r="CC71" i="5" s="1"/>
  <c r="CB70" i="8"/>
  <c r="CB71" i="5" s="1"/>
  <c r="CA70" i="8"/>
  <c r="CA71" i="5" s="1"/>
  <c r="BZ70" i="8"/>
  <c r="BZ71" i="5" s="1"/>
  <c r="BY70" i="8"/>
  <c r="BY71" i="5" s="1"/>
  <c r="BX70" i="8"/>
  <c r="BX71" i="5" s="1"/>
  <c r="BW70" i="8"/>
  <c r="BW71" i="5" s="1"/>
  <c r="BV70" i="8"/>
  <c r="BV71" i="5" s="1"/>
  <c r="BU70" i="8"/>
  <c r="BU71" i="5" s="1"/>
  <c r="BT70" i="8"/>
  <c r="BT71" i="5" s="1"/>
  <c r="BS70" i="8"/>
  <c r="BS71" i="5" s="1"/>
  <c r="BR70" i="8"/>
  <c r="BR71" i="5" s="1"/>
  <c r="BQ70" i="8"/>
  <c r="BQ71" i="5" s="1"/>
  <c r="BP70" i="8"/>
  <c r="BP71" i="5" s="1"/>
  <c r="BO70" i="8"/>
  <c r="BO71" i="5" s="1"/>
  <c r="BN70" i="8"/>
  <c r="BN71" i="5" s="1"/>
  <c r="BM70" i="8"/>
  <c r="BM71" i="5" s="1"/>
  <c r="BL70" i="8"/>
  <c r="BL71" i="5" s="1"/>
  <c r="BK70" i="8"/>
  <c r="BK71" i="5" s="1"/>
  <c r="BJ70" i="8"/>
  <c r="BJ71" i="5" s="1"/>
  <c r="BI70" i="8"/>
  <c r="BI71" i="5" s="1"/>
  <c r="BH70" i="8"/>
  <c r="BH71" i="5" s="1"/>
  <c r="BG70" i="8"/>
  <c r="BG71" i="5" s="1"/>
  <c r="BF70" i="8"/>
  <c r="BF71" i="5" s="1"/>
  <c r="BE70" i="8"/>
  <c r="BE71" i="5" s="1"/>
  <c r="BD70" i="8"/>
  <c r="BD71" i="5" s="1"/>
  <c r="BC70" i="8"/>
  <c r="BC71" i="5" s="1"/>
  <c r="BB70" i="8"/>
  <c r="BB71" i="5" s="1"/>
  <c r="BA70" i="8"/>
  <c r="BA71" i="5" s="1"/>
  <c r="AZ70" i="8"/>
  <c r="AZ71" i="5" s="1"/>
  <c r="AY70" i="8"/>
  <c r="AY71" i="5" s="1"/>
  <c r="AX70" i="8"/>
  <c r="AX71" i="5" s="1"/>
  <c r="AW70" i="8"/>
  <c r="AW71" i="5" s="1"/>
  <c r="AV70" i="8"/>
  <c r="AV71" i="5" s="1"/>
  <c r="AU70" i="8"/>
  <c r="AU71" i="5" s="1"/>
  <c r="AT70" i="8"/>
  <c r="AT71" i="5" s="1"/>
  <c r="AS70" i="8"/>
  <c r="AS71" i="5" s="1"/>
  <c r="AR70" i="8"/>
  <c r="AR71" i="5" s="1"/>
  <c r="AQ70" i="8"/>
  <c r="AQ71" i="5" s="1"/>
  <c r="AP70" i="8"/>
  <c r="AP71" i="5" s="1"/>
  <c r="AO70" i="8"/>
  <c r="AO71" i="5" s="1"/>
  <c r="AN70" i="8"/>
  <c r="AN71" i="5" s="1"/>
  <c r="AM70" i="8"/>
  <c r="AM71" i="5" s="1"/>
  <c r="AL70" i="8"/>
  <c r="AL71" i="5" s="1"/>
  <c r="AK70" i="8"/>
  <c r="AK71" i="5" s="1"/>
  <c r="AJ70" i="8"/>
  <c r="AJ71" i="5" s="1"/>
  <c r="AI70" i="8"/>
  <c r="AI71" i="5" s="1"/>
  <c r="AH70" i="8"/>
  <c r="AH71" i="5" s="1"/>
  <c r="AG70" i="8"/>
  <c r="AG71" i="5" s="1"/>
  <c r="AF70" i="8"/>
  <c r="AF71" i="5" s="1"/>
  <c r="AE70" i="8"/>
  <c r="AE71" i="5" s="1"/>
  <c r="AD70" i="8"/>
  <c r="AD71" i="5" s="1"/>
  <c r="AC70" i="8"/>
  <c r="AC71" i="5" s="1"/>
  <c r="AB70" i="8"/>
  <c r="AB71" i="5" s="1"/>
  <c r="AA70" i="8"/>
  <c r="AA71" i="5" s="1"/>
  <c r="Z70" i="8"/>
  <c r="Z71" i="5" s="1"/>
  <c r="Y70" i="8"/>
  <c r="Y71" i="5" s="1"/>
  <c r="X70" i="8"/>
  <c r="X71" i="5" s="1"/>
  <c r="W70" i="8"/>
  <c r="W71" i="5" s="1"/>
  <c r="V70" i="8"/>
  <c r="V71" i="5" s="1"/>
  <c r="U70" i="8"/>
  <c r="U71" i="5" s="1"/>
  <c r="T70" i="8"/>
  <c r="T71" i="5" s="1"/>
  <c r="S70" i="8"/>
  <c r="S71" i="5" s="1"/>
  <c r="R70" i="8"/>
  <c r="R71" i="5" s="1"/>
  <c r="Q70" i="8"/>
  <c r="Q71" i="5" s="1"/>
  <c r="P70" i="8"/>
  <c r="P71" i="5" s="1"/>
  <c r="O70" i="8"/>
  <c r="O71" i="5" s="1"/>
  <c r="N70" i="8"/>
  <c r="N71" i="5" s="1"/>
  <c r="M70" i="8"/>
  <c r="M71" i="5" s="1"/>
  <c r="L70" i="8"/>
  <c r="L71" i="5" s="1"/>
  <c r="K70" i="8"/>
  <c r="K71" i="5" s="1"/>
  <c r="J70" i="8"/>
  <c r="J71" i="5" s="1"/>
  <c r="I70" i="8"/>
  <c r="I71" i="5" s="1"/>
  <c r="H70" i="8"/>
  <c r="H71" i="5" s="1"/>
  <c r="G70" i="8"/>
  <c r="G71" i="5" s="1"/>
  <c r="F70" i="8"/>
  <c r="F71" i="5" s="1"/>
  <c r="E70" i="8"/>
  <c r="E71" i="5" s="1"/>
  <c r="D70" i="8"/>
  <c r="D71" i="5" s="1"/>
  <c r="C70" i="8"/>
  <c r="C71" i="5" s="1"/>
  <c r="B70" i="8"/>
  <c r="B71" i="5" s="1"/>
  <c r="CR69" i="8"/>
  <c r="CR70" i="5" s="1"/>
  <c r="CQ69" i="8"/>
  <c r="CQ70" i="5" s="1"/>
  <c r="CP69" i="8"/>
  <c r="CP70" i="5" s="1"/>
  <c r="CO69" i="8"/>
  <c r="CO70" i="5" s="1"/>
  <c r="CN69" i="8"/>
  <c r="CN70" i="5" s="1"/>
  <c r="CM69" i="8"/>
  <c r="CM70" i="5" s="1"/>
  <c r="CL69" i="8"/>
  <c r="CL70" i="5" s="1"/>
  <c r="CK69" i="8"/>
  <c r="CK70" i="5" s="1"/>
  <c r="CJ69" i="8"/>
  <c r="CJ70" i="5" s="1"/>
  <c r="CI69" i="8"/>
  <c r="CI70" i="5" s="1"/>
  <c r="CH69" i="8"/>
  <c r="CH70" i="5" s="1"/>
  <c r="CG69" i="8"/>
  <c r="CG70" i="5" s="1"/>
  <c r="CF69" i="8"/>
  <c r="CF70" i="5" s="1"/>
  <c r="CE69" i="8"/>
  <c r="CE70" i="5" s="1"/>
  <c r="CD69" i="8"/>
  <c r="CD70" i="5" s="1"/>
  <c r="CC69" i="8"/>
  <c r="CC70" i="5" s="1"/>
  <c r="CB69" i="8"/>
  <c r="CB70" i="5" s="1"/>
  <c r="CA69" i="8"/>
  <c r="CA70" i="5" s="1"/>
  <c r="BZ69" i="8"/>
  <c r="BZ70" i="5" s="1"/>
  <c r="BY69" i="8"/>
  <c r="BY70" i="5" s="1"/>
  <c r="BX69" i="8"/>
  <c r="BX70" i="5" s="1"/>
  <c r="BW69" i="8"/>
  <c r="BW70" i="5" s="1"/>
  <c r="BV69" i="8"/>
  <c r="BV70" i="5" s="1"/>
  <c r="BU69" i="8"/>
  <c r="BU70" i="5" s="1"/>
  <c r="BT69" i="8"/>
  <c r="BT70" i="5" s="1"/>
  <c r="BS69" i="8"/>
  <c r="BS70" i="5" s="1"/>
  <c r="BR69" i="8"/>
  <c r="BR70" i="5" s="1"/>
  <c r="BQ69" i="8"/>
  <c r="BQ70" i="5" s="1"/>
  <c r="BP69" i="8"/>
  <c r="BP70" i="5" s="1"/>
  <c r="BO69" i="8"/>
  <c r="BO70" i="5" s="1"/>
  <c r="BN69" i="8"/>
  <c r="BN70" i="5" s="1"/>
  <c r="BM69" i="8"/>
  <c r="BM70" i="5" s="1"/>
  <c r="BL69" i="8"/>
  <c r="BL70" i="5" s="1"/>
  <c r="BK69" i="8"/>
  <c r="BK70" i="5" s="1"/>
  <c r="BJ69" i="8"/>
  <c r="BJ70" i="5" s="1"/>
  <c r="BI69" i="8"/>
  <c r="BI70" i="5" s="1"/>
  <c r="BH69" i="8"/>
  <c r="BH70" i="5" s="1"/>
  <c r="BG69" i="8"/>
  <c r="BG70" i="5" s="1"/>
  <c r="BF69" i="8"/>
  <c r="BF70" i="5" s="1"/>
  <c r="BE69" i="8"/>
  <c r="BE70" i="5" s="1"/>
  <c r="BD69" i="8"/>
  <c r="BD70" i="5" s="1"/>
  <c r="BC69" i="8"/>
  <c r="BC70" i="5" s="1"/>
  <c r="BB69" i="8"/>
  <c r="BB70" i="5" s="1"/>
  <c r="BA69" i="8"/>
  <c r="BA70" i="5" s="1"/>
  <c r="AZ69" i="8"/>
  <c r="AZ70" i="5" s="1"/>
  <c r="AY69" i="8"/>
  <c r="AY70" i="5" s="1"/>
  <c r="AX69" i="8"/>
  <c r="AX70" i="5" s="1"/>
  <c r="AW69" i="8"/>
  <c r="AW70" i="5" s="1"/>
  <c r="AV69" i="8"/>
  <c r="AV70" i="5" s="1"/>
  <c r="AU69" i="8"/>
  <c r="AU70" i="5" s="1"/>
  <c r="AT69" i="8"/>
  <c r="AT70" i="5" s="1"/>
  <c r="AS69" i="8"/>
  <c r="AS70" i="5" s="1"/>
  <c r="AR69" i="8"/>
  <c r="AR70" i="5" s="1"/>
  <c r="AQ69" i="8"/>
  <c r="AQ70" i="5" s="1"/>
  <c r="AP69" i="8"/>
  <c r="AP70" i="5" s="1"/>
  <c r="AO69" i="8"/>
  <c r="AO70" i="5" s="1"/>
  <c r="AN69" i="8"/>
  <c r="AN70" i="5" s="1"/>
  <c r="AM69" i="8"/>
  <c r="AM70" i="5" s="1"/>
  <c r="AL69" i="8"/>
  <c r="AL70" i="5" s="1"/>
  <c r="AK69" i="8"/>
  <c r="AK70" i="5" s="1"/>
  <c r="AJ69" i="8"/>
  <c r="AJ70" i="5" s="1"/>
  <c r="AI69" i="8"/>
  <c r="AI70" i="5" s="1"/>
  <c r="AH69" i="8"/>
  <c r="AH70" i="5" s="1"/>
  <c r="AG69" i="8"/>
  <c r="AG70" i="5" s="1"/>
  <c r="AF69" i="8"/>
  <c r="AF70" i="5" s="1"/>
  <c r="AE69" i="8"/>
  <c r="AE70" i="5" s="1"/>
  <c r="AD69" i="8"/>
  <c r="AD70" i="5" s="1"/>
  <c r="AC69" i="8"/>
  <c r="AC70" i="5" s="1"/>
  <c r="AB69" i="8"/>
  <c r="AB70" i="5" s="1"/>
  <c r="AA69" i="8"/>
  <c r="AA70" i="5" s="1"/>
  <c r="Z69" i="8"/>
  <c r="Z70" i="5" s="1"/>
  <c r="Y69" i="8"/>
  <c r="Y70" i="5" s="1"/>
  <c r="X69" i="8"/>
  <c r="X70" i="5" s="1"/>
  <c r="W69" i="8"/>
  <c r="W70" i="5" s="1"/>
  <c r="V69" i="8"/>
  <c r="V70" i="5" s="1"/>
  <c r="U69" i="8"/>
  <c r="U70" i="5" s="1"/>
  <c r="T69" i="8"/>
  <c r="T70" i="5" s="1"/>
  <c r="S69" i="8"/>
  <c r="S70" i="5" s="1"/>
  <c r="R69" i="8"/>
  <c r="R70" i="5" s="1"/>
  <c r="Q69" i="8"/>
  <c r="Q70" i="5" s="1"/>
  <c r="P69" i="8"/>
  <c r="P70" i="5" s="1"/>
  <c r="O69" i="8"/>
  <c r="O70" i="5" s="1"/>
  <c r="N69" i="8"/>
  <c r="N70" i="5" s="1"/>
  <c r="M69" i="8"/>
  <c r="M70" i="5" s="1"/>
  <c r="L69" i="8"/>
  <c r="L70" i="5" s="1"/>
  <c r="K69" i="8"/>
  <c r="K70" i="5" s="1"/>
  <c r="J69" i="8"/>
  <c r="J70" i="5" s="1"/>
  <c r="I69" i="8"/>
  <c r="I70" i="5" s="1"/>
  <c r="H69" i="8"/>
  <c r="H70" i="5" s="1"/>
  <c r="G69" i="8"/>
  <c r="G70" i="5" s="1"/>
  <c r="F69" i="8"/>
  <c r="F70" i="5" s="1"/>
  <c r="E69" i="8"/>
  <c r="E70" i="5" s="1"/>
  <c r="D69" i="8"/>
  <c r="D70" i="5" s="1"/>
  <c r="C69" i="8"/>
  <c r="C70" i="5" s="1"/>
  <c r="B69" i="8"/>
  <c r="B70" i="5" s="1"/>
  <c r="CR68" i="8"/>
  <c r="CR69" i="5" s="1"/>
  <c r="CQ68" i="8"/>
  <c r="CQ69" i="5" s="1"/>
  <c r="CP68" i="8"/>
  <c r="CP69" i="5" s="1"/>
  <c r="CO68" i="8"/>
  <c r="CO69" i="5" s="1"/>
  <c r="CN68" i="8"/>
  <c r="CN69" i="5" s="1"/>
  <c r="CM68" i="8"/>
  <c r="CM69" i="5" s="1"/>
  <c r="CL68" i="8"/>
  <c r="CL69" i="5" s="1"/>
  <c r="CK68" i="8"/>
  <c r="CK69" i="5" s="1"/>
  <c r="CJ68" i="8"/>
  <c r="CJ69" i="5" s="1"/>
  <c r="CI68" i="8"/>
  <c r="CI69" i="5" s="1"/>
  <c r="CH68" i="8"/>
  <c r="CH69" i="5" s="1"/>
  <c r="CG68" i="8"/>
  <c r="CG69" i="5" s="1"/>
  <c r="CF68" i="8"/>
  <c r="CF69" i="5" s="1"/>
  <c r="CE68" i="8"/>
  <c r="CE69" i="5" s="1"/>
  <c r="CD68" i="8"/>
  <c r="CD69" i="5" s="1"/>
  <c r="CC68" i="8"/>
  <c r="CC69" i="5" s="1"/>
  <c r="CB68" i="8"/>
  <c r="CB69" i="5" s="1"/>
  <c r="CA68" i="8"/>
  <c r="CA69" i="5" s="1"/>
  <c r="BZ68" i="8"/>
  <c r="BZ69" i="5" s="1"/>
  <c r="BY68" i="8"/>
  <c r="BY69" i="5" s="1"/>
  <c r="BX68" i="8"/>
  <c r="BX69" i="5" s="1"/>
  <c r="BW68" i="8"/>
  <c r="BW69" i="5" s="1"/>
  <c r="BV68" i="8"/>
  <c r="BV69" i="5" s="1"/>
  <c r="BU68" i="8"/>
  <c r="BU69" i="5" s="1"/>
  <c r="BT68" i="8"/>
  <c r="BT69" i="5" s="1"/>
  <c r="BS68" i="8"/>
  <c r="BS69" i="5" s="1"/>
  <c r="BR68" i="8"/>
  <c r="BR69" i="5" s="1"/>
  <c r="BQ68" i="8"/>
  <c r="BQ69" i="5" s="1"/>
  <c r="BP68" i="8"/>
  <c r="BP69" i="5" s="1"/>
  <c r="BO68" i="8"/>
  <c r="BO69" i="5" s="1"/>
  <c r="BN68" i="8"/>
  <c r="BN69" i="5" s="1"/>
  <c r="BM68" i="8"/>
  <c r="BM69" i="5" s="1"/>
  <c r="BL68" i="8"/>
  <c r="BL69" i="5" s="1"/>
  <c r="BK68" i="8"/>
  <c r="BK69" i="5" s="1"/>
  <c r="BJ68" i="8"/>
  <c r="BJ69" i="5" s="1"/>
  <c r="BI68" i="8"/>
  <c r="BI69" i="5" s="1"/>
  <c r="BH68" i="8"/>
  <c r="BH69" i="5" s="1"/>
  <c r="BG68" i="8"/>
  <c r="BG69" i="5" s="1"/>
  <c r="BF68" i="8"/>
  <c r="BF69" i="5" s="1"/>
  <c r="BE68" i="8"/>
  <c r="BE69" i="5" s="1"/>
  <c r="BD68" i="8"/>
  <c r="BD69" i="5" s="1"/>
  <c r="BC68" i="8"/>
  <c r="BC69" i="5" s="1"/>
  <c r="BB68" i="8"/>
  <c r="BB69" i="5" s="1"/>
  <c r="BA68" i="8"/>
  <c r="BA69" i="5" s="1"/>
  <c r="AZ68" i="8"/>
  <c r="AZ69" i="5" s="1"/>
  <c r="AY68" i="8"/>
  <c r="AY69" i="5" s="1"/>
  <c r="AX68" i="8"/>
  <c r="AX69" i="5" s="1"/>
  <c r="AW68" i="8"/>
  <c r="AW69" i="5" s="1"/>
  <c r="AV68" i="8"/>
  <c r="AV69" i="5" s="1"/>
  <c r="AU68" i="8"/>
  <c r="AU69" i="5" s="1"/>
  <c r="AT68" i="8"/>
  <c r="AT69" i="5" s="1"/>
  <c r="AS68" i="8"/>
  <c r="AS69" i="5" s="1"/>
  <c r="AR68" i="8"/>
  <c r="AR69" i="5" s="1"/>
  <c r="AQ68" i="8"/>
  <c r="AQ69" i="5" s="1"/>
  <c r="AP68" i="8"/>
  <c r="AP69" i="5" s="1"/>
  <c r="AO68" i="8"/>
  <c r="AO69" i="5" s="1"/>
  <c r="AN68" i="8"/>
  <c r="AN69" i="5" s="1"/>
  <c r="AM68" i="8"/>
  <c r="AM69" i="5" s="1"/>
  <c r="AL68" i="8"/>
  <c r="AL69" i="5" s="1"/>
  <c r="AK68" i="8"/>
  <c r="AK69" i="5" s="1"/>
  <c r="AJ68" i="8"/>
  <c r="AJ69" i="5" s="1"/>
  <c r="AI68" i="8"/>
  <c r="AI69" i="5" s="1"/>
  <c r="AH68" i="8"/>
  <c r="AH69" i="5" s="1"/>
  <c r="AG68" i="8"/>
  <c r="AG69" i="5" s="1"/>
  <c r="AF68" i="8"/>
  <c r="AF69" i="5" s="1"/>
  <c r="AE68" i="8"/>
  <c r="AE69" i="5" s="1"/>
  <c r="AD68" i="8"/>
  <c r="AD69" i="5" s="1"/>
  <c r="AC68" i="8"/>
  <c r="AC69" i="5" s="1"/>
  <c r="AB68" i="8"/>
  <c r="AB69" i="5" s="1"/>
  <c r="AA68" i="8"/>
  <c r="AA69" i="5" s="1"/>
  <c r="Z68" i="8"/>
  <c r="Z69" i="5" s="1"/>
  <c r="Y68" i="8"/>
  <c r="Y69" i="5" s="1"/>
  <c r="X68" i="8"/>
  <c r="X69" i="5" s="1"/>
  <c r="W68" i="8"/>
  <c r="W69" i="5" s="1"/>
  <c r="V68" i="8"/>
  <c r="V69" i="5" s="1"/>
  <c r="U68" i="8"/>
  <c r="U69" i="5" s="1"/>
  <c r="T68" i="8"/>
  <c r="T69" i="5" s="1"/>
  <c r="S68" i="8"/>
  <c r="S69" i="5" s="1"/>
  <c r="R68" i="8"/>
  <c r="R69" i="5" s="1"/>
  <c r="Q68" i="8"/>
  <c r="Q69" i="5" s="1"/>
  <c r="P68" i="8"/>
  <c r="P69" i="5" s="1"/>
  <c r="O68" i="8"/>
  <c r="O69" i="5" s="1"/>
  <c r="N68" i="8"/>
  <c r="N69" i="5" s="1"/>
  <c r="M68" i="8"/>
  <c r="M69" i="5" s="1"/>
  <c r="L68" i="8"/>
  <c r="L69" i="5" s="1"/>
  <c r="K68" i="8"/>
  <c r="K69" i="5" s="1"/>
  <c r="J68" i="8"/>
  <c r="J69" i="5" s="1"/>
  <c r="I68" i="8"/>
  <c r="I69" i="5" s="1"/>
  <c r="H68" i="8"/>
  <c r="H69" i="5" s="1"/>
  <c r="G68" i="8"/>
  <c r="G69" i="5" s="1"/>
  <c r="F68" i="8"/>
  <c r="F69" i="5" s="1"/>
  <c r="E68" i="8"/>
  <c r="E69" i="5" s="1"/>
  <c r="D68" i="8"/>
  <c r="D69" i="5" s="1"/>
  <c r="C68" i="8"/>
  <c r="C69" i="5" s="1"/>
  <c r="B68" i="8"/>
  <c r="B69" i="5" s="1"/>
  <c r="CR67" i="8"/>
  <c r="CR68" i="5" s="1"/>
  <c r="CQ67" i="8"/>
  <c r="CQ68" i="5" s="1"/>
  <c r="CP67" i="8"/>
  <c r="CP68" i="5" s="1"/>
  <c r="CO67" i="8"/>
  <c r="CO68" i="5" s="1"/>
  <c r="CN67" i="8"/>
  <c r="CN68" i="5" s="1"/>
  <c r="CM67" i="8"/>
  <c r="CM68" i="5" s="1"/>
  <c r="CL67" i="8"/>
  <c r="CL68" i="5" s="1"/>
  <c r="CK67" i="8"/>
  <c r="CK68" i="5" s="1"/>
  <c r="CJ67" i="8"/>
  <c r="CJ68" i="5" s="1"/>
  <c r="CI67" i="8"/>
  <c r="CI68" i="5" s="1"/>
  <c r="CH67" i="8"/>
  <c r="CH68" i="5" s="1"/>
  <c r="CG67" i="8"/>
  <c r="CG68" i="5" s="1"/>
  <c r="CF67" i="8"/>
  <c r="CF68" i="5" s="1"/>
  <c r="CE67" i="8"/>
  <c r="CE68" i="5" s="1"/>
  <c r="CD67" i="8"/>
  <c r="CD68" i="5" s="1"/>
  <c r="CC67" i="8"/>
  <c r="CC68" i="5" s="1"/>
  <c r="CB67" i="8"/>
  <c r="CB68" i="5" s="1"/>
  <c r="CA67" i="8"/>
  <c r="CA68" i="5" s="1"/>
  <c r="BZ67" i="8"/>
  <c r="BZ68" i="5" s="1"/>
  <c r="BY67" i="8"/>
  <c r="BY68" i="5" s="1"/>
  <c r="BX67" i="8"/>
  <c r="BX68" i="5" s="1"/>
  <c r="BW67" i="8"/>
  <c r="BW68" i="5" s="1"/>
  <c r="BV67" i="8"/>
  <c r="BV68" i="5" s="1"/>
  <c r="BU67" i="8"/>
  <c r="BU68" i="5" s="1"/>
  <c r="BT67" i="8"/>
  <c r="BT68" i="5" s="1"/>
  <c r="BS67" i="8"/>
  <c r="BS68" i="5" s="1"/>
  <c r="BR67" i="8"/>
  <c r="BR68" i="5" s="1"/>
  <c r="BQ67" i="8"/>
  <c r="BQ68" i="5" s="1"/>
  <c r="BP67" i="8"/>
  <c r="BP68" i="5" s="1"/>
  <c r="BO67" i="8"/>
  <c r="BO68" i="5" s="1"/>
  <c r="BN67" i="8"/>
  <c r="BN68" i="5" s="1"/>
  <c r="BM67" i="8"/>
  <c r="BM68" i="5" s="1"/>
  <c r="BL67" i="8"/>
  <c r="BL68" i="5" s="1"/>
  <c r="BK67" i="8"/>
  <c r="BK68" i="5" s="1"/>
  <c r="BJ67" i="8"/>
  <c r="BJ68" i="5" s="1"/>
  <c r="BI67" i="8"/>
  <c r="BI68" i="5" s="1"/>
  <c r="BH67" i="8"/>
  <c r="BH68" i="5" s="1"/>
  <c r="BG67" i="8"/>
  <c r="BG68" i="5" s="1"/>
  <c r="BF67" i="8"/>
  <c r="BF68" i="5" s="1"/>
  <c r="BE67" i="8"/>
  <c r="BE68" i="5" s="1"/>
  <c r="BD67" i="8"/>
  <c r="BD68" i="5" s="1"/>
  <c r="BC67" i="8"/>
  <c r="BC68" i="5" s="1"/>
  <c r="BB67" i="8"/>
  <c r="BB68" i="5" s="1"/>
  <c r="BA67" i="8"/>
  <c r="BA68" i="5" s="1"/>
  <c r="AZ67" i="8"/>
  <c r="AZ68" i="5" s="1"/>
  <c r="AY67" i="8"/>
  <c r="AY68" i="5" s="1"/>
  <c r="AX67" i="8"/>
  <c r="AX68" i="5" s="1"/>
  <c r="AW67" i="8"/>
  <c r="AW68" i="5" s="1"/>
  <c r="AV67" i="8"/>
  <c r="AV68" i="5" s="1"/>
  <c r="AU67" i="8"/>
  <c r="AU68" i="5" s="1"/>
  <c r="AT67" i="8"/>
  <c r="AT68" i="5" s="1"/>
  <c r="AS67" i="8"/>
  <c r="AS68" i="5" s="1"/>
  <c r="AR67" i="8"/>
  <c r="AR68" i="5" s="1"/>
  <c r="AQ67" i="8"/>
  <c r="AQ68" i="5" s="1"/>
  <c r="AP67" i="8"/>
  <c r="AP68" i="5" s="1"/>
  <c r="AO67" i="8"/>
  <c r="AO68" i="5" s="1"/>
  <c r="AN67" i="8"/>
  <c r="AN68" i="5" s="1"/>
  <c r="AM67" i="8"/>
  <c r="AM68" i="5" s="1"/>
  <c r="AL67" i="8"/>
  <c r="AL68" i="5" s="1"/>
  <c r="AK67" i="8"/>
  <c r="AK68" i="5" s="1"/>
  <c r="AJ67" i="8"/>
  <c r="AJ68" i="5" s="1"/>
  <c r="AI67" i="8"/>
  <c r="AI68" i="5" s="1"/>
  <c r="AH67" i="8"/>
  <c r="AH68" i="5" s="1"/>
  <c r="AG67" i="8"/>
  <c r="AG68" i="5" s="1"/>
  <c r="AF67" i="8"/>
  <c r="AF68" i="5" s="1"/>
  <c r="AE67" i="8"/>
  <c r="AE68" i="5" s="1"/>
  <c r="AD67" i="8"/>
  <c r="AD68" i="5" s="1"/>
  <c r="AC67" i="8"/>
  <c r="AC68" i="5" s="1"/>
  <c r="AB67" i="8"/>
  <c r="AB68" i="5" s="1"/>
  <c r="AA67" i="8"/>
  <c r="AA68" i="5" s="1"/>
  <c r="Z67" i="8"/>
  <c r="Z68" i="5" s="1"/>
  <c r="Y67" i="8"/>
  <c r="Y68" i="5" s="1"/>
  <c r="X67" i="8"/>
  <c r="X68" i="5" s="1"/>
  <c r="W67" i="8"/>
  <c r="W68" i="5" s="1"/>
  <c r="V67" i="8"/>
  <c r="V68" i="5" s="1"/>
  <c r="U67" i="8"/>
  <c r="U68" i="5" s="1"/>
  <c r="T67" i="8"/>
  <c r="T68" i="5" s="1"/>
  <c r="S67" i="8"/>
  <c r="S68" i="5" s="1"/>
  <c r="R67" i="8"/>
  <c r="R68" i="5" s="1"/>
  <c r="Q67" i="8"/>
  <c r="Q68" i="5" s="1"/>
  <c r="P67" i="8"/>
  <c r="P68" i="5" s="1"/>
  <c r="O67" i="8"/>
  <c r="O68" i="5" s="1"/>
  <c r="N67" i="8"/>
  <c r="N68" i="5" s="1"/>
  <c r="M67" i="8"/>
  <c r="M68" i="5" s="1"/>
  <c r="L67" i="8"/>
  <c r="L68" i="5" s="1"/>
  <c r="K67" i="8"/>
  <c r="K68" i="5" s="1"/>
  <c r="J67" i="8"/>
  <c r="J68" i="5" s="1"/>
  <c r="I67" i="8"/>
  <c r="I68" i="5" s="1"/>
  <c r="H67" i="8"/>
  <c r="H68" i="5" s="1"/>
  <c r="G67" i="8"/>
  <c r="G68" i="5" s="1"/>
  <c r="F67" i="8"/>
  <c r="F68" i="5" s="1"/>
  <c r="E67" i="8"/>
  <c r="E68" i="5" s="1"/>
  <c r="D67" i="8"/>
  <c r="D68" i="5" s="1"/>
  <c r="C67" i="8"/>
  <c r="C68" i="5" s="1"/>
  <c r="B67" i="8"/>
  <c r="B68" i="5" s="1"/>
  <c r="CR66" i="8"/>
  <c r="CR67" i="5" s="1"/>
  <c r="CQ66" i="8"/>
  <c r="CQ67" i="5" s="1"/>
  <c r="CP66" i="8"/>
  <c r="CP67" i="5" s="1"/>
  <c r="CO66" i="8"/>
  <c r="CO67" i="5" s="1"/>
  <c r="CN66" i="8"/>
  <c r="CN67" i="5" s="1"/>
  <c r="CM66" i="8"/>
  <c r="CM67" i="5" s="1"/>
  <c r="CL66" i="8"/>
  <c r="CL67" i="5" s="1"/>
  <c r="CK66" i="8"/>
  <c r="CK67" i="5" s="1"/>
  <c r="CJ66" i="8"/>
  <c r="CJ67" i="5" s="1"/>
  <c r="CI66" i="8"/>
  <c r="CI67" i="5" s="1"/>
  <c r="CH66" i="8"/>
  <c r="CH67" i="5" s="1"/>
  <c r="CG66" i="8"/>
  <c r="CG67" i="5" s="1"/>
  <c r="CF66" i="8"/>
  <c r="CF67" i="5" s="1"/>
  <c r="CE66" i="8"/>
  <c r="CE67" i="5" s="1"/>
  <c r="CD66" i="8"/>
  <c r="CD67" i="5" s="1"/>
  <c r="CC66" i="8"/>
  <c r="CC67" i="5" s="1"/>
  <c r="CB66" i="8"/>
  <c r="CB67" i="5" s="1"/>
  <c r="CA66" i="8"/>
  <c r="CA67" i="5" s="1"/>
  <c r="BZ66" i="8"/>
  <c r="BZ67" i="5" s="1"/>
  <c r="BY66" i="8"/>
  <c r="BY67" i="5" s="1"/>
  <c r="BX66" i="8"/>
  <c r="BX67" i="5" s="1"/>
  <c r="BW66" i="8"/>
  <c r="BW67" i="5" s="1"/>
  <c r="BV66" i="8"/>
  <c r="BV67" i="5" s="1"/>
  <c r="BU66" i="8"/>
  <c r="BU67" i="5" s="1"/>
  <c r="BT66" i="8"/>
  <c r="BT67" i="5" s="1"/>
  <c r="BS66" i="8"/>
  <c r="BS67" i="5" s="1"/>
  <c r="BR66" i="8"/>
  <c r="BR67" i="5" s="1"/>
  <c r="BQ66" i="8"/>
  <c r="BQ67" i="5" s="1"/>
  <c r="BP66" i="8"/>
  <c r="BP67" i="5" s="1"/>
  <c r="BO66" i="8"/>
  <c r="BO67" i="5" s="1"/>
  <c r="BN66" i="8"/>
  <c r="BN67" i="5" s="1"/>
  <c r="BM66" i="8"/>
  <c r="BM67" i="5" s="1"/>
  <c r="BL66" i="8"/>
  <c r="BL67" i="5" s="1"/>
  <c r="BK66" i="8"/>
  <c r="BK67" i="5" s="1"/>
  <c r="BJ66" i="8"/>
  <c r="BJ67" i="5" s="1"/>
  <c r="BI66" i="8"/>
  <c r="BI67" i="5" s="1"/>
  <c r="BH66" i="8"/>
  <c r="BH67" i="5" s="1"/>
  <c r="BG66" i="8"/>
  <c r="BG67" i="5" s="1"/>
  <c r="BF66" i="8"/>
  <c r="BF67" i="5" s="1"/>
  <c r="BE66" i="8"/>
  <c r="BE67" i="5" s="1"/>
  <c r="BD66" i="8"/>
  <c r="BD67" i="5" s="1"/>
  <c r="BC66" i="8"/>
  <c r="BC67" i="5" s="1"/>
  <c r="BB66" i="8"/>
  <c r="BB67" i="5" s="1"/>
  <c r="BA66" i="8"/>
  <c r="BA67" i="5" s="1"/>
  <c r="AZ66" i="8"/>
  <c r="AZ67" i="5" s="1"/>
  <c r="AY66" i="8"/>
  <c r="AY67" i="5" s="1"/>
  <c r="AX66" i="8"/>
  <c r="AX67" i="5" s="1"/>
  <c r="AW66" i="8"/>
  <c r="AW67" i="5" s="1"/>
  <c r="AV66" i="8"/>
  <c r="AV67" i="5" s="1"/>
  <c r="AU66" i="8"/>
  <c r="AU67" i="5" s="1"/>
  <c r="AT66" i="8"/>
  <c r="AT67" i="5" s="1"/>
  <c r="AS66" i="8"/>
  <c r="AS67" i="5" s="1"/>
  <c r="AR66" i="8"/>
  <c r="AR67" i="5" s="1"/>
  <c r="AQ66" i="8"/>
  <c r="AQ67" i="5" s="1"/>
  <c r="AP66" i="8"/>
  <c r="AP67" i="5" s="1"/>
  <c r="AO66" i="8"/>
  <c r="AO67" i="5" s="1"/>
  <c r="AN66" i="8"/>
  <c r="AN67" i="5" s="1"/>
  <c r="AM66" i="8"/>
  <c r="AM67" i="5" s="1"/>
  <c r="AL66" i="8"/>
  <c r="AL67" i="5" s="1"/>
  <c r="AK66" i="8"/>
  <c r="AK67" i="5" s="1"/>
  <c r="AJ66" i="8"/>
  <c r="AJ67" i="5" s="1"/>
  <c r="AI66" i="8"/>
  <c r="AI67" i="5" s="1"/>
  <c r="AH66" i="8"/>
  <c r="AH67" i="5" s="1"/>
  <c r="AG66" i="8"/>
  <c r="AG67" i="5" s="1"/>
  <c r="AF66" i="8"/>
  <c r="AF67" i="5" s="1"/>
  <c r="AE66" i="8"/>
  <c r="AE67" i="5" s="1"/>
  <c r="AD66" i="8"/>
  <c r="AD67" i="5" s="1"/>
  <c r="AC66" i="8"/>
  <c r="AC67" i="5" s="1"/>
  <c r="AB66" i="8"/>
  <c r="AB67" i="5" s="1"/>
  <c r="AA66" i="8"/>
  <c r="AA67" i="5" s="1"/>
  <c r="Z66" i="8"/>
  <c r="Z67" i="5" s="1"/>
  <c r="Y66" i="8"/>
  <c r="Y67" i="5" s="1"/>
  <c r="X66" i="8"/>
  <c r="X67" i="5" s="1"/>
  <c r="W66" i="8"/>
  <c r="W67" i="5" s="1"/>
  <c r="V66" i="8"/>
  <c r="V67" i="5" s="1"/>
  <c r="U66" i="8"/>
  <c r="U67" i="5" s="1"/>
  <c r="T66" i="8"/>
  <c r="T67" i="5" s="1"/>
  <c r="S66" i="8"/>
  <c r="S67" i="5" s="1"/>
  <c r="R66" i="8"/>
  <c r="R67" i="5" s="1"/>
  <c r="Q66" i="8"/>
  <c r="Q67" i="5" s="1"/>
  <c r="P66" i="8"/>
  <c r="P67" i="5" s="1"/>
  <c r="O66" i="8"/>
  <c r="O67" i="5" s="1"/>
  <c r="N66" i="8"/>
  <c r="N67" i="5" s="1"/>
  <c r="M66" i="8"/>
  <c r="M67" i="5" s="1"/>
  <c r="L66" i="8"/>
  <c r="L67" i="5" s="1"/>
  <c r="K66" i="8"/>
  <c r="K67" i="5" s="1"/>
  <c r="J66" i="8"/>
  <c r="J67" i="5" s="1"/>
  <c r="I66" i="8"/>
  <c r="I67" i="5" s="1"/>
  <c r="H66" i="8"/>
  <c r="H67" i="5" s="1"/>
  <c r="G66" i="8"/>
  <c r="G67" i="5" s="1"/>
  <c r="F66" i="8"/>
  <c r="F67" i="5" s="1"/>
  <c r="E66" i="8"/>
  <c r="E67" i="5" s="1"/>
  <c r="D66" i="8"/>
  <c r="D67" i="5" s="1"/>
  <c r="C66" i="8"/>
  <c r="C67" i="5" s="1"/>
  <c r="B66" i="8"/>
  <c r="B67" i="5" s="1"/>
  <c r="CR65" i="8"/>
  <c r="CR66" i="5" s="1"/>
  <c r="CQ65" i="8"/>
  <c r="CQ66" i="5" s="1"/>
  <c r="CP65" i="8"/>
  <c r="CP66" i="5" s="1"/>
  <c r="CO65" i="8"/>
  <c r="CO66" i="5" s="1"/>
  <c r="CN65" i="8"/>
  <c r="CN66" i="5" s="1"/>
  <c r="CM65" i="8"/>
  <c r="CM66" i="5" s="1"/>
  <c r="CL65" i="8"/>
  <c r="CL66" i="5" s="1"/>
  <c r="CK65" i="8"/>
  <c r="CK66" i="5" s="1"/>
  <c r="CJ65" i="8"/>
  <c r="CJ66" i="5" s="1"/>
  <c r="CI65" i="8"/>
  <c r="CI66" i="5" s="1"/>
  <c r="CH65" i="8"/>
  <c r="CH66" i="5" s="1"/>
  <c r="CG65" i="8"/>
  <c r="CG66" i="5" s="1"/>
  <c r="CF65" i="8"/>
  <c r="CF66" i="5" s="1"/>
  <c r="CE65" i="8"/>
  <c r="CE66" i="5" s="1"/>
  <c r="CD65" i="8"/>
  <c r="CD66" i="5" s="1"/>
  <c r="CC65" i="8"/>
  <c r="CC66" i="5" s="1"/>
  <c r="CB65" i="8"/>
  <c r="CB66" i="5" s="1"/>
  <c r="CA65" i="8"/>
  <c r="CA66" i="5" s="1"/>
  <c r="BZ65" i="8"/>
  <c r="BZ66" i="5" s="1"/>
  <c r="BY65" i="8"/>
  <c r="BY66" i="5" s="1"/>
  <c r="BX65" i="8"/>
  <c r="BX66" i="5" s="1"/>
  <c r="BW65" i="8"/>
  <c r="BW66" i="5" s="1"/>
  <c r="BV65" i="8"/>
  <c r="BV66" i="5" s="1"/>
  <c r="BU65" i="8"/>
  <c r="BU66" i="5" s="1"/>
  <c r="BT65" i="8"/>
  <c r="BT66" i="5" s="1"/>
  <c r="BS65" i="8"/>
  <c r="BS66" i="5" s="1"/>
  <c r="BR65" i="8"/>
  <c r="BR66" i="5" s="1"/>
  <c r="BQ65" i="8"/>
  <c r="BQ66" i="5" s="1"/>
  <c r="BP65" i="8"/>
  <c r="BP66" i="5" s="1"/>
  <c r="BO65" i="8"/>
  <c r="BO66" i="5" s="1"/>
  <c r="BN65" i="8"/>
  <c r="BN66" i="5" s="1"/>
  <c r="BM65" i="8"/>
  <c r="BM66" i="5" s="1"/>
  <c r="BL65" i="8"/>
  <c r="BL66" i="5" s="1"/>
  <c r="BK65" i="8"/>
  <c r="BK66" i="5" s="1"/>
  <c r="BJ65" i="8"/>
  <c r="BJ66" i="5" s="1"/>
  <c r="BI65" i="8"/>
  <c r="BI66" i="5" s="1"/>
  <c r="BH65" i="8"/>
  <c r="BH66" i="5" s="1"/>
  <c r="BG65" i="8"/>
  <c r="BG66" i="5" s="1"/>
  <c r="BF65" i="8"/>
  <c r="BF66" i="5" s="1"/>
  <c r="BE65" i="8"/>
  <c r="BE66" i="5" s="1"/>
  <c r="BD65" i="8"/>
  <c r="BD66" i="5" s="1"/>
  <c r="BC65" i="8"/>
  <c r="BC66" i="5" s="1"/>
  <c r="BB65" i="8"/>
  <c r="BB66" i="5" s="1"/>
  <c r="BA65" i="8"/>
  <c r="BA66" i="5" s="1"/>
  <c r="AZ65" i="8"/>
  <c r="AZ66" i="5" s="1"/>
  <c r="AY65" i="8"/>
  <c r="AY66" i="5" s="1"/>
  <c r="AX65" i="8"/>
  <c r="AX66" i="5" s="1"/>
  <c r="AW65" i="8"/>
  <c r="AW66" i="5" s="1"/>
  <c r="AV65" i="8"/>
  <c r="AV66" i="5" s="1"/>
  <c r="AU65" i="8"/>
  <c r="AU66" i="5" s="1"/>
  <c r="AT65" i="8"/>
  <c r="AT66" i="5" s="1"/>
  <c r="AS65" i="8"/>
  <c r="AS66" i="5" s="1"/>
  <c r="AR65" i="8"/>
  <c r="AR66" i="5" s="1"/>
  <c r="AQ65" i="8"/>
  <c r="AQ66" i="5" s="1"/>
  <c r="AP65" i="8"/>
  <c r="AP66" i="5" s="1"/>
  <c r="AO65" i="8"/>
  <c r="AO66" i="5" s="1"/>
  <c r="AN65" i="8"/>
  <c r="AN66" i="5" s="1"/>
  <c r="AM65" i="8"/>
  <c r="AM66" i="5" s="1"/>
  <c r="AL65" i="8"/>
  <c r="AL66" i="5" s="1"/>
  <c r="AK65" i="8"/>
  <c r="AK66" i="5" s="1"/>
  <c r="AJ65" i="8"/>
  <c r="AJ66" i="5" s="1"/>
  <c r="AI65" i="8"/>
  <c r="AI66" i="5" s="1"/>
  <c r="AH65" i="8"/>
  <c r="AH66" i="5" s="1"/>
  <c r="AG65" i="8"/>
  <c r="AG66" i="5" s="1"/>
  <c r="AF65" i="8"/>
  <c r="AF66" i="5" s="1"/>
  <c r="AE65" i="8"/>
  <c r="AE66" i="5" s="1"/>
  <c r="AD65" i="8"/>
  <c r="AD66" i="5" s="1"/>
  <c r="AC65" i="8"/>
  <c r="AC66" i="5" s="1"/>
  <c r="AB65" i="8"/>
  <c r="AB66" i="5" s="1"/>
  <c r="AA65" i="8"/>
  <c r="AA66" i="5" s="1"/>
  <c r="Z65" i="8"/>
  <c r="Z66" i="5" s="1"/>
  <c r="Y65" i="8"/>
  <c r="Y66" i="5" s="1"/>
  <c r="X65" i="8"/>
  <c r="X66" i="5" s="1"/>
  <c r="W65" i="8"/>
  <c r="W66" i="5" s="1"/>
  <c r="V65" i="8"/>
  <c r="V66" i="5" s="1"/>
  <c r="U65" i="8"/>
  <c r="U66" i="5" s="1"/>
  <c r="T65" i="8"/>
  <c r="T66" i="5" s="1"/>
  <c r="S65" i="8"/>
  <c r="S66" i="5" s="1"/>
  <c r="R65" i="8"/>
  <c r="R66" i="5" s="1"/>
  <c r="Q65" i="8"/>
  <c r="Q66" i="5" s="1"/>
  <c r="P65" i="8"/>
  <c r="P66" i="5" s="1"/>
  <c r="O65" i="8"/>
  <c r="O66" i="5" s="1"/>
  <c r="N65" i="8"/>
  <c r="N66" i="5" s="1"/>
  <c r="M65" i="8"/>
  <c r="M66" i="5" s="1"/>
  <c r="L65" i="8"/>
  <c r="L66" i="5" s="1"/>
  <c r="K65" i="8"/>
  <c r="K66" i="5" s="1"/>
  <c r="J65" i="8"/>
  <c r="J66" i="5" s="1"/>
  <c r="I65" i="8"/>
  <c r="I66" i="5" s="1"/>
  <c r="H65" i="8"/>
  <c r="H66" i="5" s="1"/>
  <c r="G65" i="8"/>
  <c r="G66" i="5" s="1"/>
  <c r="F65" i="8"/>
  <c r="F66" i="5" s="1"/>
  <c r="E65" i="8"/>
  <c r="E66" i="5" s="1"/>
  <c r="D65" i="8"/>
  <c r="D66" i="5" s="1"/>
  <c r="C65" i="8"/>
  <c r="C66" i="5" s="1"/>
  <c r="B65" i="8"/>
  <c r="B66" i="5" s="1"/>
  <c r="CR64" i="8"/>
  <c r="CR65" i="5" s="1"/>
  <c r="CQ64" i="8"/>
  <c r="CQ65" i="5" s="1"/>
  <c r="CP64" i="8"/>
  <c r="CP65" i="5" s="1"/>
  <c r="CO64" i="8"/>
  <c r="CO65" i="5" s="1"/>
  <c r="CN64" i="8"/>
  <c r="CN65" i="5" s="1"/>
  <c r="CM64" i="8"/>
  <c r="CM65" i="5" s="1"/>
  <c r="CL64" i="8"/>
  <c r="CL65" i="5" s="1"/>
  <c r="CK64" i="8"/>
  <c r="CK65" i="5" s="1"/>
  <c r="CJ64" i="8"/>
  <c r="CJ65" i="5" s="1"/>
  <c r="CI64" i="8"/>
  <c r="CI65" i="5" s="1"/>
  <c r="CH64" i="8"/>
  <c r="CH65" i="5" s="1"/>
  <c r="CG64" i="8"/>
  <c r="CG65" i="5" s="1"/>
  <c r="CF64" i="8"/>
  <c r="CF65" i="5" s="1"/>
  <c r="CE64" i="8"/>
  <c r="CE65" i="5" s="1"/>
  <c r="CD64" i="8"/>
  <c r="CD65" i="5" s="1"/>
  <c r="CC64" i="8"/>
  <c r="CC65" i="5" s="1"/>
  <c r="CB64" i="8"/>
  <c r="CB65" i="5" s="1"/>
  <c r="CA64" i="8"/>
  <c r="CA65" i="5" s="1"/>
  <c r="BZ64" i="8"/>
  <c r="BZ65" i="5" s="1"/>
  <c r="BY64" i="8"/>
  <c r="BY65" i="5" s="1"/>
  <c r="BX64" i="8"/>
  <c r="BX65" i="5" s="1"/>
  <c r="BW64" i="8"/>
  <c r="BW65" i="5" s="1"/>
  <c r="BV64" i="8"/>
  <c r="BV65" i="5" s="1"/>
  <c r="BU64" i="8"/>
  <c r="BU65" i="5" s="1"/>
  <c r="BT64" i="8"/>
  <c r="BT65" i="5" s="1"/>
  <c r="BS64" i="8"/>
  <c r="BS65" i="5" s="1"/>
  <c r="BR64" i="8"/>
  <c r="BR65" i="5" s="1"/>
  <c r="BQ64" i="8"/>
  <c r="BQ65" i="5" s="1"/>
  <c r="BP64" i="8"/>
  <c r="BP65" i="5" s="1"/>
  <c r="BO64" i="8"/>
  <c r="BO65" i="5" s="1"/>
  <c r="BN64" i="8"/>
  <c r="BN65" i="5" s="1"/>
  <c r="BM64" i="8"/>
  <c r="BM65" i="5" s="1"/>
  <c r="BL64" i="8"/>
  <c r="BL65" i="5" s="1"/>
  <c r="BK64" i="8"/>
  <c r="BK65" i="5" s="1"/>
  <c r="BJ64" i="8"/>
  <c r="BJ65" i="5" s="1"/>
  <c r="BI64" i="8"/>
  <c r="BI65" i="5" s="1"/>
  <c r="BH64" i="8"/>
  <c r="BH65" i="5" s="1"/>
  <c r="BG64" i="8"/>
  <c r="BG65" i="5" s="1"/>
  <c r="BF64" i="8"/>
  <c r="BF65" i="5" s="1"/>
  <c r="BE64" i="8"/>
  <c r="BE65" i="5" s="1"/>
  <c r="BD64" i="8"/>
  <c r="BD65" i="5" s="1"/>
  <c r="BC64" i="8"/>
  <c r="BC65" i="5" s="1"/>
  <c r="BB64" i="8"/>
  <c r="BB65" i="5" s="1"/>
  <c r="BA64" i="8"/>
  <c r="BA65" i="5" s="1"/>
  <c r="AZ64" i="8"/>
  <c r="AZ65" i="5" s="1"/>
  <c r="AY64" i="8"/>
  <c r="AY65" i="5" s="1"/>
  <c r="AX64" i="8"/>
  <c r="AX65" i="5" s="1"/>
  <c r="AW64" i="8"/>
  <c r="AW65" i="5" s="1"/>
  <c r="AV64" i="8"/>
  <c r="AV65" i="5" s="1"/>
  <c r="AU64" i="8"/>
  <c r="AU65" i="5" s="1"/>
  <c r="AT64" i="8"/>
  <c r="AT65" i="5" s="1"/>
  <c r="AS64" i="8"/>
  <c r="AS65" i="5" s="1"/>
  <c r="AR64" i="8"/>
  <c r="AR65" i="5" s="1"/>
  <c r="AQ64" i="8"/>
  <c r="AQ65" i="5" s="1"/>
  <c r="AP64" i="8"/>
  <c r="AP65" i="5" s="1"/>
  <c r="AO64" i="8"/>
  <c r="AO65" i="5" s="1"/>
  <c r="AN64" i="8"/>
  <c r="AN65" i="5" s="1"/>
  <c r="AM64" i="8"/>
  <c r="AM65" i="5" s="1"/>
  <c r="AL64" i="8"/>
  <c r="AL65" i="5" s="1"/>
  <c r="AK64" i="8"/>
  <c r="AK65" i="5" s="1"/>
  <c r="AJ64" i="8"/>
  <c r="AJ65" i="5" s="1"/>
  <c r="AI64" i="8"/>
  <c r="AI65" i="5" s="1"/>
  <c r="AH64" i="8"/>
  <c r="AH65" i="5" s="1"/>
  <c r="AG64" i="8"/>
  <c r="AG65" i="5" s="1"/>
  <c r="AF64" i="8"/>
  <c r="AF65" i="5" s="1"/>
  <c r="AE64" i="8"/>
  <c r="AE65" i="5" s="1"/>
  <c r="AD64" i="8"/>
  <c r="AD65" i="5" s="1"/>
  <c r="AC64" i="8"/>
  <c r="AC65" i="5" s="1"/>
  <c r="AB64" i="8"/>
  <c r="AB65" i="5" s="1"/>
  <c r="AA64" i="8"/>
  <c r="AA65" i="5" s="1"/>
  <c r="Z64" i="8"/>
  <c r="Z65" i="5" s="1"/>
  <c r="Y64" i="8"/>
  <c r="Y65" i="5" s="1"/>
  <c r="X64" i="8"/>
  <c r="X65" i="5" s="1"/>
  <c r="W64" i="8"/>
  <c r="W65" i="5" s="1"/>
  <c r="V64" i="8"/>
  <c r="V65" i="5" s="1"/>
  <c r="U64" i="8"/>
  <c r="U65" i="5" s="1"/>
  <c r="T64" i="8"/>
  <c r="T65" i="5" s="1"/>
  <c r="S64" i="8"/>
  <c r="S65" i="5" s="1"/>
  <c r="R64" i="8"/>
  <c r="R65" i="5" s="1"/>
  <c r="Q64" i="8"/>
  <c r="Q65" i="5" s="1"/>
  <c r="P64" i="8"/>
  <c r="P65" i="5" s="1"/>
  <c r="O64" i="8"/>
  <c r="O65" i="5" s="1"/>
  <c r="N64" i="8"/>
  <c r="N65" i="5" s="1"/>
  <c r="M64" i="8"/>
  <c r="M65" i="5" s="1"/>
  <c r="L64" i="8"/>
  <c r="L65" i="5" s="1"/>
  <c r="K64" i="8"/>
  <c r="K65" i="5" s="1"/>
  <c r="J64" i="8"/>
  <c r="J65" i="5" s="1"/>
  <c r="I64" i="8"/>
  <c r="I65" i="5" s="1"/>
  <c r="H64" i="8"/>
  <c r="H65" i="5" s="1"/>
  <c r="G64" i="8"/>
  <c r="G65" i="5" s="1"/>
  <c r="F64" i="8"/>
  <c r="F65" i="5" s="1"/>
  <c r="E64" i="8"/>
  <c r="E65" i="5" s="1"/>
  <c r="D64" i="8"/>
  <c r="D65" i="5" s="1"/>
  <c r="C64" i="8"/>
  <c r="C65" i="5" s="1"/>
  <c r="B64" i="8"/>
  <c r="B65" i="5" s="1"/>
  <c r="CR63" i="8"/>
  <c r="CR64" i="5" s="1"/>
  <c r="CQ63" i="8"/>
  <c r="CQ64" i="5" s="1"/>
  <c r="CP63" i="8"/>
  <c r="CP64" i="5" s="1"/>
  <c r="CO63" i="8"/>
  <c r="CO64" i="5" s="1"/>
  <c r="CN63" i="8"/>
  <c r="CN64" i="5" s="1"/>
  <c r="CM63" i="8"/>
  <c r="CM64" i="5" s="1"/>
  <c r="CL63" i="8"/>
  <c r="CL64" i="5" s="1"/>
  <c r="CK63" i="8"/>
  <c r="CK64" i="5" s="1"/>
  <c r="CJ63" i="8"/>
  <c r="CJ64" i="5" s="1"/>
  <c r="CI63" i="8"/>
  <c r="CI64" i="5" s="1"/>
  <c r="CH63" i="8"/>
  <c r="CH64" i="5" s="1"/>
  <c r="CG63" i="8"/>
  <c r="CG64" i="5" s="1"/>
  <c r="CF63" i="8"/>
  <c r="CF64" i="5" s="1"/>
  <c r="CE63" i="8"/>
  <c r="CE64" i="5" s="1"/>
  <c r="CD63" i="8"/>
  <c r="CD64" i="5" s="1"/>
  <c r="CC63" i="8"/>
  <c r="CC64" i="5" s="1"/>
  <c r="CB63" i="8"/>
  <c r="CB64" i="5" s="1"/>
  <c r="CA63" i="8"/>
  <c r="CA64" i="5" s="1"/>
  <c r="BZ63" i="8"/>
  <c r="BZ64" i="5" s="1"/>
  <c r="BY63" i="8"/>
  <c r="BY64" i="5" s="1"/>
  <c r="BX63" i="8"/>
  <c r="BX64" i="5" s="1"/>
  <c r="BW63" i="8"/>
  <c r="BW64" i="5" s="1"/>
  <c r="BV63" i="8"/>
  <c r="BV64" i="5" s="1"/>
  <c r="BU63" i="8"/>
  <c r="BU64" i="5" s="1"/>
  <c r="BT63" i="8"/>
  <c r="BT64" i="5" s="1"/>
  <c r="BS63" i="8"/>
  <c r="BS64" i="5" s="1"/>
  <c r="BR63" i="8"/>
  <c r="BR64" i="5" s="1"/>
  <c r="BQ63" i="8"/>
  <c r="BQ64" i="5" s="1"/>
  <c r="BP63" i="8"/>
  <c r="BP64" i="5" s="1"/>
  <c r="BO63" i="8"/>
  <c r="BO64" i="5" s="1"/>
  <c r="BN63" i="8"/>
  <c r="BN64" i="5" s="1"/>
  <c r="BM63" i="8"/>
  <c r="BM64" i="5" s="1"/>
  <c r="BL63" i="8"/>
  <c r="BL64" i="5" s="1"/>
  <c r="BK63" i="8"/>
  <c r="BK64" i="5" s="1"/>
  <c r="BJ63" i="8"/>
  <c r="BJ64" i="5" s="1"/>
  <c r="BI63" i="8"/>
  <c r="BI64" i="5" s="1"/>
  <c r="BH63" i="8"/>
  <c r="BH64" i="5" s="1"/>
  <c r="BG63" i="8"/>
  <c r="BG64" i="5" s="1"/>
  <c r="BF63" i="8"/>
  <c r="BF64" i="5" s="1"/>
  <c r="BE63" i="8"/>
  <c r="BE64" i="5" s="1"/>
  <c r="BD63" i="8"/>
  <c r="BD64" i="5" s="1"/>
  <c r="BC63" i="8"/>
  <c r="BC64" i="5" s="1"/>
  <c r="BB63" i="8"/>
  <c r="BB64" i="5" s="1"/>
  <c r="BA63" i="8"/>
  <c r="BA64" i="5" s="1"/>
  <c r="AZ63" i="8"/>
  <c r="AZ64" i="5" s="1"/>
  <c r="AY63" i="8"/>
  <c r="AY64" i="5" s="1"/>
  <c r="AX63" i="8"/>
  <c r="AX64" i="5" s="1"/>
  <c r="AW63" i="8"/>
  <c r="AW64" i="5" s="1"/>
  <c r="AV63" i="8"/>
  <c r="AV64" i="5" s="1"/>
  <c r="AU63" i="8"/>
  <c r="AU64" i="5" s="1"/>
  <c r="AT63" i="8"/>
  <c r="AT64" i="5" s="1"/>
  <c r="AS63" i="8"/>
  <c r="AS64" i="5" s="1"/>
  <c r="AR63" i="8"/>
  <c r="AR64" i="5" s="1"/>
  <c r="AQ63" i="8"/>
  <c r="AQ64" i="5" s="1"/>
  <c r="AP63" i="8"/>
  <c r="AP64" i="5" s="1"/>
  <c r="AO63" i="8"/>
  <c r="AO64" i="5" s="1"/>
  <c r="AN63" i="8"/>
  <c r="AN64" i="5" s="1"/>
  <c r="AM63" i="8"/>
  <c r="AM64" i="5" s="1"/>
  <c r="AL63" i="8"/>
  <c r="AL64" i="5" s="1"/>
  <c r="AK63" i="8"/>
  <c r="AK64" i="5" s="1"/>
  <c r="AJ63" i="8"/>
  <c r="AJ64" i="5" s="1"/>
  <c r="AI63" i="8"/>
  <c r="AI64" i="5" s="1"/>
  <c r="AH63" i="8"/>
  <c r="AH64" i="5" s="1"/>
  <c r="AG63" i="8"/>
  <c r="AG64" i="5" s="1"/>
  <c r="AF63" i="8"/>
  <c r="AF64" i="5" s="1"/>
  <c r="AE63" i="8"/>
  <c r="AE64" i="5" s="1"/>
  <c r="AD63" i="8"/>
  <c r="AD64" i="5" s="1"/>
  <c r="AC63" i="8"/>
  <c r="AC64" i="5" s="1"/>
  <c r="AB63" i="8"/>
  <c r="AB64" i="5" s="1"/>
  <c r="AA63" i="8"/>
  <c r="AA64" i="5" s="1"/>
  <c r="Z63" i="8"/>
  <c r="Z64" i="5" s="1"/>
  <c r="Y63" i="8"/>
  <c r="Y64" i="5" s="1"/>
  <c r="X63" i="8"/>
  <c r="X64" i="5" s="1"/>
  <c r="W63" i="8"/>
  <c r="W64" i="5" s="1"/>
  <c r="V63" i="8"/>
  <c r="V64" i="5" s="1"/>
  <c r="U63" i="8"/>
  <c r="U64" i="5" s="1"/>
  <c r="T63" i="8"/>
  <c r="T64" i="5" s="1"/>
  <c r="S63" i="8"/>
  <c r="S64" i="5" s="1"/>
  <c r="R63" i="8"/>
  <c r="R64" i="5" s="1"/>
  <c r="Q63" i="8"/>
  <c r="Q64" i="5" s="1"/>
  <c r="P63" i="8"/>
  <c r="P64" i="5" s="1"/>
  <c r="O63" i="8"/>
  <c r="O64" i="5" s="1"/>
  <c r="N63" i="8"/>
  <c r="N64" i="5" s="1"/>
  <c r="M63" i="8"/>
  <c r="M64" i="5" s="1"/>
  <c r="L63" i="8"/>
  <c r="L64" i="5" s="1"/>
  <c r="K63" i="8"/>
  <c r="K64" i="5" s="1"/>
  <c r="J63" i="8"/>
  <c r="J64" i="5" s="1"/>
  <c r="I63" i="8"/>
  <c r="I64" i="5" s="1"/>
  <c r="H63" i="8"/>
  <c r="H64" i="5" s="1"/>
  <c r="G63" i="8"/>
  <c r="G64" i="5" s="1"/>
  <c r="F63" i="8"/>
  <c r="F64" i="5" s="1"/>
  <c r="E63" i="8"/>
  <c r="E64" i="5" s="1"/>
  <c r="D63" i="8"/>
  <c r="D64" i="5" s="1"/>
  <c r="C63" i="8"/>
  <c r="C64" i="5" s="1"/>
  <c r="B63" i="8"/>
  <c r="B64" i="5" s="1"/>
  <c r="CR62" i="8"/>
  <c r="CR63" i="5" s="1"/>
  <c r="CQ62" i="8"/>
  <c r="CQ63" i="5" s="1"/>
  <c r="CP62" i="8"/>
  <c r="CP63" i="5" s="1"/>
  <c r="CO62" i="8"/>
  <c r="CO63" i="5" s="1"/>
  <c r="CN62" i="8"/>
  <c r="CN63" i="5" s="1"/>
  <c r="CM62" i="8"/>
  <c r="CM63" i="5" s="1"/>
  <c r="CL62" i="8"/>
  <c r="CL63" i="5" s="1"/>
  <c r="CK62" i="8"/>
  <c r="CK63" i="5" s="1"/>
  <c r="CJ62" i="8"/>
  <c r="CJ63" i="5" s="1"/>
  <c r="CI62" i="8"/>
  <c r="CI63" i="5" s="1"/>
  <c r="CH62" i="8"/>
  <c r="CH63" i="5" s="1"/>
  <c r="CG62" i="8"/>
  <c r="CG63" i="5" s="1"/>
  <c r="CF62" i="8"/>
  <c r="CF63" i="5" s="1"/>
  <c r="CE62" i="8"/>
  <c r="CE63" i="5" s="1"/>
  <c r="CD62" i="8"/>
  <c r="CD63" i="5" s="1"/>
  <c r="CC62" i="8"/>
  <c r="CC63" i="5" s="1"/>
  <c r="CB62" i="8"/>
  <c r="CB63" i="5" s="1"/>
  <c r="CA62" i="8"/>
  <c r="CA63" i="5" s="1"/>
  <c r="BZ62" i="8"/>
  <c r="BZ63" i="5" s="1"/>
  <c r="BY62" i="8"/>
  <c r="BY63" i="5" s="1"/>
  <c r="BX62" i="8"/>
  <c r="BX63" i="5" s="1"/>
  <c r="BW62" i="8"/>
  <c r="BW63" i="5" s="1"/>
  <c r="BV62" i="8"/>
  <c r="BV63" i="5" s="1"/>
  <c r="BU62" i="8"/>
  <c r="BU63" i="5" s="1"/>
  <c r="BT62" i="8"/>
  <c r="BT63" i="5" s="1"/>
  <c r="BS62" i="8"/>
  <c r="BS63" i="5" s="1"/>
  <c r="BR62" i="8"/>
  <c r="BR63" i="5" s="1"/>
  <c r="BQ62" i="8"/>
  <c r="BQ63" i="5" s="1"/>
  <c r="BP62" i="8"/>
  <c r="BP63" i="5" s="1"/>
  <c r="BO62" i="8"/>
  <c r="BO63" i="5" s="1"/>
  <c r="BN62" i="8"/>
  <c r="BN63" i="5" s="1"/>
  <c r="BM62" i="8"/>
  <c r="BM63" i="5" s="1"/>
  <c r="BL62" i="8"/>
  <c r="BL63" i="5" s="1"/>
  <c r="BK62" i="8"/>
  <c r="BK63" i="5" s="1"/>
  <c r="BJ62" i="8"/>
  <c r="BJ63" i="5" s="1"/>
  <c r="BI62" i="8"/>
  <c r="BI63" i="5" s="1"/>
  <c r="BH62" i="8"/>
  <c r="BH63" i="5" s="1"/>
  <c r="BG62" i="8"/>
  <c r="BG63" i="5" s="1"/>
  <c r="BF62" i="8"/>
  <c r="BF63" i="5" s="1"/>
  <c r="BE62" i="8"/>
  <c r="BE63" i="5" s="1"/>
  <c r="BD62" i="8"/>
  <c r="BD63" i="5" s="1"/>
  <c r="BC62" i="8"/>
  <c r="BC63" i="5" s="1"/>
  <c r="BB62" i="8"/>
  <c r="BB63" i="5" s="1"/>
  <c r="BA62" i="8"/>
  <c r="BA63" i="5" s="1"/>
  <c r="AZ62" i="8"/>
  <c r="AZ63" i="5" s="1"/>
  <c r="AY62" i="8"/>
  <c r="AY63" i="5" s="1"/>
  <c r="AX62" i="8"/>
  <c r="AX63" i="5" s="1"/>
  <c r="AW62" i="8"/>
  <c r="AW63" i="5" s="1"/>
  <c r="AV62" i="8"/>
  <c r="AV63" i="5" s="1"/>
  <c r="AU62" i="8"/>
  <c r="AU63" i="5" s="1"/>
  <c r="AT62" i="8"/>
  <c r="AT63" i="5" s="1"/>
  <c r="AS62" i="8"/>
  <c r="AS63" i="5" s="1"/>
  <c r="AR62" i="8"/>
  <c r="AR63" i="5" s="1"/>
  <c r="AQ62" i="8"/>
  <c r="AQ63" i="5" s="1"/>
  <c r="AP62" i="8"/>
  <c r="AP63" i="5" s="1"/>
  <c r="AO62" i="8"/>
  <c r="AO63" i="5" s="1"/>
  <c r="AN62" i="8"/>
  <c r="AN63" i="5" s="1"/>
  <c r="AM62" i="8"/>
  <c r="AM63" i="5" s="1"/>
  <c r="AL62" i="8"/>
  <c r="AL63" i="5" s="1"/>
  <c r="AK62" i="8"/>
  <c r="AK63" i="5" s="1"/>
  <c r="AJ62" i="8"/>
  <c r="AJ63" i="5" s="1"/>
  <c r="AI62" i="8"/>
  <c r="AI63" i="5" s="1"/>
  <c r="AH62" i="8"/>
  <c r="AH63" i="5" s="1"/>
  <c r="AG62" i="8"/>
  <c r="AG63" i="5" s="1"/>
  <c r="AF62" i="8"/>
  <c r="AF63" i="5" s="1"/>
  <c r="AE62" i="8"/>
  <c r="AE63" i="5" s="1"/>
  <c r="AD62" i="8"/>
  <c r="AD63" i="5" s="1"/>
  <c r="AC62" i="8"/>
  <c r="AC63" i="5" s="1"/>
  <c r="AB62" i="8"/>
  <c r="AB63" i="5" s="1"/>
  <c r="AA62" i="8"/>
  <c r="AA63" i="5" s="1"/>
  <c r="Z62" i="8"/>
  <c r="Z63" i="5" s="1"/>
  <c r="Y62" i="8"/>
  <c r="Y63" i="5" s="1"/>
  <c r="X62" i="8"/>
  <c r="X63" i="5" s="1"/>
  <c r="W62" i="8"/>
  <c r="W63" i="5" s="1"/>
  <c r="V62" i="8"/>
  <c r="V63" i="5" s="1"/>
  <c r="U62" i="8"/>
  <c r="U63" i="5" s="1"/>
  <c r="T62" i="8"/>
  <c r="T63" i="5" s="1"/>
  <c r="S62" i="8"/>
  <c r="S63" i="5" s="1"/>
  <c r="R62" i="8"/>
  <c r="R63" i="5" s="1"/>
  <c r="Q62" i="8"/>
  <c r="Q63" i="5" s="1"/>
  <c r="P62" i="8"/>
  <c r="P63" i="5" s="1"/>
  <c r="O62" i="8"/>
  <c r="O63" i="5" s="1"/>
  <c r="N62" i="8"/>
  <c r="N63" i="5" s="1"/>
  <c r="M62" i="8"/>
  <c r="M63" i="5" s="1"/>
  <c r="L62" i="8"/>
  <c r="L63" i="5" s="1"/>
  <c r="K62" i="8"/>
  <c r="K63" i="5" s="1"/>
  <c r="J62" i="8"/>
  <c r="J63" i="5" s="1"/>
  <c r="I62" i="8"/>
  <c r="I63" i="5" s="1"/>
  <c r="H62" i="8"/>
  <c r="H63" i="5" s="1"/>
  <c r="G62" i="8"/>
  <c r="G63" i="5" s="1"/>
  <c r="F62" i="8"/>
  <c r="F63" i="5" s="1"/>
  <c r="E62" i="8"/>
  <c r="E63" i="5" s="1"/>
  <c r="D62" i="8"/>
  <c r="D63" i="5" s="1"/>
  <c r="C62" i="8"/>
  <c r="C63" i="5" s="1"/>
  <c r="B62" i="8"/>
  <c r="B63" i="5" s="1"/>
  <c r="CR61" i="8"/>
  <c r="CR62" i="5" s="1"/>
  <c r="CQ61" i="8"/>
  <c r="CQ62" i="5" s="1"/>
  <c r="CP61" i="8"/>
  <c r="CP62" i="5" s="1"/>
  <c r="CO61" i="8"/>
  <c r="CO62" i="5" s="1"/>
  <c r="CN61" i="8"/>
  <c r="CN62" i="5" s="1"/>
  <c r="CM61" i="8"/>
  <c r="CM62" i="5" s="1"/>
  <c r="CL61" i="8"/>
  <c r="CL62" i="5" s="1"/>
  <c r="CK61" i="8"/>
  <c r="CK62" i="5" s="1"/>
  <c r="CJ61" i="8"/>
  <c r="CJ62" i="5" s="1"/>
  <c r="CI61" i="8"/>
  <c r="CI62" i="5" s="1"/>
  <c r="CH61" i="8"/>
  <c r="CH62" i="5" s="1"/>
  <c r="CG61" i="8"/>
  <c r="CG62" i="5" s="1"/>
  <c r="CF61" i="8"/>
  <c r="CF62" i="5" s="1"/>
  <c r="CE61" i="8"/>
  <c r="CE62" i="5" s="1"/>
  <c r="CD61" i="8"/>
  <c r="CD62" i="5" s="1"/>
  <c r="CC61" i="8"/>
  <c r="CC62" i="5" s="1"/>
  <c r="CB61" i="8"/>
  <c r="CB62" i="5" s="1"/>
  <c r="CA61" i="8"/>
  <c r="CA62" i="5" s="1"/>
  <c r="BZ61" i="8"/>
  <c r="BZ62" i="5" s="1"/>
  <c r="BY61" i="8"/>
  <c r="BY62" i="5" s="1"/>
  <c r="BX61" i="8"/>
  <c r="BX62" i="5" s="1"/>
  <c r="BW61" i="8"/>
  <c r="BW62" i="5" s="1"/>
  <c r="BV61" i="8"/>
  <c r="BV62" i="5" s="1"/>
  <c r="BU61" i="8"/>
  <c r="BU62" i="5" s="1"/>
  <c r="BT61" i="8"/>
  <c r="BT62" i="5" s="1"/>
  <c r="BS61" i="8"/>
  <c r="BS62" i="5" s="1"/>
  <c r="BR61" i="8"/>
  <c r="BR62" i="5" s="1"/>
  <c r="BQ61" i="8"/>
  <c r="BQ62" i="5" s="1"/>
  <c r="BP61" i="8"/>
  <c r="BP62" i="5" s="1"/>
  <c r="BO61" i="8"/>
  <c r="BO62" i="5" s="1"/>
  <c r="BN61" i="8"/>
  <c r="BN62" i="5" s="1"/>
  <c r="BM61" i="8"/>
  <c r="BM62" i="5" s="1"/>
  <c r="BL61" i="8"/>
  <c r="BL62" i="5" s="1"/>
  <c r="BK61" i="8"/>
  <c r="BK62" i="5" s="1"/>
  <c r="BJ61" i="8"/>
  <c r="BJ62" i="5" s="1"/>
  <c r="BI61" i="8"/>
  <c r="BI62" i="5" s="1"/>
  <c r="BH61" i="8"/>
  <c r="BH62" i="5" s="1"/>
  <c r="BG61" i="8"/>
  <c r="BG62" i="5" s="1"/>
  <c r="BF61" i="8"/>
  <c r="BF62" i="5" s="1"/>
  <c r="BE61" i="8"/>
  <c r="BE62" i="5" s="1"/>
  <c r="BD61" i="8"/>
  <c r="BD62" i="5" s="1"/>
  <c r="BC61" i="8"/>
  <c r="BC62" i="5" s="1"/>
  <c r="BB61" i="8"/>
  <c r="BB62" i="5" s="1"/>
  <c r="BA61" i="8"/>
  <c r="BA62" i="5" s="1"/>
  <c r="AZ61" i="8"/>
  <c r="AZ62" i="5" s="1"/>
  <c r="AY61" i="8"/>
  <c r="AY62" i="5" s="1"/>
  <c r="AX61" i="8"/>
  <c r="AX62" i="5" s="1"/>
  <c r="AW61" i="8"/>
  <c r="AW62" i="5" s="1"/>
  <c r="AV61" i="8"/>
  <c r="AV62" i="5" s="1"/>
  <c r="AU61" i="8"/>
  <c r="AU62" i="5" s="1"/>
  <c r="AT61" i="8"/>
  <c r="AT62" i="5" s="1"/>
  <c r="AS61" i="8"/>
  <c r="AS62" i="5" s="1"/>
  <c r="AR61" i="8"/>
  <c r="AR62" i="5" s="1"/>
  <c r="AQ61" i="8"/>
  <c r="AQ62" i="5" s="1"/>
  <c r="AP61" i="8"/>
  <c r="AP62" i="5" s="1"/>
  <c r="AO61" i="8"/>
  <c r="AO62" i="5" s="1"/>
  <c r="AN61" i="8"/>
  <c r="AN62" i="5" s="1"/>
  <c r="AM61" i="8"/>
  <c r="AM62" i="5" s="1"/>
  <c r="AL61" i="8"/>
  <c r="AL62" i="5" s="1"/>
  <c r="AK61" i="8"/>
  <c r="AK62" i="5" s="1"/>
  <c r="AJ61" i="8"/>
  <c r="AJ62" i="5" s="1"/>
  <c r="AI61" i="8"/>
  <c r="AI62" i="5" s="1"/>
  <c r="AH61" i="8"/>
  <c r="AH62" i="5" s="1"/>
  <c r="AG61" i="8"/>
  <c r="AG62" i="5" s="1"/>
  <c r="AF61" i="8"/>
  <c r="AF62" i="5" s="1"/>
  <c r="AE61" i="8"/>
  <c r="AE62" i="5" s="1"/>
  <c r="AD61" i="8"/>
  <c r="AD62" i="5" s="1"/>
  <c r="AC61" i="8"/>
  <c r="AC62" i="5" s="1"/>
  <c r="AB61" i="8"/>
  <c r="AB62" i="5" s="1"/>
  <c r="AA61" i="8"/>
  <c r="AA62" i="5" s="1"/>
  <c r="Z61" i="8"/>
  <c r="Z62" i="5" s="1"/>
  <c r="Y61" i="8"/>
  <c r="Y62" i="5" s="1"/>
  <c r="X61" i="8"/>
  <c r="X62" i="5" s="1"/>
  <c r="W61" i="8"/>
  <c r="W62" i="5" s="1"/>
  <c r="V61" i="8"/>
  <c r="V62" i="5" s="1"/>
  <c r="U61" i="8"/>
  <c r="U62" i="5" s="1"/>
  <c r="T61" i="8"/>
  <c r="T62" i="5" s="1"/>
  <c r="S61" i="8"/>
  <c r="S62" i="5" s="1"/>
  <c r="R61" i="8"/>
  <c r="R62" i="5" s="1"/>
  <c r="Q61" i="8"/>
  <c r="Q62" i="5" s="1"/>
  <c r="P61" i="8"/>
  <c r="P62" i="5" s="1"/>
  <c r="O61" i="8"/>
  <c r="O62" i="5" s="1"/>
  <c r="N61" i="8"/>
  <c r="N62" i="5" s="1"/>
  <c r="M61" i="8"/>
  <c r="M62" i="5" s="1"/>
  <c r="L61" i="8"/>
  <c r="L62" i="5" s="1"/>
  <c r="K61" i="8"/>
  <c r="K62" i="5" s="1"/>
  <c r="J61" i="8"/>
  <c r="J62" i="5" s="1"/>
  <c r="I61" i="8"/>
  <c r="I62" i="5" s="1"/>
  <c r="H61" i="8"/>
  <c r="H62" i="5" s="1"/>
  <c r="G61" i="8"/>
  <c r="G62" i="5" s="1"/>
  <c r="F61" i="8"/>
  <c r="F62" i="5" s="1"/>
  <c r="E61" i="8"/>
  <c r="E62" i="5" s="1"/>
  <c r="D61" i="8"/>
  <c r="D62" i="5" s="1"/>
  <c r="C61" i="8"/>
  <c r="C62" i="5" s="1"/>
  <c r="B61" i="8"/>
  <c r="B62" i="5" s="1"/>
  <c r="CR60" i="8"/>
  <c r="CR61" i="5" s="1"/>
  <c r="CQ60" i="8"/>
  <c r="CQ61" i="5" s="1"/>
  <c r="CP60" i="8"/>
  <c r="CP61" i="5" s="1"/>
  <c r="CO60" i="8"/>
  <c r="CO61" i="5" s="1"/>
  <c r="CN60" i="8"/>
  <c r="CN61" i="5" s="1"/>
  <c r="CM60" i="8"/>
  <c r="CM61" i="5" s="1"/>
  <c r="CL60" i="8"/>
  <c r="CL61" i="5" s="1"/>
  <c r="CK60" i="8"/>
  <c r="CK61" i="5" s="1"/>
  <c r="CJ60" i="8"/>
  <c r="CJ61" i="5" s="1"/>
  <c r="CI60" i="8"/>
  <c r="CI61" i="5" s="1"/>
  <c r="CH60" i="8"/>
  <c r="CH61" i="5" s="1"/>
  <c r="CG60" i="8"/>
  <c r="CG61" i="5" s="1"/>
  <c r="CF60" i="8"/>
  <c r="CF61" i="5" s="1"/>
  <c r="CE60" i="8"/>
  <c r="CE61" i="5" s="1"/>
  <c r="CD60" i="8"/>
  <c r="CD61" i="5" s="1"/>
  <c r="CC60" i="8"/>
  <c r="CC61" i="5" s="1"/>
  <c r="CB60" i="8"/>
  <c r="CB61" i="5" s="1"/>
  <c r="CA60" i="8"/>
  <c r="CA61" i="5" s="1"/>
  <c r="BZ60" i="8"/>
  <c r="BZ61" i="5" s="1"/>
  <c r="BY60" i="8"/>
  <c r="BY61" i="5" s="1"/>
  <c r="BX60" i="8"/>
  <c r="BX61" i="5" s="1"/>
  <c r="BW60" i="8"/>
  <c r="BW61" i="5" s="1"/>
  <c r="BV60" i="8"/>
  <c r="BV61" i="5" s="1"/>
  <c r="BU60" i="8"/>
  <c r="BU61" i="5" s="1"/>
  <c r="BT60" i="8"/>
  <c r="BT61" i="5" s="1"/>
  <c r="BS60" i="8"/>
  <c r="BS61" i="5" s="1"/>
  <c r="BR60" i="8"/>
  <c r="BR61" i="5" s="1"/>
  <c r="BQ60" i="8"/>
  <c r="BQ61" i="5" s="1"/>
  <c r="BP60" i="8"/>
  <c r="BP61" i="5" s="1"/>
  <c r="BO60" i="8"/>
  <c r="BO61" i="5" s="1"/>
  <c r="BN60" i="8"/>
  <c r="BN61" i="5" s="1"/>
  <c r="BM60" i="8"/>
  <c r="BM61" i="5" s="1"/>
  <c r="BL60" i="8"/>
  <c r="BL61" i="5" s="1"/>
  <c r="BK60" i="8"/>
  <c r="BK61" i="5" s="1"/>
  <c r="BJ60" i="8"/>
  <c r="BJ61" i="5" s="1"/>
  <c r="BI60" i="8"/>
  <c r="BI61" i="5" s="1"/>
  <c r="BH60" i="8"/>
  <c r="BH61" i="5" s="1"/>
  <c r="BG60" i="8"/>
  <c r="BG61" i="5" s="1"/>
  <c r="BF60" i="8"/>
  <c r="BF61" i="5" s="1"/>
  <c r="BE60" i="8"/>
  <c r="BE61" i="5" s="1"/>
  <c r="BD60" i="8"/>
  <c r="BD61" i="5" s="1"/>
  <c r="BC60" i="8"/>
  <c r="BC61" i="5" s="1"/>
  <c r="BB60" i="8"/>
  <c r="BB61" i="5" s="1"/>
  <c r="BA60" i="8"/>
  <c r="BA61" i="5" s="1"/>
  <c r="AZ60" i="8"/>
  <c r="AZ61" i="5" s="1"/>
  <c r="AY60" i="8"/>
  <c r="AY61" i="5" s="1"/>
  <c r="AX60" i="8"/>
  <c r="AX61" i="5" s="1"/>
  <c r="AW60" i="8"/>
  <c r="AW61" i="5" s="1"/>
  <c r="AV60" i="8"/>
  <c r="AV61" i="5" s="1"/>
  <c r="AU60" i="8"/>
  <c r="AU61" i="5" s="1"/>
  <c r="AT60" i="8"/>
  <c r="AT61" i="5" s="1"/>
  <c r="AS60" i="8"/>
  <c r="AS61" i="5" s="1"/>
  <c r="AR60" i="8"/>
  <c r="AR61" i="5" s="1"/>
  <c r="AQ60" i="8"/>
  <c r="AQ61" i="5" s="1"/>
  <c r="AP60" i="8"/>
  <c r="AP61" i="5" s="1"/>
  <c r="AO60" i="8"/>
  <c r="AO61" i="5" s="1"/>
  <c r="AN60" i="8"/>
  <c r="AN61" i="5" s="1"/>
  <c r="AM60" i="8"/>
  <c r="AM61" i="5" s="1"/>
  <c r="AL60" i="8"/>
  <c r="AL61" i="5" s="1"/>
  <c r="AK60" i="8"/>
  <c r="AK61" i="5" s="1"/>
  <c r="AJ60" i="8"/>
  <c r="AJ61" i="5" s="1"/>
  <c r="AI60" i="8"/>
  <c r="AI61" i="5" s="1"/>
  <c r="AH60" i="8"/>
  <c r="AH61" i="5" s="1"/>
  <c r="AG60" i="8"/>
  <c r="AG61" i="5" s="1"/>
  <c r="AF60" i="8"/>
  <c r="AF61" i="5" s="1"/>
  <c r="AE60" i="8"/>
  <c r="AE61" i="5" s="1"/>
  <c r="AD60" i="8"/>
  <c r="AD61" i="5" s="1"/>
  <c r="AC60" i="8"/>
  <c r="AC61" i="5" s="1"/>
  <c r="AB60" i="8"/>
  <c r="AB61" i="5" s="1"/>
  <c r="AA60" i="8"/>
  <c r="AA61" i="5" s="1"/>
  <c r="Z60" i="8"/>
  <c r="Z61" i="5" s="1"/>
  <c r="Y60" i="8"/>
  <c r="Y61" i="5" s="1"/>
  <c r="X60" i="8"/>
  <c r="X61" i="5" s="1"/>
  <c r="W60" i="8"/>
  <c r="W61" i="5" s="1"/>
  <c r="V60" i="8"/>
  <c r="V61" i="5" s="1"/>
  <c r="U60" i="8"/>
  <c r="U61" i="5" s="1"/>
  <c r="T60" i="8"/>
  <c r="T61" i="5" s="1"/>
  <c r="S60" i="8"/>
  <c r="S61" i="5" s="1"/>
  <c r="R60" i="8"/>
  <c r="R61" i="5" s="1"/>
  <c r="Q60" i="8"/>
  <c r="Q61" i="5" s="1"/>
  <c r="P60" i="8"/>
  <c r="P61" i="5" s="1"/>
  <c r="O60" i="8"/>
  <c r="O61" i="5" s="1"/>
  <c r="N60" i="8"/>
  <c r="N61" i="5" s="1"/>
  <c r="M60" i="8"/>
  <c r="M61" i="5" s="1"/>
  <c r="L60" i="8"/>
  <c r="L61" i="5" s="1"/>
  <c r="K60" i="8"/>
  <c r="K61" i="5" s="1"/>
  <c r="J60" i="8"/>
  <c r="J61" i="5" s="1"/>
  <c r="I60" i="8"/>
  <c r="I61" i="5" s="1"/>
  <c r="H60" i="8"/>
  <c r="H61" i="5" s="1"/>
  <c r="G60" i="8"/>
  <c r="G61" i="5" s="1"/>
  <c r="F60" i="8"/>
  <c r="F61" i="5" s="1"/>
  <c r="E60" i="8"/>
  <c r="E61" i="5" s="1"/>
  <c r="D60" i="8"/>
  <c r="D61" i="5" s="1"/>
  <c r="C60" i="8"/>
  <c r="C61" i="5" s="1"/>
  <c r="B60" i="8"/>
  <c r="B61" i="5" s="1"/>
  <c r="CR59" i="8"/>
  <c r="CR60" i="5" s="1"/>
  <c r="CQ59" i="8"/>
  <c r="CQ60" i="5" s="1"/>
  <c r="CP59" i="8"/>
  <c r="CP60" i="5" s="1"/>
  <c r="CO59" i="8"/>
  <c r="CO60" i="5" s="1"/>
  <c r="CN59" i="8"/>
  <c r="CN60" i="5" s="1"/>
  <c r="CM59" i="8"/>
  <c r="CM60" i="5" s="1"/>
  <c r="CL59" i="8"/>
  <c r="CL60" i="5" s="1"/>
  <c r="CK59" i="8"/>
  <c r="CK60" i="5" s="1"/>
  <c r="CJ59" i="8"/>
  <c r="CJ60" i="5" s="1"/>
  <c r="CI59" i="8"/>
  <c r="CI60" i="5" s="1"/>
  <c r="CH59" i="8"/>
  <c r="CH60" i="5" s="1"/>
  <c r="CG59" i="8"/>
  <c r="CG60" i="5" s="1"/>
  <c r="CF59" i="8"/>
  <c r="CF60" i="5" s="1"/>
  <c r="CE59" i="8"/>
  <c r="CE60" i="5" s="1"/>
  <c r="CD59" i="8"/>
  <c r="CD60" i="5" s="1"/>
  <c r="CC59" i="8"/>
  <c r="CC60" i="5" s="1"/>
  <c r="CB59" i="8"/>
  <c r="CB60" i="5" s="1"/>
  <c r="CA59" i="8"/>
  <c r="CA60" i="5" s="1"/>
  <c r="BZ59" i="8"/>
  <c r="BZ60" i="5" s="1"/>
  <c r="BY59" i="8"/>
  <c r="BY60" i="5" s="1"/>
  <c r="BX59" i="8"/>
  <c r="BX60" i="5" s="1"/>
  <c r="BW59" i="8"/>
  <c r="BW60" i="5" s="1"/>
  <c r="BV59" i="8"/>
  <c r="BV60" i="5" s="1"/>
  <c r="BU59" i="8"/>
  <c r="BU60" i="5" s="1"/>
  <c r="BT59" i="8"/>
  <c r="BT60" i="5" s="1"/>
  <c r="BS59" i="8"/>
  <c r="BS60" i="5" s="1"/>
  <c r="BR59" i="8"/>
  <c r="BR60" i="5" s="1"/>
  <c r="BQ59" i="8"/>
  <c r="BQ60" i="5" s="1"/>
  <c r="BP59" i="8"/>
  <c r="BP60" i="5" s="1"/>
  <c r="BO59" i="8"/>
  <c r="BO60" i="5" s="1"/>
  <c r="BN59" i="8"/>
  <c r="BN60" i="5" s="1"/>
  <c r="BM59" i="8"/>
  <c r="BM60" i="5" s="1"/>
  <c r="BL59" i="8"/>
  <c r="BL60" i="5" s="1"/>
  <c r="BK59" i="8"/>
  <c r="BK60" i="5" s="1"/>
  <c r="BJ59" i="8"/>
  <c r="BJ60" i="5" s="1"/>
  <c r="BI59" i="8"/>
  <c r="BI60" i="5" s="1"/>
  <c r="BH59" i="8"/>
  <c r="BH60" i="5" s="1"/>
  <c r="BG59" i="8"/>
  <c r="BG60" i="5" s="1"/>
  <c r="BF59" i="8"/>
  <c r="BF60" i="5" s="1"/>
  <c r="BE59" i="8"/>
  <c r="BE60" i="5" s="1"/>
  <c r="BD59" i="8"/>
  <c r="BD60" i="5" s="1"/>
  <c r="BC59" i="8"/>
  <c r="BC60" i="5" s="1"/>
  <c r="BB59" i="8"/>
  <c r="BB60" i="5" s="1"/>
  <c r="BA59" i="8"/>
  <c r="BA60" i="5" s="1"/>
  <c r="AZ59" i="8"/>
  <c r="AZ60" i="5" s="1"/>
  <c r="AY59" i="8"/>
  <c r="AY60" i="5" s="1"/>
  <c r="AX59" i="8"/>
  <c r="AX60" i="5" s="1"/>
  <c r="AW59" i="8"/>
  <c r="AW60" i="5" s="1"/>
  <c r="AV59" i="8"/>
  <c r="AV60" i="5" s="1"/>
  <c r="AU59" i="8"/>
  <c r="AU60" i="5" s="1"/>
  <c r="AT59" i="8"/>
  <c r="AT60" i="5" s="1"/>
  <c r="AS59" i="8"/>
  <c r="AS60" i="5" s="1"/>
  <c r="AR59" i="8"/>
  <c r="AR60" i="5" s="1"/>
  <c r="AQ59" i="8"/>
  <c r="AQ60" i="5" s="1"/>
  <c r="AP59" i="8"/>
  <c r="AP60" i="5" s="1"/>
  <c r="AO59" i="8"/>
  <c r="AO60" i="5" s="1"/>
  <c r="AN59" i="8"/>
  <c r="AN60" i="5" s="1"/>
  <c r="AM59" i="8"/>
  <c r="AM60" i="5" s="1"/>
  <c r="AL59" i="8"/>
  <c r="AL60" i="5" s="1"/>
  <c r="AK59" i="8"/>
  <c r="AK60" i="5" s="1"/>
  <c r="AJ59" i="8"/>
  <c r="AJ60" i="5" s="1"/>
  <c r="AI59" i="8"/>
  <c r="AI60" i="5" s="1"/>
  <c r="AH59" i="8"/>
  <c r="AH60" i="5" s="1"/>
  <c r="AG59" i="8"/>
  <c r="AG60" i="5" s="1"/>
  <c r="AF59" i="8"/>
  <c r="AF60" i="5" s="1"/>
  <c r="AE59" i="8"/>
  <c r="AE60" i="5" s="1"/>
  <c r="AD59" i="8"/>
  <c r="AD60" i="5" s="1"/>
  <c r="AC59" i="8"/>
  <c r="AC60" i="5" s="1"/>
  <c r="AB59" i="8"/>
  <c r="AB60" i="5" s="1"/>
  <c r="AA59" i="8"/>
  <c r="AA60" i="5" s="1"/>
  <c r="Z59" i="8"/>
  <c r="Z60" i="5" s="1"/>
  <c r="Y59" i="8"/>
  <c r="Y60" i="5" s="1"/>
  <c r="X59" i="8"/>
  <c r="X60" i="5" s="1"/>
  <c r="W59" i="8"/>
  <c r="W60" i="5" s="1"/>
  <c r="V59" i="8"/>
  <c r="V60" i="5" s="1"/>
  <c r="U59" i="8"/>
  <c r="U60" i="5" s="1"/>
  <c r="T59" i="8"/>
  <c r="T60" i="5" s="1"/>
  <c r="S59" i="8"/>
  <c r="S60" i="5" s="1"/>
  <c r="R59" i="8"/>
  <c r="R60" i="5" s="1"/>
  <c r="Q59" i="8"/>
  <c r="Q60" i="5" s="1"/>
  <c r="P59" i="8"/>
  <c r="P60" i="5" s="1"/>
  <c r="O59" i="8"/>
  <c r="O60" i="5" s="1"/>
  <c r="N59" i="8"/>
  <c r="N60" i="5" s="1"/>
  <c r="M59" i="8"/>
  <c r="M60" i="5" s="1"/>
  <c r="L59" i="8"/>
  <c r="L60" i="5" s="1"/>
  <c r="K59" i="8"/>
  <c r="K60" i="5" s="1"/>
  <c r="J59" i="8"/>
  <c r="J60" i="5" s="1"/>
  <c r="I59" i="8"/>
  <c r="I60" i="5" s="1"/>
  <c r="H59" i="8"/>
  <c r="H60" i="5" s="1"/>
  <c r="G59" i="8"/>
  <c r="G60" i="5" s="1"/>
  <c r="F59" i="8"/>
  <c r="F60" i="5" s="1"/>
  <c r="E59" i="8"/>
  <c r="E60" i="5" s="1"/>
  <c r="D59" i="8"/>
  <c r="D60" i="5" s="1"/>
  <c r="C59" i="8"/>
  <c r="C60" i="5" s="1"/>
  <c r="B59" i="8"/>
  <c r="B60" i="5" s="1"/>
  <c r="CR58" i="8"/>
  <c r="CR59" i="5" s="1"/>
  <c r="CQ58" i="8"/>
  <c r="CQ59" i="5" s="1"/>
  <c r="CP58" i="8"/>
  <c r="CP59" i="5" s="1"/>
  <c r="CO58" i="8"/>
  <c r="CO59" i="5" s="1"/>
  <c r="CN58" i="8"/>
  <c r="CN59" i="5" s="1"/>
  <c r="CM58" i="8"/>
  <c r="CM59" i="5" s="1"/>
  <c r="CL58" i="8"/>
  <c r="CL59" i="5" s="1"/>
  <c r="CK58" i="8"/>
  <c r="CK59" i="5" s="1"/>
  <c r="CJ58" i="8"/>
  <c r="CJ59" i="5" s="1"/>
  <c r="CI58" i="8"/>
  <c r="CI59" i="5" s="1"/>
  <c r="CH58" i="8"/>
  <c r="CH59" i="5" s="1"/>
  <c r="CG58" i="8"/>
  <c r="CG59" i="5" s="1"/>
  <c r="CF58" i="8"/>
  <c r="CF59" i="5" s="1"/>
  <c r="CE58" i="8"/>
  <c r="CE59" i="5" s="1"/>
  <c r="CD58" i="8"/>
  <c r="CD59" i="5" s="1"/>
  <c r="CC58" i="8"/>
  <c r="CC59" i="5" s="1"/>
  <c r="CB58" i="8"/>
  <c r="CB59" i="5" s="1"/>
  <c r="CA58" i="8"/>
  <c r="CA59" i="5" s="1"/>
  <c r="BZ58" i="8"/>
  <c r="BZ59" i="5" s="1"/>
  <c r="BY58" i="8"/>
  <c r="BY59" i="5" s="1"/>
  <c r="BX58" i="8"/>
  <c r="BX59" i="5" s="1"/>
  <c r="BW58" i="8"/>
  <c r="BW59" i="5" s="1"/>
  <c r="BV58" i="8"/>
  <c r="BV59" i="5" s="1"/>
  <c r="BU58" i="8"/>
  <c r="BU59" i="5" s="1"/>
  <c r="BT58" i="8"/>
  <c r="BT59" i="5" s="1"/>
  <c r="BS58" i="8"/>
  <c r="BS59" i="5" s="1"/>
  <c r="BR58" i="8"/>
  <c r="BR59" i="5" s="1"/>
  <c r="BQ58" i="8"/>
  <c r="BQ59" i="5" s="1"/>
  <c r="BP58" i="8"/>
  <c r="BP59" i="5" s="1"/>
  <c r="BO58" i="8"/>
  <c r="BO59" i="5" s="1"/>
  <c r="BN58" i="8"/>
  <c r="BN59" i="5" s="1"/>
  <c r="BM58" i="8"/>
  <c r="BM59" i="5" s="1"/>
  <c r="BL58" i="8"/>
  <c r="BL59" i="5" s="1"/>
  <c r="BK58" i="8"/>
  <c r="BK59" i="5" s="1"/>
  <c r="BJ58" i="8"/>
  <c r="BJ59" i="5" s="1"/>
  <c r="BI58" i="8"/>
  <c r="BI59" i="5" s="1"/>
  <c r="BH58" i="8"/>
  <c r="BH59" i="5" s="1"/>
  <c r="BG58" i="8"/>
  <c r="BG59" i="5" s="1"/>
  <c r="BF58" i="8"/>
  <c r="BF59" i="5" s="1"/>
  <c r="BE58" i="8"/>
  <c r="BE59" i="5" s="1"/>
  <c r="BD58" i="8"/>
  <c r="BD59" i="5" s="1"/>
  <c r="BC58" i="8"/>
  <c r="BC59" i="5" s="1"/>
  <c r="BB58" i="8"/>
  <c r="BB59" i="5" s="1"/>
  <c r="BA58" i="8"/>
  <c r="BA59" i="5" s="1"/>
  <c r="AZ58" i="8"/>
  <c r="AZ59" i="5" s="1"/>
  <c r="AY58" i="8"/>
  <c r="AY59" i="5" s="1"/>
  <c r="AX58" i="8"/>
  <c r="AX59" i="5" s="1"/>
  <c r="AW58" i="8"/>
  <c r="AW59" i="5" s="1"/>
  <c r="AV58" i="8"/>
  <c r="AV59" i="5" s="1"/>
  <c r="AU58" i="8"/>
  <c r="AU59" i="5" s="1"/>
  <c r="AT58" i="8"/>
  <c r="AT59" i="5" s="1"/>
  <c r="AS58" i="8"/>
  <c r="AS59" i="5" s="1"/>
  <c r="AR58" i="8"/>
  <c r="AR59" i="5" s="1"/>
  <c r="AQ58" i="8"/>
  <c r="AQ59" i="5" s="1"/>
  <c r="AP58" i="8"/>
  <c r="AP59" i="5" s="1"/>
  <c r="AO58" i="8"/>
  <c r="AO59" i="5" s="1"/>
  <c r="AN58" i="8"/>
  <c r="AN59" i="5" s="1"/>
  <c r="AM58" i="8"/>
  <c r="AM59" i="5" s="1"/>
  <c r="AL58" i="8"/>
  <c r="AL59" i="5" s="1"/>
  <c r="AK58" i="8"/>
  <c r="AK59" i="5" s="1"/>
  <c r="AJ58" i="8"/>
  <c r="AJ59" i="5" s="1"/>
  <c r="AI58" i="8"/>
  <c r="AI59" i="5" s="1"/>
  <c r="AH58" i="8"/>
  <c r="AH59" i="5" s="1"/>
  <c r="AG58" i="8"/>
  <c r="AG59" i="5" s="1"/>
  <c r="AF58" i="8"/>
  <c r="AF59" i="5" s="1"/>
  <c r="AE58" i="8"/>
  <c r="AE59" i="5" s="1"/>
  <c r="AD58" i="8"/>
  <c r="AD59" i="5" s="1"/>
  <c r="AC58" i="8"/>
  <c r="AC59" i="5" s="1"/>
  <c r="AB58" i="8"/>
  <c r="AB59" i="5" s="1"/>
  <c r="AA58" i="8"/>
  <c r="AA59" i="5" s="1"/>
  <c r="Z58" i="8"/>
  <c r="Z59" i="5" s="1"/>
  <c r="Y58" i="8"/>
  <c r="Y59" i="5" s="1"/>
  <c r="X58" i="8"/>
  <c r="X59" i="5" s="1"/>
  <c r="W58" i="8"/>
  <c r="W59" i="5" s="1"/>
  <c r="V58" i="8"/>
  <c r="V59" i="5" s="1"/>
  <c r="U58" i="8"/>
  <c r="U59" i="5" s="1"/>
  <c r="T58" i="8"/>
  <c r="T59" i="5" s="1"/>
  <c r="S58" i="8"/>
  <c r="S59" i="5" s="1"/>
  <c r="R58" i="8"/>
  <c r="R59" i="5" s="1"/>
  <c r="Q58" i="8"/>
  <c r="Q59" i="5" s="1"/>
  <c r="P58" i="8"/>
  <c r="P59" i="5" s="1"/>
  <c r="O58" i="8"/>
  <c r="O59" i="5" s="1"/>
  <c r="N58" i="8"/>
  <c r="N59" i="5" s="1"/>
  <c r="M58" i="8"/>
  <c r="M59" i="5" s="1"/>
  <c r="L58" i="8"/>
  <c r="L59" i="5" s="1"/>
  <c r="K58" i="8"/>
  <c r="K59" i="5" s="1"/>
  <c r="J58" i="8"/>
  <c r="J59" i="5" s="1"/>
  <c r="I58" i="8"/>
  <c r="I59" i="5" s="1"/>
  <c r="H58" i="8"/>
  <c r="H59" i="5" s="1"/>
  <c r="G58" i="8"/>
  <c r="G59" i="5" s="1"/>
  <c r="F58" i="8"/>
  <c r="F59" i="5" s="1"/>
  <c r="E58" i="8"/>
  <c r="E59" i="5" s="1"/>
  <c r="D58" i="8"/>
  <c r="D59" i="5" s="1"/>
  <c r="C58" i="8"/>
  <c r="C59" i="5" s="1"/>
  <c r="B58" i="8"/>
  <c r="B59" i="5" s="1"/>
  <c r="CR57" i="8"/>
  <c r="CR58" i="5" s="1"/>
  <c r="CQ57" i="8"/>
  <c r="CQ58" i="5" s="1"/>
  <c r="CP57" i="8"/>
  <c r="CP58" i="5" s="1"/>
  <c r="CO57" i="8"/>
  <c r="CO58" i="5" s="1"/>
  <c r="CN57" i="8"/>
  <c r="CN58" i="5" s="1"/>
  <c r="CM57" i="8"/>
  <c r="CM58" i="5" s="1"/>
  <c r="CL57" i="8"/>
  <c r="CL58" i="5" s="1"/>
  <c r="CK57" i="8"/>
  <c r="CK58" i="5" s="1"/>
  <c r="CJ57" i="8"/>
  <c r="CJ58" i="5" s="1"/>
  <c r="CI57" i="8"/>
  <c r="CI58" i="5" s="1"/>
  <c r="CH57" i="8"/>
  <c r="CH58" i="5" s="1"/>
  <c r="CG57" i="8"/>
  <c r="CG58" i="5" s="1"/>
  <c r="CF57" i="8"/>
  <c r="CF58" i="5" s="1"/>
  <c r="CE57" i="8"/>
  <c r="CE58" i="5" s="1"/>
  <c r="CD57" i="8"/>
  <c r="CD58" i="5" s="1"/>
  <c r="CC57" i="8"/>
  <c r="CC58" i="5" s="1"/>
  <c r="CB57" i="8"/>
  <c r="CB58" i="5" s="1"/>
  <c r="CA57" i="8"/>
  <c r="CA58" i="5" s="1"/>
  <c r="BZ57" i="8"/>
  <c r="BZ58" i="5" s="1"/>
  <c r="BY57" i="8"/>
  <c r="BY58" i="5" s="1"/>
  <c r="BX57" i="8"/>
  <c r="BX58" i="5" s="1"/>
  <c r="BW57" i="8"/>
  <c r="BW58" i="5" s="1"/>
  <c r="BV57" i="8"/>
  <c r="BV58" i="5" s="1"/>
  <c r="BU57" i="8"/>
  <c r="BU58" i="5" s="1"/>
  <c r="BT57" i="8"/>
  <c r="BT58" i="5" s="1"/>
  <c r="BS57" i="8"/>
  <c r="BS58" i="5" s="1"/>
  <c r="BR57" i="8"/>
  <c r="BR58" i="5" s="1"/>
  <c r="BQ57" i="8"/>
  <c r="BQ58" i="5" s="1"/>
  <c r="BP57" i="8"/>
  <c r="BP58" i="5" s="1"/>
  <c r="BO57" i="8"/>
  <c r="BO58" i="5" s="1"/>
  <c r="BN57" i="8"/>
  <c r="BN58" i="5" s="1"/>
  <c r="BM57" i="8"/>
  <c r="BM58" i="5" s="1"/>
  <c r="BL57" i="8"/>
  <c r="BL58" i="5" s="1"/>
  <c r="BK57" i="8"/>
  <c r="BK58" i="5" s="1"/>
  <c r="BJ57" i="8"/>
  <c r="BJ58" i="5" s="1"/>
  <c r="BI57" i="8"/>
  <c r="BI58" i="5" s="1"/>
  <c r="BH57" i="8"/>
  <c r="BH58" i="5" s="1"/>
  <c r="BG57" i="8"/>
  <c r="BG58" i="5" s="1"/>
  <c r="BF57" i="8"/>
  <c r="BF58" i="5" s="1"/>
  <c r="BE57" i="8"/>
  <c r="BE58" i="5" s="1"/>
  <c r="BD57" i="8"/>
  <c r="BD58" i="5" s="1"/>
  <c r="BC57" i="8"/>
  <c r="BC58" i="5" s="1"/>
  <c r="BB57" i="8"/>
  <c r="BB58" i="5" s="1"/>
  <c r="BA57" i="8"/>
  <c r="BA58" i="5" s="1"/>
  <c r="AZ57" i="8"/>
  <c r="AZ58" i="5" s="1"/>
  <c r="AY57" i="8"/>
  <c r="AY58" i="5" s="1"/>
  <c r="AX57" i="8"/>
  <c r="AX58" i="5" s="1"/>
  <c r="AW57" i="8"/>
  <c r="AW58" i="5" s="1"/>
  <c r="AV57" i="8"/>
  <c r="AV58" i="5" s="1"/>
  <c r="AU57" i="8"/>
  <c r="AU58" i="5" s="1"/>
  <c r="AT57" i="8"/>
  <c r="AT58" i="5" s="1"/>
  <c r="AS57" i="8"/>
  <c r="AS58" i="5" s="1"/>
  <c r="AR57" i="8"/>
  <c r="AR58" i="5" s="1"/>
  <c r="AQ57" i="8"/>
  <c r="AQ58" i="5" s="1"/>
  <c r="AP57" i="8"/>
  <c r="AP58" i="5" s="1"/>
  <c r="AO57" i="8"/>
  <c r="AO58" i="5" s="1"/>
  <c r="AN57" i="8"/>
  <c r="AN58" i="5" s="1"/>
  <c r="AM57" i="8"/>
  <c r="AM58" i="5" s="1"/>
  <c r="AL57" i="8"/>
  <c r="AL58" i="5" s="1"/>
  <c r="AK57" i="8"/>
  <c r="AK58" i="5" s="1"/>
  <c r="AJ57" i="8"/>
  <c r="AJ58" i="5" s="1"/>
  <c r="AI57" i="8"/>
  <c r="AI58" i="5" s="1"/>
  <c r="AH57" i="8"/>
  <c r="AH58" i="5" s="1"/>
  <c r="AG57" i="8"/>
  <c r="AG58" i="5" s="1"/>
  <c r="AF57" i="8"/>
  <c r="AF58" i="5" s="1"/>
  <c r="AE57" i="8"/>
  <c r="AE58" i="5" s="1"/>
  <c r="AD57" i="8"/>
  <c r="AD58" i="5" s="1"/>
  <c r="AC57" i="8"/>
  <c r="AC58" i="5" s="1"/>
  <c r="AB57" i="8"/>
  <c r="AB58" i="5" s="1"/>
  <c r="AA57" i="8"/>
  <c r="AA58" i="5" s="1"/>
  <c r="Z57" i="8"/>
  <c r="Z58" i="5" s="1"/>
  <c r="Y57" i="8"/>
  <c r="Y58" i="5" s="1"/>
  <c r="X57" i="8"/>
  <c r="X58" i="5" s="1"/>
  <c r="W57" i="8"/>
  <c r="W58" i="5" s="1"/>
  <c r="V57" i="8"/>
  <c r="V58" i="5" s="1"/>
  <c r="U57" i="8"/>
  <c r="U58" i="5" s="1"/>
  <c r="T57" i="8"/>
  <c r="T58" i="5" s="1"/>
  <c r="S57" i="8"/>
  <c r="S58" i="5" s="1"/>
  <c r="R57" i="8"/>
  <c r="R58" i="5" s="1"/>
  <c r="Q57" i="8"/>
  <c r="Q58" i="5" s="1"/>
  <c r="P57" i="8"/>
  <c r="P58" i="5" s="1"/>
  <c r="O57" i="8"/>
  <c r="O58" i="5" s="1"/>
  <c r="N57" i="8"/>
  <c r="N58" i="5" s="1"/>
  <c r="M57" i="8"/>
  <c r="M58" i="5" s="1"/>
  <c r="L57" i="8"/>
  <c r="L58" i="5" s="1"/>
  <c r="K57" i="8"/>
  <c r="K58" i="5" s="1"/>
  <c r="J57" i="8"/>
  <c r="J58" i="5" s="1"/>
  <c r="I57" i="8"/>
  <c r="I58" i="5" s="1"/>
  <c r="H57" i="8"/>
  <c r="H58" i="5" s="1"/>
  <c r="G57" i="8"/>
  <c r="G58" i="5" s="1"/>
  <c r="F57" i="8"/>
  <c r="F58" i="5" s="1"/>
  <c r="E57" i="8"/>
  <c r="E58" i="5" s="1"/>
  <c r="D57" i="8"/>
  <c r="D58" i="5" s="1"/>
  <c r="C57" i="8"/>
  <c r="C58" i="5" s="1"/>
  <c r="B57" i="8"/>
  <c r="B58" i="5" s="1"/>
  <c r="CR56" i="8"/>
  <c r="CR57" i="5" s="1"/>
  <c r="CQ56" i="8"/>
  <c r="CQ57" i="5" s="1"/>
  <c r="CP56" i="8"/>
  <c r="CP57" i="5" s="1"/>
  <c r="CO56" i="8"/>
  <c r="CO57" i="5" s="1"/>
  <c r="CN56" i="8"/>
  <c r="CN57" i="5" s="1"/>
  <c r="CM56" i="8"/>
  <c r="CM57" i="5" s="1"/>
  <c r="CL56" i="8"/>
  <c r="CL57" i="5" s="1"/>
  <c r="CK56" i="8"/>
  <c r="CK57" i="5" s="1"/>
  <c r="CJ56" i="8"/>
  <c r="CJ57" i="5" s="1"/>
  <c r="CI56" i="8"/>
  <c r="CI57" i="5" s="1"/>
  <c r="CH56" i="8"/>
  <c r="CH57" i="5" s="1"/>
  <c r="CG56" i="8"/>
  <c r="CG57" i="5" s="1"/>
  <c r="CF56" i="8"/>
  <c r="CF57" i="5" s="1"/>
  <c r="CE56" i="8"/>
  <c r="CE57" i="5" s="1"/>
  <c r="CD56" i="8"/>
  <c r="CD57" i="5" s="1"/>
  <c r="CC56" i="8"/>
  <c r="CC57" i="5" s="1"/>
  <c r="CB56" i="8"/>
  <c r="CB57" i="5" s="1"/>
  <c r="CA56" i="8"/>
  <c r="CA57" i="5" s="1"/>
  <c r="BZ56" i="8"/>
  <c r="BZ57" i="5" s="1"/>
  <c r="BY56" i="8"/>
  <c r="BY57" i="5" s="1"/>
  <c r="BX56" i="8"/>
  <c r="BX57" i="5" s="1"/>
  <c r="BW56" i="8"/>
  <c r="BW57" i="5" s="1"/>
  <c r="BV56" i="8"/>
  <c r="BV57" i="5" s="1"/>
  <c r="BU56" i="8"/>
  <c r="BU57" i="5" s="1"/>
  <c r="BT56" i="8"/>
  <c r="BT57" i="5" s="1"/>
  <c r="BS56" i="8"/>
  <c r="BS57" i="5" s="1"/>
  <c r="BR56" i="8"/>
  <c r="BR57" i="5" s="1"/>
  <c r="BQ56" i="8"/>
  <c r="BQ57" i="5" s="1"/>
  <c r="BP56" i="8"/>
  <c r="BP57" i="5" s="1"/>
  <c r="BO56" i="8"/>
  <c r="BO57" i="5" s="1"/>
  <c r="BN56" i="8"/>
  <c r="BN57" i="5" s="1"/>
  <c r="BM56" i="8"/>
  <c r="BM57" i="5" s="1"/>
  <c r="BL56" i="8"/>
  <c r="BL57" i="5" s="1"/>
  <c r="BK56" i="8"/>
  <c r="BK57" i="5" s="1"/>
  <c r="BJ56" i="8"/>
  <c r="BJ57" i="5" s="1"/>
  <c r="BI56" i="8"/>
  <c r="BI57" i="5" s="1"/>
  <c r="BH56" i="8"/>
  <c r="BH57" i="5" s="1"/>
  <c r="BG56" i="8"/>
  <c r="BG57" i="5" s="1"/>
  <c r="BF56" i="8"/>
  <c r="BF57" i="5" s="1"/>
  <c r="BE56" i="8"/>
  <c r="BE57" i="5" s="1"/>
  <c r="BD56" i="8"/>
  <c r="BD57" i="5" s="1"/>
  <c r="BC56" i="8"/>
  <c r="BC57" i="5" s="1"/>
  <c r="BB56" i="8"/>
  <c r="BB57" i="5" s="1"/>
  <c r="BA56" i="8"/>
  <c r="BA57" i="5" s="1"/>
  <c r="AZ56" i="8"/>
  <c r="AZ57" i="5" s="1"/>
  <c r="AY56" i="8"/>
  <c r="AY57" i="5" s="1"/>
  <c r="AX56" i="8"/>
  <c r="AX57" i="5" s="1"/>
  <c r="AW56" i="8"/>
  <c r="AW57" i="5" s="1"/>
  <c r="AV56" i="8"/>
  <c r="AV57" i="5" s="1"/>
  <c r="AU56" i="8"/>
  <c r="AU57" i="5" s="1"/>
  <c r="AT56" i="8"/>
  <c r="AT57" i="5" s="1"/>
  <c r="AS56" i="8"/>
  <c r="AS57" i="5" s="1"/>
  <c r="AR56" i="8"/>
  <c r="AR57" i="5" s="1"/>
  <c r="AQ56" i="8"/>
  <c r="AQ57" i="5" s="1"/>
  <c r="AP56" i="8"/>
  <c r="AP57" i="5" s="1"/>
  <c r="AO56" i="8"/>
  <c r="AO57" i="5" s="1"/>
  <c r="AN56" i="8"/>
  <c r="AN57" i="5" s="1"/>
  <c r="AM56" i="8"/>
  <c r="AM57" i="5" s="1"/>
  <c r="AL56" i="8"/>
  <c r="AL57" i="5" s="1"/>
  <c r="AK56" i="8"/>
  <c r="AK57" i="5" s="1"/>
  <c r="AJ56" i="8"/>
  <c r="AJ57" i="5" s="1"/>
  <c r="AI56" i="8"/>
  <c r="AI57" i="5" s="1"/>
  <c r="AH56" i="8"/>
  <c r="AH57" i="5" s="1"/>
  <c r="AG56" i="8"/>
  <c r="AG57" i="5" s="1"/>
  <c r="AF56" i="8"/>
  <c r="AF57" i="5" s="1"/>
  <c r="AE56" i="8"/>
  <c r="AE57" i="5" s="1"/>
  <c r="AD56" i="8"/>
  <c r="AD57" i="5" s="1"/>
  <c r="AC56" i="8"/>
  <c r="AC57" i="5" s="1"/>
  <c r="AB56" i="8"/>
  <c r="AB57" i="5" s="1"/>
  <c r="AA56" i="8"/>
  <c r="AA57" i="5" s="1"/>
  <c r="Z56" i="8"/>
  <c r="Z57" i="5" s="1"/>
  <c r="Y56" i="8"/>
  <c r="Y57" i="5" s="1"/>
  <c r="X56" i="8"/>
  <c r="X57" i="5" s="1"/>
  <c r="W56" i="8"/>
  <c r="W57" i="5" s="1"/>
  <c r="V56" i="8"/>
  <c r="V57" i="5" s="1"/>
  <c r="U56" i="8"/>
  <c r="U57" i="5" s="1"/>
  <c r="T56" i="8"/>
  <c r="T57" i="5" s="1"/>
  <c r="S56" i="8"/>
  <c r="S57" i="5" s="1"/>
  <c r="R56" i="8"/>
  <c r="R57" i="5" s="1"/>
  <c r="Q56" i="8"/>
  <c r="Q57" i="5" s="1"/>
  <c r="P56" i="8"/>
  <c r="P57" i="5" s="1"/>
  <c r="O56" i="8"/>
  <c r="O57" i="5" s="1"/>
  <c r="N56" i="8"/>
  <c r="N57" i="5" s="1"/>
  <c r="M56" i="8"/>
  <c r="M57" i="5" s="1"/>
  <c r="L56" i="8"/>
  <c r="L57" i="5" s="1"/>
  <c r="K56" i="8"/>
  <c r="K57" i="5" s="1"/>
  <c r="J56" i="8"/>
  <c r="J57" i="5" s="1"/>
  <c r="I56" i="8"/>
  <c r="I57" i="5" s="1"/>
  <c r="H56" i="8"/>
  <c r="H57" i="5" s="1"/>
  <c r="G56" i="8"/>
  <c r="G57" i="5" s="1"/>
  <c r="F56" i="8"/>
  <c r="F57" i="5" s="1"/>
  <c r="E56" i="8"/>
  <c r="E57" i="5" s="1"/>
  <c r="D56" i="8"/>
  <c r="D57" i="5" s="1"/>
  <c r="C56" i="8"/>
  <c r="C57" i="5" s="1"/>
  <c r="B56" i="8"/>
  <c r="B57" i="5" s="1"/>
  <c r="CR55" i="8"/>
  <c r="CR56" i="5" s="1"/>
  <c r="CQ55" i="8"/>
  <c r="CQ56" i="5" s="1"/>
  <c r="CP55" i="8"/>
  <c r="CP56" i="5" s="1"/>
  <c r="CO55" i="8"/>
  <c r="CO56" i="5" s="1"/>
  <c r="CN55" i="8"/>
  <c r="CN56" i="5" s="1"/>
  <c r="CM55" i="8"/>
  <c r="CM56" i="5" s="1"/>
  <c r="CL55" i="8"/>
  <c r="CL56" i="5" s="1"/>
  <c r="CK55" i="8"/>
  <c r="CK56" i="5" s="1"/>
  <c r="CJ55" i="8"/>
  <c r="CJ56" i="5" s="1"/>
  <c r="CI55" i="8"/>
  <c r="CI56" i="5" s="1"/>
  <c r="CH55" i="8"/>
  <c r="CH56" i="5" s="1"/>
  <c r="CG55" i="8"/>
  <c r="CG56" i="5" s="1"/>
  <c r="CF55" i="8"/>
  <c r="CF56" i="5" s="1"/>
  <c r="CE55" i="8"/>
  <c r="CE56" i="5" s="1"/>
  <c r="CD55" i="8"/>
  <c r="CD56" i="5" s="1"/>
  <c r="CC55" i="8"/>
  <c r="CC56" i="5" s="1"/>
  <c r="CB55" i="8"/>
  <c r="CB56" i="5" s="1"/>
  <c r="CA55" i="8"/>
  <c r="CA56" i="5" s="1"/>
  <c r="BZ55" i="8"/>
  <c r="BZ56" i="5" s="1"/>
  <c r="BY55" i="8"/>
  <c r="BY56" i="5" s="1"/>
  <c r="BX55" i="8"/>
  <c r="BX56" i="5" s="1"/>
  <c r="BW55" i="8"/>
  <c r="BW56" i="5" s="1"/>
  <c r="BV55" i="8"/>
  <c r="BV56" i="5" s="1"/>
  <c r="BU55" i="8"/>
  <c r="BU56" i="5" s="1"/>
  <c r="BT55" i="8"/>
  <c r="BT56" i="5" s="1"/>
  <c r="BS55" i="8"/>
  <c r="BS56" i="5" s="1"/>
  <c r="BR55" i="8"/>
  <c r="BR56" i="5" s="1"/>
  <c r="BQ55" i="8"/>
  <c r="BQ56" i="5" s="1"/>
  <c r="BP55" i="8"/>
  <c r="BP56" i="5" s="1"/>
  <c r="BO55" i="8"/>
  <c r="BO56" i="5" s="1"/>
  <c r="BN55" i="8"/>
  <c r="BN56" i="5" s="1"/>
  <c r="BM55" i="8"/>
  <c r="BM56" i="5" s="1"/>
  <c r="BL55" i="8"/>
  <c r="BL56" i="5" s="1"/>
  <c r="BK55" i="8"/>
  <c r="BK56" i="5" s="1"/>
  <c r="BJ55" i="8"/>
  <c r="BJ56" i="5" s="1"/>
  <c r="BI55" i="8"/>
  <c r="BI56" i="5" s="1"/>
  <c r="BH55" i="8"/>
  <c r="BH56" i="5" s="1"/>
  <c r="BG55" i="8"/>
  <c r="BG56" i="5" s="1"/>
  <c r="BF55" i="8"/>
  <c r="BF56" i="5" s="1"/>
  <c r="BE55" i="8"/>
  <c r="BE56" i="5" s="1"/>
  <c r="BD55" i="8"/>
  <c r="BD56" i="5" s="1"/>
  <c r="BC55" i="8"/>
  <c r="BC56" i="5" s="1"/>
  <c r="BB55" i="8"/>
  <c r="BB56" i="5" s="1"/>
  <c r="BA55" i="8"/>
  <c r="BA56" i="5" s="1"/>
  <c r="AZ55" i="8"/>
  <c r="AZ56" i="5" s="1"/>
  <c r="AY55" i="8"/>
  <c r="AY56" i="5" s="1"/>
  <c r="AX55" i="8"/>
  <c r="AX56" i="5" s="1"/>
  <c r="AW55" i="8"/>
  <c r="AW56" i="5" s="1"/>
  <c r="AV55" i="8"/>
  <c r="AV56" i="5" s="1"/>
  <c r="AU55" i="8"/>
  <c r="AU56" i="5" s="1"/>
  <c r="AT55" i="8"/>
  <c r="AT56" i="5" s="1"/>
  <c r="AS55" i="8"/>
  <c r="AS56" i="5" s="1"/>
  <c r="AR55" i="8"/>
  <c r="AR56" i="5" s="1"/>
  <c r="AQ55" i="8"/>
  <c r="AQ56" i="5" s="1"/>
  <c r="AP55" i="8"/>
  <c r="AP56" i="5" s="1"/>
  <c r="AO55" i="8"/>
  <c r="AO56" i="5" s="1"/>
  <c r="AN55" i="8"/>
  <c r="AN56" i="5" s="1"/>
  <c r="AM55" i="8"/>
  <c r="AM56" i="5" s="1"/>
  <c r="AL55" i="8"/>
  <c r="AL56" i="5" s="1"/>
  <c r="AK55" i="8"/>
  <c r="AK56" i="5" s="1"/>
  <c r="AJ55" i="8"/>
  <c r="AJ56" i="5" s="1"/>
  <c r="AI55" i="8"/>
  <c r="AI56" i="5" s="1"/>
  <c r="AH55" i="8"/>
  <c r="AH56" i="5" s="1"/>
  <c r="AG55" i="8"/>
  <c r="AG56" i="5" s="1"/>
  <c r="AF55" i="8"/>
  <c r="AF56" i="5" s="1"/>
  <c r="AE55" i="8"/>
  <c r="AE56" i="5" s="1"/>
  <c r="AD55" i="8"/>
  <c r="AD56" i="5" s="1"/>
  <c r="AC55" i="8"/>
  <c r="AC56" i="5" s="1"/>
  <c r="AB55" i="8"/>
  <c r="AB56" i="5" s="1"/>
  <c r="AA55" i="8"/>
  <c r="AA56" i="5" s="1"/>
  <c r="Z55" i="8"/>
  <c r="Z56" i="5" s="1"/>
  <c r="Y55" i="8"/>
  <c r="Y56" i="5" s="1"/>
  <c r="X55" i="8"/>
  <c r="X56" i="5" s="1"/>
  <c r="W55" i="8"/>
  <c r="W56" i="5" s="1"/>
  <c r="V55" i="8"/>
  <c r="V56" i="5" s="1"/>
  <c r="U55" i="8"/>
  <c r="U56" i="5" s="1"/>
  <c r="T55" i="8"/>
  <c r="T56" i="5" s="1"/>
  <c r="S55" i="8"/>
  <c r="S56" i="5" s="1"/>
  <c r="R55" i="8"/>
  <c r="R56" i="5" s="1"/>
  <c r="Q55" i="8"/>
  <c r="Q56" i="5" s="1"/>
  <c r="P55" i="8"/>
  <c r="P56" i="5" s="1"/>
  <c r="O55" i="8"/>
  <c r="O56" i="5" s="1"/>
  <c r="N55" i="8"/>
  <c r="N56" i="5" s="1"/>
  <c r="M55" i="8"/>
  <c r="M56" i="5" s="1"/>
  <c r="L55" i="8"/>
  <c r="L56" i="5" s="1"/>
  <c r="K55" i="8"/>
  <c r="K56" i="5" s="1"/>
  <c r="J55" i="8"/>
  <c r="J56" i="5" s="1"/>
  <c r="I55" i="8"/>
  <c r="I56" i="5" s="1"/>
  <c r="H55" i="8"/>
  <c r="H56" i="5" s="1"/>
  <c r="G55" i="8"/>
  <c r="G56" i="5" s="1"/>
  <c r="F55" i="8"/>
  <c r="F56" i="5" s="1"/>
  <c r="E55" i="8"/>
  <c r="E56" i="5" s="1"/>
  <c r="D55" i="8"/>
  <c r="D56" i="5" s="1"/>
  <c r="C55" i="8"/>
  <c r="C56" i="5" s="1"/>
  <c r="B55" i="8"/>
  <c r="B56" i="5" s="1"/>
  <c r="CR54" i="8"/>
  <c r="CR55" i="5" s="1"/>
  <c r="CQ54" i="8"/>
  <c r="CQ55" i="5" s="1"/>
  <c r="CP54" i="8"/>
  <c r="CP55" i="5" s="1"/>
  <c r="CO54" i="8"/>
  <c r="CO55" i="5" s="1"/>
  <c r="CN54" i="8"/>
  <c r="CN55" i="5" s="1"/>
  <c r="CM54" i="8"/>
  <c r="CM55" i="5" s="1"/>
  <c r="CL54" i="8"/>
  <c r="CL55" i="5" s="1"/>
  <c r="CK54" i="8"/>
  <c r="CK55" i="5" s="1"/>
  <c r="CJ54" i="8"/>
  <c r="CJ55" i="5" s="1"/>
  <c r="CI54" i="8"/>
  <c r="CI55" i="5" s="1"/>
  <c r="CH54" i="8"/>
  <c r="CH55" i="5" s="1"/>
  <c r="CG54" i="8"/>
  <c r="CG55" i="5" s="1"/>
  <c r="CF54" i="8"/>
  <c r="CF55" i="5" s="1"/>
  <c r="CE54" i="8"/>
  <c r="CE55" i="5" s="1"/>
  <c r="CD54" i="8"/>
  <c r="CD55" i="5" s="1"/>
  <c r="CC54" i="8"/>
  <c r="CC55" i="5" s="1"/>
  <c r="CB54" i="8"/>
  <c r="CB55" i="5" s="1"/>
  <c r="CA54" i="8"/>
  <c r="CA55" i="5" s="1"/>
  <c r="BZ54" i="8"/>
  <c r="BZ55" i="5" s="1"/>
  <c r="BY54" i="8"/>
  <c r="BY55" i="5" s="1"/>
  <c r="BX54" i="8"/>
  <c r="BX55" i="5" s="1"/>
  <c r="BW54" i="8"/>
  <c r="BW55" i="5" s="1"/>
  <c r="BV54" i="8"/>
  <c r="BV55" i="5" s="1"/>
  <c r="BU54" i="8"/>
  <c r="BU55" i="5" s="1"/>
  <c r="BT54" i="8"/>
  <c r="BT55" i="5" s="1"/>
  <c r="BS54" i="8"/>
  <c r="BS55" i="5" s="1"/>
  <c r="BR54" i="8"/>
  <c r="BR55" i="5" s="1"/>
  <c r="BQ54" i="8"/>
  <c r="BQ55" i="5" s="1"/>
  <c r="BP54" i="8"/>
  <c r="BP55" i="5" s="1"/>
  <c r="BO54" i="8"/>
  <c r="BO55" i="5" s="1"/>
  <c r="BN54" i="8"/>
  <c r="BN55" i="5" s="1"/>
  <c r="BM54" i="8"/>
  <c r="BM55" i="5" s="1"/>
  <c r="BL54" i="8"/>
  <c r="BL55" i="5" s="1"/>
  <c r="BK54" i="8"/>
  <c r="BK55" i="5" s="1"/>
  <c r="BJ54" i="8"/>
  <c r="BJ55" i="5" s="1"/>
  <c r="BI54" i="8"/>
  <c r="BI55" i="5" s="1"/>
  <c r="BH54" i="8"/>
  <c r="BH55" i="5" s="1"/>
  <c r="BG54" i="8"/>
  <c r="BG55" i="5" s="1"/>
  <c r="BF54" i="8"/>
  <c r="BF55" i="5" s="1"/>
  <c r="BE54" i="8"/>
  <c r="BE55" i="5" s="1"/>
  <c r="BD54" i="8"/>
  <c r="BD55" i="5" s="1"/>
  <c r="BC54" i="8"/>
  <c r="BC55" i="5" s="1"/>
  <c r="BB54" i="8"/>
  <c r="BB55" i="5" s="1"/>
  <c r="BA54" i="8"/>
  <c r="BA55" i="5" s="1"/>
  <c r="AZ54" i="8"/>
  <c r="AZ55" i="5" s="1"/>
  <c r="AY54" i="8"/>
  <c r="AY55" i="5" s="1"/>
  <c r="AX54" i="8"/>
  <c r="AX55" i="5" s="1"/>
  <c r="AW54" i="8"/>
  <c r="AW55" i="5" s="1"/>
  <c r="AV54" i="8"/>
  <c r="AV55" i="5" s="1"/>
  <c r="AU54" i="8"/>
  <c r="AU55" i="5" s="1"/>
  <c r="AT54" i="8"/>
  <c r="AT55" i="5" s="1"/>
  <c r="AS54" i="8"/>
  <c r="AS55" i="5" s="1"/>
  <c r="AR54" i="8"/>
  <c r="AR55" i="5" s="1"/>
  <c r="AQ54" i="8"/>
  <c r="AQ55" i="5" s="1"/>
  <c r="AP54" i="8"/>
  <c r="AP55" i="5" s="1"/>
  <c r="AO54" i="8"/>
  <c r="AO55" i="5" s="1"/>
  <c r="AN54" i="8"/>
  <c r="AN55" i="5" s="1"/>
  <c r="AM54" i="8"/>
  <c r="AM55" i="5" s="1"/>
  <c r="AL54" i="8"/>
  <c r="AL55" i="5" s="1"/>
  <c r="AK54" i="8"/>
  <c r="AK55" i="5" s="1"/>
  <c r="AJ54" i="8"/>
  <c r="AJ55" i="5" s="1"/>
  <c r="AI54" i="8"/>
  <c r="AI55" i="5" s="1"/>
  <c r="AH54" i="8"/>
  <c r="AH55" i="5" s="1"/>
  <c r="AG54" i="8"/>
  <c r="AG55" i="5" s="1"/>
  <c r="AF54" i="8"/>
  <c r="AF55" i="5" s="1"/>
  <c r="AE54" i="8"/>
  <c r="AE55" i="5" s="1"/>
  <c r="AD54" i="8"/>
  <c r="AD55" i="5" s="1"/>
  <c r="AC54" i="8"/>
  <c r="AC55" i="5" s="1"/>
  <c r="AB54" i="8"/>
  <c r="AB55" i="5" s="1"/>
  <c r="AA54" i="8"/>
  <c r="AA55" i="5" s="1"/>
  <c r="Z54" i="8"/>
  <c r="Z55" i="5" s="1"/>
  <c r="Y54" i="8"/>
  <c r="Y55" i="5" s="1"/>
  <c r="X54" i="8"/>
  <c r="X55" i="5" s="1"/>
  <c r="W54" i="8"/>
  <c r="W55" i="5" s="1"/>
  <c r="V54" i="8"/>
  <c r="V55" i="5" s="1"/>
  <c r="U54" i="8"/>
  <c r="U55" i="5" s="1"/>
  <c r="T54" i="8"/>
  <c r="T55" i="5" s="1"/>
  <c r="S54" i="8"/>
  <c r="S55" i="5" s="1"/>
  <c r="R54" i="8"/>
  <c r="R55" i="5" s="1"/>
  <c r="Q54" i="8"/>
  <c r="Q55" i="5" s="1"/>
  <c r="P54" i="8"/>
  <c r="P55" i="5" s="1"/>
  <c r="O54" i="8"/>
  <c r="O55" i="5" s="1"/>
  <c r="N54" i="8"/>
  <c r="N55" i="5" s="1"/>
  <c r="M54" i="8"/>
  <c r="M55" i="5" s="1"/>
  <c r="L54" i="8"/>
  <c r="L55" i="5" s="1"/>
  <c r="K54" i="8"/>
  <c r="K55" i="5" s="1"/>
  <c r="J54" i="8"/>
  <c r="J55" i="5" s="1"/>
  <c r="I54" i="8"/>
  <c r="I55" i="5" s="1"/>
  <c r="H54" i="8"/>
  <c r="H55" i="5" s="1"/>
  <c r="G54" i="8"/>
  <c r="G55" i="5" s="1"/>
  <c r="F54" i="8"/>
  <c r="F55" i="5" s="1"/>
  <c r="E54" i="8"/>
  <c r="E55" i="5" s="1"/>
  <c r="D54" i="8"/>
  <c r="D55" i="5" s="1"/>
  <c r="C54" i="8"/>
  <c r="C55" i="5" s="1"/>
  <c r="B54" i="8"/>
  <c r="B55" i="5" s="1"/>
  <c r="CR53" i="8"/>
  <c r="CR54" i="5" s="1"/>
  <c r="CQ53" i="8"/>
  <c r="CQ54" i="5" s="1"/>
  <c r="CP53" i="8"/>
  <c r="CP54" i="5" s="1"/>
  <c r="CO53" i="8"/>
  <c r="CO54" i="5" s="1"/>
  <c r="CN53" i="8"/>
  <c r="CN54" i="5" s="1"/>
  <c r="CM53" i="8"/>
  <c r="CM54" i="5" s="1"/>
  <c r="CL53" i="8"/>
  <c r="CL54" i="5" s="1"/>
  <c r="CK53" i="8"/>
  <c r="CK54" i="5" s="1"/>
  <c r="CJ53" i="8"/>
  <c r="CJ54" i="5" s="1"/>
  <c r="CI53" i="8"/>
  <c r="CI54" i="5" s="1"/>
  <c r="CH53" i="8"/>
  <c r="CH54" i="5" s="1"/>
  <c r="CG53" i="8"/>
  <c r="CG54" i="5" s="1"/>
  <c r="CF53" i="8"/>
  <c r="CF54" i="5" s="1"/>
  <c r="CE53" i="8"/>
  <c r="CE54" i="5" s="1"/>
  <c r="CD53" i="8"/>
  <c r="CD54" i="5" s="1"/>
  <c r="CC53" i="8"/>
  <c r="CC54" i="5" s="1"/>
  <c r="CB53" i="8"/>
  <c r="CB54" i="5" s="1"/>
  <c r="CA53" i="8"/>
  <c r="CA54" i="5" s="1"/>
  <c r="BZ53" i="8"/>
  <c r="BZ54" i="5" s="1"/>
  <c r="BY53" i="8"/>
  <c r="BY54" i="5" s="1"/>
  <c r="BX53" i="8"/>
  <c r="BX54" i="5" s="1"/>
  <c r="BW53" i="8"/>
  <c r="BW54" i="5" s="1"/>
  <c r="BV53" i="8"/>
  <c r="BV54" i="5" s="1"/>
  <c r="BU53" i="8"/>
  <c r="BU54" i="5" s="1"/>
  <c r="BT53" i="8"/>
  <c r="BT54" i="5" s="1"/>
  <c r="BS53" i="8"/>
  <c r="BS54" i="5" s="1"/>
  <c r="BR53" i="8"/>
  <c r="BR54" i="5" s="1"/>
  <c r="BQ53" i="8"/>
  <c r="BQ54" i="5" s="1"/>
  <c r="BP53" i="8"/>
  <c r="BP54" i="5" s="1"/>
  <c r="BO53" i="8"/>
  <c r="BO54" i="5" s="1"/>
  <c r="BN53" i="8"/>
  <c r="BN54" i="5" s="1"/>
  <c r="BM53" i="8"/>
  <c r="BM54" i="5" s="1"/>
  <c r="BL53" i="8"/>
  <c r="BL54" i="5" s="1"/>
  <c r="BK53" i="8"/>
  <c r="BK54" i="5" s="1"/>
  <c r="BJ53" i="8"/>
  <c r="BJ54" i="5" s="1"/>
  <c r="BI53" i="8"/>
  <c r="BI54" i="5" s="1"/>
  <c r="BH53" i="8"/>
  <c r="BH54" i="5" s="1"/>
  <c r="BG53" i="8"/>
  <c r="BG54" i="5" s="1"/>
  <c r="BF53" i="8"/>
  <c r="BF54" i="5" s="1"/>
  <c r="BE53" i="8"/>
  <c r="BE54" i="5" s="1"/>
  <c r="BD53" i="8"/>
  <c r="BD54" i="5" s="1"/>
  <c r="BC53" i="8"/>
  <c r="BC54" i="5" s="1"/>
  <c r="BB53" i="8"/>
  <c r="BB54" i="5" s="1"/>
  <c r="BA53" i="8"/>
  <c r="BA54" i="5" s="1"/>
  <c r="AZ53" i="8"/>
  <c r="AZ54" i="5" s="1"/>
  <c r="AY53" i="8"/>
  <c r="AY54" i="5" s="1"/>
  <c r="AX53" i="8"/>
  <c r="AX54" i="5" s="1"/>
  <c r="AW53" i="8"/>
  <c r="AW54" i="5" s="1"/>
  <c r="AV53" i="8"/>
  <c r="AV54" i="5" s="1"/>
  <c r="AU53" i="8"/>
  <c r="AU54" i="5" s="1"/>
  <c r="AT53" i="8"/>
  <c r="AT54" i="5" s="1"/>
  <c r="AS53" i="8"/>
  <c r="AS54" i="5" s="1"/>
  <c r="AR53" i="8"/>
  <c r="AR54" i="5" s="1"/>
  <c r="AQ53" i="8"/>
  <c r="AQ54" i="5" s="1"/>
  <c r="AP53" i="8"/>
  <c r="AP54" i="5" s="1"/>
  <c r="AO53" i="8"/>
  <c r="AO54" i="5" s="1"/>
  <c r="AN53" i="8"/>
  <c r="AN54" i="5" s="1"/>
  <c r="AM53" i="8"/>
  <c r="AM54" i="5" s="1"/>
  <c r="AL53" i="8"/>
  <c r="AL54" i="5" s="1"/>
  <c r="AK53" i="8"/>
  <c r="AK54" i="5" s="1"/>
  <c r="AJ53" i="8"/>
  <c r="AJ54" i="5" s="1"/>
  <c r="AI53" i="8"/>
  <c r="AI54" i="5" s="1"/>
  <c r="AH53" i="8"/>
  <c r="AH54" i="5" s="1"/>
  <c r="AG53" i="8"/>
  <c r="AG54" i="5" s="1"/>
  <c r="AF53" i="8"/>
  <c r="AF54" i="5" s="1"/>
  <c r="AE53" i="8"/>
  <c r="AE54" i="5" s="1"/>
  <c r="AD53" i="8"/>
  <c r="AD54" i="5" s="1"/>
  <c r="AC53" i="8"/>
  <c r="AC54" i="5" s="1"/>
  <c r="AB53" i="8"/>
  <c r="AB54" i="5" s="1"/>
  <c r="AA53" i="8"/>
  <c r="AA54" i="5" s="1"/>
  <c r="Z53" i="8"/>
  <c r="Z54" i="5" s="1"/>
  <c r="Y53" i="8"/>
  <c r="Y54" i="5" s="1"/>
  <c r="X53" i="8"/>
  <c r="X54" i="5" s="1"/>
  <c r="W53" i="8"/>
  <c r="W54" i="5" s="1"/>
  <c r="V53" i="8"/>
  <c r="V54" i="5" s="1"/>
  <c r="U53" i="8"/>
  <c r="U54" i="5" s="1"/>
  <c r="T53" i="8"/>
  <c r="T54" i="5" s="1"/>
  <c r="S53" i="8"/>
  <c r="S54" i="5" s="1"/>
  <c r="R53" i="8"/>
  <c r="R54" i="5" s="1"/>
  <c r="Q53" i="8"/>
  <c r="Q54" i="5" s="1"/>
  <c r="P53" i="8"/>
  <c r="P54" i="5" s="1"/>
  <c r="O53" i="8"/>
  <c r="O54" i="5" s="1"/>
  <c r="N53" i="8"/>
  <c r="N54" i="5" s="1"/>
  <c r="M53" i="8"/>
  <c r="M54" i="5" s="1"/>
  <c r="L53" i="8"/>
  <c r="L54" i="5" s="1"/>
  <c r="K53" i="8"/>
  <c r="K54" i="5" s="1"/>
  <c r="J53" i="8"/>
  <c r="J54" i="5" s="1"/>
  <c r="I53" i="8"/>
  <c r="I54" i="5" s="1"/>
  <c r="H53" i="8"/>
  <c r="H54" i="5" s="1"/>
  <c r="G53" i="8"/>
  <c r="G54" i="5" s="1"/>
  <c r="F53" i="8"/>
  <c r="F54" i="5" s="1"/>
  <c r="E53" i="8"/>
  <c r="E54" i="5" s="1"/>
  <c r="D53" i="8"/>
  <c r="D54" i="5" s="1"/>
  <c r="C53" i="8"/>
  <c r="C54" i="5" s="1"/>
  <c r="B53" i="8"/>
  <c r="B54" i="5" s="1"/>
  <c r="CR52" i="8"/>
  <c r="CR53" i="5" s="1"/>
  <c r="CQ52" i="8"/>
  <c r="CQ53" i="5" s="1"/>
  <c r="CP52" i="8"/>
  <c r="CP53" i="5" s="1"/>
  <c r="CO52" i="8"/>
  <c r="CO53" i="5" s="1"/>
  <c r="CN52" i="8"/>
  <c r="CN53" i="5" s="1"/>
  <c r="CM52" i="8"/>
  <c r="CM53" i="5" s="1"/>
  <c r="CL52" i="8"/>
  <c r="CL53" i="5" s="1"/>
  <c r="CK52" i="8"/>
  <c r="CK53" i="5" s="1"/>
  <c r="CJ52" i="8"/>
  <c r="CJ53" i="5" s="1"/>
  <c r="CI52" i="8"/>
  <c r="CI53" i="5" s="1"/>
  <c r="CH52" i="8"/>
  <c r="CH53" i="5" s="1"/>
  <c r="CG52" i="8"/>
  <c r="CG53" i="5" s="1"/>
  <c r="CF52" i="8"/>
  <c r="CF53" i="5" s="1"/>
  <c r="CE52" i="8"/>
  <c r="CE53" i="5" s="1"/>
  <c r="CD52" i="8"/>
  <c r="CD53" i="5" s="1"/>
  <c r="CC52" i="8"/>
  <c r="CC53" i="5" s="1"/>
  <c r="CB52" i="8"/>
  <c r="CB53" i="5" s="1"/>
  <c r="CA52" i="8"/>
  <c r="CA53" i="5" s="1"/>
  <c r="BZ52" i="8"/>
  <c r="BZ53" i="5" s="1"/>
  <c r="BY52" i="8"/>
  <c r="BY53" i="5" s="1"/>
  <c r="BX52" i="8"/>
  <c r="BX53" i="5" s="1"/>
  <c r="BW52" i="8"/>
  <c r="BW53" i="5" s="1"/>
  <c r="BV52" i="8"/>
  <c r="BV53" i="5" s="1"/>
  <c r="BU52" i="8"/>
  <c r="BU53" i="5" s="1"/>
  <c r="BT52" i="8"/>
  <c r="BT53" i="5" s="1"/>
  <c r="BS52" i="8"/>
  <c r="BS53" i="5" s="1"/>
  <c r="BR52" i="8"/>
  <c r="BR53" i="5" s="1"/>
  <c r="BQ52" i="8"/>
  <c r="BQ53" i="5" s="1"/>
  <c r="BP52" i="8"/>
  <c r="BP53" i="5" s="1"/>
  <c r="BO52" i="8"/>
  <c r="BO53" i="5" s="1"/>
  <c r="BN52" i="8"/>
  <c r="BN53" i="5" s="1"/>
  <c r="BM52" i="8"/>
  <c r="BM53" i="5" s="1"/>
  <c r="BL52" i="8"/>
  <c r="BL53" i="5" s="1"/>
  <c r="BK52" i="8"/>
  <c r="BK53" i="5" s="1"/>
  <c r="BJ52" i="8"/>
  <c r="BJ53" i="5" s="1"/>
  <c r="BI52" i="8"/>
  <c r="BI53" i="5" s="1"/>
  <c r="BH52" i="8"/>
  <c r="BH53" i="5" s="1"/>
  <c r="BG52" i="8"/>
  <c r="BG53" i="5" s="1"/>
  <c r="BF52" i="8"/>
  <c r="BF53" i="5" s="1"/>
  <c r="BE52" i="8"/>
  <c r="BE53" i="5" s="1"/>
  <c r="BD52" i="8"/>
  <c r="BD53" i="5" s="1"/>
  <c r="BC52" i="8"/>
  <c r="BC53" i="5" s="1"/>
  <c r="BB52" i="8"/>
  <c r="BB53" i="5" s="1"/>
  <c r="BA52" i="8"/>
  <c r="BA53" i="5" s="1"/>
  <c r="AZ52" i="8"/>
  <c r="AZ53" i="5" s="1"/>
  <c r="AY52" i="8"/>
  <c r="AY53" i="5" s="1"/>
  <c r="AX52" i="8"/>
  <c r="AX53" i="5" s="1"/>
  <c r="AW52" i="8"/>
  <c r="AW53" i="5" s="1"/>
  <c r="AV52" i="8"/>
  <c r="AV53" i="5" s="1"/>
  <c r="AU52" i="8"/>
  <c r="AU53" i="5" s="1"/>
  <c r="AT52" i="8"/>
  <c r="AT53" i="5" s="1"/>
  <c r="AS52" i="8"/>
  <c r="AS53" i="5" s="1"/>
  <c r="AR52" i="8"/>
  <c r="AR53" i="5" s="1"/>
  <c r="AQ52" i="8"/>
  <c r="AQ53" i="5" s="1"/>
  <c r="AP52" i="8"/>
  <c r="AP53" i="5" s="1"/>
  <c r="AO52" i="8"/>
  <c r="AO53" i="5" s="1"/>
  <c r="AN52" i="8"/>
  <c r="AN53" i="5" s="1"/>
  <c r="AM52" i="8"/>
  <c r="AM53" i="5" s="1"/>
  <c r="AL52" i="8"/>
  <c r="AL53" i="5" s="1"/>
  <c r="AK52" i="8"/>
  <c r="AK53" i="5" s="1"/>
  <c r="AJ52" i="8"/>
  <c r="AJ53" i="5" s="1"/>
  <c r="AI52" i="8"/>
  <c r="AI53" i="5" s="1"/>
  <c r="AH52" i="8"/>
  <c r="AH53" i="5" s="1"/>
  <c r="AG52" i="8"/>
  <c r="AG53" i="5" s="1"/>
  <c r="AF52" i="8"/>
  <c r="AF53" i="5" s="1"/>
  <c r="AE52" i="8"/>
  <c r="AE53" i="5" s="1"/>
  <c r="AD52" i="8"/>
  <c r="AD53" i="5" s="1"/>
  <c r="AC52" i="8"/>
  <c r="AC53" i="5" s="1"/>
  <c r="AB52" i="8"/>
  <c r="AB53" i="5" s="1"/>
  <c r="AA52" i="8"/>
  <c r="AA53" i="5" s="1"/>
  <c r="Z52" i="8"/>
  <c r="Z53" i="5" s="1"/>
  <c r="Y52" i="8"/>
  <c r="Y53" i="5" s="1"/>
  <c r="X52" i="8"/>
  <c r="X53" i="5" s="1"/>
  <c r="W52" i="8"/>
  <c r="W53" i="5" s="1"/>
  <c r="V52" i="8"/>
  <c r="V53" i="5" s="1"/>
  <c r="U52" i="8"/>
  <c r="U53" i="5" s="1"/>
  <c r="T52" i="8"/>
  <c r="T53" i="5" s="1"/>
  <c r="S52" i="8"/>
  <c r="S53" i="5" s="1"/>
  <c r="R52" i="8"/>
  <c r="R53" i="5" s="1"/>
  <c r="Q52" i="8"/>
  <c r="Q53" i="5" s="1"/>
  <c r="P52" i="8"/>
  <c r="P53" i="5" s="1"/>
  <c r="O52" i="8"/>
  <c r="O53" i="5" s="1"/>
  <c r="N52" i="8"/>
  <c r="N53" i="5" s="1"/>
  <c r="M52" i="8"/>
  <c r="M53" i="5" s="1"/>
  <c r="L52" i="8"/>
  <c r="L53" i="5" s="1"/>
  <c r="K52" i="8"/>
  <c r="K53" i="5" s="1"/>
  <c r="J52" i="8"/>
  <c r="J53" i="5" s="1"/>
  <c r="I52" i="8"/>
  <c r="I53" i="5" s="1"/>
  <c r="H52" i="8"/>
  <c r="H53" i="5" s="1"/>
  <c r="G52" i="8"/>
  <c r="G53" i="5" s="1"/>
  <c r="F52" i="8"/>
  <c r="F53" i="5" s="1"/>
  <c r="E52" i="8"/>
  <c r="E53" i="5" s="1"/>
  <c r="D52" i="8"/>
  <c r="D53" i="5" s="1"/>
  <c r="C52" i="8"/>
  <c r="C53" i="5" s="1"/>
  <c r="B52" i="8"/>
  <c r="B53" i="5" s="1"/>
  <c r="CR51" i="8"/>
  <c r="CR52" i="5" s="1"/>
  <c r="CQ51" i="8"/>
  <c r="CQ52" i="5" s="1"/>
  <c r="CP51" i="8"/>
  <c r="CP52" i="5" s="1"/>
  <c r="CO51" i="8"/>
  <c r="CO52" i="5" s="1"/>
  <c r="CN51" i="8"/>
  <c r="CN52" i="5" s="1"/>
  <c r="CM51" i="8"/>
  <c r="CM52" i="5" s="1"/>
  <c r="CL51" i="8"/>
  <c r="CL52" i="5" s="1"/>
  <c r="CK51" i="8"/>
  <c r="CK52" i="5" s="1"/>
  <c r="CJ51" i="8"/>
  <c r="CJ52" i="5" s="1"/>
  <c r="CI51" i="8"/>
  <c r="CI52" i="5" s="1"/>
  <c r="CH51" i="8"/>
  <c r="CH52" i="5" s="1"/>
  <c r="CG51" i="8"/>
  <c r="CG52" i="5" s="1"/>
  <c r="CF51" i="8"/>
  <c r="CF52" i="5" s="1"/>
  <c r="CE51" i="8"/>
  <c r="CE52" i="5" s="1"/>
  <c r="CD51" i="8"/>
  <c r="CD52" i="5" s="1"/>
  <c r="CC51" i="8"/>
  <c r="CC52" i="5" s="1"/>
  <c r="CB51" i="8"/>
  <c r="CB52" i="5" s="1"/>
  <c r="CA51" i="8"/>
  <c r="CA52" i="5" s="1"/>
  <c r="BZ51" i="8"/>
  <c r="BZ52" i="5" s="1"/>
  <c r="BY51" i="8"/>
  <c r="BY52" i="5" s="1"/>
  <c r="BX51" i="8"/>
  <c r="BX52" i="5" s="1"/>
  <c r="BW51" i="8"/>
  <c r="BW52" i="5" s="1"/>
  <c r="BV51" i="8"/>
  <c r="BV52" i="5" s="1"/>
  <c r="BU51" i="8"/>
  <c r="BU52" i="5" s="1"/>
  <c r="BT51" i="8"/>
  <c r="BT52" i="5" s="1"/>
  <c r="BS51" i="8"/>
  <c r="BS52" i="5" s="1"/>
  <c r="BR51" i="8"/>
  <c r="BR52" i="5" s="1"/>
  <c r="BQ51" i="8"/>
  <c r="BQ52" i="5" s="1"/>
  <c r="BP51" i="8"/>
  <c r="BP52" i="5" s="1"/>
  <c r="BO51" i="8"/>
  <c r="BO52" i="5" s="1"/>
  <c r="BN51" i="8"/>
  <c r="BN52" i="5" s="1"/>
  <c r="BM51" i="8"/>
  <c r="BM52" i="5" s="1"/>
  <c r="BL51" i="8"/>
  <c r="BL52" i="5" s="1"/>
  <c r="BK51" i="8"/>
  <c r="BK52" i="5" s="1"/>
  <c r="BJ51" i="8"/>
  <c r="BJ52" i="5" s="1"/>
  <c r="BI51" i="8"/>
  <c r="BI52" i="5" s="1"/>
  <c r="BH51" i="8"/>
  <c r="BH52" i="5" s="1"/>
  <c r="BG51" i="8"/>
  <c r="BG52" i="5" s="1"/>
  <c r="BF51" i="8"/>
  <c r="BF52" i="5" s="1"/>
  <c r="BE51" i="8"/>
  <c r="BE52" i="5" s="1"/>
  <c r="BD51" i="8"/>
  <c r="BD52" i="5" s="1"/>
  <c r="BC51" i="8"/>
  <c r="BC52" i="5" s="1"/>
  <c r="BB51" i="8"/>
  <c r="BB52" i="5" s="1"/>
  <c r="BA51" i="8"/>
  <c r="BA52" i="5" s="1"/>
  <c r="AZ51" i="8"/>
  <c r="AZ52" i="5" s="1"/>
  <c r="AY51" i="8"/>
  <c r="AY52" i="5" s="1"/>
  <c r="AX51" i="8"/>
  <c r="AX52" i="5" s="1"/>
  <c r="AW51" i="8"/>
  <c r="AW52" i="5" s="1"/>
  <c r="AV51" i="8"/>
  <c r="AV52" i="5" s="1"/>
  <c r="AU51" i="8"/>
  <c r="AU52" i="5" s="1"/>
  <c r="AT51" i="8"/>
  <c r="AT52" i="5" s="1"/>
  <c r="AS51" i="8"/>
  <c r="AS52" i="5" s="1"/>
  <c r="AR51" i="8"/>
  <c r="AR52" i="5" s="1"/>
  <c r="AQ51" i="8"/>
  <c r="AQ52" i="5" s="1"/>
  <c r="AP51" i="8"/>
  <c r="AP52" i="5" s="1"/>
  <c r="AO51" i="8"/>
  <c r="AO52" i="5" s="1"/>
  <c r="AN51" i="8"/>
  <c r="AN52" i="5" s="1"/>
  <c r="AM51" i="8"/>
  <c r="AM52" i="5" s="1"/>
  <c r="AL51" i="8"/>
  <c r="AL52" i="5" s="1"/>
  <c r="AK51" i="8"/>
  <c r="AK52" i="5" s="1"/>
  <c r="AJ51" i="8"/>
  <c r="AJ52" i="5" s="1"/>
  <c r="AI51" i="8"/>
  <c r="AI52" i="5" s="1"/>
  <c r="AH51" i="8"/>
  <c r="AH52" i="5" s="1"/>
  <c r="AG51" i="8"/>
  <c r="AG52" i="5" s="1"/>
  <c r="AF51" i="8"/>
  <c r="AF52" i="5" s="1"/>
  <c r="AE51" i="8"/>
  <c r="AE52" i="5" s="1"/>
  <c r="AD51" i="8"/>
  <c r="AD52" i="5" s="1"/>
  <c r="AC51" i="8"/>
  <c r="AC52" i="5" s="1"/>
  <c r="AB51" i="8"/>
  <c r="AB52" i="5" s="1"/>
  <c r="AA51" i="8"/>
  <c r="AA52" i="5" s="1"/>
  <c r="Z51" i="8"/>
  <c r="Z52" i="5" s="1"/>
  <c r="Y51" i="8"/>
  <c r="Y52" i="5" s="1"/>
  <c r="X51" i="8"/>
  <c r="X52" i="5" s="1"/>
  <c r="W51" i="8"/>
  <c r="W52" i="5" s="1"/>
  <c r="V51" i="8"/>
  <c r="V52" i="5" s="1"/>
  <c r="U51" i="8"/>
  <c r="U52" i="5" s="1"/>
  <c r="T51" i="8"/>
  <c r="T52" i="5" s="1"/>
  <c r="S51" i="8"/>
  <c r="S52" i="5" s="1"/>
  <c r="R51" i="8"/>
  <c r="R52" i="5" s="1"/>
  <c r="Q51" i="8"/>
  <c r="Q52" i="5" s="1"/>
  <c r="P51" i="8"/>
  <c r="P52" i="5" s="1"/>
  <c r="O51" i="8"/>
  <c r="O52" i="5" s="1"/>
  <c r="N51" i="8"/>
  <c r="N52" i="5" s="1"/>
  <c r="M51" i="8"/>
  <c r="M52" i="5" s="1"/>
  <c r="L51" i="8"/>
  <c r="L52" i="5" s="1"/>
  <c r="K51" i="8"/>
  <c r="K52" i="5" s="1"/>
  <c r="J51" i="8"/>
  <c r="J52" i="5" s="1"/>
  <c r="I51" i="8"/>
  <c r="I52" i="5" s="1"/>
  <c r="H51" i="8"/>
  <c r="H52" i="5" s="1"/>
  <c r="G51" i="8"/>
  <c r="G52" i="5" s="1"/>
  <c r="F51" i="8"/>
  <c r="F52" i="5" s="1"/>
  <c r="E51" i="8"/>
  <c r="E52" i="5" s="1"/>
  <c r="D51" i="8"/>
  <c r="D52" i="5" s="1"/>
  <c r="C51" i="8"/>
  <c r="C52" i="5" s="1"/>
  <c r="B51" i="8"/>
  <c r="B52" i="5" s="1"/>
  <c r="CR50" i="8"/>
  <c r="CR51" i="5" s="1"/>
  <c r="CQ50" i="8"/>
  <c r="CQ51" i="5" s="1"/>
  <c r="CP50" i="8"/>
  <c r="CP51" i="5" s="1"/>
  <c r="CO50" i="8"/>
  <c r="CO51" i="5" s="1"/>
  <c r="CN50" i="8"/>
  <c r="CN51" i="5" s="1"/>
  <c r="CM50" i="8"/>
  <c r="CM51" i="5" s="1"/>
  <c r="CL50" i="8"/>
  <c r="CL51" i="5" s="1"/>
  <c r="CK50" i="8"/>
  <c r="CK51" i="5" s="1"/>
  <c r="CJ50" i="8"/>
  <c r="CJ51" i="5" s="1"/>
  <c r="CI50" i="8"/>
  <c r="CI51" i="5" s="1"/>
  <c r="CH50" i="8"/>
  <c r="CH51" i="5" s="1"/>
  <c r="CG50" i="8"/>
  <c r="CG51" i="5" s="1"/>
  <c r="CF50" i="8"/>
  <c r="CF51" i="5" s="1"/>
  <c r="CE50" i="8"/>
  <c r="CE51" i="5" s="1"/>
  <c r="CD50" i="8"/>
  <c r="CD51" i="5" s="1"/>
  <c r="CC50" i="8"/>
  <c r="CC51" i="5" s="1"/>
  <c r="CB50" i="8"/>
  <c r="CB51" i="5" s="1"/>
  <c r="CA50" i="8"/>
  <c r="CA51" i="5" s="1"/>
  <c r="BZ50" i="8"/>
  <c r="BZ51" i="5" s="1"/>
  <c r="BY50" i="8"/>
  <c r="BY51" i="5" s="1"/>
  <c r="BX50" i="8"/>
  <c r="BX51" i="5" s="1"/>
  <c r="BW50" i="8"/>
  <c r="BW51" i="5" s="1"/>
  <c r="BV50" i="8"/>
  <c r="BV51" i="5" s="1"/>
  <c r="BU50" i="8"/>
  <c r="BU51" i="5" s="1"/>
  <c r="BT50" i="8"/>
  <c r="BT51" i="5" s="1"/>
  <c r="BS50" i="8"/>
  <c r="BS51" i="5" s="1"/>
  <c r="BR50" i="8"/>
  <c r="BR51" i="5" s="1"/>
  <c r="BQ50" i="8"/>
  <c r="BQ51" i="5" s="1"/>
  <c r="BP50" i="8"/>
  <c r="BP51" i="5" s="1"/>
  <c r="BO50" i="8"/>
  <c r="BO51" i="5" s="1"/>
  <c r="BN50" i="8"/>
  <c r="BN51" i="5" s="1"/>
  <c r="BM50" i="8"/>
  <c r="BM51" i="5" s="1"/>
  <c r="BL50" i="8"/>
  <c r="BL51" i="5" s="1"/>
  <c r="BK50" i="8"/>
  <c r="BK51" i="5" s="1"/>
  <c r="BJ50" i="8"/>
  <c r="BJ51" i="5" s="1"/>
  <c r="BI50" i="8"/>
  <c r="BI51" i="5" s="1"/>
  <c r="BH50" i="8"/>
  <c r="BH51" i="5" s="1"/>
  <c r="BG50" i="8"/>
  <c r="BG51" i="5" s="1"/>
  <c r="BF50" i="8"/>
  <c r="BF51" i="5" s="1"/>
  <c r="BE50" i="8"/>
  <c r="BE51" i="5" s="1"/>
  <c r="BD50" i="8"/>
  <c r="BD51" i="5" s="1"/>
  <c r="BC50" i="8"/>
  <c r="BC51" i="5" s="1"/>
  <c r="BB50" i="8"/>
  <c r="BB51" i="5" s="1"/>
  <c r="BA50" i="8"/>
  <c r="BA51" i="5" s="1"/>
  <c r="AZ50" i="8"/>
  <c r="AZ51" i="5" s="1"/>
  <c r="AY50" i="8"/>
  <c r="AY51" i="5" s="1"/>
  <c r="AX50" i="8"/>
  <c r="AX51" i="5" s="1"/>
  <c r="AW50" i="8"/>
  <c r="AW51" i="5" s="1"/>
  <c r="AV50" i="8"/>
  <c r="AV51" i="5" s="1"/>
  <c r="AU50" i="8"/>
  <c r="AU51" i="5" s="1"/>
  <c r="AT50" i="8"/>
  <c r="AT51" i="5" s="1"/>
  <c r="AS50" i="8"/>
  <c r="AS51" i="5" s="1"/>
  <c r="AR50" i="8"/>
  <c r="AR51" i="5" s="1"/>
  <c r="AQ50" i="8"/>
  <c r="AQ51" i="5" s="1"/>
  <c r="AP50" i="8"/>
  <c r="AP51" i="5" s="1"/>
  <c r="AO50" i="8"/>
  <c r="AO51" i="5" s="1"/>
  <c r="AN50" i="8"/>
  <c r="AN51" i="5" s="1"/>
  <c r="AM50" i="8"/>
  <c r="AM51" i="5" s="1"/>
  <c r="AL50" i="8"/>
  <c r="AL51" i="5" s="1"/>
  <c r="AK50" i="8"/>
  <c r="AK51" i="5" s="1"/>
  <c r="AJ50" i="8"/>
  <c r="AJ51" i="5" s="1"/>
  <c r="AI50" i="8"/>
  <c r="AI51" i="5" s="1"/>
  <c r="AH50" i="8"/>
  <c r="AH51" i="5" s="1"/>
  <c r="AG50" i="8"/>
  <c r="AG51" i="5" s="1"/>
  <c r="AF50" i="8"/>
  <c r="AF51" i="5" s="1"/>
  <c r="AE50" i="8"/>
  <c r="AE51" i="5" s="1"/>
  <c r="AD50" i="8"/>
  <c r="AD51" i="5" s="1"/>
  <c r="AC50" i="8"/>
  <c r="AC51" i="5" s="1"/>
  <c r="AB50" i="8"/>
  <c r="AB51" i="5" s="1"/>
  <c r="AA50" i="8"/>
  <c r="AA51" i="5" s="1"/>
  <c r="Z50" i="8"/>
  <c r="Z51" i="5" s="1"/>
  <c r="Y50" i="8"/>
  <c r="Y51" i="5" s="1"/>
  <c r="X50" i="8"/>
  <c r="X51" i="5" s="1"/>
  <c r="W50" i="8"/>
  <c r="W51" i="5" s="1"/>
  <c r="V50" i="8"/>
  <c r="V51" i="5" s="1"/>
  <c r="U50" i="8"/>
  <c r="U51" i="5" s="1"/>
  <c r="T50" i="8"/>
  <c r="T51" i="5" s="1"/>
  <c r="S50" i="8"/>
  <c r="S51" i="5" s="1"/>
  <c r="R50" i="8"/>
  <c r="R51" i="5" s="1"/>
  <c r="Q50" i="8"/>
  <c r="Q51" i="5" s="1"/>
  <c r="P50" i="8"/>
  <c r="P51" i="5" s="1"/>
  <c r="O50" i="8"/>
  <c r="O51" i="5" s="1"/>
  <c r="N50" i="8"/>
  <c r="N51" i="5" s="1"/>
  <c r="M50" i="8"/>
  <c r="M51" i="5" s="1"/>
  <c r="L50" i="8"/>
  <c r="L51" i="5" s="1"/>
  <c r="K50" i="8"/>
  <c r="K51" i="5" s="1"/>
  <c r="J50" i="8"/>
  <c r="J51" i="5" s="1"/>
  <c r="I50" i="8"/>
  <c r="I51" i="5" s="1"/>
  <c r="H50" i="8"/>
  <c r="H51" i="5" s="1"/>
  <c r="G50" i="8"/>
  <c r="G51" i="5" s="1"/>
  <c r="F50" i="8"/>
  <c r="F51" i="5" s="1"/>
  <c r="E50" i="8"/>
  <c r="E51" i="5" s="1"/>
  <c r="D50" i="8"/>
  <c r="D51" i="5" s="1"/>
  <c r="C50" i="8"/>
  <c r="C51" i="5" s="1"/>
  <c r="B50" i="8"/>
  <c r="B51" i="5" s="1"/>
  <c r="CR49" i="8"/>
  <c r="CR50" i="5" s="1"/>
  <c r="CQ49" i="8"/>
  <c r="CQ50" i="5" s="1"/>
  <c r="CP49" i="8"/>
  <c r="CP50" i="5" s="1"/>
  <c r="CO49" i="8"/>
  <c r="CO50" i="5" s="1"/>
  <c r="CN49" i="8"/>
  <c r="CN50" i="5" s="1"/>
  <c r="CM49" i="8"/>
  <c r="CM50" i="5" s="1"/>
  <c r="CL49" i="8"/>
  <c r="CL50" i="5" s="1"/>
  <c r="CK49" i="8"/>
  <c r="CK50" i="5" s="1"/>
  <c r="CJ49" i="8"/>
  <c r="CJ50" i="5" s="1"/>
  <c r="CI49" i="8"/>
  <c r="CI50" i="5" s="1"/>
  <c r="CH49" i="8"/>
  <c r="CH50" i="5" s="1"/>
  <c r="CG49" i="8"/>
  <c r="CG50" i="5" s="1"/>
  <c r="CF49" i="8"/>
  <c r="CF50" i="5" s="1"/>
  <c r="CE49" i="8"/>
  <c r="CE50" i="5" s="1"/>
  <c r="CD49" i="8"/>
  <c r="CD50" i="5" s="1"/>
  <c r="CC49" i="8"/>
  <c r="CC50" i="5" s="1"/>
  <c r="CB49" i="8"/>
  <c r="CB50" i="5" s="1"/>
  <c r="CA49" i="8"/>
  <c r="CA50" i="5" s="1"/>
  <c r="BZ49" i="8"/>
  <c r="BZ50" i="5" s="1"/>
  <c r="BY49" i="8"/>
  <c r="BY50" i="5" s="1"/>
  <c r="BX49" i="8"/>
  <c r="BX50" i="5" s="1"/>
  <c r="BW49" i="8"/>
  <c r="BW50" i="5" s="1"/>
  <c r="BV49" i="8"/>
  <c r="BV50" i="5" s="1"/>
  <c r="BU49" i="8"/>
  <c r="BU50" i="5" s="1"/>
  <c r="BT49" i="8"/>
  <c r="BT50" i="5" s="1"/>
  <c r="BS49" i="8"/>
  <c r="BS50" i="5" s="1"/>
  <c r="BR49" i="8"/>
  <c r="BR50" i="5" s="1"/>
  <c r="BQ49" i="8"/>
  <c r="BQ50" i="5" s="1"/>
  <c r="BP49" i="8"/>
  <c r="BP50" i="5" s="1"/>
  <c r="BO49" i="8"/>
  <c r="BO50" i="5" s="1"/>
  <c r="BN49" i="8"/>
  <c r="BN50" i="5" s="1"/>
  <c r="BM49" i="8"/>
  <c r="BM50" i="5" s="1"/>
  <c r="BL49" i="8"/>
  <c r="BL50" i="5" s="1"/>
  <c r="BK49" i="8"/>
  <c r="BK50" i="5" s="1"/>
  <c r="BJ49" i="8"/>
  <c r="BJ50" i="5" s="1"/>
  <c r="BI49" i="8"/>
  <c r="BI50" i="5" s="1"/>
  <c r="BH49" i="8"/>
  <c r="BH50" i="5" s="1"/>
  <c r="BG49" i="8"/>
  <c r="BG50" i="5" s="1"/>
  <c r="BF49" i="8"/>
  <c r="BF50" i="5" s="1"/>
  <c r="BE49" i="8"/>
  <c r="BE50" i="5" s="1"/>
  <c r="BD49" i="8"/>
  <c r="BD50" i="5" s="1"/>
  <c r="BC49" i="8"/>
  <c r="BC50" i="5" s="1"/>
  <c r="BB49" i="8"/>
  <c r="BB50" i="5" s="1"/>
  <c r="BA49" i="8"/>
  <c r="BA50" i="5" s="1"/>
  <c r="AZ49" i="8"/>
  <c r="AZ50" i="5" s="1"/>
  <c r="AY49" i="8"/>
  <c r="AY50" i="5" s="1"/>
  <c r="AX49" i="8"/>
  <c r="AX50" i="5" s="1"/>
  <c r="AW49" i="8"/>
  <c r="AW50" i="5" s="1"/>
  <c r="AV49" i="8"/>
  <c r="AV50" i="5" s="1"/>
  <c r="AU49" i="8"/>
  <c r="AU50" i="5" s="1"/>
  <c r="AT49" i="8"/>
  <c r="AT50" i="5" s="1"/>
  <c r="AS49" i="8"/>
  <c r="AS50" i="5" s="1"/>
  <c r="AR49" i="8"/>
  <c r="AR50" i="5" s="1"/>
  <c r="AQ49" i="8"/>
  <c r="AQ50" i="5" s="1"/>
  <c r="AP49" i="8"/>
  <c r="AP50" i="5" s="1"/>
  <c r="AO49" i="8"/>
  <c r="AO50" i="5" s="1"/>
  <c r="AN49" i="8"/>
  <c r="AN50" i="5" s="1"/>
  <c r="AM49" i="8"/>
  <c r="AM50" i="5" s="1"/>
  <c r="AL49" i="8"/>
  <c r="AL50" i="5" s="1"/>
  <c r="AK49" i="8"/>
  <c r="AK50" i="5" s="1"/>
  <c r="AJ49" i="8"/>
  <c r="AJ50" i="5" s="1"/>
  <c r="AI49" i="8"/>
  <c r="AI50" i="5" s="1"/>
  <c r="AH49" i="8"/>
  <c r="AH50" i="5" s="1"/>
  <c r="AG49" i="8"/>
  <c r="AG50" i="5" s="1"/>
  <c r="AF49" i="8"/>
  <c r="AF50" i="5" s="1"/>
  <c r="AE49" i="8"/>
  <c r="AE50" i="5" s="1"/>
  <c r="AD49" i="8"/>
  <c r="AD50" i="5" s="1"/>
  <c r="AC49" i="8"/>
  <c r="AC50" i="5" s="1"/>
  <c r="AB49" i="8"/>
  <c r="AB50" i="5" s="1"/>
  <c r="AA49" i="8"/>
  <c r="AA50" i="5" s="1"/>
  <c r="Z49" i="8"/>
  <c r="Z50" i="5" s="1"/>
  <c r="Y49" i="8"/>
  <c r="Y50" i="5" s="1"/>
  <c r="X49" i="8"/>
  <c r="X50" i="5" s="1"/>
  <c r="W49" i="8"/>
  <c r="W50" i="5" s="1"/>
  <c r="V49" i="8"/>
  <c r="V50" i="5" s="1"/>
  <c r="U49" i="8"/>
  <c r="U50" i="5" s="1"/>
  <c r="T49" i="8"/>
  <c r="T50" i="5" s="1"/>
  <c r="S49" i="8"/>
  <c r="S50" i="5" s="1"/>
  <c r="R49" i="8"/>
  <c r="R50" i="5" s="1"/>
  <c r="Q49" i="8"/>
  <c r="Q50" i="5" s="1"/>
  <c r="P49" i="8"/>
  <c r="P50" i="5" s="1"/>
  <c r="O49" i="8"/>
  <c r="O50" i="5" s="1"/>
  <c r="N49" i="8"/>
  <c r="N50" i="5" s="1"/>
  <c r="M49" i="8"/>
  <c r="M50" i="5" s="1"/>
  <c r="L49" i="8"/>
  <c r="L50" i="5" s="1"/>
  <c r="K49" i="8"/>
  <c r="K50" i="5" s="1"/>
  <c r="J49" i="8"/>
  <c r="J50" i="5" s="1"/>
  <c r="I49" i="8"/>
  <c r="I50" i="5" s="1"/>
  <c r="H49" i="8"/>
  <c r="H50" i="5" s="1"/>
  <c r="G49" i="8"/>
  <c r="G50" i="5" s="1"/>
  <c r="F49" i="8"/>
  <c r="F50" i="5" s="1"/>
  <c r="E49" i="8"/>
  <c r="E50" i="5" s="1"/>
  <c r="D49" i="8"/>
  <c r="D50" i="5" s="1"/>
  <c r="C49" i="8"/>
  <c r="C50" i="5" s="1"/>
  <c r="B49" i="8"/>
  <c r="B50" i="5" s="1"/>
  <c r="CR48" i="8"/>
  <c r="CR49" i="5" s="1"/>
  <c r="CQ48" i="8"/>
  <c r="CQ49" i="5" s="1"/>
  <c r="CP48" i="8"/>
  <c r="CP49" i="5" s="1"/>
  <c r="CO48" i="8"/>
  <c r="CO49" i="5" s="1"/>
  <c r="CN48" i="8"/>
  <c r="CN49" i="5" s="1"/>
  <c r="CM48" i="8"/>
  <c r="CM49" i="5" s="1"/>
  <c r="CL48" i="8"/>
  <c r="CL49" i="5" s="1"/>
  <c r="CK48" i="8"/>
  <c r="CK49" i="5" s="1"/>
  <c r="CJ48" i="8"/>
  <c r="CJ49" i="5" s="1"/>
  <c r="CI48" i="8"/>
  <c r="CI49" i="5" s="1"/>
  <c r="CH48" i="8"/>
  <c r="CH49" i="5" s="1"/>
  <c r="CG48" i="8"/>
  <c r="CG49" i="5" s="1"/>
  <c r="CF48" i="8"/>
  <c r="CF49" i="5" s="1"/>
  <c r="CE48" i="8"/>
  <c r="CE49" i="5" s="1"/>
  <c r="CD48" i="8"/>
  <c r="CD49" i="5" s="1"/>
  <c r="CC48" i="8"/>
  <c r="CC49" i="5" s="1"/>
  <c r="CB48" i="8"/>
  <c r="CB49" i="5" s="1"/>
  <c r="CA48" i="8"/>
  <c r="CA49" i="5" s="1"/>
  <c r="BZ48" i="8"/>
  <c r="BZ49" i="5" s="1"/>
  <c r="BY48" i="8"/>
  <c r="BY49" i="5" s="1"/>
  <c r="BX48" i="8"/>
  <c r="BX49" i="5" s="1"/>
  <c r="BW48" i="8"/>
  <c r="BW49" i="5" s="1"/>
  <c r="BV48" i="8"/>
  <c r="BV49" i="5" s="1"/>
  <c r="BU48" i="8"/>
  <c r="BU49" i="5" s="1"/>
  <c r="BT48" i="8"/>
  <c r="BT49" i="5" s="1"/>
  <c r="BS48" i="8"/>
  <c r="BS49" i="5" s="1"/>
  <c r="BR48" i="8"/>
  <c r="BR49" i="5" s="1"/>
  <c r="BQ48" i="8"/>
  <c r="BQ49" i="5" s="1"/>
  <c r="BP48" i="8"/>
  <c r="BP49" i="5" s="1"/>
  <c r="BO48" i="8"/>
  <c r="BO49" i="5" s="1"/>
  <c r="BN48" i="8"/>
  <c r="BN49" i="5" s="1"/>
  <c r="BM48" i="8"/>
  <c r="BM49" i="5" s="1"/>
  <c r="BL48" i="8"/>
  <c r="BL49" i="5" s="1"/>
  <c r="BK48" i="8"/>
  <c r="BK49" i="5" s="1"/>
  <c r="BJ48" i="8"/>
  <c r="BJ49" i="5" s="1"/>
  <c r="BI48" i="8"/>
  <c r="BI49" i="5" s="1"/>
  <c r="BH48" i="8"/>
  <c r="BH49" i="5" s="1"/>
  <c r="BG48" i="8"/>
  <c r="BG49" i="5" s="1"/>
  <c r="BF48" i="8"/>
  <c r="BF49" i="5" s="1"/>
  <c r="BE48" i="8"/>
  <c r="BE49" i="5" s="1"/>
  <c r="BD48" i="8"/>
  <c r="BD49" i="5" s="1"/>
  <c r="BC48" i="8"/>
  <c r="BC49" i="5" s="1"/>
  <c r="BB48" i="8"/>
  <c r="BB49" i="5" s="1"/>
  <c r="BA48" i="8"/>
  <c r="BA49" i="5" s="1"/>
  <c r="AZ48" i="8"/>
  <c r="AZ49" i="5" s="1"/>
  <c r="AY48" i="8"/>
  <c r="AY49" i="5" s="1"/>
  <c r="AX48" i="8"/>
  <c r="AX49" i="5" s="1"/>
  <c r="AW48" i="8"/>
  <c r="AW49" i="5" s="1"/>
  <c r="AV48" i="8"/>
  <c r="AV49" i="5" s="1"/>
  <c r="AU48" i="8"/>
  <c r="AU49" i="5" s="1"/>
  <c r="AT48" i="8"/>
  <c r="AT49" i="5" s="1"/>
  <c r="AS48" i="8"/>
  <c r="AS49" i="5" s="1"/>
  <c r="AR48" i="8"/>
  <c r="AR49" i="5" s="1"/>
  <c r="AQ48" i="8"/>
  <c r="AQ49" i="5" s="1"/>
  <c r="AP48" i="8"/>
  <c r="AP49" i="5" s="1"/>
  <c r="AO48" i="8"/>
  <c r="AO49" i="5" s="1"/>
  <c r="AN48" i="8"/>
  <c r="AN49" i="5" s="1"/>
  <c r="AM48" i="8"/>
  <c r="AM49" i="5" s="1"/>
  <c r="AL48" i="8"/>
  <c r="AL49" i="5" s="1"/>
  <c r="AK48" i="8"/>
  <c r="AK49" i="5" s="1"/>
  <c r="AJ48" i="8"/>
  <c r="AJ49" i="5" s="1"/>
  <c r="AI48" i="8"/>
  <c r="AI49" i="5" s="1"/>
  <c r="AH48" i="8"/>
  <c r="AH49" i="5" s="1"/>
  <c r="AG48" i="8"/>
  <c r="AG49" i="5" s="1"/>
  <c r="AF48" i="8"/>
  <c r="AF49" i="5" s="1"/>
  <c r="AE48" i="8"/>
  <c r="AE49" i="5" s="1"/>
  <c r="AD48" i="8"/>
  <c r="AD49" i="5" s="1"/>
  <c r="AC48" i="8"/>
  <c r="AC49" i="5" s="1"/>
  <c r="AB48" i="8"/>
  <c r="AB49" i="5" s="1"/>
  <c r="AA48" i="8"/>
  <c r="AA49" i="5" s="1"/>
  <c r="Z48" i="8"/>
  <c r="Z49" i="5" s="1"/>
  <c r="Y48" i="8"/>
  <c r="Y49" i="5" s="1"/>
  <c r="X48" i="8"/>
  <c r="X49" i="5" s="1"/>
  <c r="W48" i="8"/>
  <c r="W49" i="5" s="1"/>
  <c r="V48" i="8"/>
  <c r="V49" i="5" s="1"/>
  <c r="U48" i="8"/>
  <c r="U49" i="5" s="1"/>
  <c r="T48" i="8"/>
  <c r="T49" i="5" s="1"/>
  <c r="S48" i="8"/>
  <c r="S49" i="5" s="1"/>
  <c r="R48" i="8"/>
  <c r="R49" i="5" s="1"/>
  <c r="Q48" i="8"/>
  <c r="Q49" i="5" s="1"/>
  <c r="P48" i="8"/>
  <c r="P49" i="5" s="1"/>
  <c r="O48" i="8"/>
  <c r="O49" i="5" s="1"/>
  <c r="N48" i="8"/>
  <c r="N49" i="5" s="1"/>
  <c r="M48" i="8"/>
  <c r="M49" i="5" s="1"/>
  <c r="L48" i="8"/>
  <c r="L49" i="5" s="1"/>
  <c r="K48" i="8"/>
  <c r="K49" i="5" s="1"/>
  <c r="J48" i="8"/>
  <c r="J49" i="5" s="1"/>
  <c r="I48" i="8"/>
  <c r="I49" i="5" s="1"/>
  <c r="H48" i="8"/>
  <c r="H49" i="5" s="1"/>
  <c r="G48" i="8"/>
  <c r="G49" i="5" s="1"/>
  <c r="F48" i="8"/>
  <c r="F49" i="5" s="1"/>
  <c r="E48" i="8"/>
  <c r="E49" i="5" s="1"/>
  <c r="D48" i="8"/>
  <c r="D49" i="5" s="1"/>
  <c r="C48" i="8"/>
  <c r="C49" i="5" s="1"/>
  <c r="B48" i="8"/>
  <c r="B49" i="5" s="1"/>
  <c r="CR47" i="8"/>
  <c r="CR48" i="5" s="1"/>
  <c r="CQ47" i="8"/>
  <c r="CQ48" i="5" s="1"/>
  <c r="CP47" i="8"/>
  <c r="CP48" i="5" s="1"/>
  <c r="CO47" i="8"/>
  <c r="CO48" i="5" s="1"/>
  <c r="CN47" i="8"/>
  <c r="CN48" i="5" s="1"/>
  <c r="CM47" i="8"/>
  <c r="CM48" i="5" s="1"/>
  <c r="CL47" i="8"/>
  <c r="CL48" i="5" s="1"/>
  <c r="CK47" i="8"/>
  <c r="CK48" i="5" s="1"/>
  <c r="CJ47" i="8"/>
  <c r="CJ48" i="5" s="1"/>
  <c r="CI47" i="8"/>
  <c r="CI48" i="5" s="1"/>
  <c r="CH47" i="8"/>
  <c r="CH48" i="5" s="1"/>
  <c r="CG47" i="8"/>
  <c r="CG48" i="5" s="1"/>
  <c r="CF47" i="8"/>
  <c r="CF48" i="5" s="1"/>
  <c r="CE47" i="8"/>
  <c r="CE48" i="5" s="1"/>
  <c r="CD47" i="8"/>
  <c r="CD48" i="5" s="1"/>
  <c r="CC47" i="8"/>
  <c r="CC48" i="5" s="1"/>
  <c r="CB47" i="8"/>
  <c r="CB48" i="5" s="1"/>
  <c r="CA47" i="8"/>
  <c r="CA48" i="5" s="1"/>
  <c r="BZ47" i="8"/>
  <c r="BZ48" i="5" s="1"/>
  <c r="BY47" i="8"/>
  <c r="BY48" i="5" s="1"/>
  <c r="BX47" i="8"/>
  <c r="BX48" i="5" s="1"/>
  <c r="BW47" i="8"/>
  <c r="BW48" i="5" s="1"/>
  <c r="BV47" i="8"/>
  <c r="BV48" i="5" s="1"/>
  <c r="BU47" i="8"/>
  <c r="BU48" i="5" s="1"/>
  <c r="BT47" i="8"/>
  <c r="BT48" i="5" s="1"/>
  <c r="BS47" i="8"/>
  <c r="BS48" i="5" s="1"/>
  <c r="BR47" i="8"/>
  <c r="BR48" i="5" s="1"/>
  <c r="BQ47" i="8"/>
  <c r="BQ48" i="5" s="1"/>
  <c r="BP47" i="8"/>
  <c r="BP48" i="5" s="1"/>
  <c r="BO47" i="8"/>
  <c r="BO48" i="5" s="1"/>
  <c r="BN47" i="8"/>
  <c r="BN48" i="5" s="1"/>
  <c r="BM47" i="8"/>
  <c r="BM48" i="5" s="1"/>
  <c r="BL47" i="8"/>
  <c r="BL48" i="5" s="1"/>
  <c r="BK47" i="8"/>
  <c r="BK48" i="5" s="1"/>
  <c r="BJ47" i="8"/>
  <c r="BJ48" i="5" s="1"/>
  <c r="BI47" i="8"/>
  <c r="BI48" i="5" s="1"/>
  <c r="BH47" i="8"/>
  <c r="BH48" i="5" s="1"/>
  <c r="BG47" i="8"/>
  <c r="BG48" i="5" s="1"/>
  <c r="BF47" i="8"/>
  <c r="BF48" i="5" s="1"/>
  <c r="BE47" i="8"/>
  <c r="BE48" i="5" s="1"/>
  <c r="BD47" i="8"/>
  <c r="BD48" i="5" s="1"/>
  <c r="BC47" i="8"/>
  <c r="BC48" i="5" s="1"/>
  <c r="BB47" i="8"/>
  <c r="BB48" i="5" s="1"/>
  <c r="BA47" i="8"/>
  <c r="BA48" i="5" s="1"/>
  <c r="AZ47" i="8"/>
  <c r="AZ48" i="5" s="1"/>
  <c r="AY47" i="8"/>
  <c r="AY48" i="5" s="1"/>
  <c r="AX47" i="8"/>
  <c r="AX48" i="5" s="1"/>
  <c r="AW47" i="8"/>
  <c r="AW48" i="5" s="1"/>
  <c r="AV47" i="8"/>
  <c r="AV48" i="5" s="1"/>
  <c r="AU47" i="8"/>
  <c r="AU48" i="5" s="1"/>
  <c r="AT47" i="8"/>
  <c r="AT48" i="5" s="1"/>
  <c r="AS47" i="8"/>
  <c r="AS48" i="5" s="1"/>
  <c r="AR47" i="8"/>
  <c r="AR48" i="5" s="1"/>
  <c r="AQ47" i="8"/>
  <c r="AQ48" i="5" s="1"/>
  <c r="AP47" i="8"/>
  <c r="AP48" i="5" s="1"/>
  <c r="AO47" i="8"/>
  <c r="AO48" i="5" s="1"/>
  <c r="AN47" i="8"/>
  <c r="AN48" i="5" s="1"/>
  <c r="AM47" i="8"/>
  <c r="AM48" i="5" s="1"/>
  <c r="AL47" i="8"/>
  <c r="AL48" i="5" s="1"/>
  <c r="AK47" i="8"/>
  <c r="AK48" i="5" s="1"/>
  <c r="AJ47" i="8"/>
  <c r="AJ48" i="5" s="1"/>
  <c r="AI47" i="8"/>
  <c r="AI48" i="5" s="1"/>
  <c r="AH47" i="8"/>
  <c r="AH48" i="5" s="1"/>
  <c r="AG47" i="8"/>
  <c r="AG48" i="5" s="1"/>
  <c r="AF47" i="8"/>
  <c r="AF48" i="5" s="1"/>
  <c r="AE47" i="8"/>
  <c r="AE48" i="5" s="1"/>
  <c r="AD47" i="8"/>
  <c r="AD48" i="5" s="1"/>
  <c r="AC47" i="8"/>
  <c r="AC48" i="5" s="1"/>
  <c r="AB47" i="8"/>
  <c r="AB48" i="5" s="1"/>
  <c r="AA47" i="8"/>
  <c r="AA48" i="5" s="1"/>
  <c r="Z47" i="8"/>
  <c r="Z48" i="5" s="1"/>
  <c r="Y47" i="8"/>
  <c r="Y48" i="5" s="1"/>
  <c r="X47" i="8"/>
  <c r="X48" i="5" s="1"/>
  <c r="W47" i="8"/>
  <c r="W48" i="5" s="1"/>
  <c r="V47" i="8"/>
  <c r="V48" i="5" s="1"/>
  <c r="U47" i="8"/>
  <c r="U48" i="5" s="1"/>
  <c r="T47" i="8"/>
  <c r="T48" i="5" s="1"/>
  <c r="S47" i="8"/>
  <c r="S48" i="5" s="1"/>
  <c r="R47" i="8"/>
  <c r="R48" i="5" s="1"/>
  <c r="Q47" i="8"/>
  <c r="Q48" i="5" s="1"/>
  <c r="P47" i="8"/>
  <c r="P48" i="5" s="1"/>
  <c r="O47" i="8"/>
  <c r="O48" i="5" s="1"/>
  <c r="N47" i="8"/>
  <c r="N48" i="5" s="1"/>
  <c r="M47" i="8"/>
  <c r="M48" i="5" s="1"/>
  <c r="L47" i="8"/>
  <c r="L48" i="5" s="1"/>
  <c r="K47" i="8"/>
  <c r="K48" i="5" s="1"/>
  <c r="J47" i="8"/>
  <c r="J48" i="5" s="1"/>
  <c r="I47" i="8"/>
  <c r="I48" i="5" s="1"/>
  <c r="H47" i="8"/>
  <c r="H48" i="5" s="1"/>
  <c r="G47" i="8"/>
  <c r="G48" i="5" s="1"/>
  <c r="F47" i="8"/>
  <c r="F48" i="5" s="1"/>
  <c r="E47" i="8"/>
  <c r="E48" i="5" s="1"/>
  <c r="D47" i="8"/>
  <c r="D48" i="5" s="1"/>
  <c r="C47" i="8"/>
  <c r="C48" i="5" s="1"/>
  <c r="B47" i="8"/>
  <c r="B48" i="5" s="1"/>
  <c r="CR46" i="8"/>
  <c r="CR47" i="5" s="1"/>
  <c r="CQ46" i="8"/>
  <c r="CQ47" i="5" s="1"/>
  <c r="CP46" i="8"/>
  <c r="CP47" i="5" s="1"/>
  <c r="CO46" i="8"/>
  <c r="CO47" i="5" s="1"/>
  <c r="CN46" i="8"/>
  <c r="CN47" i="5" s="1"/>
  <c r="CM46" i="8"/>
  <c r="CM47" i="5" s="1"/>
  <c r="CL46" i="8"/>
  <c r="CL47" i="5" s="1"/>
  <c r="CK46" i="8"/>
  <c r="CK47" i="5" s="1"/>
  <c r="CJ46" i="8"/>
  <c r="CJ47" i="5" s="1"/>
  <c r="CI46" i="8"/>
  <c r="CI47" i="5" s="1"/>
  <c r="CH46" i="8"/>
  <c r="CH47" i="5" s="1"/>
  <c r="CG46" i="8"/>
  <c r="CG47" i="5" s="1"/>
  <c r="CF46" i="8"/>
  <c r="CF47" i="5" s="1"/>
  <c r="CE46" i="8"/>
  <c r="CE47" i="5" s="1"/>
  <c r="CD46" i="8"/>
  <c r="CD47" i="5" s="1"/>
  <c r="CC46" i="8"/>
  <c r="CC47" i="5" s="1"/>
  <c r="CB46" i="8"/>
  <c r="CB47" i="5" s="1"/>
  <c r="CA46" i="8"/>
  <c r="CA47" i="5" s="1"/>
  <c r="BZ46" i="8"/>
  <c r="BZ47" i="5" s="1"/>
  <c r="BY46" i="8"/>
  <c r="BY47" i="5" s="1"/>
  <c r="BX46" i="8"/>
  <c r="BX47" i="5" s="1"/>
  <c r="BW46" i="8"/>
  <c r="BW47" i="5" s="1"/>
  <c r="BV46" i="8"/>
  <c r="BV47" i="5" s="1"/>
  <c r="BU46" i="8"/>
  <c r="BU47" i="5" s="1"/>
  <c r="BT46" i="8"/>
  <c r="BT47" i="5" s="1"/>
  <c r="BS46" i="8"/>
  <c r="BS47" i="5" s="1"/>
  <c r="BR46" i="8"/>
  <c r="BR47" i="5" s="1"/>
  <c r="BQ46" i="8"/>
  <c r="BQ47" i="5" s="1"/>
  <c r="BP46" i="8"/>
  <c r="BP47" i="5" s="1"/>
  <c r="BO46" i="8"/>
  <c r="BO47" i="5" s="1"/>
  <c r="BN46" i="8"/>
  <c r="BN47" i="5" s="1"/>
  <c r="BM46" i="8"/>
  <c r="BM47" i="5" s="1"/>
  <c r="BL46" i="8"/>
  <c r="BL47" i="5" s="1"/>
  <c r="BK46" i="8"/>
  <c r="BK47" i="5" s="1"/>
  <c r="BJ46" i="8"/>
  <c r="BJ47" i="5" s="1"/>
  <c r="BI46" i="8"/>
  <c r="BI47" i="5" s="1"/>
  <c r="BH46" i="8"/>
  <c r="BH47" i="5" s="1"/>
  <c r="BG46" i="8"/>
  <c r="BG47" i="5" s="1"/>
  <c r="BF46" i="8"/>
  <c r="BF47" i="5" s="1"/>
  <c r="BE46" i="8"/>
  <c r="BE47" i="5" s="1"/>
  <c r="BD46" i="8"/>
  <c r="BD47" i="5" s="1"/>
  <c r="BC46" i="8"/>
  <c r="BC47" i="5" s="1"/>
  <c r="BB46" i="8"/>
  <c r="BB47" i="5" s="1"/>
  <c r="BA46" i="8"/>
  <c r="BA47" i="5" s="1"/>
  <c r="AZ46" i="8"/>
  <c r="AZ47" i="5" s="1"/>
  <c r="AY46" i="8"/>
  <c r="AY47" i="5" s="1"/>
  <c r="AX46" i="8"/>
  <c r="AX47" i="5" s="1"/>
  <c r="AW46" i="8"/>
  <c r="AW47" i="5" s="1"/>
  <c r="AV46" i="8"/>
  <c r="AV47" i="5" s="1"/>
  <c r="AU46" i="8"/>
  <c r="AU47" i="5" s="1"/>
  <c r="AT46" i="8"/>
  <c r="AT47" i="5" s="1"/>
  <c r="AS46" i="8"/>
  <c r="AS47" i="5" s="1"/>
  <c r="AR46" i="8"/>
  <c r="AR47" i="5" s="1"/>
  <c r="AQ46" i="8"/>
  <c r="AQ47" i="5" s="1"/>
  <c r="AP46" i="8"/>
  <c r="AP47" i="5" s="1"/>
  <c r="AO46" i="8"/>
  <c r="AO47" i="5" s="1"/>
  <c r="AN46" i="8"/>
  <c r="AN47" i="5" s="1"/>
  <c r="AM46" i="8"/>
  <c r="AM47" i="5" s="1"/>
  <c r="AL46" i="8"/>
  <c r="AL47" i="5" s="1"/>
  <c r="AK46" i="8"/>
  <c r="AK47" i="5" s="1"/>
  <c r="AJ46" i="8"/>
  <c r="AJ47" i="5" s="1"/>
  <c r="AI46" i="8"/>
  <c r="AI47" i="5" s="1"/>
  <c r="AH46" i="8"/>
  <c r="AH47" i="5" s="1"/>
  <c r="AG46" i="8"/>
  <c r="AG47" i="5" s="1"/>
  <c r="AF46" i="8"/>
  <c r="AF47" i="5" s="1"/>
  <c r="AE46" i="8"/>
  <c r="AE47" i="5" s="1"/>
  <c r="AD46" i="8"/>
  <c r="AD47" i="5" s="1"/>
  <c r="AC46" i="8"/>
  <c r="AC47" i="5" s="1"/>
  <c r="AB46" i="8"/>
  <c r="AB47" i="5" s="1"/>
  <c r="AA46" i="8"/>
  <c r="AA47" i="5" s="1"/>
  <c r="Z46" i="8"/>
  <c r="Z47" i="5" s="1"/>
  <c r="Y46" i="8"/>
  <c r="Y47" i="5" s="1"/>
  <c r="X46" i="8"/>
  <c r="X47" i="5" s="1"/>
  <c r="W46" i="8"/>
  <c r="W47" i="5" s="1"/>
  <c r="V46" i="8"/>
  <c r="V47" i="5" s="1"/>
  <c r="U46" i="8"/>
  <c r="U47" i="5" s="1"/>
  <c r="T46" i="8"/>
  <c r="T47" i="5" s="1"/>
  <c r="S46" i="8"/>
  <c r="S47" i="5" s="1"/>
  <c r="R46" i="8"/>
  <c r="R47" i="5" s="1"/>
  <c r="Q46" i="8"/>
  <c r="Q47" i="5" s="1"/>
  <c r="P46" i="8"/>
  <c r="P47" i="5" s="1"/>
  <c r="O46" i="8"/>
  <c r="O47" i="5" s="1"/>
  <c r="N46" i="8"/>
  <c r="N47" i="5" s="1"/>
  <c r="M46" i="8"/>
  <c r="M47" i="5" s="1"/>
  <c r="L46" i="8"/>
  <c r="L47" i="5" s="1"/>
  <c r="K46" i="8"/>
  <c r="K47" i="5" s="1"/>
  <c r="J46" i="8"/>
  <c r="J47" i="5" s="1"/>
  <c r="I46" i="8"/>
  <c r="I47" i="5" s="1"/>
  <c r="H46" i="8"/>
  <c r="H47" i="5" s="1"/>
  <c r="G46" i="8"/>
  <c r="G47" i="5" s="1"/>
  <c r="F46" i="8"/>
  <c r="F47" i="5" s="1"/>
  <c r="E46" i="8"/>
  <c r="E47" i="5" s="1"/>
  <c r="D46" i="8"/>
  <c r="D47" i="5" s="1"/>
  <c r="C46" i="8"/>
  <c r="C47" i="5" s="1"/>
  <c r="B46" i="8"/>
  <c r="B47" i="5" s="1"/>
  <c r="CR45" i="8"/>
  <c r="CR46" i="5" s="1"/>
  <c r="CQ45" i="8"/>
  <c r="CQ46" i="5" s="1"/>
  <c r="CP45" i="8"/>
  <c r="CP46" i="5" s="1"/>
  <c r="CO45" i="8"/>
  <c r="CO46" i="5" s="1"/>
  <c r="CN45" i="8"/>
  <c r="CN46" i="5" s="1"/>
  <c r="CM45" i="8"/>
  <c r="CM46" i="5" s="1"/>
  <c r="CL45" i="8"/>
  <c r="CL46" i="5" s="1"/>
  <c r="CK45" i="8"/>
  <c r="CK46" i="5" s="1"/>
  <c r="CJ45" i="8"/>
  <c r="CJ46" i="5" s="1"/>
  <c r="CI45" i="8"/>
  <c r="CI46" i="5" s="1"/>
  <c r="CH45" i="8"/>
  <c r="CH46" i="5" s="1"/>
  <c r="CG45" i="8"/>
  <c r="CG46" i="5" s="1"/>
  <c r="CF45" i="8"/>
  <c r="CF46" i="5" s="1"/>
  <c r="CE45" i="8"/>
  <c r="CE46" i="5" s="1"/>
  <c r="CD45" i="8"/>
  <c r="CD46" i="5" s="1"/>
  <c r="CC45" i="8"/>
  <c r="CC46" i="5" s="1"/>
  <c r="CB45" i="8"/>
  <c r="CB46" i="5" s="1"/>
  <c r="CA45" i="8"/>
  <c r="CA46" i="5" s="1"/>
  <c r="BZ45" i="8"/>
  <c r="BZ46" i="5" s="1"/>
  <c r="BY45" i="8"/>
  <c r="BY46" i="5" s="1"/>
  <c r="BX45" i="8"/>
  <c r="BX46" i="5" s="1"/>
  <c r="BW45" i="8"/>
  <c r="BW46" i="5" s="1"/>
  <c r="BV45" i="8"/>
  <c r="BV46" i="5" s="1"/>
  <c r="BU45" i="8"/>
  <c r="BU46" i="5" s="1"/>
  <c r="BT45" i="8"/>
  <c r="BT46" i="5" s="1"/>
  <c r="BS45" i="8"/>
  <c r="BS46" i="5" s="1"/>
  <c r="BR45" i="8"/>
  <c r="BR46" i="5" s="1"/>
  <c r="BQ45" i="8"/>
  <c r="BQ46" i="5" s="1"/>
  <c r="BP45" i="8"/>
  <c r="BP46" i="5" s="1"/>
  <c r="BO45" i="8"/>
  <c r="BO46" i="5" s="1"/>
  <c r="BN45" i="8"/>
  <c r="BN46" i="5" s="1"/>
  <c r="BM45" i="8"/>
  <c r="BM46" i="5" s="1"/>
  <c r="BL45" i="8"/>
  <c r="BL46" i="5" s="1"/>
  <c r="BK45" i="8"/>
  <c r="BK46" i="5" s="1"/>
  <c r="BJ45" i="8"/>
  <c r="BJ46" i="5" s="1"/>
  <c r="BI45" i="8"/>
  <c r="BI46" i="5" s="1"/>
  <c r="BH45" i="8"/>
  <c r="BH46" i="5" s="1"/>
  <c r="BG45" i="8"/>
  <c r="BG46" i="5" s="1"/>
  <c r="BF45" i="8"/>
  <c r="BF46" i="5" s="1"/>
  <c r="BE45" i="8"/>
  <c r="BE46" i="5" s="1"/>
  <c r="BD45" i="8"/>
  <c r="BD46" i="5" s="1"/>
  <c r="BC45" i="8"/>
  <c r="BC46" i="5" s="1"/>
  <c r="BB45" i="8"/>
  <c r="BB46" i="5" s="1"/>
  <c r="BA45" i="8"/>
  <c r="BA46" i="5" s="1"/>
  <c r="AZ45" i="8"/>
  <c r="AZ46" i="5" s="1"/>
  <c r="AY45" i="8"/>
  <c r="AY46" i="5" s="1"/>
  <c r="AX45" i="8"/>
  <c r="AX46" i="5" s="1"/>
  <c r="AW45" i="8"/>
  <c r="AW46" i="5" s="1"/>
  <c r="AV45" i="8"/>
  <c r="AV46" i="5" s="1"/>
  <c r="AU45" i="8"/>
  <c r="AU46" i="5" s="1"/>
  <c r="AT45" i="8"/>
  <c r="AT46" i="5" s="1"/>
  <c r="AS45" i="8"/>
  <c r="AS46" i="5" s="1"/>
  <c r="AR45" i="8"/>
  <c r="AR46" i="5" s="1"/>
  <c r="AQ45" i="8"/>
  <c r="AQ46" i="5" s="1"/>
  <c r="AP45" i="8"/>
  <c r="AP46" i="5" s="1"/>
  <c r="AO45" i="8"/>
  <c r="AO46" i="5" s="1"/>
  <c r="AN45" i="8"/>
  <c r="AN46" i="5" s="1"/>
  <c r="AM45" i="8"/>
  <c r="AM46" i="5" s="1"/>
  <c r="AL45" i="8"/>
  <c r="AL46" i="5" s="1"/>
  <c r="AK45" i="8"/>
  <c r="AK46" i="5" s="1"/>
  <c r="AJ45" i="8"/>
  <c r="AJ46" i="5" s="1"/>
  <c r="AI45" i="8"/>
  <c r="AI46" i="5" s="1"/>
  <c r="AH45" i="8"/>
  <c r="AH46" i="5" s="1"/>
  <c r="AG45" i="8"/>
  <c r="AG46" i="5" s="1"/>
  <c r="AF45" i="8"/>
  <c r="AF46" i="5" s="1"/>
  <c r="AE45" i="8"/>
  <c r="AE46" i="5" s="1"/>
  <c r="AD45" i="8"/>
  <c r="AD46" i="5" s="1"/>
  <c r="AC45" i="8"/>
  <c r="AC46" i="5" s="1"/>
  <c r="AB45" i="8"/>
  <c r="AB46" i="5" s="1"/>
  <c r="AA45" i="8"/>
  <c r="AA46" i="5" s="1"/>
  <c r="Z45" i="8"/>
  <c r="Z46" i="5" s="1"/>
  <c r="Y45" i="8"/>
  <c r="Y46" i="5" s="1"/>
  <c r="X45" i="8"/>
  <c r="X46" i="5" s="1"/>
  <c r="W45" i="8"/>
  <c r="W46" i="5" s="1"/>
  <c r="V45" i="8"/>
  <c r="V46" i="5" s="1"/>
  <c r="U45" i="8"/>
  <c r="U46" i="5" s="1"/>
  <c r="T45" i="8"/>
  <c r="T46" i="5" s="1"/>
  <c r="S45" i="8"/>
  <c r="S46" i="5" s="1"/>
  <c r="R45" i="8"/>
  <c r="R46" i="5" s="1"/>
  <c r="Q45" i="8"/>
  <c r="Q46" i="5" s="1"/>
  <c r="P45" i="8"/>
  <c r="P46" i="5" s="1"/>
  <c r="O45" i="8"/>
  <c r="O46" i="5" s="1"/>
  <c r="N45" i="8"/>
  <c r="N46" i="5" s="1"/>
  <c r="M45" i="8"/>
  <c r="M46" i="5" s="1"/>
  <c r="L45" i="8"/>
  <c r="L46" i="5" s="1"/>
  <c r="K45" i="8"/>
  <c r="K46" i="5" s="1"/>
  <c r="J45" i="8"/>
  <c r="J46" i="5" s="1"/>
  <c r="I45" i="8"/>
  <c r="I46" i="5" s="1"/>
  <c r="H45" i="8"/>
  <c r="H46" i="5" s="1"/>
  <c r="G45" i="8"/>
  <c r="G46" i="5" s="1"/>
  <c r="F45" i="8"/>
  <c r="F46" i="5" s="1"/>
  <c r="E45" i="8"/>
  <c r="E46" i="5" s="1"/>
  <c r="D45" i="8"/>
  <c r="D46" i="5" s="1"/>
  <c r="C45" i="8"/>
  <c r="C46" i="5" s="1"/>
  <c r="B45" i="8"/>
  <c r="B46" i="5" s="1"/>
  <c r="CR44" i="8"/>
  <c r="CR45" i="5" s="1"/>
  <c r="CR44" i="7" s="1"/>
  <c r="CQ44" i="8"/>
  <c r="CQ45" i="5" s="1"/>
  <c r="CQ44" i="7" s="1"/>
  <c r="CP44" i="8"/>
  <c r="CP45" i="5" s="1"/>
  <c r="CO44" i="8"/>
  <c r="CO45" i="5" s="1"/>
  <c r="CN44" i="8"/>
  <c r="CN45" i="5" s="1"/>
  <c r="CN44" i="7" s="1"/>
  <c r="CM44" i="8"/>
  <c r="CM45" i="5" s="1"/>
  <c r="CM44" i="7" s="1"/>
  <c r="CL44" i="8"/>
  <c r="CL45" i="5" s="1"/>
  <c r="CK44" i="8"/>
  <c r="CK45" i="5" s="1"/>
  <c r="CJ44" i="8"/>
  <c r="CJ45" i="5" s="1"/>
  <c r="CI44" i="8"/>
  <c r="CI45" i="5" s="1"/>
  <c r="CI44" i="7" s="1"/>
  <c r="CH44" i="8"/>
  <c r="CH45" i="5" s="1"/>
  <c r="CG44" i="8"/>
  <c r="CG45" i="5" s="1"/>
  <c r="CF44" i="8"/>
  <c r="CF45" i="5" s="1"/>
  <c r="CF44" i="7" s="1"/>
  <c r="CE44" i="8"/>
  <c r="CE45" i="5" s="1"/>
  <c r="CE44" i="7" s="1"/>
  <c r="CD44" i="8"/>
  <c r="CD45" i="5" s="1"/>
  <c r="CC44" i="8"/>
  <c r="CC45" i="5" s="1"/>
  <c r="CB44" i="8"/>
  <c r="CB45" i="5" s="1"/>
  <c r="CB44" i="7" s="1"/>
  <c r="CA44" i="8"/>
  <c r="CA45" i="5" s="1"/>
  <c r="CA44" i="7" s="1"/>
  <c r="BZ44" i="8"/>
  <c r="BZ45" i="5" s="1"/>
  <c r="BY44" i="8"/>
  <c r="BY45" i="5" s="1"/>
  <c r="BX44" i="8"/>
  <c r="BX45" i="5" s="1"/>
  <c r="BW44" i="8"/>
  <c r="BW45" i="5" s="1"/>
  <c r="BV44" i="8"/>
  <c r="BV45" i="5" s="1"/>
  <c r="BU44" i="8"/>
  <c r="BU45" i="5" s="1"/>
  <c r="BT44" i="8"/>
  <c r="BT45" i="5" s="1"/>
  <c r="BT44" i="7" s="1"/>
  <c r="BS44" i="8"/>
  <c r="BS45" i="5" s="1"/>
  <c r="BR44" i="8"/>
  <c r="BR45" i="5" s="1"/>
  <c r="BQ44" i="8"/>
  <c r="BQ45" i="5" s="1"/>
  <c r="BP44" i="8"/>
  <c r="BP45" i="5" s="1"/>
  <c r="BP44" i="7" s="1"/>
  <c r="BO44" i="8"/>
  <c r="BO45" i="5" s="1"/>
  <c r="BO44" i="7" s="1"/>
  <c r="BN44" i="8"/>
  <c r="BN45" i="5" s="1"/>
  <c r="BM44" i="8"/>
  <c r="BM45" i="5" s="1"/>
  <c r="BL44" i="8"/>
  <c r="BL45" i="5" s="1"/>
  <c r="BL44" i="7" s="1"/>
  <c r="BK44" i="8"/>
  <c r="BK45" i="5" s="1"/>
  <c r="BK44" i="7" s="1"/>
  <c r="BJ44" i="8"/>
  <c r="BJ45" i="5" s="1"/>
  <c r="BI44" i="8"/>
  <c r="BI45" i="5" s="1"/>
  <c r="BH44" i="8"/>
  <c r="BH45" i="5" s="1"/>
  <c r="BH44" i="7" s="1"/>
  <c r="BG44" i="8"/>
  <c r="BG45" i="5" s="1"/>
  <c r="BG44" i="7" s="1"/>
  <c r="BF44" i="8"/>
  <c r="BF45" i="5" s="1"/>
  <c r="BE44" i="8"/>
  <c r="BE45" i="5" s="1"/>
  <c r="BD44" i="8"/>
  <c r="BD45" i="5" s="1"/>
  <c r="BD44" i="7" s="1"/>
  <c r="BC44" i="8"/>
  <c r="BC45" i="5" s="1"/>
  <c r="BC44" i="7" s="1"/>
  <c r="BB44" i="8"/>
  <c r="BB45" i="5" s="1"/>
  <c r="BA44" i="8"/>
  <c r="BA45" i="5" s="1"/>
  <c r="AZ44" i="8"/>
  <c r="AZ45" i="5" s="1"/>
  <c r="AZ44" i="7" s="1"/>
  <c r="AY44" i="8"/>
  <c r="AY45" i="5" s="1"/>
  <c r="AY44" i="7" s="1"/>
  <c r="AX44" i="8"/>
  <c r="AX45" i="5" s="1"/>
  <c r="AW44" i="8"/>
  <c r="AW45" i="5" s="1"/>
  <c r="AV44" i="8"/>
  <c r="AV45" i="5" s="1"/>
  <c r="AV44" i="7" s="1"/>
  <c r="AU44" i="8"/>
  <c r="AU45" i="5" s="1"/>
  <c r="AU44" i="7" s="1"/>
  <c r="AT44" i="8"/>
  <c r="AT45" i="5" s="1"/>
  <c r="AS44" i="8"/>
  <c r="AS45" i="5" s="1"/>
  <c r="AR44" i="8"/>
  <c r="AR45" i="5" s="1"/>
  <c r="AR44" i="7" s="1"/>
  <c r="AQ44" i="8"/>
  <c r="AQ45" i="5" s="1"/>
  <c r="AQ44" i="7" s="1"/>
  <c r="AP44" i="8"/>
  <c r="AP45" i="5" s="1"/>
  <c r="AO44" i="8"/>
  <c r="AO45" i="5" s="1"/>
  <c r="AN44" i="8"/>
  <c r="AN45" i="5" s="1"/>
  <c r="AN44" i="7" s="1"/>
  <c r="AM44" i="8"/>
  <c r="AM45" i="5" s="1"/>
  <c r="AM44" i="7" s="1"/>
  <c r="AL44" i="8"/>
  <c r="AL45" i="5" s="1"/>
  <c r="AK44" i="8"/>
  <c r="AK45" i="5" s="1"/>
  <c r="AJ44" i="8"/>
  <c r="AJ45" i="5" s="1"/>
  <c r="AJ44" i="7" s="1"/>
  <c r="AI44" i="8"/>
  <c r="AI45" i="5" s="1"/>
  <c r="AI44" i="7" s="1"/>
  <c r="AH44" i="8"/>
  <c r="AH45" i="5" s="1"/>
  <c r="AG44" i="8"/>
  <c r="AG45" i="5" s="1"/>
  <c r="AF44" i="8"/>
  <c r="AF45" i="5" s="1"/>
  <c r="AF44" i="7" s="1"/>
  <c r="AE44" i="8"/>
  <c r="AE45" i="5" s="1"/>
  <c r="AD44" i="8"/>
  <c r="AD45" i="5" s="1"/>
  <c r="AC44" i="8"/>
  <c r="AC45" i="5" s="1"/>
  <c r="AB44" i="8"/>
  <c r="AB45" i="5" s="1"/>
  <c r="AB44" i="7" s="1"/>
  <c r="AA44" i="8"/>
  <c r="AA45" i="5" s="1"/>
  <c r="Z44" i="8"/>
  <c r="Z45" i="5" s="1"/>
  <c r="Y44" i="8"/>
  <c r="Y45" i="5" s="1"/>
  <c r="X44" i="8"/>
  <c r="X45" i="5" s="1"/>
  <c r="X44" i="7" s="1"/>
  <c r="W44" i="8"/>
  <c r="W45" i="5" s="1"/>
  <c r="V44" i="8"/>
  <c r="V45" i="5" s="1"/>
  <c r="U44" i="8"/>
  <c r="U45" i="5" s="1"/>
  <c r="T44" i="8"/>
  <c r="T45" i="5" s="1"/>
  <c r="T44" i="7" s="1"/>
  <c r="S44" i="8"/>
  <c r="S45" i="5" s="1"/>
  <c r="S44" i="7" s="1"/>
  <c r="R44" i="8"/>
  <c r="R45" i="5" s="1"/>
  <c r="Q44" i="8"/>
  <c r="Q45" i="5" s="1"/>
  <c r="P44" i="8"/>
  <c r="P45" i="5" s="1"/>
  <c r="P44" i="7" s="1"/>
  <c r="O44" i="8"/>
  <c r="O45" i="5" s="1"/>
  <c r="O44" i="7" s="1"/>
  <c r="N44" i="8"/>
  <c r="N45" i="5" s="1"/>
  <c r="M44" i="8"/>
  <c r="M45" i="5" s="1"/>
  <c r="L44" i="8"/>
  <c r="L45" i="5" s="1"/>
  <c r="L44" i="7" s="1"/>
  <c r="K44" i="8"/>
  <c r="K45" i="5" s="1"/>
  <c r="K44" i="7" s="1"/>
  <c r="J44" i="8"/>
  <c r="J45" i="5" s="1"/>
  <c r="I44" i="8"/>
  <c r="I45" i="5" s="1"/>
  <c r="H44" i="8"/>
  <c r="H45" i="5" s="1"/>
  <c r="G44" i="8"/>
  <c r="G45" i="5" s="1"/>
  <c r="G44" i="7" s="1"/>
  <c r="F44" i="8"/>
  <c r="F45" i="5" s="1"/>
  <c r="E44" i="8"/>
  <c r="E45" i="5" s="1"/>
  <c r="D44" i="8"/>
  <c r="D45" i="5" s="1"/>
  <c r="D44" i="7" s="1"/>
  <c r="C44" i="8"/>
  <c r="C45" i="5" s="1"/>
  <c r="C44" i="7" s="1"/>
  <c r="B44" i="8"/>
  <c r="B45" i="5" s="1"/>
  <c r="CR43" i="8"/>
  <c r="CR44" i="5" s="1"/>
  <c r="CQ43" i="8"/>
  <c r="CQ44" i="5" s="1"/>
  <c r="CQ43" i="7" s="1"/>
  <c r="CP43" i="8"/>
  <c r="CP44" i="5" s="1"/>
  <c r="CO43" i="8"/>
  <c r="CO44" i="5" s="1"/>
  <c r="CN43" i="8"/>
  <c r="CN44" i="5" s="1"/>
  <c r="CM43" i="8"/>
  <c r="CM44" i="5" s="1"/>
  <c r="CM43" i="7" s="1"/>
  <c r="CL43" i="8"/>
  <c r="CL44" i="5" s="1"/>
  <c r="CK43" i="8"/>
  <c r="CK44" i="5" s="1"/>
  <c r="CJ43" i="8"/>
  <c r="CJ44" i="5" s="1"/>
  <c r="CI43" i="8"/>
  <c r="CI44" i="5" s="1"/>
  <c r="CI43" i="7" s="1"/>
  <c r="CH43" i="8"/>
  <c r="CH44" i="5" s="1"/>
  <c r="CG43" i="8"/>
  <c r="CG44" i="5" s="1"/>
  <c r="CF43" i="8"/>
  <c r="CF44" i="5" s="1"/>
  <c r="CE43" i="8"/>
  <c r="CE44" i="5" s="1"/>
  <c r="CE43" i="7" s="1"/>
  <c r="CD43" i="8"/>
  <c r="CD44" i="5" s="1"/>
  <c r="CC43" i="8"/>
  <c r="CC44" i="5" s="1"/>
  <c r="CB43" i="8"/>
  <c r="CB44" i="5" s="1"/>
  <c r="CA43" i="8"/>
  <c r="CA44" i="5" s="1"/>
  <c r="CA43" i="7" s="1"/>
  <c r="BZ43" i="8"/>
  <c r="BZ44" i="5" s="1"/>
  <c r="BY43" i="8"/>
  <c r="BY44" i="5" s="1"/>
  <c r="BX43" i="8"/>
  <c r="BX44" i="5" s="1"/>
  <c r="BW43" i="8"/>
  <c r="BW44" i="5" s="1"/>
  <c r="BW43" i="7" s="1"/>
  <c r="BV43" i="8"/>
  <c r="BV44" i="5" s="1"/>
  <c r="BV43" i="7" s="1"/>
  <c r="BU43" i="8"/>
  <c r="BU44" i="5" s="1"/>
  <c r="BT43" i="8"/>
  <c r="BT44" i="5" s="1"/>
  <c r="BS43" i="8"/>
  <c r="BS44" i="5" s="1"/>
  <c r="BS43" i="7" s="1"/>
  <c r="BR43" i="8"/>
  <c r="BR44" i="5" s="1"/>
  <c r="BR43" i="7" s="1"/>
  <c r="BQ43" i="8"/>
  <c r="BQ44" i="5" s="1"/>
  <c r="BP43" i="8"/>
  <c r="BP44" i="5" s="1"/>
  <c r="BO43" i="8"/>
  <c r="BO44" i="5" s="1"/>
  <c r="BO43" i="7" s="1"/>
  <c r="BN43" i="8"/>
  <c r="BN44" i="5" s="1"/>
  <c r="BN43" i="7" s="1"/>
  <c r="BM43" i="8"/>
  <c r="BM44" i="5" s="1"/>
  <c r="BL43" i="8"/>
  <c r="BL44" i="5" s="1"/>
  <c r="BK43" i="8"/>
  <c r="BK44" i="5" s="1"/>
  <c r="BK43" i="7" s="1"/>
  <c r="BJ43" i="8"/>
  <c r="BJ44" i="5" s="1"/>
  <c r="BJ43" i="7" s="1"/>
  <c r="BI43" i="8"/>
  <c r="BI44" i="5" s="1"/>
  <c r="BH43" i="8"/>
  <c r="BH44" i="5" s="1"/>
  <c r="BG43" i="8"/>
  <c r="BG44" i="5" s="1"/>
  <c r="BG43" i="7" s="1"/>
  <c r="BF43" i="8"/>
  <c r="BF44" i="5" s="1"/>
  <c r="BF43" i="7" s="1"/>
  <c r="BE43" i="8"/>
  <c r="BE44" i="5" s="1"/>
  <c r="BD43" i="8"/>
  <c r="BD44" i="5" s="1"/>
  <c r="BC43" i="8"/>
  <c r="BC44" i="5" s="1"/>
  <c r="BC43" i="7" s="1"/>
  <c r="BB43" i="8"/>
  <c r="BB44" i="5" s="1"/>
  <c r="BB43" i="7" s="1"/>
  <c r="BA43" i="8"/>
  <c r="BA44" i="5" s="1"/>
  <c r="AZ43" i="8"/>
  <c r="AZ44" i="5" s="1"/>
  <c r="AY43" i="8"/>
  <c r="AY44" i="5" s="1"/>
  <c r="AY43" i="7" s="1"/>
  <c r="AX43" i="8"/>
  <c r="AX44" i="5" s="1"/>
  <c r="AX43" i="7" s="1"/>
  <c r="AW43" i="8"/>
  <c r="AW44" i="5" s="1"/>
  <c r="AV43" i="8"/>
  <c r="AV44" i="5" s="1"/>
  <c r="AU43" i="8"/>
  <c r="AU44" i="5" s="1"/>
  <c r="AU43" i="7" s="1"/>
  <c r="AT43" i="8"/>
  <c r="AT44" i="5" s="1"/>
  <c r="AS43" i="8"/>
  <c r="AS44" i="5" s="1"/>
  <c r="AR43" i="8"/>
  <c r="AR44" i="5" s="1"/>
  <c r="AQ43" i="8"/>
  <c r="AQ44" i="5" s="1"/>
  <c r="AQ43" i="7" s="1"/>
  <c r="AP43" i="8"/>
  <c r="AP44" i="5" s="1"/>
  <c r="AO43" i="8"/>
  <c r="AO44" i="5" s="1"/>
  <c r="AN43" i="8"/>
  <c r="AN44" i="5" s="1"/>
  <c r="AM43" i="8"/>
  <c r="AM44" i="5" s="1"/>
  <c r="AM43" i="7" s="1"/>
  <c r="AL43" i="8"/>
  <c r="AL44" i="5" s="1"/>
  <c r="AL43" i="7" s="1"/>
  <c r="AK43" i="8"/>
  <c r="AK44" i="5" s="1"/>
  <c r="AJ43" i="8"/>
  <c r="AJ44" i="5" s="1"/>
  <c r="AI43" i="8"/>
  <c r="AI44" i="5" s="1"/>
  <c r="AI43" i="7" s="1"/>
  <c r="AH43" i="8"/>
  <c r="AH44" i="5" s="1"/>
  <c r="AH43" i="7" s="1"/>
  <c r="AG43" i="8"/>
  <c r="AG44" i="5" s="1"/>
  <c r="AF43" i="8"/>
  <c r="AF44" i="5" s="1"/>
  <c r="AE43" i="8"/>
  <c r="AE44" i="5" s="1"/>
  <c r="AE43" i="7" s="1"/>
  <c r="AD43" i="8"/>
  <c r="AD44" i="5" s="1"/>
  <c r="AD43" i="7" s="1"/>
  <c r="AC43" i="8"/>
  <c r="AC44" i="5" s="1"/>
  <c r="AB43" i="8"/>
  <c r="AB44" i="5" s="1"/>
  <c r="AA43" i="8"/>
  <c r="AA44" i="5" s="1"/>
  <c r="AA43" i="7" s="1"/>
  <c r="Z43" i="8"/>
  <c r="Z44" i="5" s="1"/>
  <c r="Z43" i="7" s="1"/>
  <c r="Y43" i="8"/>
  <c r="Y44" i="5" s="1"/>
  <c r="X43" i="8"/>
  <c r="X44" i="5" s="1"/>
  <c r="W43" i="8"/>
  <c r="W44" i="5" s="1"/>
  <c r="W43" i="7" s="1"/>
  <c r="V43" i="8"/>
  <c r="V44" i="5" s="1"/>
  <c r="V43" i="7" s="1"/>
  <c r="U43" i="8"/>
  <c r="U44" i="5" s="1"/>
  <c r="T43" i="8"/>
  <c r="T44" i="5" s="1"/>
  <c r="S43" i="8"/>
  <c r="S44" i="5" s="1"/>
  <c r="R43" i="8"/>
  <c r="R44" i="5" s="1"/>
  <c r="R43" i="7" s="1"/>
  <c r="Q43" i="8"/>
  <c r="Q44" i="5" s="1"/>
  <c r="P43" i="8"/>
  <c r="P44" i="5" s="1"/>
  <c r="O43" i="8"/>
  <c r="O44" i="5" s="1"/>
  <c r="O43" i="7" s="1"/>
  <c r="N43" i="8"/>
  <c r="N44" i="5" s="1"/>
  <c r="N43" i="7" s="1"/>
  <c r="M43" i="8"/>
  <c r="M44" i="5" s="1"/>
  <c r="L43" i="8"/>
  <c r="L44" i="5" s="1"/>
  <c r="K43" i="8"/>
  <c r="K44" i="5" s="1"/>
  <c r="J43" i="8"/>
  <c r="J44" i="5" s="1"/>
  <c r="J43" i="7" s="1"/>
  <c r="I43" i="8"/>
  <c r="I44" i="5" s="1"/>
  <c r="H43" i="8"/>
  <c r="H44" i="5" s="1"/>
  <c r="G43" i="8"/>
  <c r="G44" i="5" s="1"/>
  <c r="G43" i="7" s="1"/>
  <c r="F43" i="8"/>
  <c r="F44" i="5" s="1"/>
  <c r="F43" i="7" s="1"/>
  <c r="E43" i="8"/>
  <c r="E44" i="5" s="1"/>
  <c r="D43" i="8"/>
  <c r="D44" i="5" s="1"/>
  <c r="C43" i="8"/>
  <c r="C44" i="5" s="1"/>
  <c r="C43" i="7" s="1"/>
  <c r="B43" i="8"/>
  <c r="B44" i="5" s="1"/>
  <c r="CR42" i="8"/>
  <c r="CR43" i="5" s="1"/>
  <c r="CQ42" i="8"/>
  <c r="CQ43" i="5" s="1"/>
  <c r="CP42" i="8"/>
  <c r="CP43" i="5" s="1"/>
  <c r="CP42" i="7" s="1"/>
  <c r="CO42" i="8"/>
  <c r="CO43" i="5" s="1"/>
  <c r="CO42" i="7" s="1"/>
  <c r="CN42" i="8"/>
  <c r="CN43" i="5" s="1"/>
  <c r="CM42" i="8"/>
  <c r="CM43" i="5" s="1"/>
  <c r="CL42" i="8"/>
  <c r="CL43" i="5" s="1"/>
  <c r="CL42" i="7" s="1"/>
  <c r="CK42" i="8"/>
  <c r="CK43" i="5" s="1"/>
  <c r="CK42" i="7" s="1"/>
  <c r="CJ42" i="8"/>
  <c r="CJ43" i="5" s="1"/>
  <c r="CI42" i="8"/>
  <c r="CI43" i="5" s="1"/>
  <c r="CH42" i="8"/>
  <c r="CH43" i="5" s="1"/>
  <c r="CG42" i="8"/>
  <c r="CG43" i="5" s="1"/>
  <c r="CG42" i="7" s="1"/>
  <c r="CF42" i="8"/>
  <c r="CF43" i="5" s="1"/>
  <c r="CE42" i="8"/>
  <c r="CE43" i="5" s="1"/>
  <c r="CD42" i="8"/>
  <c r="CD43" i="5" s="1"/>
  <c r="CD42" i="7" s="1"/>
  <c r="CC42" i="8"/>
  <c r="CC43" i="5" s="1"/>
  <c r="CC42" i="7" s="1"/>
  <c r="CB42" i="8"/>
  <c r="CB43" i="5" s="1"/>
  <c r="CA42" i="8"/>
  <c r="CA43" i="5" s="1"/>
  <c r="BZ42" i="8"/>
  <c r="BZ43" i="5" s="1"/>
  <c r="BZ42" i="7" s="1"/>
  <c r="BY42" i="8"/>
  <c r="BY43" i="5" s="1"/>
  <c r="BY42" i="7" s="1"/>
  <c r="BX42" i="8"/>
  <c r="BX43" i="5" s="1"/>
  <c r="BW42" i="8"/>
  <c r="BW43" i="5" s="1"/>
  <c r="BV42" i="8"/>
  <c r="BV43" i="5" s="1"/>
  <c r="BU42" i="8"/>
  <c r="BU43" i="5" s="1"/>
  <c r="BU42" i="7" s="1"/>
  <c r="BT42" i="8"/>
  <c r="BT43" i="5" s="1"/>
  <c r="BS42" i="8"/>
  <c r="BS43" i="5" s="1"/>
  <c r="BR42" i="8"/>
  <c r="BR43" i="5" s="1"/>
  <c r="BR42" i="7" s="1"/>
  <c r="BQ42" i="8"/>
  <c r="BQ43" i="5" s="1"/>
  <c r="BP42" i="8"/>
  <c r="BP43" i="5" s="1"/>
  <c r="BO42" i="8"/>
  <c r="BO43" i="5" s="1"/>
  <c r="BN42" i="8"/>
  <c r="BN43" i="5" s="1"/>
  <c r="BN42" i="7" s="1"/>
  <c r="BM42" i="8"/>
  <c r="BM43" i="5" s="1"/>
  <c r="BL42" i="8"/>
  <c r="BL43" i="5" s="1"/>
  <c r="BK42" i="8"/>
  <c r="BK43" i="5" s="1"/>
  <c r="BJ42" i="8"/>
  <c r="BJ43" i="5" s="1"/>
  <c r="BJ42" i="7" s="1"/>
  <c r="BI42" i="8"/>
  <c r="BI43" i="5" s="1"/>
  <c r="BI42" i="7" s="1"/>
  <c r="BH42" i="8"/>
  <c r="BH43" i="5" s="1"/>
  <c r="BG42" i="8"/>
  <c r="BG43" i="5" s="1"/>
  <c r="BF42" i="8"/>
  <c r="BF43" i="5" s="1"/>
  <c r="BF42" i="7" s="1"/>
  <c r="BE42" i="8"/>
  <c r="BE43" i="5" s="1"/>
  <c r="BE42" i="7" s="1"/>
  <c r="BD42" i="8"/>
  <c r="BD43" i="5" s="1"/>
  <c r="BC42" i="8"/>
  <c r="BC43" i="5" s="1"/>
  <c r="BB42" i="8"/>
  <c r="BB43" i="5" s="1"/>
  <c r="BB42" i="7" s="1"/>
  <c r="BA42" i="8"/>
  <c r="BA43" i="5" s="1"/>
  <c r="BA42" i="7" s="1"/>
  <c r="AZ42" i="8"/>
  <c r="AZ43" i="5" s="1"/>
  <c r="AY42" i="8"/>
  <c r="AY43" i="5" s="1"/>
  <c r="AX42" i="8"/>
  <c r="AX43" i="5" s="1"/>
  <c r="AX42" i="7" s="1"/>
  <c r="AW42" i="8"/>
  <c r="AW43" i="5" s="1"/>
  <c r="AW42" i="7" s="1"/>
  <c r="AV42" i="8"/>
  <c r="AV43" i="5" s="1"/>
  <c r="AU42" i="8"/>
  <c r="AU43" i="5" s="1"/>
  <c r="AT42" i="8"/>
  <c r="AT43" i="5" s="1"/>
  <c r="AT42" i="7" s="1"/>
  <c r="AS42" i="8"/>
  <c r="AS43" i="5" s="1"/>
  <c r="AS42" i="7" s="1"/>
  <c r="AR42" i="8"/>
  <c r="AR43" i="5" s="1"/>
  <c r="AQ42" i="8"/>
  <c r="AQ43" i="5" s="1"/>
  <c r="AP42" i="8"/>
  <c r="AP43" i="5" s="1"/>
  <c r="AO42" i="8"/>
  <c r="AO43" i="5" s="1"/>
  <c r="AO42" i="7" s="1"/>
  <c r="AN42" i="8"/>
  <c r="AN43" i="5" s="1"/>
  <c r="AM42" i="8"/>
  <c r="AM43" i="5" s="1"/>
  <c r="AL42" i="8"/>
  <c r="AL43" i="5" s="1"/>
  <c r="AL42" i="7" s="1"/>
  <c r="AK42" i="8"/>
  <c r="AK43" i="5" s="1"/>
  <c r="AK42" i="7" s="1"/>
  <c r="AJ42" i="8"/>
  <c r="AJ43" i="5" s="1"/>
  <c r="AI42" i="8"/>
  <c r="AI43" i="5" s="1"/>
  <c r="AH42" i="8"/>
  <c r="AH43" i="5" s="1"/>
  <c r="AH42" i="7" s="1"/>
  <c r="AG42" i="8"/>
  <c r="AG43" i="5" s="1"/>
  <c r="AG42" i="7" s="1"/>
  <c r="AF42" i="8"/>
  <c r="AF43" i="5" s="1"/>
  <c r="AE42" i="8"/>
  <c r="AE43" i="5" s="1"/>
  <c r="AD42" i="8"/>
  <c r="AD43" i="5" s="1"/>
  <c r="AC42" i="8"/>
  <c r="AC43" i="5" s="1"/>
  <c r="AC42" i="7" s="1"/>
  <c r="AB42" i="8"/>
  <c r="AB43" i="5" s="1"/>
  <c r="AA42" i="8"/>
  <c r="AA43" i="5" s="1"/>
  <c r="Z42" i="8"/>
  <c r="Z43" i="5" s="1"/>
  <c r="Z42" i="7" s="1"/>
  <c r="Y42" i="8"/>
  <c r="Y43" i="5" s="1"/>
  <c r="X42" i="8"/>
  <c r="X43" i="5" s="1"/>
  <c r="W42" i="8"/>
  <c r="W43" i="5" s="1"/>
  <c r="V42" i="8"/>
  <c r="V43" i="5" s="1"/>
  <c r="V42" i="7" s="1"/>
  <c r="U42" i="8"/>
  <c r="U43" i="5" s="1"/>
  <c r="T42" i="8"/>
  <c r="T43" i="5" s="1"/>
  <c r="S42" i="8"/>
  <c r="S43" i="5" s="1"/>
  <c r="R42" i="8"/>
  <c r="R43" i="5" s="1"/>
  <c r="R42" i="7" s="1"/>
  <c r="Q42" i="8"/>
  <c r="Q43" i="5" s="1"/>
  <c r="P42" i="8"/>
  <c r="P43" i="5" s="1"/>
  <c r="O42" i="8"/>
  <c r="O43" i="5" s="1"/>
  <c r="N42" i="8"/>
  <c r="N43" i="5" s="1"/>
  <c r="N42" i="7" s="1"/>
  <c r="M42" i="8"/>
  <c r="M43" i="5" s="1"/>
  <c r="M42" i="7" s="1"/>
  <c r="L42" i="8"/>
  <c r="L43" i="5" s="1"/>
  <c r="K42" i="8"/>
  <c r="K43" i="5" s="1"/>
  <c r="J42" i="8"/>
  <c r="J43" i="5" s="1"/>
  <c r="J42" i="7" s="1"/>
  <c r="I42" i="8"/>
  <c r="I43" i="5" s="1"/>
  <c r="I42" i="7" s="1"/>
  <c r="H42" i="8"/>
  <c r="H43" i="5" s="1"/>
  <c r="G42" i="8"/>
  <c r="G43" i="5" s="1"/>
  <c r="F42" i="8"/>
  <c r="F43" i="5" s="1"/>
  <c r="F42" i="7" s="1"/>
  <c r="E42" i="8"/>
  <c r="E43" i="5" s="1"/>
  <c r="E42" i="7" s="1"/>
  <c r="D42" i="8"/>
  <c r="D43" i="5" s="1"/>
  <c r="C42" i="8"/>
  <c r="C43" i="5" s="1"/>
  <c r="B42" i="8"/>
  <c r="B43" i="5" s="1"/>
  <c r="B42" i="7" s="1"/>
  <c r="CR41" i="8"/>
  <c r="CR42" i="5" s="1"/>
  <c r="CR41" i="7" s="1"/>
  <c r="CQ41" i="8"/>
  <c r="CQ42" i="5" s="1"/>
  <c r="CP41" i="8"/>
  <c r="CP42" i="5" s="1"/>
  <c r="CO41" i="8"/>
  <c r="CO42" i="5" s="1"/>
  <c r="CO41" i="7" s="1"/>
  <c r="CN41" i="8"/>
  <c r="CN42" i="5" s="1"/>
  <c r="CM41" i="8"/>
  <c r="CM42" i="5" s="1"/>
  <c r="CL41" i="8"/>
  <c r="CL42" i="5" s="1"/>
  <c r="CK41" i="8"/>
  <c r="CK42" i="5" s="1"/>
  <c r="CK41" i="7" s="1"/>
  <c r="CJ41" i="8"/>
  <c r="CJ42" i="5" s="1"/>
  <c r="CI41" i="8"/>
  <c r="CI42" i="5" s="1"/>
  <c r="CH41" i="8"/>
  <c r="CH42" i="5" s="1"/>
  <c r="CG41" i="8"/>
  <c r="CG42" i="5" s="1"/>
  <c r="CG41" i="7" s="1"/>
  <c r="CF41" i="8"/>
  <c r="CF42" i="5" s="1"/>
  <c r="CF41" i="7" s="1"/>
  <c r="CE41" i="8"/>
  <c r="CE42" i="5" s="1"/>
  <c r="CD41" i="8"/>
  <c r="CD42" i="5" s="1"/>
  <c r="CC41" i="8"/>
  <c r="CC42" i="5" s="1"/>
  <c r="CC41" i="7" s="1"/>
  <c r="CB41" i="8"/>
  <c r="CB42" i="5" s="1"/>
  <c r="CB41" i="7" s="1"/>
  <c r="CA41" i="8"/>
  <c r="CA42" i="5" s="1"/>
  <c r="BZ41" i="8"/>
  <c r="BZ42" i="5" s="1"/>
  <c r="BY41" i="8"/>
  <c r="BY42" i="5" s="1"/>
  <c r="BY41" i="7" s="1"/>
  <c r="BX41" i="8"/>
  <c r="BX42" i="5" s="1"/>
  <c r="BX41" i="7" s="1"/>
  <c r="BW41" i="8"/>
  <c r="BW42" i="5" s="1"/>
  <c r="BV41" i="8"/>
  <c r="BV42" i="5" s="1"/>
  <c r="BU41" i="8"/>
  <c r="BU42" i="5" s="1"/>
  <c r="BT41" i="8"/>
  <c r="BT42" i="5" s="1"/>
  <c r="BT41" i="7" s="1"/>
  <c r="BS41" i="8"/>
  <c r="BS42" i="5" s="1"/>
  <c r="BR41" i="8"/>
  <c r="BR42" i="5" s="1"/>
  <c r="BQ41" i="8"/>
  <c r="BQ42" i="5" s="1"/>
  <c r="BQ41" i="7" s="1"/>
  <c r="BP41" i="8"/>
  <c r="BP42" i="5" s="1"/>
  <c r="BP41" i="7" s="1"/>
  <c r="BO41" i="8"/>
  <c r="BO42" i="5" s="1"/>
  <c r="BN41" i="8"/>
  <c r="BN42" i="5" s="1"/>
  <c r="BM41" i="8"/>
  <c r="BM42" i="5" s="1"/>
  <c r="BM41" i="7" s="1"/>
  <c r="BL41" i="8"/>
  <c r="BL42" i="5" s="1"/>
  <c r="BL41" i="7" s="1"/>
  <c r="BK41" i="8"/>
  <c r="BK42" i="5" s="1"/>
  <c r="BJ41" i="8"/>
  <c r="BJ42" i="5" s="1"/>
  <c r="BI41" i="8"/>
  <c r="BI42" i="5" s="1"/>
  <c r="BH41" i="8"/>
  <c r="BH42" i="5" s="1"/>
  <c r="BH41" i="7" s="1"/>
  <c r="BG41" i="8"/>
  <c r="BG42" i="5" s="1"/>
  <c r="BF41" i="8"/>
  <c r="BF42" i="5" s="1"/>
  <c r="BE41" i="8"/>
  <c r="BE42" i="5" s="1"/>
  <c r="BE41" i="7" s="1"/>
  <c r="BD41" i="8"/>
  <c r="BD42" i="5" s="1"/>
  <c r="BD41" i="7" s="1"/>
  <c r="BC41" i="8"/>
  <c r="BC42" i="5" s="1"/>
  <c r="BB41" i="8"/>
  <c r="BB42" i="5" s="1"/>
  <c r="BA41" i="8"/>
  <c r="BA42" i="5" s="1"/>
  <c r="BA41" i="7" s="1"/>
  <c r="AZ41" i="8"/>
  <c r="AZ42" i="5" s="1"/>
  <c r="AZ41" i="7" s="1"/>
  <c r="AY41" i="8"/>
  <c r="AY42" i="5" s="1"/>
  <c r="AX41" i="8"/>
  <c r="AX42" i="5" s="1"/>
  <c r="AW41" i="8"/>
  <c r="AW42" i="5" s="1"/>
  <c r="AV41" i="8"/>
  <c r="AV42" i="5" s="1"/>
  <c r="AV41" i="7" s="1"/>
  <c r="AU41" i="8"/>
  <c r="AU42" i="5" s="1"/>
  <c r="AT41" i="8"/>
  <c r="AT42" i="5" s="1"/>
  <c r="AS41" i="8"/>
  <c r="AS42" i="5" s="1"/>
  <c r="AS41" i="7" s="1"/>
  <c r="AR41" i="8"/>
  <c r="AR42" i="5" s="1"/>
  <c r="AR41" i="7" s="1"/>
  <c r="AQ41" i="8"/>
  <c r="AQ42" i="5" s="1"/>
  <c r="AP41" i="8"/>
  <c r="AP42" i="5" s="1"/>
  <c r="AO41" i="8"/>
  <c r="AO42" i="5" s="1"/>
  <c r="AO41" i="7" s="1"/>
  <c r="AN41" i="8"/>
  <c r="AN42" i="5" s="1"/>
  <c r="AM41" i="8"/>
  <c r="AM42" i="5" s="1"/>
  <c r="AL41" i="8"/>
  <c r="AL42" i="5" s="1"/>
  <c r="AK41" i="8"/>
  <c r="AK42" i="5" s="1"/>
  <c r="AK41" i="7" s="1"/>
  <c r="AJ41" i="8"/>
  <c r="AJ42" i="5" s="1"/>
  <c r="AI41" i="8"/>
  <c r="AI42" i="5" s="1"/>
  <c r="AH41" i="8"/>
  <c r="AH42" i="5" s="1"/>
  <c r="AG41" i="8"/>
  <c r="AG42" i="5" s="1"/>
  <c r="AG41" i="7" s="1"/>
  <c r="AF41" i="8"/>
  <c r="AF42" i="5" s="1"/>
  <c r="AE41" i="8"/>
  <c r="AE42" i="5" s="1"/>
  <c r="AD41" i="8"/>
  <c r="AD42" i="5" s="1"/>
  <c r="AC41" i="8"/>
  <c r="AC42" i="5" s="1"/>
  <c r="AC41" i="7" s="1"/>
  <c r="AB41" i="8"/>
  <c r="AB42" i="5" s="1"/>
  <c r="AA41" i="8"/>
  <c r="AA42" i="5" s="1"/>
  <c r="Z41" i="8"/>
  <c r="Z42" i="5" s="1"/>
  <c r="Y41" i="8"/>
  <c r="Y42" i="5" s="1"/>
  <c r="Y41" i="7" s="1"/>
  <c r="X41" i="8"/>
  <c r="X42" i="5" s="1"/>
  <c r="W41" i="8"/>
  <c r="W42" i="5" s="1"/>
  <c r="V41" i="8"/>
  <c r="V42" i="5" s="1"/>
  <c r="U41" i="8"/>
  <c r="U42" i="5" s="1"/>
  <c r="U41" i="7" s="1"/>
  <c r="T41" i="8"/>
  <c r="T42" i="5" s="1"/>
  <c r="T41" i="7" s="1"/>
  <c r="S41" i="8"/>
  <c r="S42" i="5" s="1"/>
  <c r="R41" i="8"/>
  <c r="R42" i="5" s="1"/>
  <c r="Q41" i="8"/>
  <c r="Q42" i="5" s="1"/>
  <c r="Q41" i="7" s="1"/>
  <c r="P41" i="8"/>
  <c r="P42" i="5" s="1"/>
  <c r="P41" i="7" s="1"/>
  <c r="O41" i="8"/>
  <c r="O42" i="5" s="1"/>
  <c r="N41" i="8"/>
  <c r="N42" i="5" s="1"/>
  <c r="M41" i="8"/>
  <c r="M42" i="5" s="1"/>
  <c r="M41" i="7" s="1"/>
  <c r="L41" i="8"/>
  <c r="L42" i="5" s="1"/>
  <c r="L41" i="7" s="1"/>
  <c r="K41" i="8"/>
  <c r="K42" i="5" s="1"/>
  <c r="J41" i="8"/>
  <c r="J42" i="5" s="1"/>
  <c r="I41" i="8"/>
  <c r="I42" i="5" s="1"/>
  <c r="I41" i="7" s="1"/>
  <c r="H41" i="8"/>
  <c r="H42" i="5" s="1"/>
  <c r="H41" i="7" s="1"/>
  <c r="G41" i="8"/>
  <c r="G42" i="5" s="1"/>
  <c r="F41" i="8"/>
  <c r="F42" i="5" s="1"/>
  <c r="E41" i="8"/>
  <c r="E42" i="5" s="1"/>
  <c r="E41" i="7" s="1"/>
  <c r="D41" i="8"/>
  <c r="D42" i="5" s="1"/>
  <c r="D41" i="7" s="1"/>
  <c r="C41" i="8"/>
  <c r="C42" i="5" s="1"/>
  <c r="B41" i="8"/>
  <c r="B42" i="5" s="1"/>
  <c r="CR40" i="8"/>
  <c r="CR41" i="5" s="1"/>
  <c r="CR40" i="7" s="1"/>
  <c r="CQ40" i="8"/>
  <c r="CQ41" i="5" s="1"/>
  <c r="CQ40" i="7" s="1"/>
  <c r="CP40" i="8"/>
  <c r="CP41" i="5" s="1"/>
  <c r="CO40" i="8"/>
  <c r="CO41" i="5" s="1"/>
  <c r="CN40" i="8"/>
  <c r="CN41" i="5" s="1"/>
  <c r="CN40" i="7" s="1"/>
  <c r="CM40" i="8"/>
  <c r="CM41" i="5" s="1"/>
  <c r="CM40" i="7" s="1"/>
  <c r="CL40" i="8"/>
  <c r="CL41" i="5" s="1"/>
  <c r="CK40" i="8"/>
  <c r="CK41" i="5" s="1"/>
  <c r="CJ40" i="8"/>
  <c r="CJ41" i="5" s="1"/>
  <c r="CJ40" i="7" s="1"/>
  <c r="CI40" i="8"/>
  <c r="CI41" i="5" s="1"/>
  <c r="CI40" i="7" s="1"/>
  <c r="CH40" i="8"/>
  <c r="CH41" i="5" s="1"/>
  <c r="CG40" i="8"/>
  <c r="CG41" i="5" s="1"/>
  <c r="CF40" i="8"/>
  <c r="CF41" i="5" s="1"/>
  <c r="CF40" i="7" s="1"/>
  <c r="CE40" i="8"/>
  <c r="CE41" i="5" s="1"/>
  <c r="CD40" i="8"/>
  <c r="CD41" i="5" s="1"/>
  <c r="CC40" i="8"/>
  <c r="CC41" i="5" s="1"/>
  <c r="CB40" i="8"/>
  <c r="CB41" i="5" s="1"/>
  <c r="CB40" i="7" s="1"/>
  <c r="CA40" i="8"/>
  <c r="CA41" i="5" s="1"/>
  <c r="BZ40" i="8"/>
  <c r="BZ41" i="5" s="1"/>
  <c r="BY40" i="8"/>
  <c r="BY41" i="5" s="1"/>
  <c r="BX40" i="8"/>
  <c r="BX41" i="5" s="1"/>
  <c r="BX40" i="7" s="1"/>
  <c r="BW40" i="8"/>
  <c r="BW41" i="5" s="1"/>
  <c r="BV40" i="8"/>
  <c r="BV41" i="5" s="1"/>
  <c r="BU40" i="8"/>
  <c r="BU41" i="5" s="1"/>
  <c r="BT40" i="8"/>
  <c r="BT41" i="5" s="1"/>
  <c r="BT40" i="7" s="1"/>
  <c r="BS40" i="8"/>
  <c r="BS41" i="5" s="1"/>
  <c r="BS40" i="7" s="1"/>
  <c r="BR40" i="8"/>
  <c r="BR41" i="5" s="1"/>
  <c r="BQ40" i="8"/>
  <c r="BQ41" i="5" s="1"/>
  <c r="BP40" i="8"/>
  <c r="BP41" i="5" s="1"/>
  <c r="BP40" i="7" s="1"/>
  <c r="BO40" i="8"/>
  <c r="BO41" i="5" s="1"/>
  <c r="BO40" i="7" s="1"/>
  <c r="BN40" i="8"/>
  <c r="BN41" i="5" s="1"/>
  <c r="BM40" i="8"/>
  <c r="BM41" i="5" s="1"/>
  <c r="BL40" i="8"/>
  <c r="BL41" i="5" s="1"/>
  <c r="BL40" i="7" s="1"/>
  <c r="BK40" i="8"/>
  <c r="BK41" i="5" s="1"/>
  <c r="BK40" i="7" s="1"/>
  <c r="BJ40" i="8"/>
  <c r="BJ41" i="5" s="1"/>
  <c r="BI40" i="8"/>
  <c r="BI41" i="5" s="1"/>
  <c r="BH40" i="8"/>
  <c r="BH41" i="5" s="1"/>
  <c r="BH40" i="7" s="1"/>
  <c r="BG40" i="8"/>
  <c r="BG41" i="5" s="1"/>
  <c r="BG40" i="7" s="1"/>
  <c r="BF40" i="8"/>
  <c r="BF41" i="5" s="1"/>
  <c r="BE40" i="8"/>
  <c r="BE41" i="5" s="1"/>
  <c r="BD40" i="8"/>
  <c r="BD41" i="5" s="1"/>
  <c r="BD40" i="7" s="1"/>
  <c r="BC40" i="8"/>
  <c r="BC41" i="5" s="1"/>
  <c r="BC40" i="7" s="1"/>
  <c r="BB40" i="8"/>
  <c r="BB41" i="5" s="1"/>
  <c r="BA40" i="8"/>
  <c r="BA41" i="5" s="1"/>
  <c r="AZ40" i="8"/>
  <c r="AZ41" i="5" s="1"/>
  <c r="AZ40" i="7" s="1"/>
  <c r="AY40" i="8"/>
  <c r="AY41" i="5" s="1"/>
  <c r="AY40" i="7" s="1"/>
  <c r="AX40" i="8"/>
  <c r="AX41" i="5" s="1"/>
  <c r="AW40" i="8"/>
  <c r="AW41" i="5" s="1"/>
  <c r="AV40" i="8"/>
  <c r="AV41" i="5" s="1"/>
  <c r="AV40" i="7" s="1"/>
  <c r="AU40" i="8"/>
  <c r="AU41" i="5" s="1"/>
  <c r="AU40" i="7" s="1"/>
  <c r="AT40" i="8"/>
  <c r="AT41" i="5" s="1"/>
  <c r="AS40" i="8"/>
  <c r="AS41" i="5" s="1"/>
  <c r="AR40" i="8"/>
  <c r="AR41" i="5" s="1"/>
  <c r="AR40" i="7" s="1"/>
  <c r="AQ40" i="8"/>
  <c r="AQ41" i="5" s="1"/>
  <c r="AQ40" i="7" s="1"/>
  <c r="AP40" i="8"/>
  <c r="AP41" i="5" s="1"/>
  <c r="AO40" i="8"/>
  <c r="AO41" i="5" s="1"/>
  <c r="AN40" i="8"/>
  <c r="AN41" i="5" s="1"/>
  <c r="AN40" i="7" s="1"/>
  <c r="AM40" i="8"/>
  <c r="AM41" i="5" s="1"/>
  <c r="AM40" i="7" s="1"/>
  <c r="AL40" i="8"/>
  <c r="AL41" i="5" s="1"/>
  <c r="AK40" i="8"/>
  <c r="AK41" i="5" s="1"/>
  <c r="AJ40" i="8"/>
  <c r="AJ41" i="5" s="1"/>
  <c r="AJ40" i="7" s="1"/>
  <c r="AI40" i="8"/>
  <c r="AI41" i="5" s="1"/>
  <c r="AI40" i="7" s="1"/>
  <c r="AH40" i="8"/>
  <c r="AH41" i="5" s="1"/>
  <c r="AG40" i="8"/>
  <c r="AG41" i="5" s="1"/>
  <c r="AF40" i="8"/>
  <c r="AF41" i="5" s="1"/>
  <c r="AF40" i="7" s="1"/>
  <c r="AE40" i="8"/>
  <c r="AE41" i="5" s="1"/>
  <c r="AE40" i="7" s="1"/>
  <c r="AD40" i="8"/>
  <c r="AD41" i="5" s="1"/>
  <c r="AC40" i="8"/>
  <c r="AC41" i="5" s="1"/>
  <c r="AB40" i="8"/>
  <c r="AB41" i="5" s="1"/>
  <c r="AA40" i="8"/>
  <c r="AA41" i="5" s="1"/>
  <c r="AA40" i="7" s="1"/>
  <c r="Z40" i="8"/>
  <c r="Z41" i="5" s="1"/>
  <c r="Y40" i="8"/>
  <c r="Y41" i="5" s="1"/>
  <c r="X40" i="8"/>
  <c r="X41" i="5" s="1"/>
  <c r="X40" i="7" s="1"/>
  <c r="W40" i="8"/>
  <c r="W41" i="5" s="1"/>
  <c r="W40" i="7" s="1"/>
  <c r="V40" i="8"/>
  <c r="V41" i="5" s="1"/>
  <c r="U40" i="8"/>
  <c r="U41" i="5" s="1"/>
  <c r="T40" i="8"/>
  <c r="T41" i="5" s="1"/>
  <c r="T40" i="7" s="1"/>
  <c r="S40" i="8"/>
  <c r="S41" i="5" s="1"/>
  <c r="R40" i="8"/>
  <c r="R41" i="5" s="1"/>
  <c r="Q40" i="8"/>
  <c r="Q41" i="5" s="1"/>
  <c r="P40" i="8"/>
  <c r="P41" i="5" s="1"/>
  <c r="P40" i="7" s="1"/>
  <c r="O40" i="8"/>
  <c r="O41" i="5" s="1"/>
  <c r="N40" i="8"/>
  <c r="N41" i="5" s="1"/>
  <c r="M40" i="8"/>
  <c r="M41" i="5" s="1"/>
  <c r="L40" i="8"/>
  <c r="L41" i="5" s="1"/>
  <c r="L40" i="7" s="1"/>
  <c r="K40" i="8"/>
  <c r="K41" i="5" s="1"/>
  <c r="J40" i="8"/>
  <c r="J41" i="5" s="1"/>
  <c r="I40" i="8"/>
  <c r="I41" i="5" s="1"/>
  <c r="H40" i="8"/>
  <c r="H41" i="5" s="1"/>
  <c r="H40" i="7" s="1"/>
  <c r="G40" i="8"/>
  <c r="G41" i="5" s="1"/>
  <c r="G40" i="7" s="1"/>
  <c r="F40" i="8"/>
  <c r="F41" i="5" s="1"/>
  <c r="E40" i="8"/>
  <c r="E41" i="5" s="1"/>
  <c r="D40" i="8"/>
  <c r="D41" i="5" s="1"/>
  <c r="D40" i="7" s="1"/>
  <c r="C40" i="8"/>
  <c r="C41" i="5" s="1"/>
  <c r="C40" i="7" s="1"/>
  <c r="B40" i="8"/>
  <c r="B41" i="5" s="1"/>
  <c r="CR39" i="8"/>
  <c r="CR40" i="5" s="1"/>
  <c r="CQ39" i="8"/>
  <c r="CQ40" i="5" s="1"/>
  <c r="CQ39" i="7" s="1"/>
  <c r="CP39" i="8"/>
  <c r="CP40" i="5" s="1"/>
  <c r="CP39" i="7" s="1"/>
  <c r="CO39" i="8"/>
  <c r="CO40" i="5" s="1"/>
  <c r="CN39" i="8"/>
  <c r="CN40" i="5" s="1"/>
  <c r="CM39" i="8"/>
  <c r="CM40" i="5" s="1"/>
  <c r="CL39" i="8"/>
  <c r="CL40" i="5" s="1"/>
  <c r="CL39" i="7" s="1"/>
  <c r="CK39" i="8"/>
  <c r="CK40" i="5" s="1"/>
  <c r="CJ39" i="8"/>
  <c r="CJ40" i="5" s="1"/>
  <c r="CI39" i="8"/>
  <c r="CI40" i="5" s="1"/>
  <c r="CI39" i="7" s="1"/>
  <c r="CH39" i="8"/>
  <c r="CH40" i="5" s="1"/>
  <c r="CH39" i="7" s="1"/>
  <c r="CG39" i="8"/>
  <c r="CG40" i="5" s="1"/>
  <c r="CF39" i="8"/>
  <c r="CF40" i="5" s="1"/>
  <c r="CE39" i="8"/>
  <c r="CE40" i="5" s="1"/>
  <c r="CE39" i="7" s="1"/>
  <c r="CD39" i="8"/>
  <c r="CD40" i="5" s="1"/>
  <c r="CD39" i="7" s="1"/>
  <c r="CC39" i="8"/>
  <c r="CC40" i="5" s="1"/>
  <c r="CB39" i="8"/>
  <c r="CB40" i="5" s="1"/>
  <c r="CA39" i="8"/>
  <c r="CA40" i="5" s="1"/>
  <c r="CA39" i="7" s="1"/>
  <c r="BZ39" i="8"/>
  <c r="BZ40" i="5" s="1"/>
  <c r="BZ39" i="7" s="1"/>
  <c r="BY39" i="8"/>
  <c r="BY40" i="5" s="1"/>
  <c r="BX39" i="8"/>
  <c r="BX40" i="5" s="1"/>
  <c r="BW39" i="8"/>
  <c r="BW40" i="5" s="1"/>
  <c r="BW39" i="7" s="1"/>
  <c r="BV39" i="8"/>
  <c r="BV40" i="5" s="1"/>
  <c r="BV39" i="7" s="1"/>
  <c r="BU39" i="8"/>
  <c r="BU40" i="5" s="1"/>
  <c r="BT39" i="8"/>
  <c r="BT40" i="5" s="1"/>
  <c r="BS39" i="8"/>
  <c r="BS40" i="5" s="1"/>
  <c r="BS39" i="7" s="1"/>
  <c r="BR39" i="8"/>
  <c r="BR40" i="5" s="1"/>
  <c r="BR39" i="7" s="1"/>
  <c r="BQ39" i="8"/>
  <c r="BQ40" i="5" s="1"/>
  <c r="BP39" i="8"/>
  <c r="BP40" i="5" s="1"/>
  <c r="BO39" i="8"/>
  <c r="BO40" i="5" s="1"/>
  <c r="BO39" i="7" s="1"/>
  <c r="BN39" i="8"/>
  <c r="BN40" i="5" s="1"/>
  <c r="BM39" i="8"/>
  <c r="BM40" i="5" s="1"/>
  <c r="BL39" i="8"/>
  <c r="BL40" i="5" s="1"/>
  <c r="BK39" i="8"/>
  <c r="BK40" i="5" s="1"/>
  <c r="BK39" i="7" s="1"/>
  <c r="BJ39" i="8"/>
  <c r="BJ40" i="5" s="1"/>
  <c r="BI39" i="8"/>
  <c r="BI40" i="5" s="1"/>
  <c r="BH39" i="8"/>
  <c r="BH40" i="5" s="1"/>
  <c r="BG39" i="8"/>
  <c r="BG40" i="5" s="1"/>
  <c r="BG39" i="7" s="1"/>
  <c r="BF39" i="8"/>
  <c r="BF40" i="5" s="1"/>
  <c r="BE39" i="8"/>
  <c r="BE40" i="5" s="1"/>
  <c r="BD39" i="8"/>
  <c r="BD40" i="5" s="1"/>
  <c r="BC39" i="8"/>
  <c r="BC40" i="5" s="1"/>
  <c r="BC39" i="7" s="1"/>
  <c r="BB39" i="8"/>
  <c r="BB40" i="5" s="1"/>
  <c r="BA39" i="8"/>
  <c r="BA40" i="5" s="1"/>
  <c r="AZ39" i="8"/>
  <c r="AZ40" i="5" s="1"/>
  <c r="AY39" i="8"/>
  <c r="AY40" i="5" s="1"/>
  <c r="AY39" i="7" s="1"/>
  <c r="AX39" i="8"/>
  <c r="AX40" i="5" s="1"/>
  <c r="AW39" i="8"/>
  <c r="AW40" i="5" s="1"/>
  <c r="AV39" i="8"/>
  <c r="AV40" i="5" s="1"/>
  <c r="AU39" i="8"/>
  <c r="AU40" i="5" s="1"/>
  <c r="AU39" i="7" s="1"/>
  <c r="AT39" i="8"/>
  <c r="AT40" i="5" s="1"/>
  <c r="AT39" i="7" s="1"/>
  <c r="AS39" i="8"/>
  <c r="AS40" i="5" s="1"/>
  <c r="AR39" i="8"/>
  <c r="AR40" i="5" s="1"/>
  <c r="AQ39" i="8"/>
  <c r="AQ40" i="5" s="1"/>
  <c r="AQ39" i="7" s="1"/>
  <c r="AP39" i="8"/>
  <c r="AP40" i="5" s="1"/>
  <c r="AP39" i="7" s="1"/>
  <c r="AO39" i="8"/>
  <c r="AO40" i="5" s="1"/>
  <c r="AN39" i="8"/>
  <c r="AN40" i="5" s="1"/>
  <c r="AM39" i="8"/>
  <c r="AM40" i="5" s="1"/>
  <c r="AM39" i="7" s="1"/>
  <c r="AL39" i="8"/>
  <c r="AL40" i="5" s="1"/>
  <c r="AL39" i="7" s="1"/>
  <c r="AK39" i="8"/>
  <c r="AK40" i="5" s="1"/>
  <c r="AJ39" i="8"/>
  <c r="AJ40" i="5" s="1"/>
  <c r="AI39" i="8"/>
  <c r="AI40" i="5" s="1"/>
  <c r="AI39" i="7" s="1"/>
  <c r="AH39" i="8"/>
  <c r="AH40" i="5" s="1"/>
  <c r="AH39" i="7" s="1"/>
  <c r="AG39" i="8"/>
  <c r="AG40" i="5" s="1"/>
  <c r="AF39" i="8"/>
  <c r="AF40" i="5" s="1"/>
  <c r="AE39" i="8"/>
  <c r="AE40" i="5" s="1"/>
  <c r="AE39" i="7" s="1"/>
  <c r="AD39" i="8"/>
  <c r="AD40" i="5" s="1"/>
  <c r="AD39" i="7" s="1"/>
  <c r="AC39" i="8"/>
  <c r="AC40" i="5" s="1"/>
  <c r="AB39" i="8"/>
  <c r="AB40" i="5" s="1"/>
  <c r="AA39" i="8"/>
  <c r="AA40" i="5" s="1"/>
  <c r="AA39" i="7" s="1"/>
  <c r="Z39" i="8"/>
  <c r="Z40" i="5" s="1"/>
  <c r="Z39" i="7" s="1"/>
  <c r="Y39" i="8"/>
  <c r="Y40" i="5" s="1"/>
  <c r="X39" i="8"/>
  <c r="X40" i="5" s="1"/>
  <c r="W39" i="8"/>
  <c r="W40" i="5" s="1"/>
  <c r="W39" i="7" s="1"/>
  <c r="V39" i="8"/>
  <c r="V40" i="5" s="1"/>
  <c r="V39" i="7" s="1"/>
  <c r="U39" i="8"/>
  <c r="U40" i="5" s="1"/>
  <c r="T39" i="8"/>
  <c r="T40" i="5" s="1"/>
  <c r="S39" i="8"/>
  <c r="S40" i="5" s="1"/>
  <c r="S39" i="7" s="1"/>
  <c r="R39" i="8"/>
  <c r="R40" i="5" s="1"/>
  <c r="R39" i="7" s="1"/>
  <c r="Q39" i="8"/>
  <c r="Q40" i="5" s="1"/>
  <c r="P39" i="8"/>
  <c r="P40" i="5" s="1"/>
  <c r="O39" i="8"/>
  <c r="O40" i="5" s="1"/>
  <c r="N39" i="8"/>
  <c r="N40" i="5" s="1"/>
  <c r="N39" i="7" s="1"/>
  <c r="M39" i="8"/>
  <c r="M40" i="5" s="1"/>
  <c r="L39" i="8"/>
  <c r="L40" i="5" s="1"/>
  <c r="K39" i="8"/>
  <c r="K40" i="5" s="1"/>
  <c r="K39" i="7" s="1"/>
  <c r="J39" i="8"/>
  <c r="J40" i="5" s="1"/>
  <c r="J39" i="7" s="1"/>
  <c r="I39" i="8"/>
  <c r="I40" i="5" s="1"/>
  <c r="H39" i="8"/>
  <c r="H40" i="5" s="1"/>
  <c r="G39" i="8"/>
  <c r="G40" i="5" s="1"/>
  <c r="G39" i="7" s="1"/>
  <c r="F39" i="8"/>
  <c r="F40" i="5" s="1"/>
  <c r="F39" i="7" s="1"/>
  <c r="E39" i="8"/>
  <c r="E40" i="5" s="1"/>
  <c r="D39" i="8"/>
  <c r="D40" i="5" s="1"/>
  <c r="C39" i="8"/>
  <c r="C40" i="5" s="1"/>
  <c r="C39" i="7" s="1"/>
  <c r="B39" i="8"/>
  <c r="B40" i="5" s="1"/>
  <c r="CR38" i="8"/>
  <c r="CR39" i="5" s="1"/>
  <c r="CQ38" i="8"/>
  <c r="CQ39" i="5" s="1"/>
  <c r="CP38" i="8"/>
  <c r="CP39" i="5" s="1"/>
  <c r="CP38" i="7" s="1"/>
  <c r="CO38" i="8"/>
  <c r="CO39" i="5" s="1"/>
  <c r="CO38" i="7" s="1"/>
  <c r="CN38" i="8"/>
  <c r="CN39" i="5" s="1"/>
  <c r="CM38" i="8"/>
  <c r="CM39" i="5" s="1"/>
  <c r="CL38" i="8"/>
  <c r="CL39" i="5" s="1"/>
  <c r="CL38" i="7" s="1"/>
  <c r="CK38" i="8"/>
  <c r="CK39" i="5" s="1"/>
  <c r="CK38" i="7" s="1"/>
  <c r="CJ38" i="8"/>
  <c r="CJ39" i="5" s="1"/>
  <c r="CI38" i="8"/>
  <c r="CI39" i="5" s="1"/>
  <c r="CH38" i="8"/>
  <c r="CH39" i="5" s="1"/>
  <c r="CH38" i="7" s="1"/>
  <c r="CG38" i="8"/>
  <c r="CG39" i="5" s="1"/>
  <c r="CG38" i="7" s="1"/>
  <c r="CF38" i="8"/>
  <c r="CF39" i="5" s="1"/>
  <c r="CE38" i="8"/>
  <c r="CE39" i="5" s="1"/>
  <c r="CD38" i="8"/>
  <c r="CD39" i="5" s="1"/>
  <c r="CD38" i="7" s="1"/>
  <c r="CC38" i="8"/>
  <c r="CC39" i="5" s="1"/>
  <c r="CC38" i="7" s="1"/>
  <c r="CB38" i="8"/>
  <c r="CB39" i="5" s="1"/>
  <c r="CA38" i="8"/>
  <c r="CA39" i="5" s="1"/>
  <c r="BZ38" i="8"/>
  <c r="BZ39" i="5" s="1"/>
  <c r="BZ38" i="7" s="1"/>
  <c r="BY38" i="8"/>
  <c r="BY39" i="5" s="1"/>
  <c r="BY38" i="7" s="1"/>
  <c r="BX38" i="8"/>
  <c r="BX39" i="5" s="1"/>
  <c r="BW38" i="8"/>
  <c r="BW39" i="5" s="1"/>
  <c r="BV38" i="8"/>
  <c r="BV39" i="5" s="1"/>
  <c r="BU38" i="8"/>
  <c r="BU39" i="5" s="1"/>
  <c r="BU38" i="7" s="1"/>
  <c r="BT38" i="8"/>
  <c r="BT39" i="5" s="1"/>
  <c r="BS38" i="8"/>
  <c r="BS39" i="5" s="1"/>
  <c r="BR38" i="8"/>
  <c r="BR39" i="5" s="1"/>
  <c r="BR38" i="7" s="1"/>
  <c r="BQ38" i="8"/>
  <c r="BQ39" i="5" s="1"/>
  <c r="BQ38" i="7" s="1"/>
  <c r="BP38" i="8"/>
  <c r="BP39" i="5" s="1"/>
  <c r="BO38" i="8"/>
  <c r="BO39" i="5" s="1"/>
  <c r="BN38" i="8"/>
  <c r="BN39" i="5" s="1"/>
  <c r="BN38" i="7" s="1"/>
  <c r="BM38" i="8"/>
  <c r="BM39" i="5" s="1"/>
  <c r="BM38" i="7" s="1"/>
  <c r="BL38" i="8"/>
  <c r="BL39" i="5" s="1"/>
  <c r="BK38" i="8"/>
  <c r="BK39" i="5" s="1"/>
  <c r="BJ38" i="8"/>
  <c r="BJ39" i="5" s="1"/>
  <c r="BI38" i="8"/>
  <c r="BI39" i="5" s="1"/>
  <c r="BI38" i="7" s="1"/>
  <c r="BH38" i="8"/>
  <c r="BH39" i="5" s="1"/>
  <c r="BG38" i="8"/>
  <c r="BG39" i="5" s="1"/>
  <c r="BF38" i="8"/>
  <c r="BF39" i="5" s="1"/>
  <c r="BF38" i="7" s="1"/>
  <c r="BE38" i="8"/>
  <c r="BE39" i="5" s="1"/>
  <c r="BE38" i="7" s="1"/>
  <c r="BD38" i="8"/>
  <c r="BD39" i="5" s="1"/>
  <c r="BC38" i="8"/>
  <c r="BC39" i="5" s="1"/>
  <c r="BB38" i="8"/>
  <c r="BB39" i="5" s="1"/>
  <c r="BB38" i="7" s="1"/>
  <c r="BA38" i="8"/>
  <c r="BA39" i="5" s="1"/>
  <c r="BA38" i="7" s="1"/>
  <c r="AZ38" i="8"/>
  <c r="AZ39" i="5" s="1"/>
  <c r="AY38" i="8"/>
  <c r="AY39" i="5" s="1"/>
  <c r="AX38" i="8"/>
  <c r="AX39" i="5" s="1"/>
  <c r="AW38" i="8"/>
  <c r="AW39" i="5" s="1"/>
  <c r="AW38" i="7" s="1"/>
  <c r="AV38" i="8"/>
  <c r="AV39" i="5" s="1"/>
  <c r="AU38" i="8"/>
  <c r="AU39" i="5" s="1"/>
  <c r="AT38" i="8"/>
  <c r="AT39" i="5" s="1"/>
  <c r="AT38" i="7" s="1"/>
  <c r="AS38" i="8"/>
  <c r="AS39" i="5" s="1"/>
  <c r="AR38" i="8"/>
  <c r="AR39" i="5" s="1"/>
  <c r="AQ38" i="8"/>
  <c r="AQ39" i="5" s="1"/>
  <c r="AP38" i="8"/>
  <c r="AP39" i="5" s="1"/>
  <c r="AP38" i="7" s="1"/>
  <c r="AO38" i="8"/>
  <c r="AO39" i="5" s="1"/>
  <c r="AN38" i="8"/>
  <c r="AN39" i="5" s="1"/>
  <c r="AM38" i="8"/>
  <c r="AM39" i="5" s="1"/>
  <c r="AL38" i="8"/>
  <c r="AL39" i="5" s="1"/>
  <c r="AL38" i="7" s="1"/>
  <c r="AK38" i="8"/>
  <c r="AK39" i="5" s="1"/>
  <c r="AJ38" i="8"/>
  <c r="AJ39" i="5" s="1"/>
  <c r="AI38" i="8"/>
  <c r="AI39" i="5" s="1"/>
  <c r="AH38" i="8"/>
  <c r="AH39" i="5" s="1"/>
  <c r="AH38" i="7" s="1"/>
  <c r="AG38" i="8"/>
  <c r="AG39" i="5" s="1"/>
  <c r="AG38" i="7" s="1"/>
  <c r="AF38" i="8"/>
  <c r="AF39" i="5" s="1"/>
  <c r="AE38" i="8"/>
  <c r="AE39" i="5" s="1"/>
  <c r="AD38" i="8"/>
  <c r="AD39" i="5" s="1"/>
  <c r="AD38" i="7" s="1"/>
  <c r="AC38" i="8"/>
  <c r="AC39" i="5" s="1"/>
  <c r="AC38" i="7" s="1"/>
  <c r="AB38" i="8"/>
  <c r="AB39" i="5" s="1"/>
  <c r="AA38" i="8"/>
  <c r="AA39" i="5" s="1"/>
  <c r="Z38" i="8"/>
  <c r="Z39" i="5" s="1"/>
  <c r="Z38" i="7" s="1"/>
  <c r="Y38" i="8"/>
  <c r="Y39" i="5" s="1"/>
  <c r="Y38" i="7" s="1"/>
  <c r="X38" i="8"/>
  <c r="X39" i="5" s="1"/>
  <c r="W38" i="8"/>
  <c r="W39" i="5" s="1"/>
  <c r="V38" i="8"/>
  <c r="V39" i="5" s="1"/>
  <c r="V38" i="7" s="1"/>
  <c r="U38" i="8"/>
  <c r="U39" i="5" s="1"/>
  <c r="U38" i="7" s="1"/>
  <c r="T38" i="8"/>
  <c r="T39" i="5" s="1"/>
  <c r="S38" i="8"/>
  <c r="S39" i="5" s="1"/>
  <c r="R38" i="8"/>
  <c r="R39" i="5" s="1"/>
  <c r="R38" i="7" s="1"/>
  <c r="Q38" i="8"/>
  <c r="Q39" i="5" s="1"/>
  <c r="Q38" i="7" s="1"/>
  <c r="P38" i="8"/>
  <c r="P39" i="5" s="1"/>
  <c r="O38" i="8"/>
  <c r="O39" i="5" s="1"/>
  <c r="N38" i="8"/>
  <c r="N39" i="5" s="1"/>
  <c r="N38" i="7" s="1"/>
  <c r="M38" i="8"/>
  <c r="M39" i="5" s="1"/>
  <c r="M38" i="7" s="1"/>
  <c r="L38" i="8"/>
  <c r="L39" i="5" s="1"/>
  <c r="K38" i="8"/>
  <c r="K39" i="5" s="1"/>
  <c r="J38" i="8"/>
  <c r="J39" i="5" s="1"/>
  <c r="J38" i="7" s="1"/>
  <c r="I38" i="8"/>
  <c r="I39" i="5" s="1"/>
  <c r="I38" i="7" s="1"/>
  <c r="H38" i="8"/>
  <c r="H39" i="5" s="1"/>
  <c r="G38" i="8"/>
  <c r="G39" i="5" s="1"/>
  <c r="F38" i="8"/>
  <c r="F39" i="5" s="1"/>
  <c r="F38" i="7" s="1"/>
  <c r="E38" i="8"/>
  <c r="E39" i="5" s="1"/>
  <c r="E38" i="7" s="1"/>
  <c r="D38" i="8"/>
  <c r="D39" i="5" s="1"/>
  <c r="C38" i="8"/>
  <c r="C39" i="5" s="1"/>
  <c r="B38" i="8"/>
  <c r="B39" i="5" s="1"/>
  <c r="B38" i="7" s="1"/>
  <c r="CR37" i="8"/>
  <c r="CR38" i="5" s="1"/>
  <c r="CQ37" i="8"/>
  <c r="CQ38" i="5" s="1"/>
  <c r="CP37" i="8"/>
  <c r="CP38" i="5" s="1"/>
  <c r="CO37" i="8"/>
  <c r="CO38" i="5" s="1"/>
  <c r="CO37" i="7" s="1"/>
  <c r="CN37" i="8"/>
  <c r="CN38" i="5" s="1"/>
  <c r="CM37" i="8"/>
  <c r="CM38" i="5" s="1"/>
  <c r="CL37" i="8"/>
  <c r="CL38" i="5" s="1"/>
  <c r="CK37" i="8"/>
  <c r="CK38" i="5" s="1"/>
  <c r="CK37" i="7" s="1"/>
  <c r="CJ37" i="8"/>
  <c r="CJ38" i="5" s="1"/>
  <c r="CI37" i="8"/>
  <c r="CI38" i="5" s="1"/>
  <c r="CH37" i="8"/>
  <c r="CH38" i="5" s="1"/>
  <c r="CG37" i="8"/>
  <c r="CG38" i="5" s="1"/>
  <c r="CG37" i="7" s="1"/>
  <c r="CF37" i="8"/>
  <c r="CF38" i="5" s="1"/>
  <c r="CE37" i="8"/>
  <c r="CE38" i="5" s="1"/>
  <c r="CD37" i="8"/>
  <c r="CD38" i="5" s="1"/>
  <c r="CC37" i="8"/>
  <c r="CC38" i="5" s="1"/>
  <c r="CC37" i="7" s="1"/>
  <c r="CB37" i="8"/>
  <c r="CB38" i="5" s="1"/>
  <c r="CA37" i="8"/>
  <c r="CA38" i="5" s="1"/>
  <c r="BZ37" i="8"/>
  <c r="BZ38" i="5" s="1"/>
  <c r="BY37" i="8"/>
  <c r="BY38" i="5" s="1"/>
  <c r="BY37" i="7" s="1"/>
  <c r="BX37" i="8"/>
  <c r="BX38" i="5" s="1"/>
  <c r="BX37" i="7" s="1"/>
  <c r="BW37" i="8"/>
  <c r="BW38" i="5" s="1"/>
  <c r="BV37" i="8"/>
  <c r="BV38" i="5" s="1"/>
  <c r="BU37" i="8"/>
  <c r="BU38" i="5" s="1"/>
  <c r="BU37" i="7" s="1"/>
  <c r="BT37" i="8"/>
  <c r="BT38" i="5" s="1"/>
  <c r="BT37" i="7" s="1"/>
  <c r="BS37" i="8"/>
  <c r="BS38" i="5" s="1"/>
  <c r="BR37" i="8"/>
  <c r="BR38" i="5" s="1"/>
  <c r="BQ37" i="8"/>
  <c r="BQ38" i="5" s="1"/>
  <c r="BQ37" i="7" s="1"/>
  <c r="BP37" i="8"/>
  <c r="BP38" i="5" s="1"/>
  <c r="BP37" i="7" s="1"/>
  <c r="BO37" i="8"/>
  <c r="BO38" i="5" s="1"/>
  <c r="BN37" i="8"/>
  <c r="BN38" i="5" s="1"/>
  <c r="BM37" i="8"/>
  <c r="BM38" i="5" s="1"/>
  <c r="BM37" i="7" s="1"/>
  <c r="BL37" i="8"/>
  <c r="BL38" i="5" s="1"/>
  <c r="BL37" i="7" s="1"/>
  <c r="BK37" i="8"/>
  <c r="BK38" i="5" s="1"/>
  <c r="BJ37" i="8"/>
  <c r="BJ38" i="5" s="1"/>
  <c r="BI37" i="8"/>
  <c r="BI38" i="5" s="1"/>
  <c r="BI37" i="7" s="1"/>
  <c r="BH37" i="8"/>
  <c r="BH38" i="5" s="1"/>
  <c r="BH37" i="7" s="1"/>
  <c r="BG37" i="8"/>
  <c r="BG38" i="5" s="1"/>
  <c r="BF37" i="8"/>
  <c r="BF38" i="5" s="1"/>
  <c r="BE37" i="8"/>
  <c r="BE38" i="5" s="1"/>
  <c r="BE37" i="7" s="1"/>
  <c r="BD37" i="8"/>
  <c r="BD38" i="5" s="1"/>
  <c r="BD37" i="7" s="1"/>
  <c r="BC37" i="8"/>
  <c r="BC38" i="5" s="1"/>
  <c r="BB37" i="8"/>
  <c r="BB38" i="5" s="1"/>
  <c r="BA37" i="8"/>
  <c r="BA38" i="5" s="1"/>
  <c r="BA37" i="7" s="1"/>
  <c r="AZ37" i="8"/>
  <c r="AZ38" i="5" s="1"/>
  <c r="AZ37" i="7" s="1"/>
  <c r="AY37" i="8"/>
  <c r="AY38" i="5" s="1"/>
  <c r="AX37" i="8"/>
  <c r="AX38" i="5" s="1"/>
  <c r="AW37" i="8"/>
  <c r="AW38" i="5" s="1"/>
  <c r="AW37" i="7" s="1"/>
  <c r="AV37" i="8"/>
  <c r="AV38" i="5" s="1"/>
  <c r="AV37" i="7" s="1"/>
  <c r="AU37" i="8"/>
  <c r="AU38" i="5" s="1"/>
  <c r="AT37" i="8"/>
  <c r="AT38" i="5" s="1"/>
  <c r="AS37" i="8"/>
  <c r="AS38" i="5" s="1"/>
  <c r="AS37" i="7" s="1"/>
  <c r="AR37" i="8"/>
  <c r="AR38" i="5" s="1"/>
  <c r="AR37" i="7" s="1"/>
  <c r="AQ37" i="8"/>
  <c r="AQ38" i="5" s="1"/>
  <c r="AP37" i="8"/>
  <c r="AP38" i="5" s="1"/>
  <c r="AO37" i="8"/>
  <c r="AO38" i="5" s="1"/>
  <c r="AO37" i="7" s="1"/>
  <c r="AN37" i="8"/>
  <c r="AN38" i="5" s="1"/>
  <c r="AN37" i="7" s="1"/>
  <c r="AM37" i="8"/>
  <c r="AM38" i="5" s="1"/>
  <c r="AL37" i="8"/>
  <c r="AL38" i="5" s="1"/>
  <c r="AK37" i="8"/>
  <c r="AK38" i="5" s="1"/>
  <c r="AK37" i="7" s="1"/>
  <c r="AJ37" i="8"/>
  <c r="AJ38" i="5" s="1"/>
  <c r="AJ37" i="7" s="1"/>
  <c r="AI37" i="8"/>
  <c r="AI38" i="5" s="1"/>
  <c r="AH37" i="8"/>
  <c r="AH38" i="5" s="1"/>
  <c r="AG37" i="8"/>
  <c r="AG38" i="5" s="1"/>
  <c r="AG37" i="7" s="1"/>
  <c r="AF37" i="8"/>
  <c r="AF38" i="5" s="1"/>
  <c r="AE37" i="8"/>
  <c r="AE38" i="5" s="1"/>
  <c r="AD37" i="8"/>
  <c r="AD38" i="5" s="1"/>
  <c r="AC37" i="8"/>
  <c r="AC38" i="5" s="1"/>
  <c r="AC37" i="7" s="1"/>
  <c r="AB37" i="8"/>
  <c r="AB38" i="5" s="1"/>
  <c r="AA37" i="8"/>
  <c r="AA38" i="5" s="1"/>
  <c r="Z37" i="8"/>
  <c r="Z38" i="5" s="1"/>
  <c r="Y37" i="8"/>
  <c r="Y38" i="5" s="1"/>
  <c r="Y37" i="7" s="1"/>
  <c r="X37" i="8"/>
  <c r="X38" i="5" s="1"/>
  <c r="W37" i="8"/>
  <c r="W38" i="5" s="1"/>
  <c r="V37" i="8"/>
  <c r="V38" i="5" s="1"/>
  <c r="U37" i="8"/>
  <c r="U38" i="5" s="1"/>
  <c r="U37" i="7" s="1"/>
  <c r="T37" i="8"/>
  <c r="T38" i="5" s="1"/>
  <c r="S37" i="8"/>
  <c r="S38" i="5" s="1"/>
  <c r="R37" i="8"/>
  <c r="R38" i="5" s="1"/>
  <c r="Q37" i="8"/>
  <c r="Q38" i="5" s="1"/>
  <c r="Q37" i="7" s="1"/>
  <c r="P37" i="8"/>
  <c r="P38" i="5" s="1"/>
  <c r="O37" i="8"/>
  <c r="O38" i="5" s="1"/>
  <c r="N37" i="8"/>
  <c r="N38" i="5" s="1"/>
  <c r="M37" i="8"/>
  <c r="M38" i="5" s="1"/>
  <c r="M37" i="7" s="1"/>
  <c r="L37" i="8"/>
  <c r="L38" i="5" s="1"/>
  <c r="L37" i="7" s="1"/>
  <c r="K37" i="8"/>
  <c r="K38" i="5" s="1"/>
  <c r="J37" i="8"/>
  <c r="J38" i="5" s="1"/>
  <c r="I37" i="8"/>
  <c r="I38" i="5" s="1"/>
  <c r="I37" i="7" s="1"/>
  <c r="H37" i="8"/>
  <c r="H38" i="5" s="1"/>
  <c r="H37" i="7" s="1"/>
  <c r="G37" i="8"/>
  <c r="G38" i="5" s="1"/>
  <c r="F37" i="8"/>
  <c r="F38" i="5" s="1"/>
  <c r="E37" i="8"/>
  <c r="E38" i="5" s="1"/>
  <c r="E37" i="7" s="1"/>
  <c r="D37" i="8"/>
  <c r="D38" i="5" s="1"/>
  <c r="D37" i="7" s="1"/>
  <c r="C37" i="8"/>
  <c r="C38" i="5" s="1"/>
  <c r="B37" i="8"/>
  <c r="B38" i="5" s="1"/>
  <c r="CR36" i="8"/>
  <c r="CR37" i="5" s="1"/>
  <c r="CR36" i="7" s="1"/>
  <c r="CQ36" i="8"/>
  <c r="CQ37" i="5" s="1"/>
  <c r="CQ36" i="7" s="1"/>
  <c r="CP36" i="8"/>
  <c r="CP37" i="5" s="1"/>
  <c r="CO36" i="8"/>
  <c r="CO37" i="5" s="1"/>
  <c r="CN36" i="8"/>
  <c r="CN37" i="5" s="1"/>
  <c r="CN36" i="7" s="1"/>
  <c r="CM36" i="8"/>
  <c r="CM37" i="5" s="1"/>
  <c r="CM36" i="7" s="1"/>
  <c r="CL36" i="8"/>
  <c r="CL37" i="5" s="1"/>
  <c r="CK36" i="8"/>
  <c r="CK37" i="5" s="1"/>
  <c r="CJ36" i="8"/>
  <c r="CJ37" i="5" s="1"/>
  <c r="CI36" i="8"/>
  <c r="CI37" i="5" s="1"/>
  <c r="CI36" i="7" s="1"/>
  <c r="CH36" i="8"/>
  <c r="CH37" i="5" s="1"/>
  <c r="CG36" i="8"/>
  <c r="CG37" i="5" s="1"/>
  <c r="CF36" i="8"/>
  <c r="CF37" i="5" s="1"/>
  <c r="CF36" i="7" s="1"/>
  <c r="CE36" i="8"/>
  <c r="CE37" i="5" s="1"/>
  <c r="CE36" i="7" s="1"/>
  <c r="CD36" i="8"/>
  <c r="CD37" i="5" s="1"/>
  <c r="CC36" i="8"/>
  <c r="CC37" i="5" s="1"/>
  <c r="CB36" i="8"/>
  <c r="CB37" i="5" s="1"/>
  <c r="CB36" i="7" s="1"/>
  <c r="CA36" i="8"/>
  <c r="CA37" i="5" s="1"/>
  <c r="CA36" i="7" s="1"/>
  <c r="BZ36" i="8"/>
  <c r="BZ37" i="5" s="1"/>
  <c r="BY36" i="8"/>
  <c r="BY37" i="5" s="1"/>
  <c r="BX36" i="8"/>
  <c r="BX37" i="5" s="1"/>
  <c r="BW36" i="8"/>
  <c r="BW37" i="5" s="1"/>
  <c r="BV36" i="8"/>
  <c r="BV37" i="5" s="1"/>
  <c r="BU36" i="8"/>
  <c r="BU37" i="5" s="1"/>
  <c r="BT36" i="8"/>
  <c r="BT37" i="5" s="1"/>
  <c r="BT36" i="7" s="1"/>
  <c r="BS36" i="8"/>
  <c r="BS37" i="5" s="1"/>
  <c r="BR36" i="8"/>
  <c r="BR37" i="5" s="1"/>
  <c r="BQ36" i="8"/>
  <c r="BQ37" i="5" s="1"/>
  <c r="BP36" i="8"/>
  <c r="BP37" i="5" s="1"/>
  <c r="BP36" i="7" s="1"/>
  <c r="BO36" i="8"/>
  <c r="BO37" i="5" s="1"/>
  <c r="BN36" i="8"/>
  <c r="BN37" i="5" s="1"/>
  <c r="BM36" i="8"/>
  <c r="BM37" i="5" s="1"/>
  <c r="BL36" i="8"/>
  <c r="BL37" i="5" s="1"/>
  <c r="BL36" i="7" s="1"/>
  <c r="BK36" i="8"/>
  <c r="BK37" i="5" s="1"/>
  <c r="BK36" i="7" s="1"/>
  <c r="BJ36" i="8"/>
  <c r="BJ37" i="5" s="1"/>
  <c r="BI36" i="8"/>
  <c r="BI37" i="5" s="1"/>
  <c r="BH36" i="8"/>
  <c r="BH37" i="5" s="1"/>
  <c r="BH36" i="7" s="1"/>
  <c r="BG36" i="8"/>
  <c r="BG37" i="5" s="1"/>
  <c r="BG36" i="7" s="1"/>
  <c r="BF36" i="8"/>
  <c r="BF37" i="5" s="1"/>
  <c r="BE36" i="8"/>
  <c r="BE37" i="5" s="1"/>
  <c r="BD36" i="8"/>
  <c r="BD37" i="5" s="1"/>
  <c r="BD36" i="7" s="1"/>
  <c r="BC36" i="8"/>
  <c r="BC37" i="5" s="1"/>
  <c r="BC36" i="7" s="1"/>
  <c r="BB36" i="8"/>
  <c r="BB37" i="5" s="1"/>
  <c r="BA36" i="8"/>
  <c r="BA37" i="5" s="1"/>
  <c r="AZ36" i="8"/>
  <c r="AZ37" i="5" s="1"/>
  <c r="AZ36" i="7" s="1"/>
  <c r="AY36" i="8"/>
  <c r="AY37" i="5" s="1"/>
  <c r="AY36" i="7" s="1"/>
  <c r="AX36" i="8"/>
  <c r="AX37" i="5" s="1"/>
  <c r="AW36" i="8"/>
  <c r="AW37" i="5" s="1"/>
  <c r="AV36" i="8"/>
  <c r="AV37" i="5" s="1"/>
  <c r="AV36" i="7" s="1"/>
  <c r="AU36" i="8"/>
  <c r="AU37" i="5" s="1"/>
  <c r="AU36" i="7" s="1"/>
  <c r="AT36" i="8"/>
  <c r="AT37" i="5" s="1"/>
  <c r="AS36" i="8"/>
  <c r="AS37" i="5" s="1"/>
  <c r="AR36" i="8"/>
  <c r="AR37" i="5" s="1"/>
  <c r="AR36" i="7" s="1"/>
  <c r="AQ36" i="8"/>
  <c r="AQ37" i="5" s="1"/>
  <c r="AQ36" i="7" s="1"/>
  <c r="AP36" i="8"/>
  <c r="AP37" i="5" s="1"/>
  <c r="AO36" i="8"/>
  <c r="AO37" i="5" s="1"/>
  <c r="AN36" i="8"/>
  <c r="AN37" i="5" s="1"/>
  <c r="AN36" i="7" s="1"/>
  <c r="AM36" i="8"/>
  <c r="AM37" i="5" s="1"/>
  <c r="AM36" i="7" s="1"/>
  <c r="AL36" i="8"/>
  <c r="AL37" i="5" s="1"/>
  <c r="AK36" i="8"/>
  <c r="AK37" i="5" s="1"/>
  <c r="AJ36" i="8"/>
  <c r="AJ37" i="5" s="1"/>
  <c r="AI36" i="8"/>
  <c r="AI37" i="5" s="1"/>
  <c r="AI36" i="7" s="1"/>
  <c r="AH36" i="8"/>
  <c r="AH37" i="5" s="1"/>
  <c r="AG36" i="8"/>
  <c r="AG37" i="5" s="1"/>
  <c r="AF36" i="8"/>
  <c r="AF37" i="5" s="1"/>
  <c r="AF36" i="7" s="1"/>
  <c r="AE36" i="8"/>
  <c r="AE37" i="5" s="1"/>
  <c r="AE36" i="7" s="1"/>
  <c r="AD36" i="8"/>
  <c r="AD37" i="5" s="1"/>
  <c r="AC36" i="8"/>
  <c r="AC37" i="5" s="1"/>
  <c r="AB36" i="8"/>
  <c r="AB37" i="5" s="1"/>
  <c r="AB36" i="7" s="1"/>
  <c r="AA36" i="8"/>
  <c r="AA37" i="5" s="1"/>
  <c r="AA36" i="7" s="1"/>
  <c r="Z36" i="8"/>
  <c r="Z37" i="5" s="1"/>
  <c r="Y36" i="8"/>
  <c r="Y37" i="5" s="1"/>
  <c r="X36" i="8"/>
  <c r="X37" i="5" s="1"/>
  <c r="W36" i="8"/>
  <c r="W37" i="5" s="1"/>
  <c r="W36" i="7" s="1"/>
  <c r="V36" i="8"/>
  <c r="V37" i="5" s="1"/>
  <c r="U36" i="8"/>
  <c r="U37" i="5" s="1"/>
  <c r="T36" i="8"/>
  <c r="T37" i="5" s="1"/>
  <c r="T36" i="7" s="1"/>
  <c r="S36" i="8"/>
  <c r="S37" i="5" s="1"/>
  <c r="S36" i="7" s="1"/>
  <c r="R36" i="8"/>
  <c r="R37" i="5" s="1"/>
  <c r="Q36" i="8"/>
  <c r="Q37" i="5" s="1"/>
  <c r="P36" i="8"/>
  <c r="P37" i="5" s="1"/>
  <c r="P36" i="7" s="1"/>
  <c r="O36" i="8"/>
  <c r="O37" i="5" s="1"/>
  <c r="O36" i="7" s="1"/>
  <c r="N36" i="8"/>
  <c r="N37" i="5" s="1"/>
  <c r="M36" i="8"/>
  <c r="M37" i="5" s="1"/>
  <c r="L36" i="8"/>
  <c r="L37" i="5" s="1"/>
  <c r="K36" i="8"/>
  <c r="K37" i="5" s="1"/>
  <c r="J36" i="8"/>
  <c r="J37" i="5" s="1"/>
  <c r="I36" i="8"/>
  <c r="I37" i="5" s="1"/>
  <c r="H36" i="8"/>
  <c r="H37" i="5" s="1"/>
  <c r="H36" i="7" s="1"/>
  <c r="G36" i="8"/>
  <c r="G37" i="5" s="1"/>
  <c r="F36" i="8"/>
  <c r="F37" i="5" s="1"/>
  <c r="E36" i="8"/>
  <c r="E37" i="5" s="1"/>
  <c r="D36" i="8"/>
  <c r="D37" i="5" s="1"/>
  <c r="D36" i="7" s="1"/>
  <c r="C36" i="8"/>
  <c r="C37" i="5" s="1"/>
  <c r="B36" i="8"/>
  <c r="B37" i="5" s="1"/>
  <c r="CR35" i="8"/>
  <c r="CR36" i="5" s="1"/>
  <c r="CQ35" i="8"/>
  <c r="CQ36" i="5" s="1"/>
  <c r="CQ35" i="7" s="1"/>
  <c r="CP35" i="8"/>
  <c r="CP36" i="5" s="1"/>
  <c r="CP35" i="7" s="1"/>
  <c r="CO35" i="8"/>
  <c r="CO36" i="5" s="1"/>
  <c r="CN35" i="8"/>
  <c r="CN36" i="5" s="1"/>
  <c r="CM35" i="8"/>
  <c r="CM36" i="5" s="1"/>
  <c r="CM35" i="7" s="1"/>
  <c r="CL35" i="8"/>
  <c r="CL36" i="5" s="1"/>
  <c r="CL35" i="7" s="1"/>
  <c r="CK35" i="8"/>
  <c r="CK36" i="5" s="1"/>
  <c r="CJ35" i="8"/>
  <c r="CJ36" i="5" s="1"/>
  <c r="CI35" i="8"/>
  <c r="CI36" i="5" s="1"/>
  <c r="CI35" i="7" s="1"/>
  <c r="CH35" i="8"/>
  <c r="CH36" i="5" s="1"/>
  <c r="CH35" i="7" s="1"/>
  <c r="CG35" i="8"/>
  <c r="CG36" i="5" s="1"/>
  <c r="CF35" i="8"/>
  <c r="CF36" i="5" s="1"/>
  <c r="CE35" i="8"/>
  <c r="CE36" i="5" s="1"/>
  <c r="CE35" i="7" s="1"/>
  <c r="CD35" i="8"/>
  <c r="CD36" i="5" s="1"/>
  <c r="CD35" i="7" s="1"/>
  <c r="CC35" i="8"/>
  <c r="CC36" i="5" s="1"/>
  <c r="CB35" i="8"/>
  <c r="CB36" i="5" s="1"/>
  <c r="CA35" i="8"/>
  <c r="CA36" i="5" s="1"/>
  <c r="CA35" i="7" s="1"/>
  <c r="BZ35" i="8"/>
  <c r="BZ36" i="5" s="1"/>
  <c r="BZ35" i="7" s="1"/>
  <c r="BY35" i="8"/>
  <c r="BY36" i="5" s="1"/>
  <c r="BX35" i="8"/>
  <c r="BX36" i="5" s="1"/>
  <c r="BW35" i="8"/>
  <c r="BW36" i="5" s="1"/>
  <c r="BW35" i="7" s="1"/>
  <c r="BV35" i="8"/>
  <c r="BV36" i="5" s="1"/>
  <c r="BV35" i="7" s="1"/>
  <c r="BU35" i="8"/>
  <c r="BU36" i="5" s="1"/>
  <c r="BT35" i="8"/>
  <c r="BT36" i="5" s="1"/>
  <c r="BS35" i="8"/>
  <c r="BS36" i="5" s="1"/>
  <c r="BS35" i="7" s="1"/>
  <c r="BR35" i="8"/>
  <c r="BR36" i="5" s="1"/>
  <c r="BR35" i="7" s="1"/>
  <c r="BQ35" i="8"/>
  <c r="BQ36" i="5" s="1"/>
  <c r="BP35" i="8"/>
  <c r="BP36" i="5" s="1"/>
  <c r="BO35" i="8"/>
  <c r="BO36" i="5" s="1"/>
  <c r="BO35" i="7" s="1"/>
  <c r="BN35" i="8"/>
  <c r="BN36" i="5" s="1"/>
  <c r="BN35" i="7" s="1"/>
  <c r="BM35" i="8"/>
  <c r="BM36" i="5" s="1"/>
  <c r="BL35" i="8"/>
  <c r="BL36" i="5" s="1"/>
  <c r="BK35" i="8"/>
  <c r="BK36" i="5" s="1"/>
  <c r="BK35" i="7" s="1"/>
  <c r="BJ35" i="8"/>
  <c r="BJ36" i="5" s="1"/>
  <c r="BJ35" i="7" s="1"/>
  <c r="BI35" i="8"/>
  <c r="BI36" i="5" s="1"/>
  <c r="BH35" i="8"/>
  <c r="BH36" i="5" s="1"/>
  <c r="BG35" i="8"/>
  <c r="BG36" i="5" s="1"/>
  <c r="BG35" i="7" s="1"/>
  <c r="BF35" i="8"/>
  <c r="BF36" i="5" s="1"/>
  <c r="BE35" i="8"/>
  <c r="BE36" i="5" s="1"/>
  <c r="BD35" i="8"/>
  <c r="BD36" i="5" s="1"/>
  <c r="BC35" i="8"/>
  <c r="BC36" i="5" s="1"/>
  <c r="BC35" i="7" s="1"/>
  <c r="BB35" i="8"/>
  <c r="BB36" i="5" s="1"/>
  <c r="BA35" i="8"/>
  <c r="BA36" i="5" s="1"/>
  <c r="AZ35" i="8"/>
  <c r="AZ36" i="5" s="1"/>
  <c r="AY35" i="8"/>
  <c r="AY36" i="5" s="1"/>
  <c r="AY35" i="7" s="1"/>
  <c r="AX35" i="8"/>
  <c r="AX36" i="5" s="1"/>
  <c r="AW35" i="8"/>
  <c r="AW36" i="5" s="1"/>
  <c r="AV35" i="8"/>
  <c r="AV36" i="5" s="1"/>
  <c r="AU35" i="8"/>
  <c r="AU36" i="5" s="1"/>
  <c r="AU35" i="7" s="1"/>
  <c r="AT35" i="8"/>
  <c r="AT36" i="5" s="1"/>
  <c r="AS35" i="8"/>
  <c r="AS36" i="5" s="1"/>
  <c r="AR35" i="8"/>
  <c r="AR36" i="5" s="1"/>
  <c r="AQ35" i="8"/>
  <c r="AQ36" i="5" s="1"/>
  <c r="AQ35" i="7" s="1"/>
  <c r="AP35" i="8"/>
  <c r="AP36" i="5" s="1"/>
  <c r="AO35" i="8"/>
  <c r="AO36" i="5" s="1"/>
  <c r="AN35" i="8"/>
  <c r="AN36" i="5" s="1"/>
  <c r="AM35" i="8"/>
  <c r="AM36" i="5" s="1"/>
  <c r="AM35" i="7" s="1"/>
  <c r="AL35" i="8"/>
  <c r="AL36" i="5" s="1"/>
  <c r="AL35" i="7" s="1"/>
  <c r="AK35" i="8"/>
  <c r="AK36" i="5" s="1"/>
  <c r="AJ35" i="8"/>
  <c r="AJ36" i="5" s="1"/>
  <c r="AI35" i="8"/>
  <c r="AI36" i="5" s="1"/>
  <c r="AI35" i="7" s="1"/>
  <c r="AH35" i="8"/>
  <c r="AH36" i="5" s="1"/>
  <c r="AH35" i="7" s="1"/>
  <c r="AG35" i="8"/>
  <c r="AG36" i="5" s="1"/>
  <c r="AF35" i="8"/>
  <c r="AF36" i="5" s="1"/>
  <c r="AE35" i="8"/>
  <c r="AE36" i="5" s="1"/>
  <c r="AE35" i="7" s="1"/>
  <c r="AD35" i="8"/>
  <c r="AD36" i="5" s="1"/>
  <c r="AD35" i="7" s="1"/>
  <c r="AC35" i="8"/>
  <c r="AC36" i="5" s="1"/>
  <c r="AB35" i="8"/>
  <c r="AB36" i="5" s="1"/>
  <c r="AA35" i="8"/>
  <c r="AA36" i="5" s="1"/>
  <c r="AA35" i="7" s="1"/>
  <c r="Z35" i="8"/>
  <c r="Z36" i="5" s="1"/>
  <c r="Z35" i="7" s="1"/>
  <c r="Y35" i="8"/>
  <c r="Y36" i="5" s="1"/>
  <c r="X35" i="8"/>
  <c r="X36" i="5" s="1"/>
  <c r="W35" i="8"/>
  <c r="W36" i="5" s="1"/>
  <c r="W35" i="7" s="1"/>
  <c r="V35" i="8"/>
  <c r="V36" i="5" s="1"/>
  <c r="V35" i="7" s="1"/>
  <c r="U35" i="8"/>
  <c r="U36" i="5" s="1"/>
  <c r="T35" i="8"/>
  <c r="T36" i="5" s="1"/>
  <c r="S35" i="8"/>
  <c r="S36" i="5" s="1"/>
  <c r="S35" i="7" s="1"/>
  <c r="R35" i="8"/>
  <c r="R36" i="5" s="1"/>
  <c r="R35" i="7" s="1"/>
  <c r="Q35" i="8"/>
  <c r="Q36" i="5" s="1"/>
  <c r="P35" i="8"/>
  <c r="P36" i="5" s="1"/>
  <c r="O35" i="8"/>
  <c r="O36" i="5" s="1"/>
  <c r="N35" i="8"/>
  <c r="N36" i="5" s="1"/>
  <c r="N35" i="7" s="1"/>
  <c r="M35" i="8"/>
  <c r="M36" i="5" s="1"/>
  <c r="L35" i="8"/>
  <c r="L36" i="5" s="1"/>
  <c r="K35" i="8"/>
  <c r="K36" i="5" s="1"/>
  <c r="K35" i="7" s="1"/>
  <c r="J35" i="8"/>
  <c r="J36" i="5" s="1"/>
  <c r="J35" i="7" s="1"/>
  <c r="I35" i="8"/>
  <c r="I36" i="5" s="1"/>
  <c r="H35" i="8"/>
  <c r="H36" i="5" s="1"/>
  <c r="G35" i="8"/>
  <c r="G36" i="5" s="1"/>
  <c r="F35" i="8"/>
  <c r="F36" i="5" s="1"/>
  <c r="F35" i="7" s="1"/>
  <c r="E35" i="8"/>
  <c r="E36" i="5" s="1"/>
  <c r="D35" i="8"/>
  <c r="D36" i="5" s="1"/>
  <c r="C35" i="8"/>
  <c r="C36" i="5" s="1"/>
  <c r="C35" i="7" s="1"/>
  <c r="B35" i="8"/>
  <c r="B36" i="5" s="1"/>
  <c r="B35" i="7" s="1"/>
  <c r="CR34" i="8"/>
  <c r="CR35" i="5" s="1"/>
  <c r="CQ34" i="8"/>
  <c r="CQ35" i="5" s="1"/>
  <c r="CP34" i="8"/>
  <c r="CP35" i="5" s="1"/>
  <c r="CP34" i="7" s="1"/>
  <c r="CO34" i="8"/>
  <c r="CO35" i="5" s="1"/>
  <c r="CN34" i="8"/>
  <c r="CN35" i="5" s="1"/>
  <c r="CM34" i="8"/>
  <c r="CM35" i="5" s="1"/>
  <c r="CL34" i="8"/>
  <c r="CL35" i="5" s="1"/>
  <c r="CL34" i="7" s="1"/>
  <c r="CK34" i="8"/>
  <c r="CK35" i="5" s="1"/>
  <c r="CK34" i="7" s="1"/>
  <c r="CJ34" i="8"/>
  <c r="CJ35" i="5" s="1"/>
  <c r="CI34" i="8"/>
  <c r="CI35" i="5" s="1"/>
  <c r="CH34" i="8"/>
  <c r="CH35" i="5" s="1"/>
  <c r="CH34" i="7" s="1"/>
  <c r="CG34" i="8"/>
  <c r="CG35" i="5" s="1"/>
  <c r="CG34" i="7" s="1"/>
  <c r="CF34" i="8"/>
  <c r="CF35" i="5" s="1"/>
  <c r="CE34" i="8"/>
  <c r="CE35" i="5" s="1"/>
  <c r="CD34" i="8"/>
  <c r="CD35" i="5" s="1"/>
  <c r="CD34" i="7" s="1"/>
  <c r="CC34" i="8"/>
  <c r="CC35" i="5" s="1"/>
  <c r="CC34" i="7" s="1"/>
  <c r="CB34" i="8"/>
  <c r="CB35" i="5" s="1"/>
  <c r="CA34" i="8"/>
  <c r="CA35" i="5" s="1"/>
  <c r="BZ34" i="8"/>
  <c r="BZ35" i="5" s="1"/>
  <c r="BZ34" i="7" s="1"/>
  <c r="BY34" i="8"/>
  <c r="BY35" i="5" s="1"/>
  <c r="BY34" i="7" s="1"/>
  <c r="BX34" i="8"/>
  <c r="BX35" i="5" s="1"/>
  <c r="BW34" i="8"/>
  <c r="BW35" i="5" s="1"/>
  <c r="BV34" i="8"/>
  <c r="BV35" i="5" s="1"/>
  <c r="BV34" i="7" s="1"/>
  <c r="BU34" i="8"/>
  <c r="BU35" i="5" s="1"/>
  <c r="BU34" i="7" s="1"/>
  <c r="BT34" i="8"/>
  <c r="BT35" i="5" s="1"/>
  <c r="BS34" i="8"/>
  <c r="BS35" i="5" s="1"/>
  <c r="BR34" i="8"/>
  <c r="BR35" i="5" s="1"/>
  <c r="BR34" i="7" s="1"/>
  <c r="BQ34" i="8"/>
  <c r="BQ35" i="5" s="1"/>
  <c r="BQ34" i="7" s="1"/>
  <c r="BP34" i="8"/>
  <c r="BP35" i="5" s="1"/>
  <c r="BO34" i="8"/>
  <c r="BO35" i="5" s="1"/>
  <c r="BN34" i="8"/>
  <c r="BN35" i="5" s="1"/>
  <c r="BN34" i="7" s="1"/>
  <c r="BM34" i="8"/>
  <c r="BM35" i="5" s="1"/>
  <c r="BM34" i="7" s="1"/>
  <c r="BL34" i="8"/>
  <c r="BL35" i="5" s="1"/>
  <c r="BK34" i="8"/>
  <c r="BK35" i="5" s="1"/>
  <c r="BJ34" i="8"/>
  <c r="BJ35" i="5" s="1"/>
  <c r="BJ34" i="7" s="1"/>
  <c r="BI34" i="8"/>
  <c r="BI35" i="5" s="1"/>
  <c r="BI34" i="7" s="1"/>
  <c r="BH34" i="8"/>
  <c r="BH35" i="5" s="1"/>
  <c r="BG34" i="8"/>
  <c r="BG35" i="5" s="1"/>
  <c r="BF34" i="8"/>
  <c r="BF35" i="5" s="1"/>
  <c r="BF34" i="7" s="1"/>
  <c r="BE34" i="8"/>
  <c r="BE35" i="5" s="1"/>
  <c r="BE34" i="7" s="1"/>
  <c r="BD34" i="8"/>
  <c r="BD35" i="5" s="1"/>
  <c r="BC34" i="8"/>
  <c r="BC35" i="5" s="1"/>
  <c r="BB34" i="8"/>
  <c r="BB35" i="5" s="1"/>
  <c r="BB34" i="7" s="1"/>
  <c r="BA34" i="8"/>
  <c r="BA35" i="5" s="1"/>
  <c r="BA34" i="7" s="1"/>
  <c r="AZ34" i="8"/>
  <c r="AZ35" i="5" s="1"/>
  <c r="AY34" i="8"/>
  <c r="AY35" i="5" s="1"/>
  <c r="AX34" i="8"/>
  <c r="AX35" i="5" s="1"/>
  <c r="AX34" i="7" s="1"/>
  <c r="AW34" i="8"/>
  <c r="AW35" i="5" s="1"/>
  <c r="AW34" i="7" s="1"/>
  <c r="AV34" i="8"/>
  <c r="AV35" i="5" s="1"/>
  <c r="AU34" i="8"/>
  <c r="AU35" i="5" s="1"/>
  <c r="AT34" i="8"/>
  <c r="AT35" i="5" s="1"/>
  <c r="AT34" i="7" s="1"/>
  <c r="AS34" i="8"/>
  <c r="AS35" i="5" s="1"/>
  <c r="AS34" i="7" s="1"/>
  <c r="AR34" i="8"/>
  <c r="AR35" i="5" s="1"/>
  <c r="AQ34" i="8"/>
  <c r="AQ35" i="5" s="1"/>
  <c r="AP34" i="8"/>
  <c r="AP35" i="5" s="1"/>
  <c r="AP34" i="7" s="1"/>
  <c r="AO34" i="8"/>
  <c r="AO35" i="5" s="1"/>
  <c r="AO34" i="7" s="1"/>
  <c r="AN34" i="8"/>
  <c r="AN35" i="5" s="1"/>
  <c r="AM34" i="8"/>
  <c r="AM35" i="5" s="1"/>
  <c r="AL34" i="8"/>
  <c r="AL35" i="5" s="1"/>
  <c r="AL34" i="7" s="1"/>
  <c r="AK34" i="8"/>
  <c r="AK35" i="5" s="1"/>
  <c r="AJ34" i="8"/>
  <c r="AJ35" i="5" s="1"/>
  <c r="AI34" i="8"/>
  <c r="AI35" i="5" s="1"/>
  <c r="AH34" i="8"/>
  <c r="AH35" i="5" s="1"/>
  <c r="AH34" i="7" s="1"/>
  <c r="AG34" i="8"/>
  <c r="AG35" i="5" s="1"/>
  <c r="AF34" i="8"/>
  <c r="AF35" i="5" s="1"/>
  <c r="AE34" i="8"/>
  <c r="AE35" i="5" s="1"/>
  <c r="AD34" i="8"/>
  <c r="AD35" i="5" s="1"/>
  <c r="AD34" i="7" s="1"/>
  <c r="AC34" i="8"/>
  <c r="AC35" i="5" s="1"/>
  <c r="AB34" i="8"/>
  <c r="AB35" i="5" s="1"/>
  <c r="AA34" i="8"/>
  <c r="AA35" i="5" s="1"/>
  <c r="Z34" i="8"/>
  <c r="Z35" i="5" s="1"/>
  <c r="Z34" i="7" s="1"/>
  <c r="Y34" i="8"/>
  <c r="Y35" i="5" s="1"/>
  <c r="Y34" i="7" s="1"/>
  <c r="X34" i="8"/>
  <c r="X35" i="5" s="1"/>
  <c r="W34" i="8"/>
  <c r="W35" i="5" s="1"/>
  <c r="V34" i="8"/>
  <c r="V35" i="5" s="1"/>
  <c r="V34" i="7" s="1"/>
  <c r="U34" i="8"/>
  <c r="U35" i="5" s="1"/>
  <c r="U34" i="7" s="1"/>
  <c r="T34" i="8"/>
  <c r="T35" i="5" s="1"/>
  <c r="S34" i="8"/>
  <c r="S35" i="5" s="1"/>
  <c r="R34" i="8"/>
  <c r="R35" i="5" s="1"/>
  <c r="R34" i="7" s="1"/>
  <c r="Q34" i="8"/>
  <c r="Q35" i="5" s="1"/>
  <c r="Q34" i="7" s="1"/>
  <c r="P34" i="8"/>
  <c r="P35" i="5" s="1"/>
  <c r="O34" i="8"/>
  <c r="O35" i="5" s="1"/>
  <c r="N34" i="8"/>
  <c r="N35" i="5" s="1"/>
  <c r="N34" i="7" s="1"/>
  <c r="M34" i="8"/>
  <c r="M35" i="5" s="1"/>
  <c r="M34" i="7" s="1"/>
  <c r="L34" i="8"/>
  <c r="L35" i="5" s="1"/>
  <c r="K34" i="8"/>
  <c r="K35" i="5" s="1"/>
  <c r="J34" i="8"/>
  <c r="J35" i="5" s="1"/>
  <c r="J34" i="7" s="1"/>
  <c r="I34" i="8"/>
  <c r="I35" i="5" s="1"/>
  <c r="I34" i="7" s="1"/>
  <c r="H34" i="8"/>
  <c r="H35" i="5" s="1"/>
  <c r="G34" i="8"/>
  <c r="G35" i="5" s="1"/>
  <c r="F34" i="8"/>
  <c r="F35" i="5" s="1"/>
  <c r="F34" i="7" s="1"/>
  <c r="E34" i="8"/>
  <c r="E35" i="5" s="1"/>
  <c r="E34" i="7" s="1"/>
  <c r="D34" i="8"/>
  <c r="D35" i="5" s="1"/>
  <c r="C34" i="8"/>
  <c r="C35" i="5" s="1"/>
  <c r="B34" i="8"/>
  <c r="B35" i="5" s="1"/>
  <c r="B34" i="7" s="1"/>
  <c r="CR33" i="8"/>
  <c r="CR34" i="5" s="1"/>
  <c r="CR33" i="7" s="1"/>
  <c r="CQ33" i="8"/>
  <c r="CQ34" i="5" s="1"/>
  <c r="CP33" i="8"/>
  <c r="CP34" i="5" s="1"/>
  <c r="CO33" i="8"/>
  <c r="CO34" i="5" s="1"/>
  <c r="CO33" i="7" s="1"/>
  <c r="CN33" i="8"/>
  <c r="CN34" i="5" s="1"/>
  <c r="CN33" i="7" s="1"/>
  <c r="CM33" i="8"/>
  <c r="CM34" i="5" s="1"/>
  <c r="CL33" i="8"/>
  <c r="CL34" i="5" s="1"/>
  <c r="CK33" i="8"/>
  <c r="CK34" i="5" s="1"/>
  <c r="CK33" i="7" s="1"/>
  <c r="CJ33" i="8"/>
  <c r="CJ34" i="5" s="1"/>
  <c r="CI33" i="8"/>
  <c r="CI34" i="5" s="1"/>
  <c r="CH33" i="8"/>
  <c r="CH34" i="5" s="1"/>
  <c r="CG33" i="8"/>
  <c r="CG34" i="5" s="1"/>
  <c r="CG33" i="7" s="1"/>
  <c r="CF33" i="8"/>
  <c r="CF34" i="5" s="1"/>
  <c r="CE33" i="8"/>
  <c r="CE34" i="5" s="1"/>
  <c r="CD33" i="8"/>
  <c r="CD34" i="5" s="1"/>
  <c r="CC33" i="8"/>
  <c r="CC34" i="5" s="1"/>
  <c r="CC33" i="7" s="1"/>
  <c r="CB33" i="8"/>
  <c r="CB34" i="5" s="1"/>
  <c r="CA33" i="8"/>
  <c r="CA34" i="5" s="1"/>
  <c r="BZ33" i="8"/>
  <c r="BZ34" i="5" s="1"/>
  <c r="BY33" i="8"/>
  <c r="BY34" i="5" s="1"/>
  <c r="BY33" i="7" s="1"/>
  <c r="BX33" i="8"/>
  <c r="BX34" i="5" s="1"/>
  <c r="BW33" i="8"/>
  <c r="BW34" i="5" s="1"/>
  <c r="BV33" i="8"/>
  <c r="BV34" i="5" s="1"/>
  <c r="BU33" i="8"/>
  <c r="BU34" i="5" s="1"/>
  <c r="BU33" i="7" s="1"/>
  <c r="BT33" i="8"/>
  <c r="BT34" i="5" s="1"/>
  <c r="BS33" i="8"/>
  <c r="BS34" i="5" s="1"/>
  <c r="BR33" i="8"/>
  <c r="BR34" i="5" s="1"/>
  <c r="BQ33" i="8"/>
  <c r="BQ34" i="5" s="1"/>
  <c r="BQ33" i="7" s="1"/>
  <c r="BP33" i="8"/>
  <c r="BP34" i="5" s="1"/>
  <c r="BP33" i="7" s="1"/>
  <c r="BO33" i="8"/>
  <c r="BO34" i="5" s="1"/>
  <c r="BN33" i="8"/>
  <c r="BN34" i="5" s="1"/>
  <c r="BM33" i="8"/>
  <c r="BM34" i="5" s="1"/>
  <c r="BM33" i="7" s="1"/>
  <c r="BL33" i="8"/>
  <c r="BL34" i="5" s="1"/>
  <c r="BL33" i="7" s="1"/>
  <c r="BK33" i="8"/>
  <c r="BK34" i="5" s="1"/>
  <c r="BJ33" i="8"/>
  <c r="BJ34" i="5" s="1"/>
  <c r="BI33" i="8"/>
  <c r="BI34" i="5" s="1"/>
  <c r="BI33" i="7" s="1"/>
  <c r="BH33" i="8"/>
  <c r="BH34" i="5" s="1"/>
  <c r="BH33" i="7" s="1"/>
  <c r="BG33" i="8"/>
  <c r="BG34" i="5" s="1"/>
  <c r="BF33" i="8"/>
  <c r="BF34" i="5" s="1"/>
  <c r="BE33" i="8"/>
  <c r="BE34" i="5" s="1"/>
  <c r="BE33" i="7" s="1"/>
  <c r="BD33" i="8"/>
  <c r="BD34" i="5" s="1"/>
  <c r="BD33" i="7" s="1"/>
  <c r="BC33" i="8"/>
  <c r="BC34" i="5" s="1"/>
  <c r="BB33" i="8"/>
  <c r="BB34" i="5" s="1"/>
  <c r="BA33" i="8"/>
  <c r="BA34" i="5" s="1"/>
  <c r="BA33" i="7" s="1"/>
  <c r="AZ33" i="8"/>
  <c r="AZ34" i="5" s="1"/>
  <c r="AZ33" i="7" s="1"/>
  <c r="AY33" i="8"/>
  <c r="AY34" i="5" s="1"/>
  <c r="AX33" i="8"/>
  <c r="AX34" i="5" s="1"/>
  <c r="AW33" i="8"/>
  <c r="AW34" i="5" s="1"/>
  <c r="AW33" i="7" s="1"/>
  <c r="AV33" i="8"/>
  <c r="AV34" i="5" s="1"/>
  <c r="AV33" i="7" s="1"/>
  <c r="AU33" i="8"/>
  <c r="AU34" i="5" s="1"/>
  <c r="AT33" i="8"/>
  <c r="AT34" i="5" s="1"/>
  <c r="AS33" i="8"/>
  <c r="AS34" i="5" s="1"/>
  <c r="AS33" i="7" s="1"/>
  <c r="AR33" i="8"/>
  <c r="AR34" i="5" s="1"/>
  <c r="AR33" i="7" s="1"/>
  <c r="AQ33" i="8"/>
  <c r="AQ34" i="5" s="1"/>
  <c r="AP33" i="8"/>
  <c r="AP34" i="5" s="1"/>
  <c r="AO33" i="8"/>
  <c r="AO34" i="5" s="1"/>
  <c r="AN33" i="8"/>
  <c r="AN34" i="5" s="1"/>
  <c r="AN33" i="7" s="1"/>
  <c r="AM33" i="8"/>
  <c r="AM34" i="5" s="1"/>
  <c r="AL33" i="8"/>
  <c r="AL34" i="5" s="1"/>
  <c r="AK33" i="8"/>
  <c r="AK34" i="5" s="1"/>
  <c r="AK33" i="7" s="1"/>
  <c r="AJ33" i="8"/>
  <c r="AJ34" i="5" s="1"/>
  <c r="AJ33" i="7" s="1"/>
  <c r="AI33" i="8"/>
  <c r="AI34" i="5" s="1"/>
  <c r="AH33" i="8"/>
  <c r="AH34" i="5" s="1"/>
  <c r="AG33" i="8"/>
  <c r="AG34" i="5" s="1"/>
  <c r="AG33" i="7" s="1"/>
  <c r="AF33" i="8"/>
  <c r="AF34" i="5" s="1"/>
  <c r="AF33" i="7" s="1"/>
  <c r="AE33" i="8"/>
  <c r="AE34" i="5" s="1"/>
  <c r="AD33" i="8"/>
  <c r="AD34" i="5" s="1"/>
  <c r="AC33" i="8"/>
  <c r="AC34" i="5" s="1"/>
  <c r="AC33" i="7" s="1"/>
  <c r="AB33" i="8"/>
  <c r="AB34" i="5" s="1"/>
  <c r="AB33" i="7" s="1"/>
  <c r="AA33" i="8"/>
  <c r="AA34" i="5" s="1"/>
  <c r="Z33" i="8"/>
  <c r="Z34" i="5" s="1"/>
  <c r="Y33" i="8"/>
  <c r="Y34" i="5" s="1"/>
  <c r="Y33" i="7" s="1"/>
  <c r="X33" i="8"/>
  <c r="X34" i="5" s="1"/>
  <c r="W33" i="8"/>
  <c r="W34" i="5" s="1"/>
  <c r="V33" i="8"/>
  <c r="V34" i="5" s="1"/>
  <c r="U33" i="8"/>
  <c r="U34" i="5" s="1"/>
  <c r="U33" i="7" s="1"/>
  <c r="T33" i="8"/>
  <c r="T34" i="5" s="1"/>
  <c r="S33" i="8"/>
  <c r="S34" i="5" s="1"/>
  <c r="R33" i="8"/>
  <c r="R34" i="5" s="1"/>
  <c r="Q33" i="8"/>
  <c r="Q34" i="5" s="1"/>
  <c r="Q33" i="7" s="1"/>
  <c r="P33" i="8"/>
  <c r="P34" i="5" s="1"/>
  <c r="O33" i="8"/>
  <c r="O34" i="5" s="1"/>
  <c r="N33" i="8"/>
  <c r="N34" i="5" s="1"/>
  <c r="M33" i="8"/>
  <c r="M34" i="5" s="1"/>
  <c r="M33" i="7" s="1"/>
  <c r="L33" i="8"/>
  <c r="L34" i="5" s="1"/>
  <c r="K33" i="8"/>
  <c r="K34" i="5" s="1"/>
  <c r="J33" i="8"/>
  <c r="J34" i="5" s="1"/>
  <c r="I33" i="8"/>
  <c r="I34" i="5" s="1"/>
  <c r="I33" i="7" s="1"/>
  <c r="H33" i="8"/>
  <c r="H34" i="5" s="1"/>
  <c r="G33" i="8"/>
  <c r="G34" i="5" s="1"/>
  <c r="F33" i="8"/>
  <c r="F34" i="5" s="1"/>
  <c r="E33" i="8"/>
  <c r="E34" i="5" s="1"/>
  <c r="E33" i="7" s="1"/>
  <c r="D33" i="8"/>
  <c r="D34" i="5" s="1"/>
  <c r="D33" i="7" s="1"/>
  <c r="C33" i="8"/>
  <c r="C34" i="5" s="1"/>
  <c r="B33" i="8"/>
  <c r="B34" i="5" s="1"/>
  <c r="CR32" i="8"/>
  <c r="CR33" i="5" s="1"/>
  <c r="CR32" i="7" s="1"/>
  <c r="CQ32" i="8"/>
  <c r="CQ33" i="5" s="1"/>
  <c r="CQ32" i="7" s="1"/>
  <c r="CP32" i="8"/>
  <c r="CP33" i="5" s="1"/>
  <c r="CO32" i="8"/>
  <c r="CO33" i="5" s="1"/>
  <c r="CN32" i="8"/>
  <c r="CN33" i="5" s="1"/>
  <c r="CN32" i="7" s="1"/>
  <c r="CM32" i="8"/>
  <c r="CM33" i="5" s="1"/>
  <c r="CM32" i="7" s="1"/>
  <c r="CL32" i="8"/>
  <c r="CL33" i="5" s="1"/>
  <c r="CK32" i="8"/>
  <c r="CK33" i="5" s="1"/>
  <c r="CJ32" i="8"/>
  <c r="CJ33" i="5" s="1"/>
  <c r="CJ32" i="7" s="1"/>
  <c r="CI32" i="8"/>
  <c r="CI33" i="5" s="1"/>
  <c r="CI32" i="7" s="1"/>
  <c r="CH32" i="8"/>
  <c r="CH33" i="5" s="1"/>
  <c r="CG32" i="8"/>
  <c r="CG33" i="5" s="1"/>
  <c r="CF32" i="8"/>
  <c r="CF33" i="5" s="1"/>
  <c r="CF32" i="7" s="1"/>
  <c r="CE32" i="8"/>
  <c r="CE33" i="5" s="1"/>
  <c r="CE32" i="7" s="1"/>
  <c r="CD32" i="8"/>
  <c r="CD33" i="5" s="1"/>
  <c r="CC32" i="8"/>
  <c r="CC33" i="5" s="1"/>
  <c r="CB32" i="8"/>
  <c r="CB33" i="5" s="1"/>
  <c r="CB32" i="7" s="1"/>
  <c r="CA32" i="8"/>
  <c r="CA33" i="5" s="1"/>
  <c r="CA32" i="7" s="1"/>
  <c r="BZ32" i="8"/>
  <c r="BZ33" i="5" s="1"/>
  <c r="BY32" i="8"/>
  <c r="BY33" i="5" s="1"/>
  <c r="BX32" i="8"/>
  <c r="BX33" i="5" s="1"/>
  <c r="BX32" i="7" s="1"/>
  <c r="BW32" i="8"/>
  <c r="BW33" i="5" s="1"/>
  <c r="BW32" i="7" s="1"/>
  <c r="BV32" i="8"/>
  <c r="BV33" i="5" s="1"/>
  <c r="BU32" i="8"/>
  <c r="BU33" i="5" s="1"/>
  <c r="BT32" i="8"/>
  <c r="BT33" i="5" s="1"/>
  <c r="BT32" i="7" s="1"/>
  <c r="BS32" i="8"/>
  <c r="BS33" i="5" s="1"/>
  <c r="BS32" i="7" s="1"/>
  <c r="BR32" i="8"/>
  <c r="BR33" i="5" s="1"/>
  <c r="BQ32" i="8"/>
  <c r="BQ33" i="5" s="1"/>
  <c r="BP32" i="8"/>
  <c r="BP33" i="5" s="1"/>
  <c r="BP32" i="7" s="1"/>
  <c r="BO32" i="8"/>
  <c r="BO33" i="5" s="1"/>
  <c r="BN32" i="8"/>
  <c r="BN33" i="5" s="1"/>
  <c r="BM32" i="8"/>
  <c r="BM33" i="5" s="1"/>
  <c r="BL32" i="8"/>
  <c r="BL33" i="5" s="1"/>
  <c r="BL32" i="7" s="1"/>
  <c r="BK32" i="8"/>
  <c r="BK33" i="5" s="1"/>
  <c r="BJ32" i="8"/>
  <c r="BJ33" i="5" s="1"/>
  <c r="BI32" i="8"/>
  <c r="BI33" i="5" s="1"/>
  <c r="BH32" i="8"/>
  <c r="BH33" i="5" s="1"/>
  <c r="BH32" i="7" s="1"/>
  <c r="BG32" i="8"/>
  <c r="BG33" i="5" s="1"/>
  <c r="BF32" i="8"/>
  <c r="BF33" i="5" s="1"/>
  <c r="BE32" i="8"/>
  <c r="BE33" i="5" s="1"/>
  <c r="BD32" i="8"/>
  <c r="BD33" i="5" s="1"/>
  <c r="BD32" i="7" s="1"/>
  <c r="BC32" i="8"/>
  <c r="BC33" i="5" s="1"/>
  <c r="BC32" i="7" s="1"/>
  <c r="BB32" i="8"/>
  <c r="BB33" i="5" s="1"/>
  <c r="BA32" i="8"/>
  <c r="BA33" i="5" s="1"/>
  <c r="AZ32" i="8"/>
  <c r="AZ33" i="5" s="1"/>
  <c r="AZ32" i="7" s="1"/>
  <c r="AY32" i="8"/>
  <c r="AY33" i="5" s="1"/>
  <c r="AY32" i="7" s="1"/>
  <c r="AX32" i="8"/>
  <c r="AX33" i="5" s="1"/>
  <c r="AW32" i="8"/>
  <c r="AW33" i="5" s="1"/>
  <c r="AV32" i="8"/>
  <c r="AV33" i="5" s="1"/>
  <c r="AV32" i="7" s="1"/>
  <c r="AU32" i="8"/>
  <c r="AU33" i="5" s="1"/>
  <c r="AU32" i="7" s="1"/>
  <c r="AT32" i="8"/>
  <c r="AT33" i="5" s="1"/>
  <c r="AS32" i="8"/>
  <c r="AS33" i="5" s="1"/>
  <c r="AR32" i="8"/>
  <c r="AR33" i="5" s="1"/>
  <c r="AR32" i="7" s="1"/>
  <c r="AQ32" i="8"/>
  <c r="AQ33" i="5" s="1"/>
  <c r="AQ32" i="7" s="1"/>
  <c r="AP32" i="8"/>
  <c r="AP33" i="5" s="1"/>
  <c r="AO32" i="8"/>
  <c r="AO33" i="5" s="1"/>
  <c r="AN32" i="8"/>
  <c r="AN33" i="5" s="1"/>
  <c r="AN32" i="7" s="1"/>
  <c r="AM32" i="8"/>
  <c r="AM33" i="5" s="1"/>
  <c r="AM32" i="7" s="1"/>
  <c r="AL32" i="8"/>
  <c r="AL33" i="5" s="1"/>
  <c r="AK32" i="8"/>
  <c r="AK33" i="5" s="1"/>
  <c r="AJ32" i="8"/>
  <c r="AJ33" i="5" s="1"/>
  <c r="AJ32" i="7" s="1"/>
  <c r="AI32" i="8"/>
  <c r="AI33" i="5" s="1"/>
  <c r="AI32" i="7" s="1"/>
  <c r="AH32" i="8"/>
  <c r="AH33" i="5" s="1"/>
  <c r="AG32" i="8"/>
  <c r="AG33" i="5" s="1"/>
  <c r="AF32" i="8"/>
  <c r="AF33" i="5" s="1"/>
  <c r="AF32" i="7" s="1"/>
  <c r="AE32" i="8"/>
  <c r="AE33" i="5" s="1"/>
  <c r="AE32" i="7" s="1"/>
  <c r="AD32" i="8"/>
  <c r="AD33" i="5" s="1"/>
  <c r="AC32" i="8"/>
  <c r="AC33" i="5" s="1"/>
  <c r="AB32" i="8"/>
  <c r="AB33" i="5" s="1"/>
  <c r="AB32" i="7" s="1"/>
  <c r="AA32" i="8"/>
  <c r="AA33" i="5" s="1"/>
  <c r="AA32" i="7" s="1"/>
  <c r="Z32" i="8"/>
  <c r="Z33" i="5" s="1"/>
  <c r="Y32" i="8"/>
  <c r="Y33" i="5" s="1"/>
  <c r="X32" i="8"/>
  <c r="X33" i="5" s="1"/>
  <c r="X32" i="7" s="1"/>
  <c r="W32" i="8"/>
  <c r="W33" i="5" s="1"/>
  <c r="W32" i="7" s="1"/>
  <c r="V32" i="8"/>
  <c r="V33" i="5" s="1"/>
  <c r="U32" i="8"/>
  <c r="U33" i="5" s="1"/>
  <c r="T32" i="8"/>
  <c r="T33" i="5" s="1"/>
  <c r="T32" i="7" s="1"/>
  <c r="S32" i="8"/>
  <c r="S33" i="5" s="1"/>
  <c r="S32" i="7" s="1"/>
  <c r="R32" i="8"/>
  <c r="R33" i="5" s="1"/>
  <c r="Q32" i="8"/>
  <c r="Q33" i="5" s="1"/>
  <c r="P32" i="8"/>
  <c r="P33" i="5" s="1"/>
  <c r="P32" i="7" s="1"/>
  <c r="O32" i="8"/>
  <c r="O33" i="5" s="1"/>
  <c r="O32" i="7" s="1"/>
  <c r="N32" i="8"/>
  <c r="N33" i="5" s="1"/>
  <c r="M32" i="8"/>
  <c r="M33" i="5" s="1"/>
  <c r="L32" i="8"/>
  <c r="L33" i="5" s="1"/>
  <c r="L32" i="7" s="1"/>
  <c r="K32" i="8"/>
  <c r="K33" i="5" s="1"/>
  <c r="K32" i="7" s="1"/>
  <c r="J32" i="8"/>
  <c r="J33" i="5" s="1"/>
  <c r="I32" i="8"/>
  <c r="I33" i="5" s="1"/>
  <c r="H32" i="8"/>
  <c r="H33" i="5" s="1"/>
  <c r="G32" i="8"/>
  <c r="G33" i="5" s="1"/>
  <c r="G32" i="7" s="1"/>
  <c r="F32" i="8"/>
  <c r="F33" i="5" s="1"/>
  <c r="E32" i="8"/>
  <c r="E33" i="5" s="1"/>
  <c r="D32" i="8"/>
  <c r="D33" i="5" s="1"/>
  <c r="D32" i="7" s="1"/>
  <c r="C32" i="8"/>
  <c r="C33" i="5" s="1"/>
  <c r="B32" i="8"/>
  <c r="B33" i="5" s="1"/>
  <c r="CR31" i="8"/>
  <c r="CR32" i="5" s="1"/>
  <c r="CQ31" i="8"/>
  <c r="CQ32" i="5" s="1"/>
  <c r="CQ31" i="7" s="1"/>
  <c r="CP31" i="8"/>
  <c r="CP32" i="5" s="1"/>
  <c r="CP31" i="7" s="1"/>
  <c r="CO31" i="8"/>
  <c r="CO32" i="5" s="1"/>
  <c r="CN31" i="8"/>
  <c r="CN32" i="5" s="1"/>
  <c r="CM31" i="8"/>
  <c r="CM32" i="5" s="1"/>
  <c r="CM31" i="7" s="1"/>
  <c r="CL31" i="8"/>
  <c r="CL32" i="5" s="1"/>
  <c r="CL31" i="7" s="1"/>
  <c r="CK31" i="8"/>
  <c r="CK32" i="5" s="1"/>
  <c r="CJ31" i="8"/>
  <c r="CJ32" i="5" s="1"/>
  <c r="CI31" i="8"/>
  <c r="CI32" i="5" s="1"/>
  <c r="CI31" i="7" s="1"/>
  <c r="CH31" i="8"/>
  <c r="CH32" i="5" s="1"/>
  <c r="CH31" i="7" s="1"/>
  <c r="CG31" i="8"/>
  <c r="CG32" i="5" s="1"/>
  <c r="CF31" i="8"/>
  <c r="CF32" i="5" s="1"/>
  <c r="CE31" i="8"/>
  <c r="CE32" i="5" s="1"/>
  <c r="CE31" i="7" s="1"/>
  <c r="CD31" i="8"/>
  <c r="CD32" i="5" s="1"/>
  <c r="CD31" i="7" s="1"/>
  <c r="CC31" i="8"/>
  <c r="CC32" i="5" s="1"/>
  <c r="CB31" i="8"/>
  <c r="CB32" i="5" s="1"/>
  <c r="CA31" i="8"/>
  <c r="CA32" i="5" s="1"/>
  <c r="CA31" i="7" s="1"/>
  <c r="BZ31" i="8"/>
  <c r="BZ32" i="5" s="1"/>
  <c r="BZ31" i="7" s="1"/>
  <c r="BY31" i="8"/>
  <c r="BY32" i="5" s="1"/>
  <c r="BX31" i="8"/>
  <c r="BX32" i="5" s="1"/>
  <c r="BW31" i="8"/>
  <c r="BW32" i="5" s="1"/>
  <c r="BW31" i="7" s="1"/>
  <c r="BV31" i="8"/>
  <c r="BV32" i="5" s="1"/>
  <c r="BV31" i="7" s="1"/>
  <c r="BU31" i="8"/>
  <c r="BU32" i="5" s="1"/>
  <c r="BT31" i="8"/>
  <c r="BT32" i="5" s="1"/>
  <c r="BS31" i="8"/>
  <c r="BS32" i="5" s="1"/>
  <c r="BR31" i="8"/>
  <c r="BR32" i="5" s="1"/>
  <c r="BR31" i="7" s="1"/>
  <c r="BQ31" i="8"/>
  <c r="BQ32" i="5" s="1"/>
  <c r="BP31" i="8"/>
  <c r="BP32" i="5" s="1"/>
  <c r="BO31" i="8"/>
  <c r="BO32" i="5" s="1"/>
  <c r="BO31" i="7" s="1"/>
  <c r="BN31" i="8"/>
  <c r="BN32" i="5" s="1"/>
  <c r="BN31" i="7" s="1"/>
  <c r="BM31" i="8"/>
  <c r="BM32" i="5" s="1"/>
  <c r="BL31" i="8"/>
  <c r="BL32" i="5" s="1"/>
  <c r="BK31" i="8"/>
  <c r="BK32" i="5" s="1"/>
  <c r="BK31" i="7" s="1"/>
  <c r="BJ31" i="8"/>
  <c r="BJ32" i="5" s="1"/>
  <c r="BJ31" i="7" s="1"/>
  <c r="BI31" i="8"/>
  <c r="BI32" i="5" s="1"/>
  <c r="BH31" i="8"/>
  <c r="BH32" i="5" s="1"/>
  <c r="BG31" i="8"/>
  <c r="BG32" i="5" s="1"/>
  <c r="BG31" i="7" s="1"/>
  <c r="BF31" i="8"/>
  <c r="BF32" i="5" s="1"/>
  <c r="BF31" i="7" s="1"/>
  <c r="BE31" i="8"/>
  <c r="BE32" i="5" s="1"/>
  <c r="BD31" i="8"/>
  <c r="BD32" i="5" s="1"/>
  <c r="BC31" i="8"/>
  <c r="BC32" i="5" s="1"/>
  <c r="BC31" i="7" s="1"/>
  <c r="BB31" i="8"/>
  <c r="BB32" i="5" s="1"/>
  <c r="BB31" i="7" s="1"/>
  <c r="BA31" i="8"/>
  <c r="BA32" i="5" s="1"/>
  <c r="AZ31" i="8"/>
  <c r="AZ32" i="5" s="1"/>
  <c r="AY31" i="8"/>
  <c r="AY32" i="5" s="1"/>
  <c r="AY31" i="7" s="1"/>
  <c r="AX31" i="8"/>
  <c r="AX32" i="5" s="1"/>
  <c r="AW31" i="8"/>
  <c r="AW32" i="5" s="1"/>
  <c r="AV31" i="8"/>
  <c r="AV32" i="5" s="1"/>
  <c r="AU31" i="8"/>
  <c r="AU32" i="5" s="1"/>
  <c r="AU31" i="7" s="1"/>
  <c r="AT31" i="8"/>
  <c r="AT32" i="5" s="1"/>
  <c r="AS31" i="8"/>
  <c r="AS32" i="5" s="1"/>
  <c r="AR31" i="8"/>
  <c r="AR32" i="5" s="1"/>
  <c r="AQ31" i="8"/>
  <c r="AQ32" i="5" s="1"/>
  <c r="AQ31" i="7" s="1"/>
  <c r="AP31" i="8"/>
  <c r="AP32" i="5" s="1"/>
  <c r="AO31" i="8"/>
  <c r="AO32" i="5" s="1"/>
  <c r="AN31" i="8"/>
  <c r="AN32" i="5" s="1"/>
  <c r="AM31" i="8"/>
  <c r="AM32" i="5" s="1"/>
  <c r="AM31" i="7" s="1"/>
  <c r="AL31" i="8"/>
  <c r="AL32" i="5" s="1"/>
  <c r="AK31" i="8"/>
  <c r="AK32" i="5" s="1"/>
  <c r="AJ31" i="8"/>
  <c r="AJ32" i="5" s="1"/>
  <c r="AI31" i="8"/>
  <c r="AI32" i="5" s="1"/>
  <c r="AI31" i="7" s="1"/>
  <c r="AH31" i="8"/>
  <c r="AH32" i="5" s="1"/>
  <c r="AG31" i="8"/>
  <c r="AG32" i="5" s="1"/>
  <c r="AF31" i="8"/>
  <c r="AF32" i="5" s="1"/>
  <c r="AE31" i="8"/>
  <c r="AE32" i="5" s="1"/>
  <c r="AE31" i="7" s="1"/>
  <c r="AD31" i="8"/>
  <c r="AD32" i="5" s="1"/>
  <c r="AD31" i="7" s="1"/>
  <c r="AC31" i="8"/>
  <c r="AC32" i="5" s="1"/>
  <c r="AB31" i="8"/>
  <c r="AB32" i="5" s="1"/>
  <c r="AA31" i="8"/>
  <c r="AA32" i="5" s="1"/>
  <c r="AA31" i="7" s="1"/>
  <c r="Z31" i="8"/>
  <c r="Z32" i="5" s="1"/>
  <c r="Z31" i="7" s="1"/>
  <c r="Y31" i="8"/>
  <c r="Y32" i="5" s="1"/>
  <c r="X31" i="8"/>
  <c r="X32" i="5" s="1"/>
  <c r="W31" i="8"/>
  <c r="W32" i="5" s="1"/>
  <c r="W31" i="7" s="1"/>
  <c r="V31" i="8"/>
  <c r="V32" i="5" s="1"/>
  <c r="V31" i="7" s="1"/>
  <c r="U31" i="8"/>
  <c r="U32" i="5" s="1"/>
  <c r="T31" i="8"/>
  <c r="T32" i="5" s="1"/>
  <c r="S31" i="8"/>
  <c r="S32" i="5" s="1"/>
  <c r="S31" i="7" s="1"/>
  <c r="R31" i="8"/>
  <c r="R32" i="5" s="1"/>
  <c r="R31" i="7" s="1"/>
  <c r="Q31" i="8"/>
  <c r="Q32" i="5" s="1"/>
  <c r="P31" i="8"/>
  <c r="P32" i="5" s="1"/>
  <c r="O31" i="8"/>
  <c r="O32" i="5" s="1"/>
  <c r="O31" i="7" s="1"/>
  <c r="N31" i="8"/>
  <c r="N32" i="5" s="1"/>
  <c r="N31" i="7" s="1"/>
  <c r="M31" i="8"/>
  <c r="M32" i="5" s="1"/>
  <c r="L31" i="8"/>
  <c r="L32" i="5" s="1"/>
  <c r="K31" i="8"/>
  <c r="K32" i="5" s="1"/>
  <c r="K31" i="7" s="1"/>
  <c r="J31" i="8"/>
  <c r="J32" i="5" s="1"/>
  <c r="J31" i="7" s="1"/>
  <c r="I31" i="8"/>
  <c r="I32" i="5" s="1"/>
  <c r="H31" i="8"/>
  <c r="H32" i="5" s="1"/>
  <c r="G31" i="8"/>
  <c r="G32" i="5" s="1"/>
  <c r="G31" i="7" s="1"/>
  <c r="F31" i="8"/>
  <c r="F32" i="5" s="1"/>
  <c r="F31" i="7" s="1"/>
  <c r="E31" i="8"/>
  <c r="E32" i="5" s="1"/>
  <c r="D31" i="8"/>
  <c r="D32" i="5" s="1"/>
  <c r="C31" i="8"/>
  <c r="C32" i="5" s="1"/>
  <c r="C31" i="7" s="1"/>
  <c r="B31" i="8"/>
  <c r="B32" i="5" s="1"/>
  <c r="B31" i="7" s="1"/>
  <c r="CR30" i="8"/>
  <c r="CR31" i="5" s="1"/>
  <c r="CQ30" i="8"/>
  <c r="CQ31" i="5" s="1"/>
  <c r="CP30" i="8"/>
  <c r="CP31" i="5" s="1"/>
  <c r="CP30" i="7" s="1"/>
  <c r="CO30" i="8"/>
  <c r="CO31" i="5" s="1"/>
  <c r="CN30" i="8"/>
  <c r="CN31" i="5" s="1"/>
  <c r="CM30" i="8"/>
  <c r="CM31" i="5" s="1"/>
  <c r="CL30" i="8"/>
  <c r="CL31" i="5" s="1"/>
  <c r="CL30" i="7" s="1"/>
  <c r="CK30" i="8"/>
  <c r="CK31" i="5" s="1"/>
  <c r="CJ30" i="8"/>
  <c r="CJ31" i="5" s="1"/>
  <c r="CI30" i="8"/>
  <c r="CI31" i="5" s="1"/>
  <c r="CH30" i="8"/>
  <c r="CH31" i="5" s="1"/>
  <c r="CH30" i="7" s="1"/>
  <c r="CG30" i="8"/>
  <c r="CG31" i="5" s="1"/>
  <c r="CF30" i="8"/>
  <c r="CF31" i="5" s="1"/>
  <c r="CE30" i="8"/>
  <c r="CE31" i="5" s="1"/>
  <c r="CD30" i="8"/>
  <c r="CD31" i="5" s="1"/>
  <c r="CD30" i="7" s="1"/>
  <c r="CC30" i="8"/>
  <c r="CC31" i="5" s="1"/>
  <c r="CB30" i="8"/>
  <c r="CB31" i="5" s="1"/>
  <c r="CA30" i="8"/>
  <c r="CA31" i="5" s="1"/>
  <c r="BZ30" i="8"/>
  <c r="BZ31" i="5" s="1"/>
  <c r="BZ30" i="7" s="1"/>
  <c r="BY30" i="8"/>
  <c r="BY31" i="5" s="1"/>
  <c r="BX30" i="8"/>
  <c r="BX31" i="5" s="1"/>
  <c r="BW30" i="8"/>
  <c r="BW31" i="5" s="1"/>
  <c r="BV30" i="8"/>
  <c r="BV31" i="5" s="1"/>
  <c r="BV30" i="7" s="1"/>
  <c r="BU30" i="8"/>
  <c r="BU31" i="5" s="1"/>
  <c r="BT30" i="8"/>
  <c r="BT31" i="5" s="1"/>
  <c r="BS30" i="8"/>
  <c r="BS31" i="5" s="1"/>
  <c r="BR30" i="8"/>
  <c r="BR31" i="5" s="1"/>
  <c r="BR30" i="7" s="1"/>
  <c r="BQ30" i="8"/>
  <c r="BQ31" i="5" s="1"/>
  <c r="BP30" i="8"/>
  <c r="BP31" i="5" s="1"/>
  <c r="BO30" i="8"/>
  <c r="BO31" i="5" s="1"/>
  <c r="BN30" i="8"/>
  <c r="BN31" i="5" s="1"/>
  <c r="BN30" i="7" s="1"/>
  <c r="BM30" i="8"/>
  <c r="BM31" i="5" s="1"/>
  <c r="BL30" i="8"/>
  <c r="BL31" i="5" s="1"/>
  <c r="BK30" i="8"/>
  <c r="BK31" i="5" s="1"/>
  <c r="BJ30" i="8"/>
  <c r="BJ31" i="5" s="1"/>
  <c r="BJ30" i="7" s="1"/>
  <c r="BI30" i="8"/>
  <c r="BI31" i="5" s="1"/>
  <c r="BH30" i="8"/>
  <c r="BH31" i="5" s="1"/>
  <c r="BG30" i="8"/>
  <c r="BG31" i="5" s="1"/>
  <c r="BF30" i="8"/>
  <c r="BF31" i="5" s="1"/>
  <c r="BF30" i="7" s="1"/>
  <c r="BE30" i="8"/>
  <c r="BE31" i="5" s="1"/>
  <c r="BD30" i="8"/>
  <c r="BD31" i="5" s="1"/>
  <c r="BC30" i="8"/>
  <c r="BC31" i="5" s="1"/>
  <c r="BB30" i="8"/>
  <c r="BB31" i="5" s="1"/>
  <c r="BB30" i="7" s="1"/>
  <c r="BA30" i="8"/>
  <c r="BA31" i="5" s="1"/>
  <c r="AZ30" i="8"/>
  <c r="AZ31" i="5" s="1"/>
  <c r="AY30" i="8"/>
  <c r="AY31" i="5" s="1"/>
  <c r="AX30" i="8"/>
  <c r="AX31" i="5" s="1"/>
  <c r="AX30" i="7" s="1"/>
  <c r="AW30" i="8"/>
  <c r="AW31" i="5" s="1"/>
  <c r="AV30" i="8"/>
  <c r="AV31" i="5" s="1"/>
  <c r="AU30" i="8"/>
  <c r="AU31" i="5" s="1"/>
  <c r="AT30" i="8"/>
  <c r="AT31" i="5" s="1"/>
  <c r="AT30" i="7" s="1"/>
  <c r="AS30" i="8"/>
  <c r="AS31" i="5" s="1"/>
  <c r="AR30" i="8"/>
  <c r="AR31" i="5" s="1"/>
  <c r="AQ30" i="8"/>
  <c r="AQ31" i="5" s="1"/>
  <c r="AP30" i="8"/>
  <c r="AP31" i="5" s="1"/>
  <c r="AP30" i="7" s="1"/>
  <c r="AO30" i="8"/>
  <c r="AO31" i="5" s="1"/>
  <c r="AN30" i="8"/>
  <c r="AN31" i="5" s="1"/>
  <c r="AM30" i="8"/>
  <c r="AM31" i="5" s="1"/>
  <c r="AL30" i="8"/>
  <c r="AL31" i="5" s="1"/>
  <c r="AL30" i="7" s="1"/>
  <c r="AK30" i="8"/>
  <c r="AK31" i="5" s="1"/>
  <c r="AJ30" i="8"/>
  <c r="AJ31" i="5" s="1"/>
  <c r="AI30" i="8"/>
  <c r="AI31" i="5" s="1"/>
  <c r="AH30" i="8"/>
  <c r="AH31" i="5" s="1"/>
  <c r="AH30" i="7" s="1"/>
  <c r="AG30" i="8"/>
  <c r="AG31" i="5" s="1"/>
  <c r="AF30" i="8"/>
  <c r="AF31" i="5" s="1"/>
  <c r="AE30" i="8"/>
  <c r="AE31" i="5" s="1"/>
  <c r="AD30" i="8"/>
  <c r="AD31" i="5" s="1"/>
  <c r="AD30" i="7" s="1"/>
  <c r="AC30" i="8"/>
  <c r="AC31" i="5" s="1"/>
  <c r="AB30" i="8"/>
  <c r="AB31" i="5" s="1"/>
  <c r="AA30" i="8"/>
  <c r="AA31" i="5" s="1"/>
  <c r="Z30" i="8"/>
  <c r="Z31" i="5" s="1"/>
  <c r="Z30" i="7" s="1"/>
  <c r="Y30" i="8"/>
  <c r="Y31" i="5" s="1"/>
  <c r="X30" i="8"/>
  <c r="X31" i="5" s="1"/>
  <c r="W30" i="8"/>
  <c r="W31" i="5" s="1"/>
  <c r="V30" i="8"/>
  <c r="V31" i="5" s="1"/>
  <c r="V30" i="7" s="1"/>
  <c r="U30" i="8"/>
  <c r="U31" i="5" s="1"/>
  <c r="T30" i="8"/>
  <c r="T31" i="5" s="1"/>
  <c r="S30" i="8"/>
  <c r="S31" i="5" s="1"/>
  <c r="R30" i="8"/>
  <c r="R31" i="5" s="1"/>
  <c r="R30" i="7" s="1"/>
  <c r="Q30" i="8"/>
  <c r="Q31" i="5" s="1"/>
  <c r="P30" i="8"/>
  <c r="P31" i="5" s="1"/>
  <c r="O30" i="8"/>
  <c r="O31" i="5" s="1"/>
  <c r="N30" i="8"/>
  <c r="N31" i="5" s="1"/>
  <c r="N30" i="7" s="1"/>
  <c r="M30" i="8"/>
  <c r="M31" i="5" s="1"/>
  <c r="L30" i="8"/>
  <c r="L31" i="5" s="1"/>
  <c r="K30" i="8"/>
  <c r="K31" i="5" s="1"/>
  <c r="J30" i="8"/>
  <c r="J31" i="5" s="1"/>
  <c r="J30" i="7" s="1"/>
  <c r="I30" i="8"/>
  <c r="I31" i="5" s="1"/>
  <c r="H30" i="8"/>
  <c r="H31" i="5" s="1"/>
  <c r="G30" i="8"/>
  <c r="G31" i="5" s="1"/>
  <c r="F30" i="8"/>
  <c r="F31" i="5" s="1"/>
  <c r="F30" i="7" s="1"/>
  <c r="E30" i="8"/>
  <c r="E31" i="5" s="1"/>
  <c r="D30" i="8"/>
  <c r="D31" i="5" s="1"/>
  <c r="C30" i="8"/>
  <c r="C31" i="5" s="1"/>
  <c r="B30" i="8"/>
  <c r="B31" i="5" s="1"/>
  <c r="B30" i="7" s="1"/>
  <c r="CR29" i="8"/>
  <c r="CR30" i="5" s="1"/>
  <c r="CR29" i="7" s="1"/>
  <c r="CQ29" i="8"/>
  <c r="CQ30" i="5" s="1"/>
  <c r="CP29" i="8"/>
  <c r="CP30" i="5" s="1"/>
  <c r="CO29" i="8"/>
  <c r="CO30" i="5" s="1"/>
  <c r="CO29" i="7" s="1"/>
  <c r="CN29" i="8"/>
  <c r="CN30" i="5" s="1"/>
  <c r="CN29" i="7" s="1"/>
  <c r="CM29" i="8"/>
  <c r="CM30" i="5" s="1"/>
  <c r="CL29" i="8"/>
  <c r="CL30" i="5" s="1"/>
  <c r="CK29" i="8"/>
  <c r="CK30" i="5" s="1"/>
  <c r="CK29" i="7" s="1"/>
  <c r="CJ29" i="8"/>
  <c r="CJ30" i="5" s="1"/>
  <c r="CJ29" i="7" s="1"/>
  <c r="CI29" i="8"/>
  <c r="CI30" i="5" s="1"/>
  <c r="CH29" i="8"/>
  <c r="CH30" i="5" s="1"/>
  <c r="CG29" i="8"/>
  <c r="CG30" i="5" s="1"/>
  <c r="CG29" i="7" s="1"/>
  <c r="CF29" i="8"/>
  <c r="CF30" i="5" s="1"/>
  <c r="CF29" i="7" s="1"/>
  <c r="CE29" i="8"/>
  <c r="CE30" i="5" s="1"/>
  <c r="CD29" i="8"/>
  <c r="CD30" i="5" s="1"/>
  <c r="CC29" i="8"/>
  <c r="CC30" i="5" s="1"/>
  <c r="CC29" i="7" s="1"/>
  <c r="CB29" i="8"/>
  <c r="CB30" i="5" s="1"/>
  <c r="CB29" i="7" s="1"/>
  <c r="CA29" i="8"/>
  <c r="CA30" i="5" s="1"/>
  <c r="BZ29" i="8"/>
  <c r="BZ30" i="5" s="1"/>
  <c r="BY29" i="8"/>
  <c r="BY30" i="5" s="1"/>
  <c r="BY29" i="7" s="1"/>
  <c r="BX29" i="8"/>
  <c r="BX30" i="5" s="1"/>
  <c r="BX29" i="7" s="1"/>
  <c r="BW29" i="8"/>
  <c r="BW30" i="5" s="1"/>
  <c r="BV29" i="8"/>
  <c r="BV30" i="5" s="1"/>
  <c r="BU29" i="8"/>
  <c r="BU30" i="5" s="1"/>
  <c r="BU29" i="7" s="1"/>
  <c r="BT29" i="8"/>
  <c r="BT30" i="5" s="1"/>
  <c r="BT29" i="7" s="1"/>
  <c r="BS29" i="8"/>
  <c r="BS30" i="5" s="1"/>
  <c r="BR29" i="8"/>
  <c r="BR30" i="5" s="1"/>
  <c r="BQ29" i="8"/>
  <c r="BQ30" i="5" s="1"/>
  <c r="BQ29" i="7" s="1"/>
  <c r="BP29" i="8"/>
  <c r="BP30" i="5" s="1"/>
  <c r="BP29" i="7" s="1"/>
  <c r="BO29" i="8"/>
  <c r="BO30" i="5" s="1"/>
  <c r="BN29" i="8"/>
  <c r="BN30" i="5" s="1"/>
  <c r="BM29" i="8"/>
  <c r="BM30" i="5" s="1"/>
  <c r="BM29" i="7" s="1"/>
  <c r="BL29" i="8"/>
  <c r="BL30" i="5" s="1"/>
  <c r="BL29" i="7" s="1"/>
  <c r="BK29" i="8"/>
  <c r="BK30" i="5" s="1"/>
  <c r="BJ29" i="8"/>
  <c r="BJ30" i="5" s="1"/>
  <c r="BI29" i="8"/>
  <c r="BI30" i="5" s="1"/>
  <c r="BI29" i="7" s="1"/>
  <c r="BH29" i="8"/>
  <c r="BH30" i="5" s="1"/>
  <c r="BH29" i="7" s="1"/>
  <c r="BG29" i="8"/>
  <c r="BG30" i="5" s="1"/>
  <c r="BF29" i="8"/>
  <c r="BF30" i="5" s="1"/>
  <c r="BE29" i="8"/>
  <c r="BE30" i="5" s="1"/>
  <c r="BE29" i="7" s="1"/>
  <c r="BD29" i="8"/>
  <c r="BD30" i="5" s="1"/>
  <c r="BD29" i="7" s="1"/>
  <c r="BC29" i="8"/>
  <c r="BC30" i="5" s="1"/>
  <c r="BB29" i="8"/>
  <c r="BB30" i="5" s="1"/>
  <c r="BA29" i="8"/>
  <c r="BA30" i="5" s="1"/>
  <c r="BA29" i="7" s="1"/>
  <c r="AZ29" i="8"/>
  <c r="AZ30" i="5" s="1"/>
  <c r="AZ29" i="7" s="1"/>
  <c r="AY29" i="8"/>
  <c r="AY30" i="5" s="1"/>
  <c r="AX29" i="8"/>
  <c r="AX30" i="5" s="1"/>
  <c r="AW29" i="8"/>
  <c r="AW30" i="5" s="1"/>
  <c r="AW29" i="7" s="1"/>
  <c r="AV29" i="8"/>
  <c r="AV30" i="5" s="1"/>
  <c r="AV29" i="7" s="1"/>
  <c r="AU29" i="8"/>
  <c r="AU30" i="5" s="1"/>
  <c r="AT29" i="8"/>
  <c r="AT30" i="5" s="1"/>
  <c r="AS29" i="8"/>
  <c r="AS30" i="5" s="1"/>
  <c r="AS29" i="7" s="1"/>
  <c r="AR29" i="8"/>
  <c r="AR30" i="5" s="1"/>
  <c r="AR29" i="7" s="1"/>
  <c r="AQ29" i="8"/>
  <c r="AQ30" i="5" s="1"/>
  <c r="AP29" i="8"/>
  <c r="AP30" i="5" s="1"/>
  <c r="AO29" i="8"/>
  <c r="AO30" i="5" s="1"/>
  <c r="AO29" i="7" s="1"/>
  <c r="AN29" i="8"/>
  <c r="AN30" i="5" s="1"/>
  <c r="AN29" i="7" s="1"/>
  <c r="AM29" i="8"/>
  <c r="AM30" i="5" s="1"/>
  <c r="AL29" i="8"/>
  <c r="AL30" i="5" s="1"/>
  <c r="AK29" i="8"/>
  <c r="AK30" i="5" s="1"/>
  <c r="AK29" i="7" s="1"/>
  <c r="AJ29" i="8"/>
  <c r="AJ30" i="5" s="1"/>
  <c r="AJ29" i="7" s="1"/>
  <c r="AI29" i="8"/>
  <c r="AI30" i="5" s="1"/>
  <c r="AH29" i="8"/>
  <c r="AH30" i="5" s="1"/>
  <c r="AG29" i="8"/>
  <c r="AG30" i="5" s="1"/>
  <c r="AG29" i="7" s="1"/>
  <c r="AF29" i="8"/>
  <c r="AF30" i="5" s="1"/>
  <c r="AF29" i="7" s="1"/>
  <c r="AE29" i="8"/>
  <c r="AE30" i="5" s="1"/>
  <c r="AD29" i="8"/>
  <c r="AD30" i="5" s="1"/>
  <c r="AC29" i="8"/>
  <c r="AC30" i="5" s="1"/>
  <c r="AC29" i="7" s="1"/>
  <c r="AB29" i="8"/>
  <c r="AB30" i="5" s="1"/>
  <c r="AB29" i="7" s="1"/>
  <c r="AA29" i="8"/>
  <c r="AA30" i="5" s="1"/>
  <c r="Z29" i="8"/>
  <c r="Z30" i="5" s="1"/>
  <c r="Y29" i="8"/>
  <c r="Y30" i="5" s="1"/>
  <c r="Y29" i="7" s="1"/>
  <c r="X29" i="8"/>
  <c r="X30" i="5" s="1"/>
  <c r="X29" i="7" s="1"/>
  <c r="W29" i="8"/>
  <c r="W30" i="5" s="1"/>
  <c r="V29" i="8"/>
  <c r="V30" i="5" s="1"/>
  <c r="U29" i="8"/>
  <c r="U30" i="5" s="1"/>
  <c r="U29" i="7" s="1"/>
  <c r="T29" i="8"/>
  <c r="T30" i="5" s="1"/>
  <c r="T29" i="7" s="1"/>
  <c r="S29" i="8"/>
  <c r="S30" i="5" s="1"/>
  <c r="R29" i="8"/>
  <c r="R30" i="5" s="1"/>
  <c r="Q29" i="8"/>
  <c r="Q30" i="5" s="1"/>
  <c r="Q29" i="7" s="1"/>
  <c r="P29" i="8"/>
  <c r="P30" i="5" s="1"/>
  <c r="P29" i="7" s="1"/>
  <c r="O29" i="8"/>
  <c r="O30" i="5" s="1"/>
  <c r="N29" i="8"/>
  <c r="N30" i="5" s="1"/>
  <c r="M29" i="8"/>
  <c r="M30" i="5" s="1"/>
  <c r="M29" i="7" s="1"/>
  <c r="L29" i="8"/>
  <c r="L30" i="5" s="1"/>
  <c r="L29" i="7" s="1"/>
  <c r="K29" i="8"/>
  <c r="K30" i="5" s="1"/>
  <c r="J29" i="8"/>
  <c r="J30" i="5" s="1"/>
  <c r="I29" i="8"/>
  <c r="I30" i="5" s="1"/>
  <c r="I29" i="7" s="1"/>
  <c r="H29" i="8"/>
  <c r="H30" i="5" s="1"/>
  <c r="H29" i="7" s="1"/>
  <c r="G29" i="8"/>
  <c r="G30" i="5" s="1"/>
  <c r="F29" i="8"/>
  <c r="F30" i="5" s="1"/>
  <c r="E29" i="8"/>
  <c r="E30" i="5" s="1"/>
  <c r="E29" i="7" s="1"/>
  <c r="D29" i="8"/>
  <c r="D30" i="5" s="1"/>
  <c r="D29" i="7" s="1"/>
  <c r="C29" i="8"/>
  <c r="C30" i="5" s="1"/>
  <c r="B29" i="8"/>
  <c r="B30" i="5" s="1"/>
  <c r="CR28" i="8"/>
  <c r="CR29" i="5" s="1"/>
  <c r="CR28" i="7" s="1"/>
  <c r="CQ28" i="8"/>
  <c r="CQ29" i="5" s="1"/>
  <c r="CQ28" i="7" s="1"/>
  <c r="CP28" i="8"/>
  <c r="CP29" i="5" s="1"/>
  <c r="CO28" i="8"/>
  <c r="CO29" i="5" s="1"/>
  <c r="CN28" i="8"/>
  <c r="CN29" i="5" s="1"/>
  <c r="CN28" i="7" s="1"/>
  <c r="CM28" i="8"/>
  <c r="CM29" i="5" s="1"/>
  <c r="CM28" i="7" s="1"/>
  <c r="CL28" i="8"/>
  <c r="CL29" i="5" s="1"/>
  <c r="CK28" i="8"/>
  <c r="CK29" i="5" s="1"/>
  <c r="CJ28" i="8"/>
  <c r="CJ29" i="5" s="1"/>
  <c r="CJ28" i="7" s="1"/>
  <c r="CI28" i="8"/>
  <c r="CI29" i="5" s="1"/>
  <c r="CI28" i="7" s="1"/>
  <c r="CH28" i="8"/>
  <c r="CH29" i="5" s="1"/>
  <c r="CG28" i="8"/>
  <c r="CG29" i="5" s="1"/>
  <c r="CF28" i="8"/>
  <c r="CF29" i="5" s="1"/>
  <c r="CF28" i="7" s="1"/>
  <c r="CE28" i="8"/>
  <c r="CE29" i="5" s="1"/>
  <c r="CE28" i="7" s="1"/>
  <c r="CD28" i="8"/>
  <c r="CD29" i="5" s="1"/>
  <c r="CC28" i="8"/>
  <c r="CC29" i="5" s="1"/>
  <c r="CB28" i="8"/>
  <c r="CB29" i="5" s="1"/>
  <c r="CB28" i="7" s="1"/>
  <c r="CA28" i="8"/>
  <c r="CA29" i="5" s="1"/>
  <c r="CA28" i="7" s="1"/>
  <c r="BZ28" i="8"/>
  <c r="BZ29" i="5" s="1"/>
  <c r="BY28" i="8"/>
  <c r="BY29" i="5" s="1"/>
  <c r="BX28" i="8"/>
  <c r="BX29" i="5" s="1"/>
  <c r="BX28" i="7" s="1"/>
  <c r="BW28" i="8"/>
  <c r="BW29" i="5" s="1"/>
  <c r="BW28" i="7" s="1"/>
  <c r="BV28" i="8"/>
  <c r="BV29" i="5" s="1"/>
  <c r="BU28" i="8"/>
  <c r="BU29" i="5" s="1"/>
  <c r="BT28" i="8"/>
  <c r="BT29" i="5" s="1"/>
  <c r="BT28" i="7" s="1"/>
  <c r="BS28" i="8"/>
  <c r="BS29" i="5" s="1"/>
  <c r="BS28" i="7" s="1"/>
  <c r="BR28" i="8"/>
  <c r="BR29" i="5" s="1"/>
  <c r="BQ28" i="8"/>
  <c r="BQ29" i="5" s="1"/>
  <c r="BP28" i="8"/>
  <c r="BP29" i="5" s="1"/>
  <c r="BP28" i="7" s="1"/>
  <c r="BO28" i="8"/>
  <c r="BO29" i="5" s="1"/>
  <c r="BO28" i="7" s="1"/>
  <c r="BN28" i="8"/>
  <c r="BN29" i="5" s="1"/>
  <c r="BM28" i="8"/>
  <c r="BM29" i="5" s="1"/>
  <c r="BL28" i="8"/>
  <c r="BL29" i="5" s="1"/>
  <c r="BL28" i="7" s="1"/>
  <c r="BK28" i="8"/>
  <c r="BK29" i="5" s="1"/>
  <c r="BK28" i="7" s="1"/>
  <c r="BJ28" i="8"/>
  <c r="BJ29" i="5" s="1"/>
  <c r="BI28" i="8"/>
  <c r="BI29" i="5" s="1"/>
  <c r="BH28" i="8"/>
  <c r="BH29" i="5" s="1"/>
  <c r="BH28" i="7" s="1"/>
  <c r="BG28" i="8"/>
  <c r="BG29" i="5" s="1"/>
  <c r="BG28" i="7" s="1"/>
  <c r="BF28" i="8"/>
  <c r="BF29" i="5" s="1"/>
  <c r="BE28" i="8"/>
  <c r="BE29" i="5" s="1"/>
  <c r="BD28" i="8"/>
  <c r="BD29" i="5" s="1"/>
  <c r="BD28" i="7" s="1"/>
  <c r="BC28" i="8"/>
  <c r="BC29" i="5" s="1"/>
  <c r="BC28" i="7" s="1"/>
  <c r="BB28" i="8"/>
  <c r="BB29" i="5" s="1"/>
  <c r="BA28" i="8"/>
  <c r="BA29" i="5" s="1"/>
  <c r="AZ28" i="8"/>
  <c r="AZ29" i="5" s="1"/>
  <c r="AZ28" i="7" s="1"/>
  <c r="AY28" i="8"/>
  <c r="AY29" i="5" s="1"/>
  <c r="AY28" i="7" s="1"/>
  <c r="AX28" i="8"/>
  <c r="AX29" i="5" s="1"/>
  <c r="AW28" i="8"/>
  <c r="AW29" i="5" s="1"/>
  <c r="AV28" i="8"/>
  <c r="AV29" i="5" s="1"/>
  <c r="AU28" i="8"/>
  <c r="AU29" i="5" s="1"/>
  <c r="AU28" i="7" s="1"/>
  <c r="AT28" i="8"/>
  <c r="AT29" i="5" s="1"/>
  <c r="AS28" i="8"/>
  <c r="AS29" i="5" s="1"/>
  <c r="AR28" i="8"/>
  <c r="AR29" i="5" s="1"/>
  <c r="AR28" i="7" s="1"/>
  <c r="AQ28" i="8"/>
  <c r="AQ29" i="5" s="1"/>
  <c r="AQ28" i="7" s="1"/>
  <c r="AP28" i="8"/>
  <c r="AP29" i="5" s="1"/>
  <c r="AO28" i="8"/>
  <c r="AO29" i="5" s="1"/>
  <c r="AN28" i="8"/>
  <c r="AN29" i="5" s="1"/>
  <c r="AN28" i="7" s="1"/>
  <c r="AM28" i="8"/>
  <c r="AM29" i="5" s="1"/>
  <c r="AM28" i="7" s="1"/>
  <c r="AL28" i="8"/>
  <c r="AL29" i="5" s="1"/>
  <c r="AK28" i="8"/>
  <c r="AK29" i="5" s="1"/>
  <c r="AJ28" i="8"/>
  <c r="AJ29" i="5" s="1"/>
  <c r="AJ28" i="7" s="1"/>
  <c r="AI28" i="8"/>
  <c r="AI29" i="5" s="1"/>
  <c r="AI28" i="7" s="1"/>
  <c r="AH28" i="8"/>
  <c r="AH29" i="5" s="1"/>
  <c r="AG28" i="8"/>
  <c r="AG29" i="5" s="1"/>
  <c r="AF28" i="8"/>
  <c r="AF29" i="5" s="1"/>
  <c r="AF28" i="7" s="1"/>
  <c r="AE28" i="8"/>
  <c r="AE29" i="5" s="1"/>
  <c r="AE28" i="7" s="1"/>
  <c r="AD28" i="8"/>
  <c r="AD29" i="5" s="1"/>
  <c r="AC28" i="8"/>
  <c r="AC29" i="5" s="1"/>
  <c r="AB28" i="8"/>
  <c r="AB29" i="5" s="1"/>
  <c r="AB28" i="7" s="1"/>
  <c r="AA28" i="8"/>
  <c r="AA29" i="5" s="1"/>
  <c r="AA28" i="7" s="1"/>
  <c r="Z28" i="8"/>
  <c r="Z29" i="5" s="1"/>
  <c r="Y28" i="8"/>
  <c r="Y29" i="5" s="1"/>
  <c r="X28" i="8"/>
  <c r="X29" i="5" s="1"/>
  <c r="X28" i="7" s="1"/>
  <c r="W28" i="8"/>
  <c r="W29" i="5" s="1"/>
  <c r="W28" i="7" s="1"/>
  <c r="V28" i="8"/>
  <c r="V29" i="5" s="1"/>
  <c r="U28" i="8"/>
  <c r="U29" i="5" s="1"/>
  <c r="T28" i="8"/>
  <c r="T29" i="5" s="1"/>
  <c r="S28" i="8"/>
  <c r="S29" i="5" s="1"/>
  <c r="S28" i="7" s="1"/>
  <c r="R28" i="8"/>
  <c r="R29" i="5" s="1"/>
  <c r="Q28" i="8"/>
  <c r="Q29" i="5" s="1"/>
  <c r="P28" i="8"/>
  <c r="P29" i="5" s="1"/>
  <c r="P28" i="7" s="1"/>
  <c r="O28" i="8"/>
  <c r="O29" i="5" s="1"/>
  <c r="O28" i="7" s="1"/>
  <c r="N28" i="8"/>
  <c r="N29" i="5" s="1"/>
  <c r="M28" i="8"/>
  <c r="M29" i="5" s="1"/>
  <c r="L28" i="8"/>
  <c r="L29" i="5" s="1"/>
  <c r="L28" i="7" s="1"/>
  <c r="K28" i="8"/>
  <c r="K29" i="5" s="1"/>
  <c r="K28" i="7" s="1"/>
  <c r="J28" i="8"/>
  <c r="J29" i="5" s="1"/>
  <c r="I28" i="8"/>
  <c r="I29" i="5" s="1"/>
  <c r="H28" i="8"/>
  <c r="H29" i="5" s="1"/>
  <c r="H28" i="7" s="1"/>
  <c r="G28" i="8"/>
  <c r="G29" i="5" s="1"/>
  <c r="F28" i="8"/>
  <c r="F29" i="5" s="1"/>
  <c r="E28" i="8"/>
  <c r="E29" i="5" s="1"/>
  <c r="D28" i="8"/>
  <c r="D29" i="5" s="1"/>
  <c r="D28" i="7" s="1"/>
  <c r="C28" i="8"/>
  <c r="C29" i="5" s="1"/>
  <c r="B28" i="8"/>
  <c r="B29" i="5" s="1"/>
  <c r="CR27" i="8"/>
  <c r="CR28" i="5" s="1"/>
  <c r="CQ27" i="8"/>
  <c r="CQ28" i="5" s="1"/>
  <c r="CQ27" i="7" s="1"/>
  <c r="CP27" i="8"/>
  <c r="CP28" i="5" s="1"/>
  <c r="CP27" i="7" s="1"/>
  <c r="CO27" i="8"/>
  <c r="CO28" i="5" s="1"/>
  <c r="CN27" i="8"/>
  <c r="CN28" i="5" s="1"/>
  <c r="CM27" i="8"/>
  <c r="CM28" i="5" s="1"/>
  <c r="CM27" i="7" s="1"/>
  <c r="CL27" i="8"/>
  <c r="CL28" i="5" s="1"/>
  <c r="CL27" i="7" s="1"/>
  <c r="CK27" i="8"/>
  <c r="CK28" i="5" s="1"/>
  <c r="CJ27" i="8"/>
  <c r="CJ28" i="5" s="1"/>
  <c r="CI27" i="8"/>
  <c r="CI28" i="5" s="1"/>
  <c r="CI27" i="7" s="1"/>
  <c r="CH27" i="8"/>
  <c r="CH28" i="5" s="1"/>
  <c r="CH27" i="7" s="1"/>
  <c r="CG27" i="8"/>
  <c r="CG28" i="5" s="1"/>
  <c r="CF27" i="8"/>
  <c r="CF28" i="5" s="1"/>
  <c r="CE27" i="8"/>
  <c r="CE28" i="5" s="1"/>
  <c r="CE27" i="7" s="1"/>
  <c r="CD27" i="8"/>
  <c r="CD28" i="5" s="1"/>
  <c r="CD27" i="7" s="1"/>
  <c r="CC27" i="8"/>
  <c r="CC28" i="5" s="1"/>
  <c r="CB27" i="8"/>
  <c r="CB28" i="5" s="1"/>
  <c r="CB27" i="7" s="1"/>
  <c r="CA27" i="8"/>
  <c r="CA28" i="5" s="1"/>
  <c r="CA27" i="7" s="1"/>
  <c r="BZ27" i="8"/>
  <c r="BZ28" i="5" s="1"/>
  <c r="BZ27" i="7" s="1"/>
  <c r="BY27" i="8"/>
  <c r="BY28" i="5" s="1"/>
  <c r="BX27" i="8"/>
  <c r="BX28" i="5" s="1"/>
  <c r="BW27" i="8"/>
  <c r="BW28" i="5" s="1"/>
  <c r="BV27" i="8"/>
  <c r="BV28" i="5" s="1"/>
  <c r="BV27" i="7" s="1"/>
  <c r="BU27" i="8"/>
  <c r="BU28" i="5" s="1"/>
  <c r="BT27" i="8"/>
  <c r="BT28" i="5" s="1"/>
  <c r="BS27" i="8"/>
  <c r="BS28" i="5" s="1"/>
  <c r="BS27" i="7" s="1"/>
  <c r="BR27" i="8"/>
  <c r="BR28" i="5" s="1"/>
  <c r="BR27" i="7" s="1"/>
  <c r="BQ27" i="8"/>
  <c r="BQ28" i="5" s="1"/>
  <c r="BP27" i="8"/>
  <c r="BP28" i="5" s="1"/>
  <c r="BO27" i="8"/>
  <c r="BO28" i="5" s="1"/>
  <c r="BO27" i="7" s="1"/>
  <c r="BN27" i="8"/>
  <c r="BN28" i="5" s="1"/>
  <c r="BN27" i="7" s="1"/>
  <c r="BM27" i="8"/>
  <c r="BM28" i="5" s="1"/>
  <c r="BL27" i="8"/>
  <c r="BL28" i="5" s="1"/>
  <c r="BK27" i="8"/>
  <c r="BK28" i="5" s="1"/>
  <c r="BK27" i="7" s="1"/>
  <c r="BJ27" i="8"/>
  <c r="BJ28" i="5" s="1"/>
  <c r="BJ27" i="7" s="1"/>
  <c r="BI27" i="8"/>
  <c r="BI28" i="5" s="1"/>
  <c r="BH27" i="8"/>
  <c r="BH28" i="5" s="1"/>
  <c r="BG27" i="8"/>
  <c r="BG28" i="5" s="1"/>
  <c r="BG27" i="7" s="1"/>
  <c r="BF27" i="8"/>
  <c r="BF28" i="5" s="1"/>
  <c r="BF27" i="7" s="1"/>
  <c r="BE27" i="8"/>
  <c r="BE28" i="5" s="1"/>
  <c r="BD27" i="8"/>
  <c r="BD28" i="5" s="1"/>
  <c r="BC27" i="8"/>
  <c r="BC28" i="5" s="1"/>
  <c r="BC27" i="7" s="1"/>
  <c r="BB27" i="8"/>
  <c r="BB28" i="5" s="1"/>
  <c r="BB27" i="7" s="1"/>
  <c r="BA27" i="8"/>
  <c r="BA28" i="5" s="1"/>
  <c r="AZ27" i="8"/>
  <c r="AZ28" i="5" s="1"/>
  <c r="AY27" i="8"/>
  <c r="AY28" i="5" s="1"/>
  <c r="AY27" i="7" s="1"/>
  <c r="AX27" i="8"/>
  <c r="AX28" i="5" s="1"/>
  <c r="AX27" i="7" s="1"/>
  <c r="AW27" i="8"/>
  <c r="AW28" i="5" s="1"/>
  <c r="AV27" i="8"/>
  <c r="AV28" i="5" s="1"/>
  <c r="AU27" i="8"/>
  <c r="AU28" i="5" s="1"/>
  <c r="AU27" i="7" s="1"/>
  <c r="AT27" i="8"/>
  <c r="AT28" i="5" s="1"/>
  <c r="AT27" i="7" s="1"/>
  <c r="AS27" i="8"/>
  <c r="AS28" i="5" s="1"/>
  <c r="AR27" i="8"/>
  <c r="AR28" i="5" s="1"/>
  <c r="AQ27" i="8"/>
  <c r="AQ28" i="5" s="1"/>
  <c r="AQ27" i="7" s="1"/>
  <c r="AP27" i="8"/>
  <c r="AP28" i="5" s="1"/>
  <c r="AP27" i="7" s="1"/>
  <c r="AO27" i="8"/>
  <c r="AO28" i="5" s="1"/>
  <c r="AN27" i="8"/>
  <c r="AN28" i="5" s="1"/>
  <c r="AM27" i="8"/>
  <c r="AM28" i="5" s="1"/>
  <c r="AM27" i="7" s="1"/>
  <c r="AL27" i="8"/>
  <c r="AL28" i="5" s="1"/>
  <c r="AL27" i="7" s="1"/>
  <c r="AK27" i="8"/>
  <c r="AK28" i="5" s="1"/>
  <c r="AJ27" i="8"/>
  <c r="AJ28" i="5" s="1"/>
  <c r="AI27" i="8"/>
  <c r="AI28" i="5" s="1"/>
  <c r="AI27" i="7" s="1"/>
  <c r="AH27" i="8"/>
  <c r="AH28" i="5" s="1"/>
  <c r="AG27" i="8"/>
  <c r="AG28" i="5" s="1"/>
  <c r="AF27" i="8"/>
  <c r="AF28" i="5" s="1"/>
  <c r="AE27" i="8"/>
  <c r="AE28" i="5" s="1"/>
  <c r="AE27" i="7" s="1"/>
  <c r="AD27" i="8"/>
  <c r="AD28" i="5" s="1"/>
  <c r="AC27" i="8"/>
  <c r="AC28" i="5" s="1"/>
  <c r="AB27" i="8"/>
  <c r="AB28" i="5" s="1"/>
  <c r="AA27" i="8"/>
  <c r="AA28" i="5" s="1"/>
  <c r="AA27" i="7" s="1"/>
  <c r="Z27" i="8"/>
  <c r="Z28" i="5" s="1"/>
  <c r="Y27" i="8"/>
  <c r="Y28" i="5" s="1"/>
  <c r="X27" i="8"/>
  <c r="X28" i="5" s="1"/>
  <c r="W27" i="8"/>
  <c r="W28" i="5" s="1"/>
  <c r="W27" i="7" s="1"/>
  <c r="V27" i="8"/>
  <c r="V28" i="5" s="1"/>
  <c r="U27" i="8"/>
  <c r="U28" i="5" s="1"/>
  <c r="T27" i="8"/>
  <c r="T28" i="5" s="1"/>
  <c r="S27" i="8"/>
  <c r="S28" i="5" s="1"/>
  <c r="S27" i="7" s="1"/>
  <c r="R27" i="8"/>
  <c r="R28" i="5" s="1"/>
  <c r="Q27" i="8"/>
  <c r="Q28" i="5" s="1"/>
  <c r="P27" i="8"/>
  <c r="P28" i="5" s="1"/>
  <c r="O27" i="8"/>
  <c r="O28" i="5" s="1"/>
  <c r="O27" i="7" s="1"/>
  <c r="N27" i="8"/>
  <c r="N28" i="5" s="1"/>
  <c r="N27" i="7" s="1"/>
  <c r="M27" i="8"/>
  <c r="M28" i="5" s="1"/>
  <c r="L27" i="8"/>
  <c r="L28" i="5" s="1"/>
  <c r="K27" i="8"/>
  <c r="K28" i="5" s="1"/>
  <c r="K27" i="7" s="1"/>
  <c r="J27" i="8"/>
  <c r="J28" i="5" s="1"/>
  <c r="J27" i="7" s="1"/>
  <c r="I27" i="8"/>
  <c r="I28" i="5" s="1"/>
  <c r="H27" i="8"/>
  <c r="H28" i="5" s="1"/>
  <c r="G27" i="8"/>
  <c r="G28" i="5" s="1"/>
  <c r="G27" i="7" s="1"/>
  <c r="F27" i="8"/>
  <c r="F28" i="5" s="1"/>
  <c r="F27" i="7" s="1"/>
  <c r="E27" i="8"/>
  <c r="E28" i="5" s="1"/>
  <c r="D27" i="8"/>
  <c r="D28" i="5" s="1"/>
  <c r="C27" i="8"/>
  <c r="C28" i="5" s="1"/>
  <c r="C27" i="7" s="1"/>
  <c r="B27" i="8"/>
  <c r="B28" i="5" s="1"/>
  <c r="B27" i="7" s="1"/>
  <c r="CR26" i="8"/>
  <c r="CR27" i="5" s="1"/>
  <c r="CQ26" i="8"/>
  <c r="CQ27" i="5" s="1"/>
  <c r="CP26" i="8"/>
  <c r="CP27" i="5" s="1"/>
  <c r="CP26" i="7" s="1"/>
  <c r="CO26" i="8"/>
  <c r="CO27" i="5" s="1"/>
  <c r="CO26" i="7" s="1"/>
  <c r="CN26" i="8"/>
  <c r="CN27" i="5" s="1"/>
  <c r="CM26" i="8"/>
  <c r="CM27" i="5" s="1"/>
  <c r="CL26" i="8"/>
  <c r="CL27" i="5" s="1"/>
  <c r="CL26" i="7" s="1"/>
  <c r="CK26" i="8"/>
  <c r="CK27" i="5" s="1"/>
  <c r="CK26" i="7" s="1"/>
  <c r="CJ26" i="8"/>
  <c r="CJ27" i="5" s="1"/>
  <c r="CJ26" i="7" s="1"/>
  <c r="CI26" i="8"/>
  <c r="CI27" i="5" s="1"/>
  <c r="CH26" i="8"/>
  <c r="CH27" i="5" s="1"/>
  <c r="CH26" i="7" s="1"/>
  <c r="CG26" i="8"/>
  <c r="CG27" i="5" s="1"/>
  <c r="CG26" i="7" s="1"/>
  <c r="CF26" i="8"/>
  <c r="CF27" i="5" s="1"/>
  <c r="CE26" i="8"/>
  <c r="CE27" i="5" s="1"/>
  <c r="CD26" i="8"/>
  <c r="CD27" i="5" s="1"/>
  <c r="CD26" i="7" s="1"/>
  <c r="CC26" i="8"/>
  <c r="CC27" i="5" s="1"/>
  <c r="CC26" i="7" s="1"/>
  <c r="CB26" i="8"/>
  <c r="CB27" i="5" s="1"/>
  <c r="CA26" i="8"/>
  <c r="CA27" i="5" s="1"/>
  <c r="BZ26" i="8"/>
  <c r="BZ27" i="5" s="1"/>
  <c r="BZ26" i="7" s="1"/>
  <c r="BY26" i="8"/>
  <c r="BY27" i="5" s="1"/>
  <c r="BY26" i="7" s="1"/>
  <c r="BX26" i="8"/>
  <c r="BX27" i="5" s="1"/>
  <c r="BW26" i="8"/>
  <c r="BW27" i="5" s="1"/>
  <c r="BV26" i="8"/>
  <c r="BV27" i="5" s="1"/>
  <c r="BV26" i="7" s="1"/>
  <c r="BU26" i="8"/>
  <c r="BU27" i="5" s="1"/>
  <c r="BU26" i="7" s="1"/>
  <c r="BT26" i="8"/>
  <c r="BT27" i="5" s="1"/>
  <c r="BS26" i="8"/>
  <c r="BS27" i="5" s="1"/>
  <c r="BR26" i="8"/>
  <c r="BR27" i="5" s="1"/>
  <c r="BQ26" i="8"/>
  <c r="BQ27" i="5" s="1"/>
  <c r="BQ26" i="7" s="1"/>
  <c r="BP26" i="8"/>
  <c r="BP27" i="5" s="1"/>
  <c r="BO26" i="8"/>
  <c r="BO27" i="5" s="1"/>
  <c r="BO26" i="7" s="1"/>
  <c r="BN26" i="8"/>
  <c r="BN27" i="5" s="1"/>
  <c r="BN26" i="7" s="1"/>
  <c r="BM26" i="8"/>
  <c r="BM27" i="5" s="1"/>
  <c r="BL26" i="8"/>
  <c r="BL27" i="5" s="1"/>
  <c r="BK26" i="8"/>
  <c r="BK27" i="5" s="1"/>
  <c r="BJ26" i="8"/>
  <c r="BJ27" i="5" s="1"/>
  <c r="BJ26" i="7" s="1"/>
  <c r="BI26" i="8"/>
  <c r="BI27" i="5" s="1"/>
  <c r="BH26" i="8"/>
  <c r="BH27" i="5" s="1"/>
  <c r="BG26" i="8"/>
  <c r="BG27" i="5" s="1"/>
  <c r="BF26" i="8"/>
  <c r="BF27" i="5" s="1"/>
  <c r="BF26" i="7" s="1"/>
  <c r="BE26" i="8"/>
  <c r="BE27" i="5" s="1"/>
  <c r="BD26" i="8"/>
  <c r="BD27" i="5" s="1"/>
  <c r="BC26" i="8"/>
  <c r="BC27" i="5" s="1"/>
  <c r="BB26" i="8"/>
  <c r="BB27" i="5" s="1"/>
  <c r="BB26" i="7" s="1"/>
  <c r="BA26" i="8"/>
  <c r="BA27" i="5" s="1"/>
  <c r="AZ26" i="8"/>
  <c r="AZ27" i="5" s="1"/>
  <c r="AY26" i="8"/>
  <c r="AY27" i="5" s="1"/>
  <c r="AX26" i="8"/>
  <c r="AX27" i="5" s="1"/>
  <c r="AX26" i="7" s="1"/>
  <c r="AW26" i="8"/>
  <c r="AW27" i="5" s="1"/>
  <c r="AV26" i="8"/>
  <c r="AV27" i="5" s="1"/>
  <c r="AU26" i="8"/>
  <c r="AU27" i="5" s="1"/>
  <c r="AT26" i="8"/>
  <c r="AT27" i="5" s="1"/>
  <c r="AT26" i="7" s="1"/>
  <c r="AS26" i="8"/>
  <c r="AS27" i="5" s="1"/>
  <c r="AS26" i="7" s="1"/>
  <c r="AR26" i="8"/>
  <c r="AR27" i="5" s="1"/>
  <c r="AQ26" i="8"/>
  <c r="AQ27" i="5" s="1"/>
  <c r="AP26" i="8"/>
  <c r="AP27" i="5" s="1"/>
  <c r="AP26" i="7" s="1"/>
  <c r="AO26" i="8"/>
  <c r="AO27" i="5" s="1"/>
  <c r="AO26" i="7" s="1"/>
  <c r="AN26" i="8"/>
  <c r="AN27" i="5" s="1"/>
  <c r="AM26" i="8"/>
  <c r="AM27" i="5" s="1"/>
  <c r="AL26" i="8"/>
  <c r="AL27" i="5" s="1"/>
  <c r="AL26" i="7" s="1"/>
  <c r="AK26" i="8"/>
  <c r="AK27" i="5" s="1"/>
  <c r="AK26" i="7" s="1"/>
  <c r="AJ26" i="8"/>
  <c r="AJ27" i="5" s="1"/>
  <c r="AI26" i="8"/>
  <c r="AI27" i="5" s="1"/>
  <c r="AH26" i="8"/>
  <c r="AH27" i="5" s="1"/>
  <c r="AH26" i="7" s="1"/>
  <c r="AG26" i="8"/>
  <c r="AG27" i="5" s="1"/>
  <c r="AG26" i="7" s="1"/>
  <c r="AF26" i="8"/>
  <c r="AF27" i="5" s="1"/>
  <c r="AE26" i="8"/>
  <c r="AE27" i="5" s="1"/>
  <c r="AD26" i="8"/>
  <c r="AD27" i="5" s="1"/>
  <c r="AD26" i="7" s="1"/>
  <c r="AC26" i="8"/>
  <c r="AC27" i="5" s="1"/>
  <c r="AC26" i="7" s="1"/>
  <c r="AB26" i="8"/>
  <c r="AB27" i="5" s="1"/>
  <c r="AA26" i="8"/>
  <c r="AA27" i="5" s="1"/>
  <c r="Z26" i="8"/>
  <c r="Z27" i="5" s="1"/>
  <c r="Z26" i="7" s="1"/>
  <c r="Y26" i="8"/>
  <c r="Y27" i="5" s="1"/>
  <c r="Y26" i="7" s="1"/>
  <c r="X26" i="8"/>
  <c r="X27" i="5" s="1"/>
  <c r="W26" i="8"/>
  <c r="W27" i="5" s="1"/>
  <c r="V26" i="8"/>
  <c r="V27" i="5" s="1"/>
  <c r="U26" i="8"/>
  <c r="U27" i="5" s="1"/>
  <c r="U26" i="7" s="1"/>
  <c r="T26" i="8"/>
  <c r="T27" i="5" s="1"/>
  <c r="S26" i="8"/>
  <c r="S27" i="5" s="1"/>
  <c r="R26" i="8"/>
  <c r="R27" i="5" s="1"/>
  <c r="R26" i="7" s="1"/>
  <c r="Q26" i="8"/>
  <c r="Q27" i="5" s="1"/>
  <c r="Q26" i="7" s="1"/>
  <c r="P26" i="8"/>
  <c r="P27" i="5" s="1"/>
  <c r="O26" i="8"/>
  <c r="O27" i="5" s="1"/>
  <c r="N26" i="8"/>
  <c r="N27" i="5" s="1"/>
  <c r="N26" i="7" s="1"/>
  <c r="M26" i="8"/>
  <c r="M27" i="5" s="1"/>
  <c r="M26" i="7" s="1"/>
  <c r="L26" i="8"/>
  <c r="L27" i="5" s="1"/>
  <c r="K26" i="8"/>
  <c r="K27" i="5" s="1"/>
  <c r="J26" i="8"/>
  <c r="J27" i="5" s="1"/>
  <c r="J26" i="7" s="1"/>
  <c r="I26" i="8"/>
  <c r="I27" i="5" s="1"/>
  <c r="I26" i="7" s="1"/>
  <c r="H26" i="8"/>
  <c r="H27" i="5" s="1"/>
  <c r="G26" i="8"/>
  <c r="G27" i="5" s="1"/>
  <c r="F26" i="8"/>
  <c r="F27" i="5" s="1"/>
  <c r="F26" i="7" s="1"/>
  <c r="E26" i="8"/>
  <c r="E27" i="5" s="1"/>
  <c r="E26" i="7" s="1"/>
  <c r="D26" i="8"/>
  <c r="D27" i="5" s="1"/>
  <c r="C26" i="8"/>
  <c r="C27" i="5" s="1"/>
  <c r="C26" i="7" s="1"/>
  <c r="B26" i="8"/>
  <c r="B27" i="5" s="1"/>
  <c r="B26" i="7" s="1"/>
  <c r="CR25" i="8"/>
  <c r="CR26" i="5" s="1"/>
  <c r="CQ25" i="8"/>
  <c r="CQ26" i="5" s="1"/>
  <c r="CP25" i="8"/>
  <c r="CP26" i="5" s="1"/>
  <c r="CO25" i="8"/>
  <c r="CO26" i="5" s="1"/>
  <c r="CO25" i="7" s="1"/>
  <c r="CN25" i="8"/>
  <c r="CN26" i="5" s="1"/>
  <c r="CM25" i="8"/>
  <c r="CM26" i="5" s="1"/>
  <c r="CL25" i="8"/>
  <c r="CL26" i="5" s="1"/>
  <c r="CK25" i="8"/>
  <c r="CK26" i="5" s="1"/>
  <c r="CK25" i="7" s="1"/>
  <c r="CJ25" i="8"/>
  <c r="CJ26" i="5" s="1"/>
  <c r="CI25" i="8"/>
  <c r="CI26" i="5" s="1"/>
  <c r="CH25" i="8"/>
  <c r="CH26" i="5" s="1"/>
  <c r="CG25" i="8"/>
  <c r="CG26" i="5" s="1"/>
  <c r="CG25" i="7" s="1"/>
  <c r="CF25" i="8"/>
  <c r="CF26" i="5" s="1"/>
  <c r="CE25" i="8"/>
  <c r="CE26" i="5" s="1"/>
  <c r="CD25" i="8"/>
  <c r="CD26" i="5" s="1"/>
  <c r="CC25" i="8"/>
  <c r="CC26" i="5" s="1"/>
  <c r="CC25" i="7" s="1"/>
  <c r="CB25" i="8"/>
  <c r="CB26" i="5" s="1"/>
  <c r="CA25" i="8"/>
  <c r="CA26" i="5" s="1"/>
  <c r="BZ25" i="8"/>
  <c r="BZ26" i="5" s="1"/>
  <c r="BY25" i="8"/>
  <c r="BY26" i="5" s="1"/>
  <c r="BY25" i="7" s="1"/>
  <c r="BX25" i="8"/>
  <c r="BX26" i="5" s="1"/>
  <c r="BX25" i="7" s="1"/>
  <c r="BW25" i="8"/>
  <c r="BW26" i="5" s="1"/>
  <c r="BV25" i="8"/>
  <c r="BV26" i="5" s="1"/>
  <c r="BU25" i="8"/>
  <c r="BU26" i="5" s="1"/>
  <c r="BU25" i="7" s="1"/>
  <c r="BT25" i="8"/>
  <c r="BT26" i="5" s="1"/>
  <c r="BT25" i="7" s="1"/>
  <c r="BS25" i="8"/>
  <c r="BS26" i="5" s="1"/>
  <c r="BR25" i="8"/>
  <c r="BR26" i="5" s="1"/>
  <c r="BQ25" i="8"/>
  <c r="BQ26" i="5" s="1"/>
  <c r="BQ25" i="7" s="1"/>
  <c r="BP25" i="8"/>
  <c r="BP26" i="5" s="1"/>
  <c r="BP25" i="7" s="1"/>
  <c r="BO25" i="8"/>
  <c r="BO26" i="5" s="1"/>
  <c r="BN25" i="8"/>
  <c r="BN26" i="5" s="1"/>
  <c r="BM25" i="8"/>
  <c r="BM26" i="5" s="1"/>
  <c r="BM25" i="7" s="1"/>
  <c r="BL25" i="8"/>
  <c r="BL26" i="5" s="1"/>
  <c r="BL25" i="7" s="1"/>
  <c r="BK25" i="8"/>
  <c r="BK26" i="5" s="1"/>
  <c r="BJ25" i="8"/>
  <c r="BJ26" i="5" s="1"/>
  <c r="BI25" i="8"/>
  <c r="BI26" i="5" s="1"/>
  <c r="BI25" i="7" s="1"/>
  <c r="BH25" i="8"/>
  <c r="BH26" i="5" s="1"/>
  <c r="BH25" i="7" s="1"/>
  <c r="BG25" i="8"/>
  <c r="BG26" i="5" s="1"/>
  <c r="BF25" i="8"/>
  <c r="BF26" i="5" s="1"/>
  <c r="BE25" i="8"/>
  <c r="BE26" i="5" s="1"/>
  <c r="BE25" i="7" s="1"/>
  <c r="BD25" i="8"/>
  <c r="BD26" i="5" s="1"/>
  <c r="BD25" i="7" s="1"/>
  <c r="BC25" i="8"/>
  <c r="BC26" i="5" s="1"/>
  <c r="BB25" i="8"/>
  <c r="BB26" i="5" s="1"/>
  <c r="BA25" i="8"/>
  <c r="BA26" i="5" s="1"/>
  <c r="BA25" i="7" s="1"/>
  <c r="AZ25" i="8"/>
  <c r="AZ26" i="5" s="1"/>
  <c r="AZ25" i="7" s="1"/>
  <c r="AY25" i="8"/>
  <c r="AY26" i="5" s="1"/>
  <c r="AX25" i="8"/>
  <c r="AX26" i="5" s="1"/>
  <c r="AW25" i="8"/>
  <c r="AW26" i="5" s="1"/>
  <c r="AW25" i="7" s="1"/>
  <c r="AV25" i="8"/>
  <c r="AV26" i="5" s="1"/>
  <c r="AV25" i="7" s="1"/>
  <c r="AU25" i="8"/>
  <c r="AU26" i="5" s="1"/>
  <c r="AT25" i="8"/>
  <c r="AT26" i="5" s="1"/>
  <c r="AS25" i="8"/>
  <c r="AS26" i="5" s="1"/>
  <c r="AS25" i="7" s="1"/>
  <c r="AR25" i="8"/>
  <c r="AR26" i="5" s="1"/>
  <c r="AR25" i="7" s="1"/>
  <c r="AQ25" i="8"/>
  <c r="AQ26" i="5" s="1"/>
  <c r="AP25" i="8"/>
  <c r="AP26" i="5" s="1"/>
  <c r="AO25" i="8"/>
  <c r="AO26" i="5" s="1"/>
  <c r="AO25" i="7" s="1"/>
  <c r="AN25" i="8"/>
  <c r="AN26" i="5" s="1"/>
  <c r="AN25" i="7" s="1"/>
  <c r="AM25" i="8"/>
  <c r="AM26" i="5" s="1"/>
  <c r="AL25" i="8"/>
  <c r="AL26" i="5" s="1"/>
  <c r="AK25" i="8"/>
  <c r="AK26" i="5" s="1"/>
  <c r="AK25" i="7" s="1"/>
  <c r="AJ25" i="8"/>
  <c r="AJ26" i="5" s="1"/>
  <c r="AJ25" i="7" s="1"/>
  <c r="AI25" i="8"/>
  <c r="AI26" i="5" s="1"/>
  <c r="AH25" i="8"/>
  <c r="AH26" i="5" s="1"/>
  <c r="AG25" i="8"/>
  <c r="AG26" i="5" s="1"/>
  <c r="AG25" i="7" s="1"/>
  <c r="AF25" i="8"/>
  <c r="AF26" i="5" s="1"/>
  <c r="AF25" i="7" s="1"/>
  <c r="AE25" i="8"/>
  <c r="AE26" i="5" s="1"/>
  <c r="AD25" i="8"/>
  <c r="AD26" i="5" s="1"/>
  <c r="AC25" i="8"/>
  <c r="AC26" i="5" s="1"/>
  <c r="AC25" i="7" s="1"/>
  <c r="AB25" i="8"/>
  <c r="AB26" i="5" s="1"/>
  <c r="AB25" i="7" s="1"/>
  <c r="AA25" i="8"/>
  <c r="AA26" i="5" s="1"/>
  <c r="Z25" i="8"/>
  <c r="Z26" i="5" s="1"/>
  <c r="Y25" i="8"/>
  <c r="Y26" i="5" s="1"/>
  <c r="Y25" i="7" s="1"/>
  <c r="X25" i="8"/>
  <c r="X26" i="5" s="1"/>
  <c r="X25" i="7" s="1"/>
  <c r="W25" i="8"/>
  <c r="W26" i="5" s="1"/>
  <c r="V25" i="8"/>
  <c r="V26" i="5" s="1"/>
  <c r="U25" i="8"/>
  <c r="U26" i="5" s="1"/>
  <c r="U25" i="7" s="1"/>
  <c r="T25" i="8"/>
  <c r="T26" i="5" s="1"/>
  <c r="T25" i="7" s="1"/>
  <c r="S25" i="8"/>
  <c r="S26" i="5" s="1"/>
  <c r="R25" i="8"/>
  <c r="R26" i="5" s="1"/>
  <c r="Q25" i="8"/>
  <c r="Q26" i="5" s="1"/>
  <c r="Q25" i="7" s="1"/>
  <c r="P25" i="8"/>
  <c r="P26" i="5" s="1"/>
  <c r="P25" i="7" s="1"/>
  <c r="O25" i="8"/>
  <c r="O26" i="5" s="1"/>
  <c r="N25" i="8"/>
  <c r="N26" i="5" s="1"/>
  <c r="M25" i="8"/>
  <c r="M26" i="5" s="1"/>
  <c r="M25" i="7" s="1"/>
  <c r="L25" i="8"/>
  <c r="L26" i="5" s="1"/>
  <c r="L25" i="7" s="1"/>
  <c r="K25" i="8"/>
  <c r="K26" i="5" s="1"/>
  <c r="J25" i="8"/>
  <c r="J26" i="5" s="1"/>
  <c r="I25" i="8"/>
  <c r="I26" i="5" s="1"/>
  <c r="I25" i="7" s="1"/>
  <c r="H25" i="8"/>
  <c r="H26" i="5" s="1"/>
  <c r="G25" i="8"/>
  <c r="G26" i="5" s="1"/>
  <c r="F25" i="8"/>
  <c r="F26" i="5" s="1"/>
  <c r="E25" i="8"/>
  <c r="E26" i="5" s="1"/>
  <c r="E25" i="7" s="1"/>
  <c r="D25" i="8"/>
  <c r="D26" i="5" s="1"/>
  <c r="C25" i="8"/>
  <c r="C26" i="5" s="1"/>
  <c r="B25" i="8"/>
  <c r="B26" i="5" s="1"/>
  <c r="CR24" i="8"/>
  <c r="CR25" i="5" s="1"/>
  <c r="CR24" i="7" s="1"/>
  <c r="CQ24" i="8"/>
  <c r="CQ25" i="5" s="1"/>
  <c r="CQ24" i="7" s="1"/>
  <c r="CP24" i="8"/>
  <c r="CP25" i="5" s="1"/>
  <c r="CO24" i="8"/>
  <c r="CO25" i="5" s="1"/>
  <c r="CN24" i="8"/>
  <c r="CN25" i="5" s="1"/>
  <c r="CN24" i="7" s="1"/>
  <c r="CM24" i="8"/>
  <c r="CM25" i="5" s="1"/>
  <c r="CM24" i="7" s="1"/>
  <c r="CL24" i="8"/>
  <c r="CL25" i="5" s="1"/>
  <c r="CK24" i="8"/>
  <c r="CK25" i="5" s="1"/>
  <c r="CJ24" i="8"/>
  <c r="CJ25" i="5" s="1"/>
  <c r="CJ24" i="7" s="1"/>
  <c r="CI24" i="8"/>
  <c r="CI25" i="5" s="1"/>
  <c r="CI24" i="7" s="1"/>
  <c r="CH24" i="8"/>
  <c r="CH25" i="5" s="1"/>
  <c r="CG24" i="8"/>
  <c r="CG25" i="5" s="1"/>
  <c r="CF24" i="8"/>
  <c r="CF25" i="5" s="1"/>
  <c r="CF24" i="7" s="1"/>
  <c r="CE24" i="8"/>
  <c r="CE25" i="5" s="1"/>
  <c r="CE24" i="7" s="1"/>
  <c r="CD24" i="8"/>
  <c r="CD25" i="5" s="1"/>
  <c r="CC24" i="8"/>
  <c r="CC25" i="5" s="1"/>
  <c r="CB24" i="8"/>
  <c r="CB25" i="5" s="1"/>
  <c r="CB24" i="7" s="1"/>
  <c r="CA24" i="8"/>
  <c r="CA25" i="5" s="1"/>
  <c r="CA24" i="7" s="1"/>
  <c r="BZ24" i="8"/>
  <c r="BZ25" i="5" s="1"/>
  <c r="BY24" i="8"/>
  <c r="BY25" i="5" s="1"/>
  <c r="BX24" i="8"/>
  <c r="BX25" i="5" s="1"/>
  <c r="BX24" i="7" s="1"/>
  <c r="BW24" i="8"/>
  <c r="BW25" i="5" s="1"/>
  <c r="BW24" i="7" s="1"/>
  <c r="BV24" i="8"/>
  <c r="BV25" i="5" s="1"/>
  <c r="BU24" i="8"/>
  <c r="BU25" i="5" s="1"/>
  <c r="BT24" i="8"/>
  <c r="BT25" i="5" s="1"/>
  <c r="BT24" i="7" s="1"/>
  <c r="BS24" i="8"/>
  <c r="BS25" i="5" s="1"/>
  <c r="BS24" i="7" s="1"/>
  <c r="BR24" i="8"/>
  <c r="BR25" i="5" s="1"/>
  <c r="BQ24" i="8"/>
  <c r="BQ25" i="5" s="1"/>
  <c r="BP24" i="8"/>
  <c r="BP25" i="5" s="1"/>
  <c r="BP24" i="7" s="1"/>
  <c r="BO24" i="8"/>
  <c r="BO25" i="5" s="1"/>
  <c r="BO24" i="7" s="1"/>
  <c r="BN24" i="8"/>
  <c r="BN25" i="5" s="1"/>
  <c r="BM24" i="8"/>
  <c r="BM25" i="5" s="1"/>
  <c r="BL24" i="8"/>
  <c r="BL25" i="5" s="1"/>
  <c r="BL24" i="7" s="1"/>
  <c r="BK24" i="8"/>
  <c r="BK25" i="5" s="1"/>
  <c r="BK24" i="7" s="1"/>
  <c r="BJ24" i="8"/>
  <c r="BJ25" i="5" s="1"/>
  <c r="BI24" i="8"/>
  <c r="BI25" i="5" s="1"/>
  <c r="BH24" i="8"/>
  <c r="BH25" i="5" s="1"/>
  <c r="BH24" i="7" s="1"/>
  <c r="BG24" i="8"/>
  <c r="BG25" i="5" s="1"/>
  <c r="BG24" i="7" s="1"/>
  <c r="BF24" i="8"/>
  <c r="BF25" i="5" s="1"/>
  <c r="BE24" i="8"/>
  <c r="BE25" i="5" s="1"/>
  <c r="BD24" i="8"/>
  <c r="BD25" i="5" s="1"/>
  <c r="BD24" i="7" s="1"/>
  <c r="BC24" i="8"/>
  <c r="BC25" i="5" s="1"/>
  <c r="BC24" i="7" s="1"/>
  <c r="BB24" i="8"/>
  <c r="BB25" i="5" s="1"/>
  <c r="BA24" i="8"/>
  <c r="BA25" i="5" s="1"/>
  <c r="AZ24" i="8"/>
  <c r="AZ25" i="5" s="1"/>
  <c r="AZ24" i="7" s="1"/>
  <c r="AY24" i="8"/>
  <c r="AY25" i="5" s="1"/>
  <c r="AY24" i="7" s="1"/>
  <c r="AX24" i="8"/>
  <c r="AX25" i="5" s="1"/>
  <c r="AW24" i="8"/>
  <c r="AW25" i="5" s="1"/>
  <c r="AV24" i="8"/>
  <c r="AV25" i="5" s="1"/>
  <c r="AV24" i="7" s="1"/>
  <c r="AU24" i="8"/>
  <c r="AU25" i="5" s="1"/>
  <c r="AU24" i="7" s="1"/>
  <c r="AT24" i="8"/>
  <c r="AT25" i="5" s="1"/>
  <c r="AS24" i="8"/>
  <c r="AS25" i="5" s="1"/>
  <c r="AR24" i="8"/>
  <c r="AR25" i="5" s="1"/>
  <c r="AR24" i="7" s="1"/>
  <c r="AQ24" i="8"/>
  <c r="AQ25" i="5" s="1"/>
  <c r="AQ24" i="7" s="1"/>
  <c r="AP24" i="8"/>
  <c r="AP25" i="5" s="1"/>
  <c r="AP24" i="7" s="1"/>
  <c r="AO24" i="8"/>
  <c r="AO25" i="5" s="1"/>
  <c r="AN24" i="8"/>
  <c r="AN25" i="5" s="1"/>
  <c r="AN24" i="7" s="1"/>
  <c r="AM24" i="8"/>
  <c r="AM25" i="5" s="1"/>
  <c r="AL24" i="8"/>
  <c r="AL25" i="5" s="1"/>
  <c r="AK24" i="8"/>
  <c r="AK25" i="5" s="1"/>
  <c r="AJ24" i="8"/>
  <c r="AJ25" i="5" s="1"/>
  <c r="AJ24" i="7" s="1"/>
  <c r="AI24" i="8"/>
  <c r="AI25" i="5" s="1"/>
  <c r="AH24" i="8"/>
  <c r="AH25" i="5" s="1"/>
  <c r="AG24" i="8"/>
  <c r="AG25" i="5" s="1"/>
  <c r="AF24" i="8"/>
  <c r="AF25" i="5" s="1"/>
  <c r="AF24" i="7" s="1"/>
  <c r="AE24" i="8"/>
  <c r="AE25" i="5" s="1"/>
  <c r="AD24" i="8"/>
  <c r="AD25" i="5" s="1"/>
  <c r="AC24" i="8"/>
  <c r="AC25" i="5" s="1"/>
  <c r="AB24" i="8"/>
  <c r="AB25" i="5" s="1"/>
  <c r="AB24" i="7" s="1"/>
  <c r="AA24" i="8"/>
  <c r="AA25" i="5" s="1"/>
  <c r="Z24" i="8"/>
  <c r="Z25" i="5" s="1"/>
  <c r="Y24" i="8"/>
  <c r="Y25" i="5" s="1"/>
  <c r="X24" i="8"/>
  <c r="X25" i="5" s="1"/>
  <c r="X24" i="7" s="1"/>
  <c r="W24" i="8"/>
  <c r="W25" i="5" s="1"/>
  <c r="V24" i="8"/>
  <c r="V25" i="5" s="1"/>
  <c r="U24" i="8"/>
  <c r="U25" i="5" s="1"/>
  <c r="T24" i="8"/>
  <c r="T25" i="5" s="1"/>
  <c r="T24" i="7" s="1"/>
  <c r="S24" i="8"/>
  <c r="S25" i="5" s="1"/>
  <c r="S24" i="7" s="1"/>
  <c r="R24" i="8"/>
  <c r="R25" i="5" s="1"/>
  <c r="Q24" i="8"/>
  <c r="Q25" i="5" s="1"/>
  <c r="P24" i="8"/>
  <c r="P25" i="5" s="1"/>
  <c r="P24" i="7" s="1"/>
  <c r="O24" i="8"/>
  <c r="O25" i="5" s="1"/>
  <c r="O24" i="7" s="1"/>
  <c r="N24" i="8"/>
  <c r="N25" i="5" s="1"/>
  <c r="M24" i="8"/>
  <c r="M25" i="5" s="1"/>
  <c r="L24" i="8"/>
  <c r="L25" i="5" s="1"/>
  <c r="L24" i="7" s="1"/>
  <c r="K24" i="8"/>
  <c r="K25" i="5" s="1"/>
  <c r="K24" i="7" s="1"/>
  <c r="J24" i="8"/>
  <c r="J25" i="5" s="1"/>
  <c r="I24" i="8"/>
  <c r="I25" i="5" s="1"/>
  <c r="H24" i="8"/>
  <c r="H25" i="5" s="1"/>
  <c r="H24" i="7" s="1"/>
  <c r="G24" i="8"/>
  <c r="G25" i="5" s="1"/>
  <c r="G24" i="7" s="1"/>
  <c r="F24" i="8"/>
  <c r="F25" i="5" s="1"/>
  <c r="E24" i="8"/>
  <c r="E25" i="5" s="1"/>
  <c r="D24" i="8"/>
  <c r="D25" i="5" s="1"/>
  <c r="D24" i="7" s="1"/>
  <c r="C24" i="8"/>
  <c r="C25" i="5" s="1"/>
  <c r="C24" i="7" s="1"/>
  <c r="B24" i="8"/>
  <c r="B25" i="5" s="1"/>
  <c r="CR23" i="8"/>
  <c r="CR24" i="5" s="1"/>
  <c r="CQ23" i="8"/>
  <c r="CQ24" i="5" s="1"/>
  <c r="CQ23" i="7" s="1"/>
  <c r="CP23" i="8"/>
  <c r="CP24" i="5" s="1"/>
  <c r="CP23" i="7" s="1"/>
  <c r="CO23" i="8"/>
  <c r="CO24" i="5" s="1"/>
  <c r="CN23" i="8"/>
  <c r="CN24" i="5" s="1"/>
  <c r="CN23" i="7" s="1"/>
  <c r="CM23" i="8"/>
  <c r="CM24" i="5" s="1"/>
  <c r="CM23" i="7" s="1"/>
  <c r="CL23" i="8"/>
  <c r="CL24" i="5" s="1"/>
  <c r="CL23" i="7" s="1"/>
  <c r="CK23" i="8"/>
  <c r="CK24" i="5" s="1"/>
  <c r="CJ23" i="8"/>
  <c r="CJ24" i="5" s="1"/>
  <c r="CI23" i="8"/>
  <c r="CI24" i="5" s="1"/>
  <c r="CI23" i="7" s="1"/>
  <c r="CH23" i="8"/>
  <c r="CH24" i="5" s="1"/>
  <c r="CH23" i="7" s="1"/>
  <c r="CG23" i="8"/>
  <c r="CG24" i="5" s="1"/>
  <c r="CF23" i="8"/>
  <c r="CF24" i="5" s="1"/>
  <c r="CE23" i="8"/>
  <c r="CE24" i="5" s="1"/>
  <c r="CE23" i="7" s="1"/>
  <c r="CD23" i="8"/>
  <c r="CD24" i="5" s="1"/>
  <c r="CD23" i="7" s="1"/>
  <c r="CC23" i="8"/>
  <c r="CC24" i="5" s="1"/>
  <c r="CC23" i="7" s="1"/>
  <c r="CB23" i="8"/>
  <c r="CB24" i="5" s="1"/>
  <c r="CA23" i="8"/>
  <c r="CA24" i="5" s="1"/>
  <c r="CA23" i="7" s="1"/>
  <c r="BZ23" i="8"/>
  <c r="BZ24" i="5" s="1"/>
  <c r="BZ23" i="7" s="1"/>
  <c r="BY23" i="8"/>
  <c r="BY24" i="5" s="1"/>
  <c r="BX23" i="8"/>
  <c r="BX24" i="5" s="1"/>
  <c r="BX23" i="7" s="1"/>
  <c r="BW23" i="8"/>
  <c r="BW24" i="5" s="1"/>
  <c r="BV23" i="8"/>
  <c r="BV24" i="5" s="1"/>
  <c r="BV23" i="7" s="1"/>
  <c r="BU23" i="8"/>
  <c r="BU24" i="5" s="1"/>
  <c r="BT23" i="8"/>
  <c r="BT24" i="5" s="1"/>
  <c r="BT23" i="7" s="1"/>
  <c r="BS23" i="8"/>
  <c r="BS24" i="5" s="1"/>
  <c r="BS23" i="7" s="1"/>
  <c r="BR23" i="8"/>
  <c r="BR24" i="5" s="1"/>
  <c r="BQ23" i="8"/>
  <c r="BQ24" i="5" s="1"/>
  <c r="BQ23" i="7" s="1"/>
  <c r="BP23" i="8"/>
  <c r="BP24" i="5" s="1"/>
  <c r="BO23" i="8"/>
  <c r="BO24" i="5" s="1"/>
  <c r="BO23" i="7" s="1"/>
  <c r="BN23" i="8"/>
  <c r="BN24" i="5" s="1"/>
  <c r="BM23" i="8"/>
  <c r="BM24" i="5" s="1"/>
  <c r="BL23" i="8"/>
  <c r="BL24" i="5" s="1"/>
  <c r="BL23" i="7" s="1"/>
  <c r="BK23" i="8"/>
  <c r="BK24" i="5" s="1"/>
  <c r="BK23" i="7" s="1"/>
  <c r="BJ23" i="8"/>
  <c r="BJ24" i="5" s="1"/>
  <c r="BI23" i="8"/>
  <c r="BI24" i="5" s="1"/>
  <c r="BH23" i="8"/>
  <c r="BH24" i="5" s="1"/>
  <c r="BG23" i="8"/>
  <c r="BG24" i="5" s="1"/>
  <c r="BG23" i="7" s="1"/>
  <c r="BF23" i="8"/>
  <c r="BF24" i="5" s="1"/>
  <c r="BE23" i="8"/>
  <c r="BE24" i="5" s="1"/>
  <c r="BD23" i="8"/>
  <c r="BD24" i="5" s="1"/>
  <c r="BC23" i="8"/>
  <c r="BC24" i="5" s="1"/>
  <c r="BC23" i="7" s="1"/>
  <c r="BB23" i="8"/>
  <c r="BB24" i="5" s="1"/>
  <c r="BA23" i="8"/>
  <c r="BA24" i="5" s="1"/>
  <c r="BA23" i="7" s="1"/>
  <c r="AZ23" i="8"/>
  <c r="AZ24" i="5" s="1"/>
  <c r="AY23" i="8"/>
  <c r="AY24" i="5" s="1"/>
  <c r="AY23" i="7" s="1"/>
  <c r="AX23" i="8"/>
  <c r="AX24" i="5" s="1"/>
  <c r="AW23" i="8"/>
  <c r="AW24" i="5" s="1"/>
  <c r="AV23" i="8"/>
  <c r="AV24" i="5" s="1"/>
  <c r="AU23" i="8"/>
  <c r="AU24" i="5" s="1"/>
  <c r="AU23" i="7" s="1"/>
  <c r="AT23" i="8"/>
  <c r="AT24" i="5" s="1"/>
  <c r="AT23" i="7" s="1"/>
  <c r="AS23" i="8"/>
  <c r="AS24" i="5" s="1"/>
  <c r="AS23" i="7" s="1"/>
  <c r="AR23" i="8"/>
  <c r="AR24" i="5" s="1"/>
  <c r="AQ23" i="8"/>
  <c r="AQ24" i="5" s="1"/>
  <c r="AQ23" i="7" s="1"/>
  <c r="AP23" i="8"/>
  <c r="AP24" i="5" s="1"/>
  <c r="AP23" i="7" s="1"/>
  <c r="AO23" i="8"/>
  <c r="AO24" i="5" s="1"/>
  <c r="AN23" i="8"/>
  <c r="AN24" i="5" s="1"/>
  <c r="AM23" i="8"/>
  <c r="AM24" i="5" s="1"/>
  <c r="AM23" i="7" s="1"/>
  <c r="AL23" i="8"/>
  <c r="AL24" i="5" s="1"/>
  <c r="AL23" i="7" s="1"/>
  <c r="AK23" i="8"/>
  <c r="AK24" i="5" s="1"/>
  <c r="AK23" i="7" s="1"/>
  <c r="AJ23" i="8"/>
  <c r="AJ24" i="5" s="1"/>
  <c r="AI23" i="8"/>
  <c r="AI24" i="5" s="1"/>
  <c r="AI23" i="7" s="1"/>
  <c r="AH23" i="8"/>
  <c r="AH24" i="5" s="1"/>
  <c r="AH23" i="7" s="1"/>
  <c r="AG23" i="8"/>
  <c r="AG24" i="5" s="1"/>
  <c r="AF23" i="8"/>
  <c r="AF24" i="5" s="1"/>
  <c r="AE23" i="8"/>
  <c r="AE24" i="5" s="1"/>
  <c r="AE23" i="7" s="1"/>
  <c r="AD23" i="8"/>
  <c r="AD24" i="5" s="1"/>
  <c r="AD23" i="7" s="1"/>
  <c r="AC23" i="8"/>
  <c r="AC24" i="5" s="1"/>
  <c r="AC23" i="7" s="1"/>
  <c r="AB23" i="8"/>
  <c r="AB24" i="5" s="1"/>
  <c r="AB23" i="7" s="1"/>
  <c r="AA23" i="8"/>
  <c r="AA24" i="5" s="1"/>
  <c r="AA23" i="7" s="1"/>
  <c r="Z23" i="8"/>
  <c r="Z24" i="5" s="1"/>
  <c r="Z23" i="7" s="1"/>
  <c r="Y23" i="8"/>
  <c r="Y24" i="5" s="1"/>
  <c r="X23" i="8"/>
  <c r="X24" i="5" s="1"/>
  <c r="W23" i="8"/>
  <c r="W24" i="5" s="1"/>
  <c r="W23" i="7" s="1"/>
  <c r="V23" i="8"/>
  <c r="V24" i="5" s="1"/>
  <c r="V23" i="7" s="1"/>
  <c r="U23" i="8"/>
  <c r="U24" i="5" s="1"/>
  <c r="T23" i="8"/>
  <c r="T24" i="5" s="1"/>
  <c r="S23" i="8"/>
  <c r="S24" i="5" s="1"/>
  <c r="S23" i="7" s="1"/>
  <c r="R23" i="8"/>
  <c r="R24" i="5" s="1"/>
  <c r="R23" i="7" s="1"/>
  <c r="Q23" i="8"/>
  <c r="Q24" i="5" s="1"/>
  <c r="Q23" i="7" s="1"/>
  <c r="P23" i="8"/>
  <c r="P24" i="5" s="1"/>
  <c r="O23" i="8"/>
  <c r="O24" i="5" s="1"/>
  <c r="O23" i="7" s="1"/>
  <c r="N23" i="8"/>
  <c r="N24" i="5" s="1"/>
  <c r="N23" i="7" s="1"/>
  <c r="M23" i="8"/>
  <c r="M24" i="5" s="1"/>
  <c r="L23" i="8"/>
  <c r="L24" i="5" s="1"/>
  <c r="L23" i="7" s="1"/>
  <c r="K23" i="8"/>
  <c r="K24" i="5" s="1"/>
  <c r="K23" i="7" s="1"/>
  <c r="J23" i="8"/>
  <c r="J24" i="5" s="1"/>
  <c r="J23" i="7" s="1"/>
  <c r="I23" i="8"/>
  <c r="I24" i="5" s="1"/>
  <c r="H23" i="8"/>
  <c r="H24" i="5" s="1"/>
  <c r="G23" i="8"/>
  <c r="G24" i="5" s="1"/>
  <c r="G23" i="7" s="1"/>
  <c r="F23" i="8"/>
  <c r="F24" i="5" s="1"/>
  <c r="F23" i="7" s="1"/>
  <c r="E23" i="8"/>
  <c r="E24" i="5" s="1"/>
  <c r="E23" i="7" s="1"/>
  <c r="D23" i="8"/>
  <c r="D24" i="5" s="1"/>
  <c r="C23" i="8"/>
  <c r="C24" i="5" s="1"/>
  <c r="C23" i="7" s="1"/>
  <c r="B23" i="8"/>
  <c r="B24" i="5" s="1"/>
  <c r="B23" i="7" s="1"/>
  <c r="CR22" i="8"/>
  <c r="CR23" i="5" s="1"/>
  <c r="CQ22" i="8"/>
  <c r="CQ23" i="5" s="1"/>
  <c r="CQ22" i="7" s="1"/>
  <c r="CP22" i="8"/>
  <c r="CP23" i="5" s="1"/>
  <c r="CP22" i="7" s="1"/>
  <c r="CO22" i="8"/>
  <c r="CO23" i="5" s="1"/>
  <c r="CN22" i="8"/>
  <c r="CN23" i="5" s="1"/>
  <c r="CM22" i="8"/>
  <c r="CM23" i="5" s="1"/>
  <c r="CL22" i="8"/>
  <c r="CL23" i="5" s="1"/>
  <c r="CL22" i="7" s="1"/>
  <c r="CK22" i="8"/>
  <c r="CK23" i="5" s="1"/>
  <c r="CJ22" i="8"/>
  <c r="CJ23" i="5" s="1"/>
  <c r="CI22" i="8"/>
  <c r="CI23" i="5" s="1"/>
  <c r="CH22" i="8"/>
  <c r="CH23" i="5" s="1"/>
  <c r="CH22" i="7" s="1"/>
  <c r="CG22" i="8"/>
  <c r="CG23" i="5" s="1"/>
  <c r="CF22" i="8"/>
  <c r="CF23" i="5" s="1"/>
  <c r="CF22" i="7" s="1"/>
  <c r="CE22" i="8"/>
  <c r="CE23" i="5" s="1"/>
  <c r="CD22" i="8"/>
  <c r="CD23" i="5" s="1"/>
  <c r="CD22" i="7" s="1"/>
  <c r="CC22" i="8"/>
  <c r="CC23" i="5" s="1"/>
  <c r="CB22" i="8"/>
  <c r="CB23" i="5" s="1"/>
  <c r="CB22" i="7" s="1"/>
  <c r="CA22" i="8"/>
  <c r="CA23" i="5" s="1"/>
  <c r="BZ22" i="8"/>
  <c r="BZ23" i="5" s="1"/>
  <c r="BZ22" i="7" s="1"/>
  <c r="BY22" i="8"/>
  <c r="BY23" i="5" s="1"/>
  <c r="BY22" i="7" s="1"/>
  <c r="BX22" i="8"/>
  <c r="BX23" i="5" s="1"/>
  <c r="BX22" i="7" s="1"/>
  <c r="BW22" i="8"/>
  <c r="BW23" i="5" s="1"/>
  <c r="BV22" i="8"/>
  <c r="BV23" i="5" s="1"/>
  <c r="BV22" i="7" s="1"/>
  <c r="BU22" i="8"/>
  <c r="BU23" i="5" s="1"/>
  <c r="BU22" i="7" s="1"/>
  <c r="BT22" i="8"/>
  <c r="BT23" i="5" s="1"/>
  <c r="BS22" i="8"/>
  <c r="BS23" i="5" s="1"/>
  <c r="BR22" i="8"/>
  <c r="BR23" i="5" s="1"/>
  <c r="BR22" i="7" s="1"/>
  <c r="BQ22" i="8"/>
  <c r="BQ23" i="5" s="1"/>
  <c r="BQ22" i="7" s="1"/>
  <c r="BP22" i="8"/>
  <c r="BP23" i="5" s="1"/>
  <c r="BP22" i="7" s="1"/>
  <c r="BO22" i="8"/>
  <c r="BO23" i="5" s="1"/>
  <c r="BN22" i="8"/>
  <c r="BN23" i="5" s="1"/>
  <c r="BN22" i="7" s="1"/>
  <c r="BM22" i="8"/>
  <c r="BM23" i="5" s="1"/>
  <c r="BM22" i="7" s="1"/>
  <c r="BL22" i="8"/>
  <c r="BL23" i="5" s="1"/>
  <c r="BK22" i="8"/>
  <c r="BK23" i="5" s="1"/>
  <c r="BJ22" i="8"/>
  <c r="BJ23" i="5" s="1"/>
  <c r="BJ22" i="7" s="1"/>
  <c r="BI22" i="8"/>
  <c r="BI23" i="5" s="1"/>
  <c r="BI22" i="7" s="1"/>
  <c r="BH22" i="8"/>
  <c r="BH23" i="5" s="1"/>
  <c r="BH22" i="7" s="1"/>
  <c r="BG22" i="8"/>
  <c r="BG23" i="5" s="1"/>
  <c r="BF22" i="8"/>
  <c r="BF23" i="5" s="1"/>
  <c r="BF22" i="7" s="1"/>
  <c r="BE22" i="8"/>
  <c r="BE23" i="5" s="1"/>
  <c r="BE22" i="7" s="1"/>
  <c r="BD22" i="8"/>
  <c r="BD23" i="5" s="1"/>
  <c r="BC22" i="8"/>
  <c r="BC23" i="5" s="1"/>
  <c r="BB22" i="8"/>
  <c r="BB23" i="5" s="1"/>
  <c r="BB22" i="7" s="1"/>
  <c r="BA22" i="8"/>
  <c r="BA23" i="5" s="1"/>
  <c r="BA22" i="7" s="1"/>
  <c r="AZ22" i="8"/>
  <c r="AZ23" i="5" s="1"/>
  <c r="AY22" i="8"/>
  <c r="AY23" i="5" s="1"/>
  <c r="AX22" i="8"/>
  <c r="AX23" i="5" s="1"/>
  <c r="AX22" i="7" s="1"/>
  <c r="AW22" i="8"/>
  <c r="AW23" i="5" s="1"/>
  <c r="AW22" i="7" s="1"/>
  <c r="AV22" i="8"/>
  <c r="AV23" i="5" s="1"/>
  <c r="AV22" i="7" s="1"/>
  <c r="AU22" i="8"/>
  <c r="AU23" i="5" s="1"/>
  <c r="AT22" i="8"/>
  <c r="AT23" i="5" s="1"/>
  <c r="AT22" i="7" s="1"/>
  <c r="AS22" i="8"/>
  <c r="AS23" i="5" s="1"/>
  <c r="AS22" i="7" s="1"/>
  <c r="AR22" i="8"/>
  <c r="AR23" i="5" s="1"/>
  <c r="AQ22" i="8"/>
  <c r="AQ23" i="5" s="1"/>
  <c r="AQ22" i="7" s="1"/>
  <c r="AP22" i="8"/>
  <c r="AP23" i="5" s="1"/>
  <c r="AO22" i="8"/>
  <c r="AO23" i="5" s="1"/>
  <c r="AO22" i="7" s="1"/>
  <c r="AN22" i="8"/>
  <c r="AN23" i="5" s="1"/>
  <c r="AM22" i="8"/>
  <c r="AM23" i="5" s="1"/>
  <c r="AL22" i="8"/>
  <c r="AL23" i="5" s="1"/>
  <c r="AL22" i="7" s="1"/>
  <c r="AK22" i="8"/>
  <c r="AK23" i="5" s="1"/>
  <c r="AK22" i="7" s="1"/>
  <c r="AJ22" i="8"/>
  <c r="AJ23" i="5" s="1"/>
  <c r="AJ22" i="7" s="1"/>
  <c r="AI22" i="8"/>
  <c r="AI23" i="5" s="1"/>
  <c r="AH22" i="8"/>
  <c r="AH23" i="5" s="1"/>
  <c r="AH22" i="7" s="1"/>
  <c r="AG22" i="8"/>
  <c r="AG23" i="5" s="1"/>
  <c r="AG22" i="7" s="1"/>
  <c r="AF22" i="8"/>
  <c r="AF23" i="5" s="1"/>
  <c r="AE22" i="8"/>
  <c r="AE23" i="5" s="1"/>
  <c r="AE22" i="7" s="1"/>
  <c r="AD22" i="8"/>
  <c r="AD23" i="5" s="1"/>
  <c r="AD22" i="7" s="1"/>
  <c r="AC22" i="8"/>
  <c r="AC23" i="5" s="1"/>
  <c r="AC22" i="7" s="1"/>
  <c r="AB22" i="8"/>
  <c r="AB23" i="5" s="1"/>
  <c r="AA22" i="8"/>
  <c r="AA23" i="5" s="1"/>
  <c r="Z22" i="8"/>
  <c r="Z23" i="5" s="1"/>
  <c r="Z22" i="7" s="1"/>
  <c r="Y22" i="8"/>
  <c r="Y23" i="5" s="1"/>
  <c r="Y22" i="7" s="1"/>
  <c r="X22" i="8"/>
  <c r="X23" i="5" s="1"/>
  <c r="W22" i="8"/>
  <c r="W23" i="5" s="1"/>
  <c r="V22" i="8"/>
  <c r="V23" i="5" s="1"/>
  <c r="V22" i="7" s="1"/>
  <c r="U22" i="8"/>
  <c r="U23" i="5" s="1"/>
  <c r="U22" i="7" s="1"/>
  <c r="T22" i="8"/>
  <c r="T23" i="5" s="1"/>
  <c r="T22" i="7" s="1"/>
  <c r="S22" i="8"/>
  <c r="S23" i="5" s="1"/>
  <c r="R22" i="8"/>
  <c r="R23" i="5" s="1"/>
  <c r="R22" i="7" s="1"/>
  <c r="Q22" i="8"/>
  <c r="Q23" i="5" s="1"/>
  <c r="Q22" i="7" s="1"/>
  <c r="P22" i="8"/>
  <c r="P23" i="5" s="1"/>
  <c r="P22" i="7" s="1"/>
  <c r="O22" i="8"/>
  <c r="O23" i="5" s="1"/>
  <c r="N22" i="8"/>
  <c r="N23" i="5" s="1"/>
  <c r="N22" i="7" s="1"/>
  <c r="M22" i="8"/>
  <c r="M23" i="5" s="1"/>
  <c r="L22" i="8"/>
  <c r="L23" i="5" s="1"/>
  <c r="K22" i="8"/>
  <c r="K23" i="5" s="1"/>
  <c r="J22" i="8"/>
  <c r="J23" i="5" s="1"/>
  <c r="J22" i="7" s="1"/>
  <c r="I22" i="8"/>
  <c r="I23" i="5" s="1"/>
  <c r="H22" i="8"/>
  <c r="H23" i="5" s="1"/>
  <c r="H22" i="7" s="1"/>
  <c r="G22" i="8"/>
  <c r="G23" i="5" s="1"/>
  <c r="F22" i="8"/>
  <c r="F23" i="5" s="1"/>
  <c r="F22" i="7" s="1"/>
  <c r="E22" i="8"/>
  <c r="E23" i="5" s="1"/>
  <c r="D22" i="8"/>
  <c r="D23" i="5" s="1"/>
  <c r="C22" i="8"/>
  <c r="C23" i="5" s="1"/>
  <c r="C22" i="7" s="1"/>
  <c r="B22" i="8"/>
  <c r="B23" i="5" s="1"/>
  <c r="B22" i="7" s="1"/>
  <c r="CR21" i="8"/>
  <c r="CR22" i="5" s="1"/>
  <c r="CR21" i="7" s="1"/>
  <c r="CQ21" i="8"/>
  <c r="CQ22" i="5" s="1"/>
  <c r="CP21" i="8"/>
  <c r="CP22" i="5" s="1"/>
  <c r="CO21" i="8"/>
  <c r="CO22" i="5" s="1"/>
  <c r="CO21" i="7" s="1"/>
  <c r="CN21" i="8"/>
  <c r="CN22" i="5" s="1"/>
  <c r="CN21" i="7" s="1"/>
  <c r="CM21" i="8"/>
  <c r="CM22" i="5" s="1"/>
  <c r="CL21" i="8"/>
  <c r="CL22" i="5" s="1"/>
  <c r="CL21" i="7" s="1"/>
  <c r="CK21" i="8"/>
  <c r="CK22" i="5" s="1"/>
  <c r="CK21" i="7" s="1"/>
  <c r="CJ21" i="8"/>
  <c r="CJ22" i="5" s="1"/>
  <c r="CJ21" i="7" s="1"/>
  <c r="CI21" i="8"/>
  <c r="CI22" i="5" s="1"/>
  <c r="CH21" i="8"/>
  <c r="CH22" i="5" s="1"/>
  <c r="CG21" i="8"/>
  <c r="CG22" i="5" s="1"/>
  <c r="CG21" i="7" s="1"/>
  <c r="CF21" i="8"/>
  <c r="CF22" i="5" s="1"/>
  <c r="CF21" i="7" s="1"/>
  <c r="CE21" i="8"/>
  <c r="CE22" i="5" s="1"/>
  <c r="CE21" i="7" s="1"/>
  <c r="CD21" i="8"/>
  <c r="CD22" i="5" s="1"/>
  <c r="CC21" i="8"/>
  <c r="CC22" i="5" s="1"/>
  <c r="CC21" i="7" s="1"/>
  <c r="CB21" i="8"/>
  <c r="CB22" i="5" s="1"/>
  <c r="CB21" i="7" s="1"/>
  <c r="CA21" i="8"/>
  <c r="CA22" i="5" s="1"/>
  <c r="BZ21" i="8"/>
  <c r="BZ22" i="5" s="1"/>
  <c r="BZ21" i="7" s="1"/>
  <c r="BY21" i="8"/>
  <c r="BY22" i="5" s="1"/>
  <c r="BY21" i="7" s="1"/>
  <c r="BX21" i="8"/>
  <c r="BX22" i="5" s="1"/>
  <c r="BX21" i="7" s="1"/>
  <c r="BW21" i="8"/>
  <c r="BW22" i="5" s="1"/>
  <c r="BV21" i="8"/>
  <c r="BV22" i="5" s="1"/>
  <c r="BU21" i="8"/>
  <c r="BU22" i="5" s="1"/>
  <c r="BU21" i="7" s="1"/>
  <c r="BT21" i="8"/>
  <c r="BT22" i="5" s="1"/>
  <c r="BT21" i="7" s="1"/>
  <c r="BS21" i="8"/>
  <c r="BS22" i="5" s="1"/>
  <c r="BR21" i="8"/>
  <c r="BR22" i="5" s="1"/>
  <c r="BQ21" i="8"/>
  <c r="BQ22" i="5" s="1"/>
  <c r="BQ21" i="7" s="1"/>
  <c r="BP21" i="8"/>
  <c r="BP22" i="5" s="1"/>
  <c r="BO21" i="8"/>
  <c r="BO22" i="5" s="1"/>
  <c r="BO21" i="7" s="1"/>
  <c r="BN21" i="8"/>
  <c r="BN22" i="5" s="1"/>
  <c r="BM21" i="8"/>
  <c r="BM22" i="5" s="1"/>
  <c r="BM21" i="7" s="1"/>
  <c r="BL21" i="8"/>
  <c r="BL22" i="5" s="1"/>
  <c r="BL21" i="7" s="1"/>
  <c r="BK21" i="8"/>
  <c r="BK22" i="5" s="1"/>
  <c r="BJ21" i="8"/>
  <c r="BJ22" i="5" s="1"/>
  <c r="BJ21" i="7" s="1"/>
  <c r="BI21" i="8"/>
  <c r="BI22" i="5" s="1"/>
  <c r="BI21" i="7" s="1"/>
  <c r="BH21" i="8"/>
  <c r="BH22" i="5" s="1"/>
  <c r="BH21" i="7" s="1"/>
  <c r="BG21" i="8"/>
  <c r="BG22" i="5" s="1"/>
  <c r="BF21" i="8"/>
  <c r="BF22" i="5" s="1"/>
  <c r="BE21" i="8"/>
  <c r="BE22" i="5" s="1"/>
  <c r="BE21" i="7" s="1"/>
  <c r="BD21" i="8"/>
  <c r="BD22" i="5" s="1"/>
  <c r="BD21" i="7" s="1"/>
  <c r="BC21" i="8"/>
  <c r="BC22" i="5" s="1"/>
  <c r="BB21" i="8"/>
  <c r="BB22" i="5" s="1"/>
  <c r="BA21" i="8"/>
  <c r="BA22" i="5" s="1"/>
  <c r="BA21" i="7" s="1"/>
  <c r="AZ21" i="8"/>
  <c r="AZ22" i="5" s="1"/>
  <c r="AZ21" i="7" s="1"/>
  <c r="AY21" i="8"/>
  <c r="AY22" i="5" s="1"/>
  <c r="AY21" i="7" s="1"/>
  <c r="AX21" i="8"/>
  <c r="AX22" i="5" s="1"/>
  <c r="AW21" i="8"/>
  <c r="AW22" i="5" s="1"/>
  <c r="AW21" i="7" s="1"/>
  <c r="AV21" i="8"/>
  <c r="AV22" i="5" s="1"/>
  <c r="AV21" i="7" s="1"/>
  <c r="AU21" i="8"/>
  <c r="AU22" i="5" s="1"/>
  <c r="AT21" i="8"/>
  <c r="AT22" i="5" s="1"/>
  <c r="AS21" i="8"/>
  <c r="AS22" i="5" s="1"/>
  <c r="AS21" i="7" s="1"/>
  <c r="AR21" i="8"/>
  <c r="AR22" i="5" s="1"/>
  <c r="AQ21" i="8"/>
  <c r="AQ22" i="5" s="1"/>
  <c r="AP21" i="8"/>
  <c r="AP22" i="5" s="1"/>
  <c r="AO21" i="8"/>
  <c r="AO22" i="5" s="1"/>
  <c r="AO21" i="7" s="1"/>
  <c r="AN21" i="8"/>
  <c r="AN22" i="5" s="1"/>
  <c r="AM21" i="8"/>
  <c r="AM22" i="5" s="1"/>
  <c r="AM21" i="7" s="1"/>
  <c r="AL21" i="8"/>
  <c r="AL22" i="5" s="1"/>
  <c r="AK21" i="8"/>
  <c r="AK22" i="5" s="1"/>
  <c r="AK21" i="7" s="1"/>
  <c r="AJ21" i="8"/>
  <c r="AJ22" i="5" s="1"/>
  <c r="AI21" i="8"/>
  <c r="AI22" i="5" s="1"/>
  <c r="AH21" i="8"/>
  <c r="AH22" i="5" s="1"/>
  <c r="AH21" i="7" s="1"/>
  <c r="AG21" i="8"/>
  <c r="AG22" i="5" s="1"/>
  <c r="AG21" i="7" s="1"/>
  <c r="AF21" i="8"/>
  <c r="AF22" i="5" s="1"/>
  <c r="AE21" i="8"/>
  <c r="AE22" i="5" s="1"/>
  <c r="AD21" i="8"/>
  <c r="AD22" i="5" s="1"/>
  <c r="AC21" i="8"/>
  <c r="AC22" i="5" s="1"/>
  <c r="AC21" i="7" s="1"/>
  <c r="AB21" i="8"/>
  <c r="AB22" i="5" s="1"/>
  <c r="AA21" i="8"/>
  <c r="AA22" i="5" s="1"/>
  <c r="Z21" i="8"/>
  <c r="Z22" i="5" s="1"/>
  <c r="Y21" i="8"/>
  <c r="Y22" i="5" s="1"/>
  <c r="Y21" i="7" s="1"/>
  <c r="X21" i="8"/>
  <c r="X22" i="5" s="1"/>
  <c r="X21" i="7" s="1"/>
  <c r="W21" i="8"/>
  <c r="W22" i="5" s="1"/>
  <c r="V21" i="8"/>
  <c r="V22" i="5" s="1"/>
  <c r="V21" i="7" s="1"/>
  <c r="U21" i="8"/>
  <c r="U22" i="5" s="1"/>
  <c r="U21" i="7" s="1"/>
  <c r="T21" i="8"/>
  <c r="T22" i="5" s="1"/>
  <c r="T21" i="7" s="1"/>
  <c r="S21" i="8"/>
  <c r="S22" i="5" s="1"/>
  <c r="R21" i="8"/>
  <c r="R22" i="5" s="1"/>
  <c r="Q21" i="8"/>
  <c r="Q22" i="5" s="1"/>
  <c r="Q21" i="7" s="1"/>
  <c r="P21" i="8"/>
  <c r="P22" i="5" s="1"/>
  <c r="P21" i="7" s="1"/>
  <c r="O21" i="8"/>
  <c r="O22" i="5" s="1"/>
  <c r="N21" i="8"/>
  <c r="N22" i="5" s="1"/>
  <c r="N21" i="7" s="1"/>
  <c r="M21" i="8"/>
  <c r="M22" i="5" s="1"/>
  <c r="M21" i="7" s="1"/>
  <c r="L21" i="8"/>
  <c r="L22" i="5" s="1"/>
  <c r="L21" i="7" s="1"/>
  <c r="K21" i="8"/>
  <c r="K22" i="5" s="1"/>
  <c r="J21" i="8"/>
  <c r="J22" i="5" s="1"/>
  <c r="I21" i="8"/>
  <c r="I22" i="5" s="1"/>
  <c r="I21" i="7" s="1"/>
  <c r="H21" i="8"/>
  <c r="H22" i="5" s="1"/>
  <c r="H21" i="7" s="1"/>
  <c r="G21" i="8"/>
  <c r="G22" i="5" s="1"/>
  <c r="F21" i="8"/>
  <c r="F22" i="5" s="1"/>
  <c r="F21" i="7" s="1"/>
  <c r="E21" i="8"/>
  <c r="E22" i="5" s="1"/>
  <c r="E21" i="7" s="1"/>
  <c r="D21" i="8"/>
  <c r="D22" i="5" s="1"/>
  <c r="D21" i="7" s="1"/>
  <c r="C21" i="8"/>
  <c r="C22" i="5" s="1"/>
  <c r="B21" i="8"/>
  <c r="B22" i="5" s="1"/>
  <c r="CR20" i="8"/>
  <c r="CR21" i="5" s="1"/>
  <c r="CR20" i="7" s="1"/>
  <c r="CQ20" i="8"/>
  <c r="CQ21" i="5" s="1"/>
  <c r="CQ20" i="7" s="1"/>
  <c r="CP20" i="8"/>
  <c r="CP21" i="5" s="1"/>
  <c r="CO20" i="8"/>
  <c r="CO21" i="5" s="1"/>
  <c r="CO20" i="7" s="1"/>
  <c r="CN20" i="8"/>
  <c r="CN21" i="5" s="1"/>
  <c r="CN20" i="7" s="1"/>
  <c r="CM20" i="8"/>
  <c r="CM21" i="5" s="1"/>
  <c r="CM20" i="7" s="1"/>
  <c r="CL20" i="8"/>
  <c r="CL21" i="5" s="1"/>
  <c r="CK20" i="8"/>
  <c r="CK21" i="5" s="1"/>
  <c r="CJ20" i="8"/>
  <c r="CJ21" i="5" s="1"/>
  <c r="CJ20" i="7" s="1"/>
  <c r="CI20" i="8"/>
  <c r="CI21" i="5" s="1"/>
  <c r="CI20" i="7" s="1"/>
  <c r="CH20" i="8"/>
  <c r="CH21" i="5" s="1"/>
  <c r="CG20" i="8"/>
  <c r="CG21" i="5" s="1"/>
  <c r="CF20" i="8"/>
  <c r="CF21" i="5" s="1"/>
  <c r="CF20" i="7" s="1"/>
  <c r="CE20" i="8"/>
  <c r="CE21" i="5" s="1"/>
  <c r="CE20" i="7" s="1"/>
  <c r="CD20" i="8"/>
  <c r="CD21" i="5" s="1"/>
  <c r="CD20" i="7" s="1"/>
  <c r="CC20" i="8"/>
  <c r="CC21" i="5" s="1"/>
  <c r="CB20" i="8"/>
  <c r="CB21" i="5" s="1"/>
  <c r="CB20" i="7" s="1"/>
  <c r="CA20" i="8"/>
  <c r="CA21" i="5" s="1"/>
  <c r="CA20" i="7" s="1"/>
  <c r="BZ20" i="8"/>
  <c r="BZ21" i="5" s="1"/>
  <c r="BY20" i="8"/>
  <c r="BY21" i="5" s="1"/>
  <c r="BY20" i="7" s="1"/>
  <c r="BX20" i="8"/>
  <c r="BX21" i="5" s="1"/>
  <c r="BX20" i="7" s="1"/>
  <c r="BW20" i="8"/>
  <c r="BW21" i="5" s="1"/>
  <c r="BV20" i="8"/>
  <c r="BV21" i="5" s="1"/>
  <c r="BU20" i="8"/>
  <c r="BU21" i="5" s="1"/>
  <c r="BT20" i="8"/>
  <c r="BT21" i="5" s="1"/>
  <c r="BT20" i="7" s="1"/>
  <c r="BS20" i="8"/>
  <c r="BS21" i="5" s="1"/>
  <c r="BR20" i="8"/>
  <c r="BR21" i="5" s="1"/>
  <c r="BQ20" i="8"/>
  <c r="BQ21" i="5" s="1"/>
  <c r="BP20" i="8"/>
  <c r="BP21" i="5" s="1"/>
  <c r="BP20" i="7" s="1"/>
  <c r="BO20" i="8"/>
  <c r="BO21" i="5" s="1"/>
  <c r="BN20" i="8"/>
  <c r="BN21" i="5" s="1"/>
  <c r="BN20" i="7" s="1"/>
  <c r="BM20" i="8"/>
  <c r="BM21" i="5" s="1"/>
  <c r="BL20" i="8"/>
  <c r="BL21" i="5" s="1"/>
  <c r="BL20" i="7" s="1"/>
  <c r="BK20" i="8"/>
  <c r="BK21" i="5" s="1"/>
  <c r="BJ20" i="8"/>
  <c r="BJ21" i="5" s="1"/>
  <c r="BI20" i="8"/>
  <c r="BI21" i="5" s="1"/>
  <c r="BI20" i="7" s="1"/>
  <c r="BH20" i="8"/>
  <c r="BH21" i="5" s="1"/>
  <c r="BH20" i="7" s="1"/>
  <c r="BG20" i="8"/>
  <c r="BG21" i="5" s="1"/>
  <c r="BF20" i="8"/>
  <c r="BF21" i="5" s="1"/>
  <c r="BE20" i="8"/>
  <c r="BE21" i="5" s="1"/>
  <c r="BD20" i="8"/>
  <c r="BD21" i="5" s="1"/>
  <c r="BD20" i="7" s="1"/>
  <c r="BC20" i="8"/>
  <c r="BC21" i="5" s="1"/>
  <c r="BC20" i="7" s="1"/>
  <c r="BB20" i="8"/>
  <c r="BB21" i="5" s="1"/>
  <c r="BB20" i="7" s="1"/>
  <c r="BA20" i="8"/>
  <c r="BA21" i="5" s="1"/>
  <c r="AZ20" i="8"/>
  <c r="AZ21" i="5" s="1"/>
  <c r="AZ20" i="7" s="1"/>
  <c r="AY20" i="8"/>
  <c r="AY21" i="5" s="1"/>
  <c r="AY20" i="7" s="1"/>
  <c r="AX20" i="8"/>
  <c r="AX21" i="5" s="1"/>
  <c r="AW20" i="8"/>
  <c r="AW21" i="5" s="1"/>
  <c r="AV20" i="8"/>
  <c r="AV21" i="5" s="1"/>
  <c r="AV20" i="7" s="1"/>
  <c r="AU20" i="8"/>
  <c r="AU21" i="5" s="1"/>
  <c r="AU20" i="7" s="1"/>
  <c r="AT20" i="8"/>
  <c r="AT21" i="5" s="1"/>
  <c r="AT20" i="7" s="1"/>
  <c r="AS20" i="8"/>
  <c r="AS21" i="5" s="1"/>
  <c r="AR20" i="8"/>
  <c r="AR21" i="5" s="1"/>
  <c r="AR20" i="7" s="1"/>
  <c r="AQ20" i="8"/>
  <c r="AQ21" i="5" s="1"/>
  <c r="AQ20" i="7" s="1"/>
  <c r="AP20" i="8"/>
  <c r="AP21" i="5" s="1"/>
  <c r="AO20" i="8"/>
  <c r="AO21" i="5" s="1"/>
  <c r="AN20" i="8"/>
  <c r="AN21" i="5" s="1"/>
  <c r="AN20" i="7" s="1"/>
  <c r="AM20" i="8"/>
  <c r="AM21" i="5" s="1"/>
  <c r="AM20" i="7" s="1"/>
  <c r="AL20" i="8"/>
  <c r="AL21" i="5" s="1"/>
  <c r="AL20" i="7" s="1"/>
  <c r="AK20" i="8"/>
  <c r="AK21" i="5" s="1"/>
  <c r="AJ20" i="8"/>
  <c r="AJ21" i="5" s="1"/>
  <c r="AJ20" i="7" s="1"/>
  <c r="AI20" i="8"/>
  <c r="AI21" i="5" s="1"/>
  <c r="AI20" i="7" s="1"/>
  <c r="AH20" i="8"/>
  <c r="AH21" i="5" s="1"/>
  <c r="AH20" i="7" s="1"/>
  <c r="AG20" i="8"/>
  <c r="AG21" i="5" s="1"/>
  <c r="AF20" i="8"/>
  <c r="AF21" i="5" s="1"/>
  <c r="AF20" i="7" s="1"/>
  <c r="AE20" i="8"/>
  <c r="AE21" i="5" s="1"/>
  <c r="AE20" i="7" s="1"/>
  <c r="AD20" i="8"/>
  <c r="AD21" i="5" s="1"/>
  <c r="AD20" i="7" s="1"/>
  <c r="AC20" i="8"/>
  <c r="AC21" i="5" s="1"/>
  <c r="AB20" i="8"/>
  <c r="AB21" i="5" s="1"/>
  <c r="AB20" i="7" s="1"/>
  <c r="AA20" i="8"/>
  <c r="AA21" i="5" s="1"/>
  <c r="AA20" i="7" s="1"/>
  <c r="Z20" i="8"/>
  <c r="Z21" i="5" s="1"/>
  <c r="Y20" i="8"/>
  <c r="Y21" i="5" s="1"/>
  <c r="Y20" i="7" s="1"/>
  <c r="X20" i="8"/>
  <c r="X21" i="5" s="1"/>
  <c r="W20" i="8"/>
  <c r="W21" i="5" s="1"/>
  <c r="W20" i="7" s="1"/>
  <c r="V20" i="8"/>
  <c r="V21" i="5" s="1"/>
  <c r="U20" i="8"/>
  <c r="U21" i="5" s="1"/>
  <c r="T20" i="8"/>
  <c r="T21" i="5" s="1"/>
  <c r="T20" i="7" s="1"/>
  <c r="S20" i="8"/>
  <c r="S21" i="5" s="1"/>
  <c r="S20" i="7" s="1"/>
  <c r="R20" i="8"/>
  <c r="R21" i="5" s="1"/>
  <c r="Q20" i="8"/>
  <c r="Q21" i="5" s="1"/>
  <c r="P20" i="8"/>
  <c r="P21" i="5" s="1"/>
  <c r="P20" i="7" s="1"/>
  <c r="O20" i="8"/>
  <c r="O21" i="5" s="1"/>
  <c r="O20" i="7" s="1"/>
  <c r="N20" i="8"/>
  <c r="N21" i="5" s="1"/>
  <c r="N20" i="7" s="1"/>
  <c r="M20" i="8"/>
  <c r="M21" i="5" s="1"/>
  <c r="L20" i="8"/>
  <c r="L21" i="5" s="1"/>
  <c r="L20" i="7" s="1"/>
  <c r="K20" i="8"/>
  <c r="K21" i="5" s="1"/>
  <c r="K20" i="7" s="1"/>
  <c r="J20" i="8"/>
  <c r="J21" i="5" s="1"/>
  <c r="I20" i="8"/>
  <c r="I21" i="5" s="1"/>
  <c r="H20" i="8"/>
  <c r="H21" i="5" s="1"/>
  <c r="H20" i="7" s="1"/>
  <c r="G20" i="8"/>
  <c r="G21" i="5" s="1"/>
  <c r="G20" i="7" s="1"/>
  <c r="F20" i="8"/>
  <c r="F21" i="5" s="1"/>
  <c r="E20" i="8"/>
  <c r="E21" i="5" s="1"/>
  <c r="D20" i="8"/>
  <c r="D21" i="5" s="1"/>
  <c r="D20" i="7" s="1"/>
  <c r="C20" i="8"/>
  <c r="C21" i="5" s="1"/>
  <c r="C20" i="7" s="1"/>
  <c r="B20" i="8"/>
  <c r="B21" i="5" s="1"/>
  <c r="CR19" i="8"/>
  <c r="CR20" i="5" s="1"/>
  <c r="CR19" i="7" s="1"/>
  <c r="CQ19" i="8"/>
  <c r="CQ20" i="5" s="1"/>
  <c r="CQ19" i="7" s="1"/>
  <c r="CP19" i="8"/>
  <c r="CP20" i="5" s="1"/>
  <c r="CO19" i="8"/>
  <c r="CO20" i="5" s="1"/>
  <c r="CN19" i="8"/>
  <c r="CN20" i="5" s="1"/>
  <c r="CM19" i="8"/>
  <c r="CM20" i="5" s="1"/>
  <c r="CM19" i="7" s="1"/>
  <c r="CL19" i="8"/>
  <c r="CL20" i="5" s="1"/>
  <c r="CK19" i="8"/>
  <c r="CK20" i="5" s="1"/>
  <c r="CJ19" i="8"/>
  <c r="CJ20" i="5" s="1"/>
  <c r="CI19" i="8"/>
  <c r="CI20" i="5" s="1"/>
  <c r="CI19" i="7" s="1"/>
  <c r="CH19" i="8"/>
  <c r="CH20" i="5" s="1"/>
  <c r="CG19" i="8"/>
  <c r="CG20" i="5" s="1"/>
  <c r="CG19" i="7" s="1"/>
  <c r="CF19" i="8"/>
  <c r="CF20" i="5" s="1"/>
  <c r="CE19" i="8"/>
  <c r="CE20" i="5" s="1"/>
  <c r="CE19" i="7" s="1"/>
  <c r="CD19" i="8"/>
  <c r="CD20" i="5" s="1"/>
  <c r="CD19" i="7" s="1"/>
  <c r="CC19" i="8"/>
  <c r="CC20" i="5" s="1"/>
  <c r="CB19" i="8"/>
  <c r="CB20" i="5" s="1"/>
  <c r="CA19" i="8"/>
  <c r="CA20" i="5" s="1"/>
  <c r="CA19" i="7" s="1"/>
  <c r="BZ19" i="8"/>
  <c r="BZ20" i="5" s="1"/>
  <c r="BZ19" i="7" s="1"/>
  <c r="BY19" i="8"/>
  <c r="BY20" i="5" s="1"/>
  <c r="BY19" i="7" s="1"/>
  <c r="BX19" i="8"/>
  <c r="BX20" i="5" s="1"/>
  <c r="BW19" i="8"/>
  <c r="BW20" i="5" s="1"/>
  <c r="BW19" i="7" s="1"/>
  <c r="BV19" i="8"/>
  <c r="BV20" i="5" s="1"/>
  <c r="BV19" i="7" s="1"/>
  <c r="BU19" i="8"/>
  <c r="BU20" i="5" s="1"/>
  <c r="BT19" i="8"/>
  <c r="BT20" i="5" s="1"/>
  <c r="BT19" i="7" s="1"/>
  <c r="BS19" i="8"/>
  <c r="BS20" i="5" s="1"/>
  <c r="BS19" i="7" s="1"/>
  <c r="BR19" i="8"/>
  <c r="BR20" i="5" s="1"/>
  <c r="BR19" i="7" s="1"/>
  <c r="BQ19" i="8"/>
  <c r="BQ20" i="5" s="1"/>
  <c r="BP19" i="8"/>
  <c r="BP20" i="5" s="1"/>
  <c r="BO19" i="8"/>
  <c r="BO20" i="5" s="1"/>
  <c r="BO19" i="7" s="1"/>
  <c r="BN19" i="8"/>
  <c r="BN20" i="5" s="1"/>
  <c r="BN19" i="7" s="1"/>
  <c r="BM19" i="8"/>
  <c r="BM20" i="5" s="1"/>
  <c r="BL19" i="8"/>
  <c r="BL20" i="5" s="1"/>
  <c r="BL19" i="7" s="1"/>
  <c r="BK19" i="8"/>
  <c r="BK20" i="5" s="1"/>
  <c r="BK19" i="7" s="1"/>
  <c r="BJ19" i="8"/>
  <c r="BJ20" i="5" s="1"/>
  <c r="BJ19" i="7" s="1"/>
  <c r="BI19" i="8"/>
  <c r="BI20" i="5" s="1"/>
  <c r="BH19" i="8"/>
  <c r="BH20" i="5" s="1"/>
  <c r="BH19" i="7" s="1"/>
  <c r="BG19" i="8"/>
  <c r="BG20" i="5" s="1"/>
  <c r="BG19" i="7" s="1"/>
  <c r="BF19" i="8"/>
  <c r="BF20" i="5" s="1"/>
  <c r="BF19" i="7" s="1"/>
  <c r="BE19" i="8"/>
  <c r="BE20" i="5" s="1"/>
  <c r="BD19" i="8"/>
  <c r="BD20" i="5" s="1"/>
  <c r="BC19" i="8"/>
  <c r="BC20" i="5" s="1"/>
  <c r="BC19" i="7" s="1"/>
  <c r="BB19" i="8"/>
  <c r="BB20" i="5" s="1"/>
  <c r="BB19" i="7" s="1"/>
  <c r="BA19" i="8"/>
  <c r="BA20" i="5" s="1"/>
  <c r="AZ19" i="8"/>
  <c r="AZ20" i="5" s="1"/>
  <c r="AY19" i="8"/>
  <c r="AY20" i="5" s="1"/>
  <c r="AY19" i="7" s="1"/>
  <c r="AX19" i="8"/>
  <c r="AX20" i="5" s="1"/>
  <c r="AX19" i="7" s="1"/>
  <c r="AW19" i="8"/>
  <c r="AW20" i="5" s="1"/>
  <c r="AW19" i="7" s="1"/>
  <c r="AV19" i="8"/>
  <c r="AV20" i="5" s="1"/>
  <c r="AU19" i="8"/>
  <c r="AU20" i="5" s="1"/>
  <c r="AU19" i="7" s="1"/>
  <c r="AT19" i="8"/>
  <c r="AT20" i="5" s="1"/>
  <c r="AT19" i="7" s="1"/>
  <c r="AS19" i="8"/>
  <c r="AS20" i="5" s="1"/>
  <c r="AR19" i="8"/>
  <c r="AR20" i="5" s="1"/>
  <c r="AR19" i="7" s="1"/>
  <c r="AQ19" i="8"/>
  <c r="AQ20" i="5" s="1"/>
  <c r="AQ19" i="7" s="1"/>
  <c r="AP19" i="8"/>
  <c r="AP20" i="5" s="1"/>
  <c r="AP19" i="7" s="1"/>
  <c r="AO19" i="8"/>
  <c r="AO20" i="5" s="1"/>
  <c r="AN19" i="8"/>
  <c r="AN20" i="5" s="1"/>
  <c r="AM19" i="8"/>
  <c r="AM20" i="5" s="1"/>
  <c r="AM19" i="7" s="1"/>
  <c r="AL19" i="8"/>
  <c r="AL20" i="5" s="1"/>
  <c r="AK19" i="8"/>
  <c r="AK20" i="5" s="1"/>
  <c r="AJ19" i="8"/>
  <c r="AJ20" i="5" s="1"/>
  <c r="AI19" i="8"/>
  <c r="AI20" i="5" s="1"/>
  <c r="AI19" i="7" s="1"/>
  <c r="AH19" i="8"/>
  <c r="AH20" i="5" s="1"/>
  <c r="AG19" i="8"/>
  <c r="AG20" i="5" s="1"/>
  <c r="AG19" i="7" s="1"/>
  <c r="AF19" i="8"/>
  <c r="AF20" i="5" s="1"/>
  <c r="AE19" i="8"/>
  <c r="AE20" i="5" s="1"/>
  <c r="AE19" i="7" s="1"/>
  <c r="AD19" i="8"/>
  <c r="AD20" i="5" s="1"/>
  <c r="AC19" i="8"/>
  <c r="AC20" i="5" s="1"/>
  <c r="AB19" i="8"/>
  <c r="AB20" i="5" s="1"/>
  <c r="AB19" i="7" s="1"/>
  <c r="AA19" i="8"/>
  <c r="AA20" i="5" s="1"/>
  <c r="AA19" i="7" s="1"/>
  <c r="Z19" i="8"/>
  <c r="Z20" i="5" s="1"/>
  <c r="Y19" i="8"/>
  <c r="Y20" i="5" s="1"/>
  <c r="X19" i="8"/>
  <c r="X20" i="5" s="1"/>
  <c r="W19" i="8"/>
  <c r="W20" i="5" s="1"/>
  <c r="W19" i="7" s="1"/>
  <c r="V19" i="8"/>
  <c r="V20" i="5" s="1"/>
  <c r="U19" i="8"/>
  <c r="U20" i="5" s="1"/>
  <c r="T19" i="8"/>
  <c r="T20" i="5" s="1"/>
  <c r="S19" i="8"/>
  <c r="S20" i="5" s="1"/>
  <c r="S19" i="7" s="1"/>
  <c r="R19" i="8"/>
  <c r="R20" i="5" s="1"/>
  <c r="R19" i="7" s="1"/>
  <c r="Q19" i="8"/>
  <c r="Q20" i="5" s="1"/>
  <c r="P19" i="8"/>
  <c r="P20" i="5" s="1"/>
  <c r="O19" i="8"/>
  <c r="O20" i="5" s="1"/>
  <c r="O19" i="7" s="1"/>
  <c r="N19" i="8"/>
  <c r="N20" i="5" s="1"/>
  <c r="N19" i="7" s="1"/>
  <c r="M19" i="8"/>
  <c r="M20" i="5" s="1"/>
  <c r="M19" i="7" s="1"/>
  <c r="L19" i="8"/>
  <c r="L20" i="5" s="1"/>
  <c r="K19" i="8"/>
  <c r="K20" i="5" s="1"/>
  <c r="K19" i="7" s="1"/>
  <c r="J19" i="8"/>
  <c r="J20" i="5" s="1"/>
  <c r="J19" i="7" s="1"/>
  <c r="I19" i="8"/>
  <c r="I20" i="5" s="1"/>
  <c r="H19" i="8"/>
  <c r="H20" i="5" s="1"/>
  <c r="G19" i="8"/>
  <c r="G20" i="5" s="1"/>
  <c r="G19" i="7" s="1"/>
  <c r="F19" i="8"/>
  <c r="F20" i="5" s="1"/>
  <c r="F19" i="7" s="1"/>
  <c r="E19" i="8"/>
  <c r="E20" i="5" s="1"/>
  <c r="E19" i="7" s="1"/>
  <c r="D19" i="8"/>
  <c r="D20" i="5" s="1"/>
  <c r="C19" i="8"/>
  <c r="C20" i="5" s="1"/>
  <c r="C19" i="7" s="1"/>
  <c r="B19" i="8"/>
  <c r="B20" i="5" s="1"/>
  <c r="CR18" i="8"/>
  <c r="CR19" i="5" s="1"/>
  <c r="CQ18" i="8"/>
  <c r="CQ19" i="5" s="1"/>
  <c r="CP18" i="8"/>
  <c r="CP19" i="5" s="1"/>
  <c r="CP18" i="7" s="1"/>
  <c r="CO18" i="8"/>
  <c r="CO19" i="5" s="1"/>
  <c r="CO18" i="7" s="1"/>
  <c r="CN18" i="8"/>
  <c r="CN19" i="5" s="1"/>
  <c r="CM18" i="8"/>
  <c r="CM19" i="5" s="1"/>
  <c r="CL18" i="8"/>
  <c r="CL19" i="5" s="1"/>
  <c r="CL18" i="7" s="1"/>
  <c r="CK18" i="8"/>
  <c r="CK19" i="5" s="1"/>
  <c r="CK18" i="7" s="1"/>
  <c r="CJ18" i="8"/>
  <c r="CJ19" i="5" s="1"/>
  <c r="CJ18" i="7" s="1"/>
  <c r="CI18" i="8"/>
  <c r="CI19" i="5" s="1"/>
  <c r="CH18" i="8"/>
  <c r="CH19" i="5" s="1"/>
  <c r="CH18" i="7" s="1"/>
  <c r="CG18" i="8"/>
  <c r="CG19" i="5" s="1"/>
  <c r="CG18" i="7" s="1"/>
  <c r="CF18" i="8"/>
  <c r="CF19" i="5" s="1"/>
  <c r="CE18" i="8"/>
  <c r="CE19" i="5" s="1"/>
  <c r="CD18" i="8"/>
  <c r="CD19" i="5" s="1"/>
  <c r="CD18" i="7" s="1"/>
  <c r="CC18" i="8"/>
  <c r="CC19" i="5" s="1"/>
  <c r="CC18" i="7" s="1"/>
  <c r="CB18" i="8"/>
  <c r="CB19" i="5" s="1"/>
  <c r="CA18" i="8"/>
  <c r="CA19" i="5" s="1"/>
  <c r="BZ18" i="8"/>
  <c r="BZ19" i="5" s="1"/>
  <c r="BZ18" i="7" s="1"/>
  <c r="BY18" i="8"/>
  <c r="BY19" i="5" s="1"/>
  <c r="BY18" i="7" s="1"/>
  <c r="BX18" i="8"/>
  <c r="BX19" i="5" s="1"/>
  <c r="BX18" i="7" s="1"/>
  <c r="BW18" i="8"/>
  <c r="BW19" i="5" s="1"/>
  <c r="BV18" i="8"/>
  <c r="BV19" i="5" s="1"/>
  <c r="BV18" i="7" s="1"/>
  <c r="BU18" i="8"/>
  <c r="BU19" i="5" s="1"/>
  <c r="BU18" i="7" s="1"/>
  <c r="BT18" i="8"/>
  <c r="BT19" i="5" s="1"/>
  <c r="BS18" i="8"/>
  <c r="BS19" i="5" s="1"/>
  <c r="BS18" i="7" s="1"/>
  <c r="BR18" i="8"/>
  <c r="BR19" i="5" s="1"/>
  <c r="BR18" i="7" s="1"/>
  <c r="BQ18" i="8"/>
  <c r="BQ19" i="5" s="1"/>
  <c r="BQ18" i="7" s="1"/>
  <c r="BP18" i="8"/>
  <c r="BP19" i="5" s="1"/>
  <c r="BO18" i="8"/>
  <c r="BO19" i="5" s="1"/>
  <c r="BN18" i="8"/>
  <c r="BN19" i="5" s="1"/>
  <c r="BN18" i="7" s="1"/>
  <c r="BM18" i="8"/>
  <c r="BM19" i="5" s="1"/>
  <c r="BM18" i="7" s="1"/>
  <c r="BL18" i="8"/>
  <c r="BL19" i="5" s="1"/>
  <c r="BK18" i="8"/>
  <c r="BK19" i="5" s="1"/>
  <c r="BJ18" i="8"/>
  <c r="BJ19" i="5" s="1"/>
  <c r="BJ18" i="7" s="1"/>
  <c r="BI18" i="8"/>
  <c r="BI19" i="5" s="1"/>
  <c r="BI18" i="7" s="1"/>
  <c r="BH18" i="8"/>
  <c r="BH19" i="5" s="1"/>
  <c r="BH18" i="7" s="1"/>
  <c r="BG18" i="8"/>
  <c r="BG19" i="5" s="1"/>
  <c r="BF18" i="8"/>
  <c r="BF19" i="5" s="1"/>
  <c r="BF18" i="7" s="1"/>
  <c r="BE18" i="8"/>
  <c r="BE19" i="5" s="1"/>
  <c r="BE18" i="7" s="1"/>
  <c r="BD18" i="8"/>
  <c r="BD19" i="5" s="1"/>
  <c r="BC18" i="8"/>
  <c r="BC19" i="5" s="1"/>
  <c r="BC18" i="7" s="1"/>
  <c r="BB18" i="8"/>
  <c r="BB19" i="5" s="1"/>
  <c r="BA18" i="8"/>
  <c r="BA19" i="5" s="1"/>
  <c r="BA18" i="7" s="1"/>
  <c r="AZ18" i="8"/>
  <c r="AZ19" i="5" s="1"/>
  <c r="AY18" i="8"/>
  <c r="AY19" i="5" s="1"/>
  <c r="AX18" i="8"/>
  <c r="AX19" i="5" s="1"/>
  <c r="AX18" i="7" s="1"/>
  <c r="AW18" i="8"/>
  <c r="AW19" i="5" s="1"/>
  <c r="AW18" i="7" s="1"/>
  <c r="AV18" i="8"/>
  <c r="AV19" i="5" s="1"/>
  <c r="AU18" i="8"/>
  <c r="AU19" i="5" s="1"/>
  <c r="AT18" i="8"/>
  <c r="AT19" i="5" s="1"/>
  <c r="AT18" i="7" s="1"/>
  <c r="AS18" i="8"/>
  <c r="AS19" i="5" s="1"/>
  <c r="AS18" i="7" s="1"/>
  <c r="AR18" i="8"/>
  <c r="AR19" i="5" s="1"/>
  <c r="AR18" i="7" s="1"/>
  <c r="AQ18" i="8"/>
  <c r="AQ19" i="5" s="1"/>
  <c r="AP18" i="8"/>
  <c r="AP19" i="5" s="1"/>
  <c r="AP18" i="7" s="1"/>
  <c r="AO18" i="8"/>
  <c r="AO19" i="5" s="1"/>
  <c r="AO18" i="7" s="1"/>
  <c r="AN18" i="8"/>
  <c r="AN19" i="5" s="1"/>
  <c r="AM18" i="8"/>
  <c r="AM19" i="5" s="1"/>
  <c r="AM18" i="7" s="1"/>
  <c r="AL18" i="8"/>
  <c r="AL19" i="5" s="1"/>
  <c r="AL18" i="7" s="1"/>
  <c r="AK18" i="8"/>
  <c r="AK19" i="5" s="1"/>
  <c r="AK18" i="7" s="1"/>
  <c r="AJ18" i="8"/>
  <c r="AJ19" i="5" s="1"/>
  <c r="AI18" i="8"/>
  <c r="AI19" i="5" s="1"/>
  <c r="AH18" i="8"/>
  <c r="AH19" i="5" s="1"/>
  <c r="AH18" i="7" s="1"/>
  <c r="AG18" i="8"/>
  <c r="AG19" i="5" s="1"/>
  <c r="AG18" i="7" s="1"/>
  <c r="AF18" i="8"/>
  <c r="AF19" i="5" s="1"/>
  <c r="AE18" i="8"/>
  <c r="AE19" i="5" s="1"/>
  <c r="AD18" i="8"/>
  <c r="AD19" i="5" s="1"/>
  <c r="AD18" i="7" s="1"/>
  <c r="AC18" i="8"/>
  <c r="AC19" i="5" s="1"/>
  <c r="AC18" i="7" s="1"/>
  <c r="AB18" i="8"/>
  <c r="AB19" i="5" s="1"/>
  <c r="AB18" i="7" s="1"/>
  <c r="AA18" i="8"/>
  <c r="AA19" i="5" s="1"/>
  <c r="Z18" i="8"/>
  <c r="Z19" i="5" s="1"/>
  <c r="Z18" i="7" s="1"/>
  <c r="Y18" i="8"/>
  <c r="Y19" i="5" s="1"/>
  <c r="Y18" i="7" s="1"/>
  <c r="X18" i="8"/>
  <c r="X19" i="5" s="1"/>
  <c r="W18" i="8"/>
  <c r="W19" i="5" s="1"/>
  <c r="W18" i="7" s="1"/>
  <c r="V18" i="8"/>
  <c r="V19" i="5" s="1"/>
  <c r="V18" i="7" s="1"/>
  <c r="U18" i="8"/>
  <c r="U19" i="5" s="1"/>
  <c r="U18" i="7" s="1"/>
  <c r="T18" i="8"/>
  <c r="T19" i="5" s="1"/>
  <c r="S18" i="8"/>
  <c r="S19" i="5" s="1"/>
  <c r="R18" i="8"/>
  <c r="R19" i="5" s="1"/>
  <c r="R18" i="7" s="1"/>
  <c r="Q18" i="8"/>
  <c r="Q19" i="5" s="1"/>
  <c r="Q18" i="7" s="1"/>
  <c r="P18" i="8"/>
  <c r="P19" i="5" s="1"/>
  <c r="O18" i="8"/>
  <c r="O19" i="5" s="1"/>
  <c r="N18" i="8"/>
  <c r="N19" i="5" s="1"/>
  <c r="N18" i="7" s="1"/>
  <c r="M18" i="8"/>
  <c r="M19" i="5" s="1"/>
  <c r="M18" i="7" s="1"/>
  <c r="L18" i="8"/>
  <c r="L19" i="5" s="1"/>
  <c r="L18" i="7" s="1"/>
  <c r="K18" i="8"/>
  <c r="K19" i="5" s="1"/>
  <c r="J18" i="8"/>
  <c r="J19" i="5" s="1"/>
  <c r="J18" i="7" s="1"/>
  <c r="I18" i="8"/>
  <c r="I19" i="5" s="1"/>
  <c r="I18" i="7" s="1"/>
  <c r="H18" i="8"/>
  <c r="H19" i="5" s="1"/>
  <c r="G18" i="8"/>
  <c r="G19" i="5" s="1"/>
  <c r="G18" i="7" s="1"/>
  <c r="F18" i="8"/>
  <c r="F19" i="5" s="1"/>
  <c r="F18" i="7" s="1"/>
  <c r="E18" i="8"/>
  <c r="E19" i="5" s="1"/>
  <c r="E18" i="7" s="1"/>
  <c r="D18" i="8"/>
  <c r="D19" i="5" s="1"/>
  <c r="C18" i="8"/>
  <c r="C19" i="5" s="1"/>
  <c r="B18" i="8"/>
  <c r="B19" i="5" s="1"/>
  <c r="B18" i="7" s="1"/>
  <c r="CR17" i="8"/>
  <c r="CR18" i="5" s="1"/>
  <c r="CQ17" i="8"/>
  <c r="CQ18" i="5" s="1"/>
  <c r="CP17" i="8"/>
  <c r="CP18" i="5" s="1"/>
  <c r="CO17" i="8"/>
  <c r="CO18" i="5" s="1"/>
  <c r="CO17" i="7" s="1"/>
  <c r="CN17" i="8"/>
  <c r="CN18" i="5" s="1"/>
  <c r="CN17" i="7" s="1"/>
  <c r="CM17" i="8"/>
  <c r="CM18" i="5" s="1"/>
  <c r="CL17" i="8"/>
  <c r="CL18" i="5" s="1"/>
  <c r="CL17" i="7" s="1"/>
  <c r="CK17" i="8"/>
  <c r="CK18" i="5" s="1"/>
  <c r="CK17" i="7" s="1"/>
  <c r="CJ17" i="8"/>
  <c r="CJ18" i="5" s="1"/>
  <c r="CJ17" i="7" s="1"/>
  <c r="CI17" i="8"/>
  <c r="CI18" i="5" s="1"/>
  <c r="CH17" i="8"/>
  <c r="CH18" i="5" s="1"/>
  <c r="CG17" i="8"/>
  <c r="CG18" i="5" s="1"/>
  <c r="CG17" i="7" s="1"/>
  <c r="CF17" i="8"/>
  <c r="CF18" i="5" s="1"/>
  <c r="CF17" i="7" s="1"/>
  <c r="CE17" i="8"/>
  <c r="CE18" i="5" s="1"/>
  <c r="CD17" i="8"/>
  <c r="CD18" i="5" s="1"/>
  <c r="CD17" i="7" s="1"/>
  <c r="CC17" i="8"/>
  <c r="CC18" i="5" s="1"/>
  <c r="CC17" i="7" s="1"/>
  <c r="CB17" i="8"/>
  <c r="CB18" i="5" s="1"/>
  <c r="CB17" i="7" s="1"/>
  <c r="CA17" i="8"/>
  <c r="CA18" i="5" s="1"/>
  <c r="BZ17" i="8"/>
  <c r="BZ18" i="5" s="1"/>
  <c r="BY17" i="8"/>
  <c r="BY18" i="5" s="1"/>
  <c r="BY17" i="7" s="1"/>
  <c r="BX17" i="8"/>
  <c r="BX18" i="5" s="1"/>
  <c r="BX17" i="7" s="1"/>
  <c r="BW17" i="8"/>
  <c r="BW18" i="5" s="1"/>
  <c r="BV17" i="8"/>
  <c r="BV18" i="5" s="1"/>
  <c r="BV17" i="7" s="1"/>
  <c r="BU17" i="8"/>
  <c r="BU18" i="5" s="1"/>
  <c r="BU17" i="7" s="1"/>
  <c r="BT17" i="8"/>
  <c r="BT18" i="5" s="1"/>
  <c r="BT17" i="7" s="1"/>
  <c r="BS17" i="8"/>
  <c r="BS18" i="5" s="1"/>
  <c r="BR17" i="8"/>
  <c r="BR18" i="5" s="1"/>
  <c r="BQ17" i="8"/>
  <c r="BQ18" i="5" s="1"/>
  <c r="BQ17" i="7" s="1"/>
  <c r="BP17" i="8"/>
  <c r="BP18" i="5" s="1"/>
  <c r="BP17" i="7" s="1"/>
  <c r="BO17" i="8"/>
  <c r="BO18" i="5" s="1"/>
  <c r="BN17" i="8"/>
  <c r="BN18" i="5" s="1"/>
  <c r="BN17" i="7" s="1"/>
  <c r="BM17" i="8"/>
  <c r="BM18" i="5" s="1"/>
  <c r="BM17" i="7" s="1"/>
  <c r="BL17" i="8"/>
  <c r="BL18" i="5" s="1"/>
  <c r="BK17" i="8"/>
  <c r="BK18" i="5" s="1"/>
  <c r="BJ17" i="8"/>
  <c r="BJ18" i="5" s="1"/>
  <c r="BI17" i="8"/>
  <c r="BI18" i="5" s="1"/>
  <c r="BI17" i="7" s="1"/>
  <c r="BH17" i="8"/>
  <c r="BH18" i="5" s="1"/>
  <c r="BH17" i="7" s="1"/>
  <c r="BG17" i="8"/>
  <c r="BG18" i="5" s="1"/>
  <c r="BG17" i="7" s="1"/>
  <c r="BF17" i="8"/>
  <c r="BF18" i="5" s="1"/>
  <c r="BE17" i="8"/>
  <c r="BE18" i="5" s="1"/>
  <c r="BE17" i="7" s="1"/>
  <c r="BD17" i="8"/>
  <c r="BD18" i="5" s="1"/>
  <c r="BD17" i="7" s="1"/>
  <c r="BC17" i="8"/>
  <c r="BC18" i="5" s="1"/>
  <c r="BB17" i="8"/>
  <c r="BB18" i="5" s="1"/>
  <c r="BB17" i="7" s="1"/>
  <c r="BA17" i="8"/>
  <c r="BA18" i="5" s="1"/>
  <c r="BA17" i="7" s="1"/>
  <c r="AZ17" i="8"/>
  <c r="AZ18" i="5" s="1"/>
  <c r="AZ17" i="7" s="1"/>
  <c r="AY17" i="8"/>
  <c r="AY18" i="5" s="1"/>
  <c r="AX17" i="8"/>
  <c r="AX18" i="5" s="1"/>
  <c r="AW17" i="8"/>
  <c r="AW18" i="5" s="1"/>
  <c r="AW17" i="7" s="1"/>
  <c r="AV17" i="8"/>
  <c r="AV18" i="5" s="1"/>
  <c r="AV17" i="7" s="1"/>
  <c r="AU17" i="8"/>
  <c r="AU18" i="5" s="1"/>
  <c r="AT17" i="8"/>
  <c r="AT18" i="5" s="1"/>
  <c r="AS17" i="8"/>
  <c r="AS18" i="5" s="1"/>
  <c r="AS17" i="7" s="1"/>
  <c r="AR17" i="8"/>
  <c r="AR18" i="5" s="1"/>
  <c r="AR17" i="7" s="1"/>
  <c r="AQ17" i="8"/>
  <c r="AQ18" i="5" s="1"/>
  <c r="AQ17" i="7" s="1"/>
  <c r="AP17" i="8"/>
  <c r="AP18" i="5" s="1"/>
  <c r="AO17" i="8"/>
  <c r="AO18" i="5" s="1"/>
  <c r="AO17" i="7" s="1"/>
  <c r="AN17" i="8"/>
  <c r="AN18" i="5" s="1"/>
  <c r="AN17" i="7" s="1"/>
  <c r="AM17" i="8"/>
  <c r="AM18" i="5" s="1"/>
  <c r="AL17" i="8"/>
  <c r="AL18" i="5" s="1"/>
  <c r="AL17" i="7" s="1"/>
  <c r="AK17" i="8"/>
  <c r="AK18" i="5" s="1"/>
  <c r="AK17" i="7" s="1"/>
  <c r="AJ17" i="8"/>
  <c r="AJ18" i="5" s="1"/>
  <c r="AJ17" i="7" s="1"/>
  <c r="AI17" i="8"/>
  <c r="AI18" i="5" s="1"/>
  <c r="AH17" i="8"/>
  <c r="AH18" i="5" s="1"/>
  <c r="AG17" i="8"/>
  <c r="AG18" i="5" s="1"/>
  <c r="AG17" i="7" s="1"/>
  <c r="AF17" i="8"/>
  <c r="AF18" i="5" s="1"/>
  <c r="AF17" i="7" s="1"/>
  <c r="AE17" i="8"/>
  <c r="AE18" i="5" s="1"/>
  <c r="AD17" i="8"/>
  <c r="AD18" i="5" s="1"/>
  <c r="AD17" i="7" s="1"/>
  <c r="AC17" i="8"/>
  <c r="AC18" i="5" s="1"/>
  <c r="AC17" i="7" s="1"/>
  <c r="AB17" i="8"/>
  <c r="AB18" i="5" s="1"/>
  <c r="AB17" i="7" s="1"/>
  <c r="AA17" i="8"/>
  <c r="AA18" i="5" s="1"/>
  <c r="Z17" i="8"/>
  <c r="Z18" i="5" s="1"/>
  <c r="Y17" i="8"/>
  <c r="Y18" i="5" s="1"/>
  <c r="Y17" i="7" s="1"/>
  <c r="X17" i="8"/>
  <c r="X18" i="5" s="1"/>
  <c r="X17" i="7" s="1"/>
  <c r="W17" i="8"/>
  <c r="W18" i="5" s="1"/>
  <c r="V17" i="8"/>
  <c r="V18" i="5" s="1"/>
  <c r="V17" i="7" s="1"/>
  <c r="U17" i="8"/>
  <c r="U18" i="5" s="1"/>
  <c r="U17" i="7" s="1"/>
  <c r="T17" i="8"/>
  <c r="T18" i="5" s="1"/>
  <c r="T17" i="7" s="1"/>
  <c r="S17" i="8"/>
  <c r="S18" i="5" s="1"/>
  <c r="R17" i="8"/>
  <c r="R18" i="5" s="1"/>
  <c r="Q17" i="8"/>
  <c r="Q18" i="5" s="1"/>
  <c r="Q17" i="7" s="1"/>
  <c r="P17" i="8"/>
  <c r="P18" i="5" s="1"/>
  <c r="P17" i="7" s="1"/>
  <c r="O17" i="8"/>
  <c r="O18" i="5" s="1"/>
  <c r="N17" i="8"/>
  <c r="N18" i="5" s="1"/>
  <c r="N17" i="7" s="1"/>
  <c r="M17" i="8"/>
  <c r="M18" i="5" s="1"/>
  <c r="M17" i="7" s="1"/>
  <c r="L17" i="8"/>
  <c r="L18" i="5" s="1"/>
  <c r="L17" i="7" s="1"/>
  <c r="K17" i="8"/>
  <c r="K18" i="5" s="1"/>
  <c r="J17" i="8"/>
  <c r="J18" i="5" s="1"/>
  <c r="I17" i="8"/>
  <c r="I18" i="5" s="1"/>
  <c r="I17" i="7" s="1"/>
  <c r="H17" i="8"/>
  <c r="H18" i="5" s="1"/>
  <c r="H17" i="7" s="1"/>
  <c r="G17" i="8"/>
  <c r="G18" i="5" s="1"/>
  <c r="F17" i="8"/>
  <c r="F18" i="5" s="1"/>
  <c r="F17" i="7" s="1"/>
  <c r="E17" i="8"/>
  <c r="E18" i="5" s="1"/>
  <c r="E17" i="7" s="1"/>
  <c r="D17" i="8"/>
  <c r="D18" i="5" s="1"/>
  <c r="D17" i="7" s="1"/>
  <c r="C17" i="8"/>
  <c r="C18" i="5" s="1"/>
  <c r="B17" i="8"/>
  <c r="B18" i="5" s="1"/>
  <c r="CR16" i="8"/>
  <c r="CR17" i="5" s="1"/>
  <c r="CR16" i="7" s="1"/>
  <c r="CQ16" i="8"/>
  <c r="CQ17" i="5" s="1"/>
  <c r="CQ16" i="7" s="1"/>
  <c r="CP16" i="8"/>
  <c r="CP17" i="5" s="1"/>
  <c r="CO16" i="8"/>
  <c r="CO17" i="5" s="1"/>
  <c r="CO16" i="7" s="1"/>
  <c r="CN16" i="8"/>
  <c r="CN17" i="5" s="1"/>
  <c r="CN16" i="7" s="1"/>
  <c r="CM16" i="8"/>
  <c r="CM17" i="5" s="1"/>
  <c r="CM16" i="7" s="1"/>
  <c r="CL16" i="8"/>
  <c r="CL17" i="5" s="1"/>
  <c r="CK16" i="8"/>
  <c r="CK17" i="5" s="1"/>
  <c r="CJ16" i="8"/>
  <c r="CJ17" i="5" s="1"/>
  <c r="CJ16" i="7" s="1"/>
  <c r="CI16" i="8"/>
  <c r="CI17" i="5" s="1"/>
  <c r="CI16" i="7" s="1"/>
  <c r="CH16" i="8"/>
  <c r="CH17" i="5" s="1"/>
  <c r="CH16" i="7" s="1"/>
  <c r="CG16" i="8"/>
  <c r="CG17" i="5" s="1"/>
  <c r="CF16" i="8"/>
  <c r="CF17" i="5" s="1"/>
  <c r="CF16" i="7" s="1"/>
  <c r="CE16" i="8"/>
  <c r="CE17" i="5" s="1"/>
  <c r="CD16" i="8"/>
  <c r="CD17" i="5" s="1"/>
  <c r="CC16" i="8"/>
  <c r="CC17" i="5" s="1"/>
  <c r="CC16" i="7" s="1"/>
  <c r="CB16" i="8"/>
  <c r="CB17" i="5" s="1"/>
  <c r="CB16" i="7" s="1"/>
  <c r="CA16" i="8"/>
  <c r="CA17" i="5" s="1"/>
  <c r="BZ16" i="8"/>
  <c r="BZ17" i="5" s="1"/>
  <c r="BY16" i="8"/>
  <c r="BY17" i="5" s="1"/>
  <c r="BX16" i="8"/>
  <c r="BX17" i="5" s="1"/>
  <c r="BX16" i="7" s="1"/>
  <c r="BW16" i="8"/>
  <c r="BW17" i="5" s="1"/>
  <c r="BV16" i="8"/>
  <c r="BV17" i="5" s="1"/>
  <c r="BU16" i="8"/>
  <c r="BU17" i="5" s="1"/>
  <c r="BT16" i="8"/>
  <c r="BT17" i="5" s="1"/>
  <c r="BT16" i="7" s="1"/>
  <c r="BS16" i="8"/>
  <c r="BS17" i="5" s="1"/>
  <c r="BR16" i="8"/>
  <c r="BR17" i="5" s="1"/>
  <c r="BR16" i="7" s="1"/>
  <c r="BQ16" i="8"/>
  <c r="BQ17" i="5" s="1"/>
  <c r="BP16" i="8"/>
  <c r="BP17" i="5" s="1"/>
  <c r="BP16" i="7" s="1"/>
  <c r="BO16" i="8"/>
  <c r="BO17" i="5" s="1"/>
  <c r="BN16" i="8"/>
  <c r="BN17" i="5" s="1"/>
  <c r="BM16" i="8"/>
  <c r="BM17" i="5" s="1"/>
  <c r="BM16" i="7" s="1"/>
  <c r="BL16" i="8"/>
  <c r="BL17" i="5" s="1"/>
  <c r="BL16" i="7" s="1"/>
  <c r="BK16" i="8"/>
  <c r="BK17" i="5" s="1"/>
  <c r="BJ16" i="8"/>
  <c r="BJ17" i="5" s="1"/>
  <c r="BI16" i="8"/>
  <c r="BI17" i="5" s="1"/>
  <c r="BH16" i="8"/>
  <c r="BH17" i="5" s="1"/>
  <c r="BH16" i="7" s="1"/>
  <c r="BG16" i="8"/>
  <c r="BG17" i="5" s="1"/>
  <c r="BF16" i="8"/>
  <c r="BF17" i="5" s="1"/>
  <c r="BE16" i="8"/>
  <c r="BE17" i="5" s="1"/>
  <c r="BD16" i="8"/>
  <c r="BD17" i="5" s="1"/>
  <c r="BD16" i="7" s="1"/>
  <c r="BC16" i="8"/>
  <c r="BC17" i="5" s="1"/>
  <c r="BB16" i="8"/>
  <c r="BB17" i="5" s="1"/>
  <c r="BB16" i="7" s="1"/>
  <c r="BA16" i="8"/>
  <c r="BA17" i="5" s="1"/>
  <c r="AZ16" i="8"/>
  <c r="AZ17" i="5" s="1"/>
  <c r="AZ16" i="7" s="1"/>
  <c r="AY16" i="8"/>
  <c r="AY17" i="5" s="1"/>
  <c r="AX16" i="8"/>
  <c r="AX17" i="5" s="1"/>
  <c r="AW16" i="8"/>
  <c r="AW17" i="5" s="1"/>
  <c r="AW16" i="7" s="1"/>
  <c r="AV16" i="8"/>
  <c r="AV17" i="5" s="1"/>
  <c r="AV16" i="7" s="1"/>
  <c r="AU16" i="8"/>
  <c r="AU17" i="5" s="1"/>
  <c r="AT16" i="8"/>
  <c r="AT17" i="5" s="1"/>
  <c r="AS16" i="8"/>
  <c r="AS17" i="5" s="1"/>
  <c r="AR16" i="8"/>
  <c r="AR17" i="5" s="1"/>
  <c r="AR16" i="7" s="1"/>
  <c r="AQ16" i="8"/>
  <c r="AQ17" i="5" s="1"/>
  <c r="AP16" i="8"/>
  <c r="AP17" i="5" s="1"/>
  <c r="AO16" i="8"/>
  <c r="AO17" i="5" s="1"/>
  <c r="AN16" i="8"/>
  <c r="AN17" i="5" s="1"/>
  <c r="AN16" i="7" s="1"/>
  <c r="AM16" i="8"/>
  <c r="AM17" i="5" s="1"/>
  <c r="AL16" i="8"/>
  <c r="AL17" i="5" s="1"/>
  <c r="AL16" i="7" s="1"/>
  <c r="AK16" i="8"/>
  <c r="AK17" i="5" s="1"/>
  <c r="AJ16" i="8"/>
  <c r="AJ17" i="5" s="1"/>
  <c r="AJ16" i="7" s="1"/>
  <c r="AI16" i="8"/>
  <c r="AI17" i="5" s="1"/>
  <c r="AH16" i="8"/>
  <c r="AH17" i="5" s="1"/>
  <c r="AG16" i="8"/>
  <c r="AG17" i="5" s="1"/>
  <c r="AG16" i="7" s="1"/>
  <c r="AF16" i="8"/>
  <c r="AF17" i="5" s="1"/>
  <c r="AF16" i="7" s="1"/>
  <c r="AE16" i="8"/>
  <c r="AE17" i="5" s="1"/>
  <c r="AE16" i="7" s="1"/>
  <c r="AD16" i="8"/>
  <c r="AD17" i="5" s="1"/>
  <c r="AC16" i="8"/>
  <c r="AC17" i="5" s="1"/>
  <c r="AB16" i="8"/>
  <c r="AB17" i="5" s="1"/>
  <c r="AB16" i="7" s="1"/>
  <c r="AA16" i="8"/>
  <c r="AA17" i="5" s="1"/>
  <c r="AA16" i="7" s="1"/>
  <c r="Z16" i="8"/>
  <c r="Z17" i="5" s="1"/>
  <c r="Y16" i="8"/>
  <c r="Y17" i="5" s="1"/>
  <c r="Y16" i="7" s="1"/>
  <c r="X16" i="8"/>
  <c r="X17" i="5" s="1"/>
  <c r="X16" i="7" s="1"/>
  <c r="W16" i="8"/>
  <c r="W17" i="5" s="1"/>
  <c r="W16" i="7" s="1"/>
  <c r="V16" i="8"/>
  <c r="V17" i="5" s="1"/>
  <c r="U16" i="8"/>
  <c r="U17" i="5" s="1"/>
  <c r="T16" i="8"/>
  <c r="T17" i="5" s="1"/>
  <c r="T16" i="7" s="1"/>
  <c r="S16" i="8"/>
  <c r="S17" i="5" s="1"/>
  <c r="S16" i="7" s="1"/>
  <c r="R16" i="8"/>
  <c r="R17" i="5" s="1"/>
  <c r="Q16" i="8"/>
  <c r="Q17" i="5" s="1"/>
  <c r="Q16" i="7" s="1"/>
  <c r="P16" i="8"/>
  <c r="P17" i="5" s="1"/>
  <c r="P16" i="7" s="1"/>
  <c r="O16" i="8"/>
  <c r="O17" i="5" s="1"/>
  <c r="O16" i="7" s="1"/>
  <c r="N16" i="8"/>
  <c r="N17" i="5" s="1"/>
  <c r="M16" i="8"/>
  <c r="M17" i="5" s="1"/>
  <c r="L16" i="8"/>
  <c r="L17" i="5" s="1"/>
  <c r="L16" i="7" s="1"/>
  <c r="K16" i="8"/>
  <c r="K17" i="5" s="1"/>
  <c r="K16" i="7" s="1"/>
  <c r="J16" i="8"/>
  <c r="J17" i="5" s="1"/>
  <c r="I16" i="8"/>
  <c r="I17" i="5" s="1"/>
  <c r="I16" i="7" s="1"/>
  <c r="H16" i="8"/>
  <c r="H17" i="5" s="1"/>
  <c r="H16" i="7" s="1"/>
  <c r="G16" i="8"/>
  <c r="G17" i="5" s="1"/>
  <c r="G16" i="7" s="1"/>
  <c r="F16" i="8"/>
  <c r="F17" i="5" s="1"/>
  <c r="E16" i="8"/>
  <c r="E17" i="5" s="1"/>
  <c r="D16" i="8"/>
  <c r="D17" i="5" s="1"/>
  <c r="D16" i="7" s="1"/>
  <c r="C16" i="8"/>
  <c r="C17" i="5" s="1"/>
  <c r="C16" i="7" s="1"/>
  <c r="B16" i="8"/>
  <c r="B17" i="5" s="1"/>
  <c r="CR15" i="8"/>
  <c r="CR16" i="5" s="1"/>
  <c r="CQ15" i="8"/>
  <c r="CQ16" i="5" s="1"/>
  <c r="CQ15" i="7" s="1"/>
  <c r="CP15" i="8"/>
  <c r="CP16" i="5" s="1"/>
  <c r="CP15" i="7" s="1"/>
  <c r="CO15" i="8"/>
  <c r="CO16" i="5" s="1"/>
  <c r="CN15" i="8"/>
  <c r="CN16" i="5" s="1"/>
  <c r="CM15" i="8"/>
  <c r="CM16" i="5" s="1"/>
  <c r="CM15" i="7" s="1"/>
  <c r="CL15" i="8"/>
  <c r="CL16" i="5" s="1"/>
  <c r="CL15" i="7" s="1"/>
  <c r="CK15" i="8"/>
  <c r="CK16" i="5" s="1"/>
  <c r="CK15" i="7" s="1"/>
  <c r="CJ15" i="8"/>
  <c r="CJ16" i="5" s="1"/>
  <c r="CI15" i="8"/>
  <c r="CI16" i="5" s="1"/>
  <c r="CI15" i="7" s="1"/>
  <c r="CH15" i="8"/>
  <c r="CH16" i="5" s="1"/>
  <c r="CH15" i="7" s="1"/>
  <c r="CG15" i="8"/>
  <c r="CG16" i="5" s="1"/>
  <c r="CF15" i="8"/>
  <c r="CF16" i="5" s="1"/>
  <c r="CF15" i="7" s="1"/>
  <c r="CE15" i="8"/>
  <c r="CE16" i="5" s="1"/>
  <c r="CE15" i="7" s="1"/>
  <c r="CD15" i="8"/>
  <c r="CD16" i="5" s="1"/>
  <c r="CD15" i="7" s="1"/>
  <c r="CC15" i="8"/>
  <c r="CC16" i="5" s="1"/>
  <c r="CC15" i="7" s="1"/>
  <c r="CB15" i="8"/>
  <c r="CB16" i="5" s="1"/>
  <c r="CA15" i="8"/>
  <c r="CA16" i="5" s="1"/>
  <c r="CA15" i="7" s="1"/>
  <c r="BZ15" i="8"/>
  <c r="BZ16" i="5" s="1"/>
  <c r="BZ15" i="7" s="1"/>
  <c r="BY15" i="8"/>
  <c r="BY16" i="5" s="1"/>
  <c r="BY15" i="7" s="1"/>
  <c r="BX15" i="8"/>
  <c r="BX16" i="5" s="1"/>
  <c r="BX15" i="7" s="1"/>
  <c r="BW15" i="8"/>
  <c r="BW16" i="5" s="1"/>
  <c r="BV15" i="8"/>
  <c r="BV16" i="5" s="1"/>
  <c r="BV15" i="7" s="1"/>
  <c r="BU15" i="8"/>
  <c r="BU16" i="5" s="1"/>
  <c r="BT15" i="8"/>
  <c r="BT16" i="5" s="1"/>
  <c r="BS15" i="8"/>
  <c r="BS16" i="5" s="1"/>
  <c r="BS15" i="7" s="1"/>
  <c r="BR15" i="8"/>
  <c r="BR16" i="5" s="1"/>
  <c r="BR15" i="7" s="1"/>
  <c r="BQ15" i="8"/>
  <c r="BQ16" i="5" s="1"/>
  <c r="BQ15" i="7" s="1"/>
  <c r="BP15" i="8"/>
  <c r="BP16" i="5" s="1"/>
  <c r="BP15" i="7" s="1"/>
  <c r="BO15" i="8"/>
  <c r="BO16" i="5" s="1"/>
  <c r="BO15" i="7" s="1"/>
  <c r="BN15" i="8"/>
  <c r="BN16" i="5" s="1"/>
  <c r="BN15" i="7" s="1"/>
  <c r="BM15" i="8"/>
  <c r="BM16" i="5" s="1"/>
  <c r="BL15" i="8"/>
  <c r="BL16" i="5" s="1"/>
  <c r="BL15" i="7" s="1"/>
  <c r="BK15" i="8"/>
  <c r="BK16" i="5" s="1"/>
  <c r="BK15" i="7" s="1"/>
  <c r="BJ15" i="8"/>
  <c r="BJ16" i="5" s="1"/>
  <c r="BJ15" i="7" s="1"/>
  <c r="BI15" i="8"/>
  <c r="BI16" i="5" s="1"/>
  <c r="BI15" i="7" s="1"/>
  <c r="BH15" i="8"/>
  <c r="BH16" i="5" s="1"/>
  <c r="BG15" i="8"/>
  <c r="BG16" i="5" s="1"/>
  <c r="BG15" i="7" s="1"/>
  <c r="BF15" i="8"/>
  <c r="BF16" i="5" s="1"/>
  <c r="BF15" i="7" s="1"/>
  <c r="BE15" i="8"/>
  <c r="BE16" i="5" s="1"/>
  <c r="BD15" i="8"/>
  <c r="BD16" i="5" s="1"/>
  <c r="BC15" i="8"/>
  <c r="BC16" i="5" s="1"/>
  <c r="BC15" i="7" s="1"/>
  <c r="BB15" i="8"/>
  <c r="BB16" i="5" s="1"/>
  <c r="BB15" i="7" s="1"/>
  <c r="BA15" i="8"/>
  <c r="BA16" i="5" s="1"/>
  <c r="BA15" i="7" s="1"/>
  <c r="AZ15" i="8"/>
  <c r="AZ16" i="5" s="1"/>
  <c r="AY15" i="8"/>
  <c r="AY16" i="5" s="1"/>
  <c r="AY15" i="7" s="1"/>
  <c r="AX15" i="8"/>
  <c r="AX16" i="5" s="1"/>
  <c r="AX15" i="7" s="1"/>
  <c r="AW15" i="8"/>
  <c r="AW16" i="5" s="1"/>
  <c r="AV15" i="8"/>
  <c r="AV16" i="5" s="1"/>
  <c r="AV15" i="7" s="1"/>
  <c r="AU15" i="8"/>
  <c r="AU16" i="5" s="1"/>
  <c r="AU15" i="7" s="1"/>
  <c r="AT15" i="8"/>
  <c r="AT16" i="5" s="1"/>
  <c r="AT15" i="7" s="1"/>
  <c r="AS15" i="8"/>
  <c r="AS16" i="5" s="1"/>
  <c r="AR15" i="8"/>
  <c r="AR16" i="5" s="1"/>
  <c r="AQ15" i="8"/>
  <c r="AQ16" i="5" s="1"/>
  <c r="AQ15" i="7" s="1"/>
  <c r="AP15" i="8"/>
  <c r="AP16" i="5" s="1"/>
  <c r="AP15" i="7" s="1"/>
  <c r="AO15" i="8"/>
  <c r="AO16" i="5" s="1"/>
  <c r="AN15" i="8"/>
  <c r="AN16" i="5" s="1"/>
  <c r="AN15" i="7" s="1"/>
  <c r="AM15" i="8"/>
  <c r="AM16" i="5" s="1"/>
  <c r="AM15" i="7" s="1"/>
  <c r="AL15" i="8"/>
  <c r="AL16" i="5" s="1"/>
  <c r="AL15" i="7" s="1"/>
  <c r="AK15" i="8"/>
  <c r="AK16" i="5" s="1"/>
  <c r="AK15" i="7" s="1"/>
  <c r="AJ15" i="8"/>
  <c r="AJ16" i="5" s="1"/>
  <c r="AI15" i="8"/>
  <c r="AI16" i="5" s="1"/>
  <c r="AI15" i="7" s="1"/>
  <c r="AH15" i="8"/>
  <c r="AH16" i="5" s="1"/>
  <c r="AH15" i="7" s="1"/>
  <c r="AG15" i="8"/>
  <c r="AG16" i="5" s="1"/>
  <c r="AG15" i="7" s="1"/>
  <c r="AF15" i="8"/>
  <c r="AF16" i="5" s="1"/>
  <c r="AF15" i="7" s="1"/>
  <c r="AE15" i="8"/>
  <c r="AE16" i="5" s="1"/>
  <c r="AE15" i="7" s="1"/>
  <c r="AD15" i="8"/>
  <c r="AD16" i="5" s="1"/>
  <c r="AD15" i="7" s="1"/>
  <c r="AC15" i="8"/>
  <c r="AC16" i="5" s="1"/>
  <c r="AB15" i="8"/>
  <c r="AB16" i="5" s="1"/>
  <c r="AA15" i="8"/>
  <c r="AA16" i="5" s="1"/>
  <c r="AA15" i="7" s="1"/>
  <c r="Z15" i="8"/>
  <c r="Z16" i="5" s="1"/>
  <c r="Z15" i="7" s="1"/>
  <c r="Y15" i="8"/>
  <c r="Y16" i="5" s="1"/>
  <c r="Y15" i="7" s="1"/>
  <c r="X15" i="8"/>
  <c r="X16" i="5" s="1"/>
  <c r="W15" i="8"/>
  <c r="W16" i="5" s="1"/>
  <c r="W15" i="7" s="1"/>
  <c r="V15" i="8"/>
  <c r="V16" i="5" s="1"/>
  <c r="V15" i="7" s="1"/>
  <c r="U15" i="8"/>
  <c r="U16" i="5" s="1"/>
  <c r="U15" i="7" s="1"/>
  <c r="T15" i="8"/>
  <c r="T16" i="5" s="1"/>
  <c r="S15" i="8"/>
  <c r="S16" i="5" s="1"/>
  <c r="S15" i="7" s="1"/>
  <c r="R15" i="8"/>
  <c r="R16" i="5" s="1"/>
  <c r="R15" i="7" s="1"/>
  <c r="Q15" i="8"/>
  <c r="Q16" i="5" s="1"/>
  <c r="P15" i="8"/>
  <c r="P16" i="5" s="1"/>
  <c r="P15" i="7" s="1"/>
  <c r="O15" i="8"/>
  <c r="O16" i="5" s="1"/>
  <c r="O15" i="7" s="1"/>
  <c r="N15" i="8"/>
  <c r="N16" i="5" s="1"/>
  <c r="N15" i="7" s="1"/>
  <c r="M15" i="8"/>
  <c r="M16" i="5" s="1"/>
  <c r="L15" i="8"/>
  <c r="L16" i="5" s="1"/>
  <c r="L15" i="7" s="1"/>
  <c r="K15" i="8"/>
  <c r="K16" i="5" s="1"/>
  <c r="K15" i="7" s="1"/>
  <c r="J15" i="8"/>
  <c r="J16" i="5" s="1"/>
  <c r="J15" i="7" s="1"/>
  <c r="I15" i="8"/>
  <c r="I16" i="5" s="1"/>
  <c r="H15" i="8"/>
  <c r="H16" i="5" s="1"/>
  <c r="G15" i="8"/>
  <c r="G16" i="5" s="1"/>
  <c r="G15" i="7" s="1"/>
  <c r="F15" i="8"/>
  <c r="F16" i="5" s="1"/>
  <c r="E15" i="8"/>
  <c r="E16" i="5" s="1"/>
  <c r="E15" i="7" s="1"/>
  <c r="D15" i="8"/>
  <c r="D16" i="5" s="1"/>
  <c r="D15" i="7" s="1"/>
  <c r="C15" i="8"/>
  <c r="C16" i="5" s="1"/>
  <c r="C15" i="7" s="1"/>
  <c r="B15" i="8"/>
  <c r="B16" i="5" s="1"/>
  <c r="B15" i="7" s="1"/>
  <c r="CR14" i="8"/>
  <c r="CR15" i="5" s="1"/>
  <c r="CQ14" i="8"/>
  <c r="CQ15" i="5" s="1"/>
  <c r="CP14" i="8"/>
  <c r="CP15" i="5" s="1"/>
  <c r="CP14" i="7" s="1"/>
  <c r="CO14" i="8"/>
  <c r="CO15" i="5" s="1"/>
  <c r="CO14" i="7" s="1"/>
  <c r="CN14" i="8"/>
  <c r="CN15" i="5" s="1"/>
  <c r="CN14" i="7" s="1"/>
  <c r="CM14" i="8"/>
  <c r="CM15" i="5" s="1"/>
  <c r="CL14" i="8"/>
  <c r="CL15" i="5" s="1"/>
  <c r="CL14" i="7" s="1"/>
  <c r="CK14" i="8"/>
  <c r="CK15" i="5" s="1"/>
  <c r="CK14" i="7" s="1"/>
  <c r="CJ14" i="8"/>
  <c r="CJ15" i="5" s="1"/>
  <c r="CJ14" i="7" s="1"/>
  <c r="CI14" i="8"/>
  <c r="CI15" i="5" s="1"/>
  <c r="CH14" i="8"/>
  <c r="CH15" i="5" s="1"/>
  <c r="CH14" i="7" s="1"/>
  <c r="CG14" i="8"/>
  <c r="CG15" i="5" s="1"/>
  <c r="CG14" i="7" s="1"/>
  <c r="CF14" i="8"/>
  <c r="CF15" i="5" s="1"/>
  <c r="CF14" i="7" s="1"/>
  <c r="CE14" i="8"/>
  <c r="CE15" i="5" s="1"/>
  <c r="CD14" i="8"/>
  <c r="CD15" i="5" s="1"/>
  <c r="CD14" i="7" s="1"/>
  <c r="CC14" i="8"/>
  <c r="CC15" i="5" s="1"/>
  <c r="CC14" i="7" s="1"/>
  <c r="CB14" i="8"/>
  <c r="CB15" i="5" s="1"/>
  <c r="CA14" i="8"/>
  <c r="CA15" i="5" s="1"/>
  <c r="CA14" i="7" s="1"/>
  <c r="BZ14" i="8"/>
  <c r="BZ15" i="5" s="1"/>
  <c r="BZ14" i="7" s="1"/>
  <c r="BY14" i="8"/>
  <c r="BY15" i="5" s="1"/>
  <c r="BY14" i="7" s="1"/>
  <c r="BX14" i="8"/>
  <c r="BX15" i="5" s="1"/>
  <c r="BX14" i="7" s="1"/>
  <c r="BW14" i="8"/>
  <c r="BW15" i="5" s="1"/>
  <c r="BV14" i="8"/>
  <c r="BV15" i="5" s="1"/>
  <c r="BV14" i="7" s="1"/>
  <c r="BU14" i="8"/>
  <c r="BU15" i="5" s="1"/>
  <c r="BU14" i="7" s="1"/>
  <c r="BT14" i="8"/>
  <c r="BT15" i="5" s="1"/>
  <c r="BS14" i="8"/>
  <c r="BS15" i="5" s="1"/>
  <c r="BR14" i="8"/>
  <c r="BR15" i="5" s="1"/>
  <c r="BR14" i="7" s="1"/>
  <c r="BQ14" i="8"/>
  <c r="BQ15" i="5" s="1"/>
  <c r="BQ14" i="7" s="1"/>
  <c r="BP14" i="8"/>
  <c r="BP15" i="5" s="1"/>
  <c r="BP14" i="7" s="1"/>
  <c r="BO14" i="8"/>
  <c r="BO15" i="5" s="1"/>
  <c r="BO14" i="7" s="1"/>
  <c r="BN14" i="8"/>
  <c r="BN15" i="5" s="1"/>
  <c r="BN14" i="7" s="1"/>
  <c r="BM14" i="8"/>
  <c r="BM15" i="5" s="1"/>
  <c r="BM14" i="7" s="1"/>
  <c r="BL14" i="8"/>
  <c r="BL15" i="5" s="1"/>
  <c r="BK14" i="8"/>
  <c r="BK15" i="5" s="1"/>
  <c r="BJ14" i="8"/>
  <c r="BJ15" i="5" s="1"/>
  <c r="BJ14" i="7" s="1"/>
  <c r="BI14" i="8"/>
  <c r="BI15" i="5" s="1"/>
  <c r="BI14" i="7" s="1"/>
  <c r="BH14" i="8"/>
  <c r="BH15" i="5" s="1"/>
  <c r="BH14" i="7" s="1"/>
  <c r="BG14" i="8"/>
  <c r="BG15" i="5" s="1"/>
  <c r="BF14" i="8"/>
  <c r="BF15" i="5" s="1"/>
  <c r="BF14" i="7" s="1"/>
  <c r="BE14" i="8"/>
  <c r="BE15" i="5" s="1"/>
  <c r="BE14" i="7" s="1"/>
  <c r="BD14" i="8"/>
  <c r="BD15" i="5" s="1"/>
  <c r="BD14" i="7" s="1"/>
  <c r="BC14" i="8"/>
  <c r="BC15" i="5" s="1"/>
  <c r="BB14" i="8"/>
  <c r="BB15" i="5" s="1"/>
  <c r="BB14" i="7" s="1"/>
  <c r="BA14" i="8"/>
  <c r="BA15" i="5" s="1"/>
  <c r="BA14" i="7" s="1"/>
  <c r="AZ14" i="8"/>
  <c r="AZ15" i="5" s="1"/>
  <c r="AZ14" i="7" s="1"/>
  <c r="AY14" i="8"/>
  <c r="AY15" i="5" s="1"/>
  <c r="AX14" i="8"/>
  <c r="AX15" i="5" s="1"/>
  <c r="AX14" i="7" s="1"/>
  <c r="AW14" i="8"/>
  <c r="AW15" i="5" s="1"/>
  <c r="AW14" i="7" s="1"/>
  <c r="AV14" i="8"/>
  <c r="AV15" i="5" s="1"/>
  <c r="AU14" i="8"/>
  <c r="AU15" i="5" s="1"/>
  <c r="AT14" i="8"/>
  <c r="AT15" i="5" s="1"/>
  <c r="AT14" i="7" s="1"/>
  <c r="AS14" i="8"/>
  <c r="AS15" i="5" s="1"/>
  <c r="AS14" i="7" s="1"/>
  <c r="AR14" i="8"/>
  <c r="AR15" i="5" s="1"/>
  <c r="AR14" i="7" s="1"/>
  <c r="AQ14" i="8"/>
  <c r="AQ15" i="5" s="1"/>
  <c r="AQ14" i="7" s="1"/>
  <c r="AP14" i="8"/>
  <c r="AP15" i="5" s="1"/>
  <c r="AO14" i="8"/>
  <c r="AO15" i="5" s="1"/>
  <c r="AO14" i="7" s="1"/>
  <c r="AN14" i="8"/>
  <c r="AN15" i="5" s="1"/>
  <c r="AM14" i="8"/>
  <c r="AM15" i="5" s="1"/>
  <c r="AL14" i="8"/>
  <c r="AL15" i="5" s="1"/>
  <c r="AL14" i="7" s="1"/>
  <c r="AK14" i="8"/>
  <c r="AK15" i="5" s="1"/>
  <c r="AK14" i="7" s="1"/>
  <c r="AJ14" i="8"/>
  <c r="AJ15" i="5" s="1"/>
  <c r="AJ14" i="7" s="1"/>
  <c r="AI14" i="8"/>
  <c r="AI15" i="5" s="1"/>
  <c r="AH14" i="8"/>
  <c r="AH15" i="5" s="1"/>
  <c r="AH14" i="7" s="1"/>
  <c r="AG14" i="8"/>
  <c r="AG15" i="5" s="1"/>
  <c r="AG14" i="7" s="1"/>
  <c r="AF14" i="8"/>
  <c r="AF15" i="5" s="1"/>
  <c r="AF14" i="7" s="1"/>
  <c r="AE14" i="8"/>
  <c r="AE15" i="5" s="1"/>
  <c r="AD14" i="8"/>
  <c r="AD15" i="5" s="1"/>
  <c r="AD14" i="7" s="1"/>
  <c r="AC14" i="8"/>
  <c r="AC15" i="5" s="1"/>
  <c r="AC14" i="7" s="1"/>
  <c r="AB14" i="8"/>
  <c r="AB15" i="5" s="1"/>
  <c r="AA14" i="8"/>
  <c r="AA15" i="5" s="1"/>
  <c r="AA14" i="7" s="1"/>
  <c r="Z14" i="8"/>
  <c r="Z15" i="5" s="1"/>
  <c r="Z14" i="7" s="1"/>
  <c r="Y14" i="8"/>
  <c r="Y15" i="5" s="1"/>
  <c r="Y14" i="7" s="1"/>
  <c r="X14" i="8"/>
  <c r="X15" i="5" s="1"/>
  <c r="W14" i="8"/>
  <c r="W15" i="5" s="1"/>
  <c r="W14" i="7" s="1"/>
  <c r="V14" i="8"/>
  <c r="V15" i="5" s="1"/>
  <c r="V14" i="7" s="1"/>
  <c r="U14" i="8"/>
  <c r="U15" i="5" s="1"/>
  <c r="U14" i="7" s="1"/>
  <c r="T14" i="8"/>
  <c r="T15" i="5" s="1"/>
  <c r="S14" i="8"/>
  <c r="S15" i="5" s="1"/>
  <c r="R14" i="8"/>
  <c r="R15" i="5" s="1"/>
  <c r="R14" i="7" s="1"/>
  <c r="Q14" i="8"/>
  <c r="Q15" i="5" s="1"/>
  <c r="Q14" i="7" s="1"/>
  <c r="P14" i="8"/>
  <c r="P15" i="5" s="1"/>
  <c r="P14" i="7" s="1"/>
  <c r="O14" i="8"/>
  <c r="O15" i="5" s="1"/>
  <c r="O14" i="7" s="1"/>
  <c r="N14" i="8"/>
  <c r="N15" i="5" s="1"/>
  <c r="N14" i="7" s="1"/>
  <c r="M14" i="8"/>
  <c r="M15" i="5" s="1"/>
  <c r="M14" i="7" s="1"/>
  <c r="L14" i="8"/>
  <c r="L15" i="5" s="1"/>
  <c r="K14" i="8"/>
  <c r="K15" i="5" s="1"/>
  <c r="K14" i="7" s="1"/>
  <c r="J14" i="8"/>
  <c r="J15" i="5" s="1"/>
  <c r="J14" i="7" s="1"/>
  <c r="I14" i="8"/>
  <c r="I15" i="5" s="1"/>
  <c r="I14" i="7" s="1"/>
  <c r="H14" i="8"/>
  <c r="H15" i="5" s="1"/>
  <c r="H14" i="7" s="1"/>
  <c r="G14" i="8"/>
  <c r="G15" i="5" s="1"/>
  <c r="F14" i="8"/>
  <c r="F15" i="5" s="1"/>
  <c r="F14" i="7" s="1"/>
  <c r="E14" i="8"/>
  <c r="E15" i="5" s="1"/>
  <c r="E14" i="7" s="1"/>
  <c r="D14" i="8"/>
  <c r="D15" i="5" s="1"/>
  <c r="C14" i="8"/>
  <c r="C15" i="5" s="1"/>
  <c r="B14" i="8"/>
  <c r="B15" i="5" s="1"/>
  <c r="CR13" i="8"/>
  <c r="CR14" i="5" s="1"/>
  <c r="CQ13" i="8"/>
  <c r="CQ14" i="5" s="1"/>
  <c r="CQ13" i="7" s="1"/>
  <c r="CP13" i="8"/>
  <c r="CP14" i="5" s="1"/>
  <c r="CO13" i="8"/>
  <c r="CO14" i="5" s="1"/>
  <c r="CO13" i="7" s="1"/>
  <c r="CN13" i="8"/>
  <c r="CN14" i="5" s="1"/>
  <c r="CM13" i="8"/>
  <c r="CM14" i="5" s="1"/>
  <c r="CL13" i="8"/>
  <c r="CL14" i="5" s="1"/>
  <c r="CL13" i="7" s="1"/>
  <c r="CK13" i="8"/>
  <c r="CK14" i="5" s="1"/>
  <c r="CK13" i="7" s="1"/>
  <c r="CJ13" i="8"/>
  <c r="CJ14" i="5" s="1"/>
  <c r="CI13" i="8"/>
  <c r="CI14" i="5" s="1"/>
  <c r="CH13" i="8"/>
  <c r="CH14" i="5" s="1"/>
  <c r="CG13" i="8"/>
  <c r="CG14" i="5" s="1"/>
  <c r="CG13" i="7" s="1"/>
  <c r="CF13" i="8"/>
  <c r="CF14" i="5" s="1"/>
  <c r="CF13" i="7" s="1"/>
  <c r="CE13" i="8"/>
  <c r="CE14" i="5" s="1"/>
  <c r="CE13" i="7" s="1"/>
  <c r="CD13" i="8"/>
  <c r="CD14" i="5" s="1"/>
  <c r="CC13" i="8"/>
  <c r="CC14" i="5" s="1"/>
  <c r="CC13" i="7" s="1"/>
  <c r="CB13" i="8"/>
  <c r="CB14" i="5" s="1"/>
  <c r="CB13" i="7" s="1"/>
  <c r="CA13" i="8"/>
  <c r="CA14" i="5" s="1"/>
  <c r="BZ13" i="8"/>
  <c r="BZ14" i="5" s="1"/>
  <c r="BZ13" i="7" s="1"/>
  <c r="BY13" i="8"/>
  <c r="BY14" i="5" s="1"/>
  <c r="BY13" i="7" s="1"/>
  <c r="BX13" i="8"/>
  <c r="BX14" i="5" s="1"/>
  <c r="BX13" i="7" s="1"/>
  <c r="BW13" i="8"/>
  <c r="BW14" i="5" s="1"/>
  <c r="BV13" i="8"/>
  <c r="BV14" i="5" s="1"/>
  <c r="BV13" i="7" s="1"/>
  <c r="BU13" i="8"/>
  <c r="BU14" i="5" s="1"/>
  <c r="BU13" i="7" s="1"/>
  <c r="BT13" i="8"/>
  <c r="BT14" i="5" s="1"/>
  <c r="BT13" i="7" s="1"/>
  <c r="BS13" i="8"/>
  <c r="BS14" i="5" s="1"/>
  <c r="BR13" i="8"/>
  <c r="BR14" i="5" s="1"/>
  <c r="BQ13" i="8"/>
  <c r="BQ14" i="5" s="1"/>
  <c r="BQ13" i="7" s="1"/>
  <c r="BP13" i="8"/>
  <c r="BP14" i="5" s="1"/>
  <c r="BP13" i="7" s="1"/>
  <c r="BO13" i="8"/>
  <c r="BO14" i="5" s="1"/>
  <c r="BO13" i="7" s="1"/>
  <c r="BN13" i="8"/>
  <c r="BN14" i="5" s="1"/>
  <c r="BN13" i="7" s="1"/>
  <c r="BM13" i="8"/>
  <c r="BM14" i="5" s="1"/>
  <c r="BM13" i="7" s="1"/>
  <c r="BL13" i="8"/>
  <c r="BL14" i="5" s="1"/>
  <c r="BL13" i="7" s="1"/>
  <c r="BK13" i="8"/>
  <c r="BK14" i="5" s="1"/>
  <c r="BJ13" i="8"/>
  <c r="BJ14" i="5" s="1"/>
  <c r="BJ13" i="7" s="1"/>
  <c r="BI13" i="8"/>
  <c r="BI14" i="5" s="1"/>
  <c r="BI13" i="7" s="1"/>
  <c r="BH13" i="8"/>
  <c r="BH14" i="5" s="1"/>
  <c r="BH13" i="7" s="1"/>
  <c r="BG13" i="8"/>
  <c r="BG14" i="5" s="1"/>
  <c r="BG13" i="7" s="1"/>
  <c r="BF13" i="8"/>
  <c r="BF14" i="5" s="1"/>
  <c r="BE13" i="8"/>
  <c r="BE14" i="5" s="1"/>
  <c r="BE13" i="7" s="1"/>
  <c r="BD13" i="8"/>
  <c r="BD14" i="5" s="1"/>
  <c r="BD13" i="7" s="1"/>
  <c r="BC13" i="8"/>
  <c r="BC14" i="5" s="1"/>
  <c r="BB13" i="8"/>
  <c r="BB14" i="5" s="1"/>
  <c r="BA13" i="8"/>
  <c r="BA14" i="5" s="1"/>
  <c r="BA13" i="7" s="1"/>
  <c r="AZ13" i="8"/>
  <c r="AZ14" i="5" s="1"/>
  <c r="AZ13" i="7" s="1"/>
  <c r="AY13" i="8"/>
  <c r="AY14" i="5" s="1"/>
  <c r="AY13" i="7" s="1"/>
  <c r="AX13" i="8"/>
  <c r="AX14" i="5" s="1"/>
  <c r="AW13" i="8"/>
  <c r="AW14" i="5" s="1"/>
  <c r="AW13" i="7" s="1"/>
  <c r="AV13" i="8"/>
  <c r="AV14" i="5" s="1"/>
  <c r="AV13" i="7" s="1"/>
  <c r="AU13" i="8"/>
  <c r="AU14" i="5" s="1"/>
  <c r="AT13" i="8"/>
  <c r="AT14" i="5" s="1"/>
  <c r="AT13" i="7" s="1"/>
  <c r="AS13" i="8"/>
  <c r="AS14" i="5" s="1"/>
  <c r="AS13" i="7" s="1"/>
  <c r="AR13" i="8"/>
  <c r="AR14" i="5" s="1"/>
  <c r="AR13" i="7" s="1"/>
  <c r="AQ13" i="8"/>
  <c r="AQ14" i="5" s="1"/>
  <c r="AP13" i="8"/>
  <c r="AP14" i="5" s="1"/>
  <c r="AO13" i="8"/>
  <c r="AO14" i="5" s="1"/>
  <c r="AO13" i="7" s="1"/>
  <c r="AN13" i="8"/>
  <c r="AN14" i="5" s="1"/>
  <c r="AN13" i="7" s="1"/>
  <c r="AM13" i="8"/>
  <c r="AM14" i="5" s="1"/>
  <c r="AL13" i="8"/>
  <c r="AL14" i="5" s="1"/>
  <c r="AL13" i="7" s="1"/>
  <c r="AK13" i="8"/>
  <c r="AK14" i="5" s="1"/>
  <c r="AJ13" i="8"/>
  <c r="AJ14" i="5" s="1"/>
  <c r="AJ13" i="7" s="1"/>
  <c r="AI13" i="8"/>
  <c r="AI14" i="5" s="1"/>
  <c r="AI13" i="7" s="1"/>
  <c r="AH13" i="8"/>
  <c r="AH14" i="5" s="1"/>
  <c r="AG13" i="8"/>
  <c r="AG14" i="5" s="1"/>
  <c r="AG13" i="7" s="1"/>
  <c r="AF13" i="8"/>
  <c r="AF14" i="5" s="1"/>
  <c r="AF13" i="7" s="1"/>
  <c r="AE13" i="8"/>
  <c r="AE14" i="5" s="1"/>
  <c r="AE13" i="7" s="1"/>
  <c r="AD13" i="8"/>
  <c r="AD14" i="5" s="1"/>
  <c r="AD13" i="7" s="1"/>
  <c r="AC13" i="8"/>
  <c r="AC14" i="5" s="1"/>
  <c r="AC13" i="7" s="1"/>
  <c r="AB13" i="8"/>
  <c r="AB14" i="5" s="1"/>
  <c r="AB13" i="7" s="1"/>
  <c r="AA13" i="8"/>
  <c r="AA14" i="5" s="1"/>
  <c r="Z13" i="8"/>
  <c r="Z14" i="5" s="1"/>
  <c r="Y13" i="8"/>
  <c r="Y14" i="5" s="1"/>
  <c r="Y13" i="7" s="1"/>
  <c r="X13" i="8"/>
  <c r="X14" i="5" s="1"/>
  <c r="X13" i="7" s="1"/>
  <c r="W13" i="8"/>
  <c r="W14" i="5" s="1"/>
  <c r="W13" i="7" s="1"/>
  <c r="V13" i="8"/>
  <c r="V14" i="5" s="1"/>
  <c r="U13" i="8"/>
  <c r="U14" i="5" s="1"/>
  <c r="U13" i="7" s="1"/>
  <c r="T13" i="8"/>
  <c r="T14" i="5" s="1"/>
  <c r="T13" i="7" s="1"/>
  <c r="S13" i="8"/>
  <c r="S14" i="5" s="1"/>
  <c r="S13" i="7" s="1"/>
  <c r="R13" i="8"/>
  <c r="R14" i="5" s="1"/>
  <c r="Q13" i="8"/>
  <c r="Q14" i="5" s="1"/>
  <c r="Q13" i="7" s="1"/>
  <c r="P13" i="8"/>
  <c r="P14" i="5" s="1"/>
  <c r="P13" i="7" s="1"/>
  <c r="O13" i="8"/>
  <c r="O14" i="5" s="1"/>
  <c r="O13" i="7" s="1"/>
  <c r="N13" i="8"/>
  <c r="N14" i="5" s="1"/>
  <c r="M13" i="8"/>
  <c r="M14" i="5" s="1"/>
  <c r="M13" i="7" s="1"/>
  <c r="L13" i="8"/>
  <c r="L14" i="5" s="1"/>
  <c r="K13" i="8"/>
  <c r="K14" i="5" s="1"/>
  <c r="J13" i="8"/>
  <c r="J14" i="5" s="1"/>
  <c r="J13" i="7" s="1"/>
  <c r="I13" i="8"/>
  <c r="I14" i="5" s="1"/>
  <c r="I13" i="7" s="1"/>
  <c r="H13" i="8"/>
  <c r="H14" i="5" s="1"/>
  <c r="G13" i="8"/>
  <c r="G14" i="5" s="1"/>
  <c r="G13" i="7" s="1"/>
  <c r="F13" i="8"/>
  <c r="F14" i="5" s="1"/>
  <c r="E13" i="8"/>
  <c r="E14" i="5" s="1"/>
  <c r="E13" i="7" s="1"/>
  <c r="D13" i="8"/>
  <c r="D14" i="5" s="1"/>
  <c r="C13" i="8"/>
  <c r="C14" i="5" s="1"/>
  <c r="C13" i="7" s="1"/>
  <c r="B13" i="8"/>
  <c r="B14" i="5" s="1"/>
  <c r="CR12" i="8"/>
  <c r="CR13" i="5" s="1"/>
  <c r="CR12" i="7" s="1"/>
  <c r="CQ12" i="8"/>
  <c r="CQ13" i="5" s="1"/>
  <c r="CQ12" i="7" s="1"/>
  <c r="CP12" i="8"/>
  <c r="CP13" i="5" s="1"/>
  <c r="CP12" i="7" s="1"/>
  <c r="CO12" i="8"/>
  <c r="CO13" i="5" s="1"/>
  <c r="CN12" i="8"/>
  <c r="CN13" i="5" s="1"/>
  <c r="CN12" i="7" s="1"/>
  <c r="CM12" i="8"/>
  <c r="CM13" i="5" s="1"/>
  <c r="CM12" i="7" s="1"/>
  <c r="CL12" i="8"/>
  <c r="CL13" i="5" s="1"/>
  <c r="CK12" i="8"/>
  <c r="CK13" i="5" s="1"/>
  <c r="CJ12" i="8"/>
  <c r="CJ13" i="5" s="1"/>
  <c r="CJ12" i="7" s="1"/>
  <c r="CI12" i="8"/>
  <c r="CI13" i="5" s="1"/>
  <c r="CI12" i="7" s="1"/>
  <c r="CH12" i="8"/>
  <c r="CH13" i="5" s="1"/>
  <c r="CH12" i="7" s="1"/>
  <c r="CG12" i="8"/>
  <c r="CG13" i="5" s="1"/>
  <c r="CG12" i="7" s="1"/>
  <c r="CF12" i="8"/>
  <c r="CF13" i="5" s="1"/>
  <c r="CF12" i="7" s="1"/>
  <c r="CE12" i="8"/>
  <c r="CE13" i="5" s="1"/>
  <c r="CE12" i="7" s="1"/>
  <c r="CD12" i="8"/>
  <c r="CD13" i="5" s="1"/>
  <c r="CC12" i="8"/>
  <c r="CC13" i="5" s="1"/>
  <c r="CB12" i="8"/>
  <c r="CB13" i="5" s="1"/>
  <c r="CB12" i="7" s="1"/>
  <c r="CA12" i="8"/>
  <c r="CA13" i="5" s="1"/>
  <c r="CA12" i="7" s="1"/>
  <c r="BZ12" i="8"/>
  <c r="BZ13" i="5" s="1"/>
  <c r="BZ12" i="7" s="1"/>
  <c r="BY12" i="8"/>
  <c r="BY13" i="5" s="1"/>
  <c r="BX12" i="8"/>
  <c r="BX13" i="5" s="1"/>
  <c r="BX12" i="7" s="1"/>
  <c r="BW12" i="8"/>
  <c r="BW13" i="5" s="1"/>
  <c r="BW12" i="7" s="1"/>
  <c r="BV12" i="8"/>
  <c r="BV13" i="5" s="1"/>
  <c r="BV12" i="7" s="1"/>
  <c r="BU12" i="8"/>
  <c r="BU13" i="5" s="1"/>
  <c r="BT12" i="8"/>
  <c r="BT13" i="5" s="1"/>
  <c r="BT12" i="7" s="1"/>
  <c r="BS12" i="8"/>
  <c r="BS13" i="5" s="1"/>
  <c r="BS12" i="7" s="1"/>
  <c r="BR12" i="8"/>
  <c r="BR13" i="5" s="1"/>
  <c r="BR12" i="7" s="1"/>
  <c r="BQ12" i="8"/>
  <c r="BQ13" i="5" s="1"/>
  <c r="BP12" i="8"/>
  <c r="BP13" i="5" s="1"/>
  <c r="BP12" i="7" s="1"/>
  <c r="BO12" i="8"/>
  <c r="BO13" i="5" s="1"/>
  <c r="BO12" i="7" s="1"/>
  <c r="BN12" i="8"/>
  <c r="BN13" i="5" s="1"/>
  <c r="BM12" i="8"/>
  <c r="BM13" i="5" s="1"/>
  <c r="BM12" i="7" s="1"/>
  <c r="BL12" i="8"/>
  <c r="BL13" i="5" s="1"/>
  <c r="BL12" i="7" s="1"/>
  <c r="BK12" i="8"/>
  <c r="BK13" i="5" s="1"/>
  <c r="BK12" i="7" s="1"/>
  <c r="BJ12" i="8"/>
  <c r="BJ13" i="5" s="1"/>
  <c r="BJ12" i="7" s="1"/>
  <c r="BI12" i="8"/>
  <c r="BI13" i="5" s="1"/>
  <c r="BH12" i="8"/>
  <c r="BH13" i="5" s="1"/>
  <c r="BH12" i="7" s="1"/>
  <c r="BG12" i="8"/>
  <c r="BG13" i="5" s="1"/>
  <c r="BG12" i="7" s="1"/>
  <c r="BF12" i="8"/>
  <c r="BF13" i="5" s="1"/>
  <c r="BE12" i="8"/>
  <c r="BE13" i="5" s="1"/>
  <c r="BD12" i="8"/>
  <c r="BD13" i="5" s="1"/>
  <c r="BD12" i="7" s="1"/>
  <c r="BC12" i="8"/>
  <c r="BC13" i="5" s="1"/>
  <c r="BC12" i="7" s="1"/>
  <c r="BB12" i="8"/>
  <c r="BB13" i="5" s="1"/>
  <c r="BB12" i="7" s="1"/>
  <c r="BA12" i="8"/>
  <c r="BA13" i="5" s="1"/>
  <c r="BA12" i="7" s="1"/>
  <c r="AZ12" i="8"/>
  <c r="AZ13" i="5" s="1"/>
  <c r="AZ12" i="7" s="1"/>
  <c r="AY12" i="8"/>
  <c r="AY13" i="5" s="1"/>
  <c r="AY12" i="7" s="1"/>
  <c r="AX12" i="8"/>
  <c r="AX13" i="5" s="1"/>
  <c r="AW12" i="8"/>
  <c r="AW13" i="5" s="1"/>
  <c r="AV12" i="8"/>
  <c r="AV13" i="5" s="1"/>
  <c r="AV12" i="7" s="1"/>
  <c r="AU12" i="8"/>
  <c r="AU13" i="5" s="1"/>
  <c r="AU12" i="7" s="1"/>
  <c r="AT12" i="8"/>
  <c r="AT13" i="5" s="1"/>
  <c r="AT12" i="7" s="1"/>
  <c r="AS12" i="8"/>
  <c r="AS13" i="5" s="1"/>
  <c r="AR12" i="8"/>
  <c r="AR13" i="5" s="1"/>
  <c r="AR12" i="7" s="1"/>
  <c r="AQ12" i="8"/>
  <c r="AQ13" i="5" s="1"/>
  <c r="AQ12" i="7" s="1"/>
  <c r="AP12" i="8"/>
  <c r="AP13" i="5" s="1"/>
  <c r="AP12" i="7" s="1"/>
  <c r="AO12" i="8"/>
  <c r="AO13" i="5" s="1"/>
  <c r="AN12" i="8"/>
  <c r="AN13" i="5" s="1"/>
  <c r="AN12" i="7" s="1"/>
  <c r="AM12" i="8"/>
  <c r="AM13" i="5" s="1"/>
  <c r="AM12" i="7" s="1"/>
  <c r="AL12" i="8"/>
  <c r="AL13" i="5" s="1"/>
  <c r="AL12" i="7" s="1"/>
  <c r="AK12" i="8"/>
  <c r="AK13" i="5" s="1"/>
  <c r="AK12" i="7" s="1"/>
  <c r="AJ12" i="8"/>
  <c r="AJ13" i="5" s="1"/>
  <c r="AJ12" i="7" s="1"/>
  <c r="AI12" i="8"/>
  <c r="AI13" i="5" s="1"/>
  <c r="AI12" i="7" s="1"/>
  <c r="AH12" i="8"/>
  <c r="AH13" i="5" s="1"/>
  <c r="AG12" i="8"/>
  <c r="AG13" i="5" s="1"/>
  <c r="AF12" i="8"/>
  <c r="AF13" i="5" s="1"/>
  <c r="AF12" i="7" s="1"/>
  <c r="AE12" i="8"/>
  <c r="AE13" i="5" s="1"/>
  <c r="AE12" i="7" s="1"/>
  <c r="AD12" i="8"/>
  <c r="AD13" i="5" s="1"/>
  <c r="AD12" i="7" s="1"/>
  <c r="AC12" i="8"/>
  <c r="AC13" i="5" s="1"/>
  <c r="AB12" i="8"/>
  <c r="AB13" i="5" s="1"/>
  <c r="AB12" i="7" s="1"/>
  <c r="AA12" i="8"/>
  <c r="AA13" i="5" s="1"/>
  <c r="AA12" i="7" s="1"/>
  <c r="Z12" i="8"/>
  <c r="Z13" i="5" s="1"/>
  <c r="Y12" i="8"/>
  <c r="Y13" i="5" s="1"/>
  <c r="Y12" i="7" s="1"/>
  <c r="X12" i="8"/>
  <c r="X13" i="5" s="1"/>
  <c r="X12" i="7" s="1"/>
  <c r="W12" i="8"/>
  <c r="W13" i="5" s="1"/>
  <c r="W12" i="7" s="1"/>
  <c r="V12" i="8"/>
  <c r="V13" i="5" s="1"/>
  <c r="U12" i="8"/>
  <c r="U13" i="5" s="1"/>
  <c r="T12" i="8"/>
  <c r="T13" i="5" s="1"/>
  <c r="T12" i="7" s="1"/>
  <c r="S12" i="8"/>
  <c r="S13" i="5" s="1"/>
  <c r="S12" i="7" s="1"/>
  <c r="R12" i="8"/>
  <c r="R13" i="5" s="1"/>
  <c r="Q12" i="8"/>
  <c r="Q13" i="5" s="1"/>
  <c r="Q12" i="7" s="1"/>
  <c r="P12" i="8"/>
  <c r="P13" i="5" s="1"/>
  <c r="P12" i="7" s="1"/>
  <c r="O12" i="8"/>
  <c r="O13" i="5" s="1"/>
  <c r="O12" i="7" s="1"/>
  <c r="N12" i="8"/>
  <c r="N13" i="5" s="1"/>
  <c r="N12" i="7" s="1"/>
  <c r="M12" i="8"/>
  <c r="M13" i="5" s="1"/>
  <c r="L12" i="8"/>
  <c r="L13" i="5" s="1"/>
  <c r="L12" i="7" s="1"/>
  <c r="K12" i="8"/>
  <c r="K13" i="5" s="1"/>
  <c r="K12" i="7" s="1"/>
  <c r="J12" i="8"/>
  <c r="J13" i="5" s="1"/>
  <c r="J12" i="7" s="1"/>
  <c r="I12" i="8"/>
  <c r="I13" i="5" s="1"/>
  <c r="I12" i="7" s="1"/>
  <c r="H12" i="8"/>
  <c r="H13" i="5" s="1"/>
  <c r="G12" i="8"/>
  <c r="G13" i="5" s="1"/>
  <c r="G12" i="7" s="1"/>
  <c r="F12" i="8"/>
  <c r="F13" i="5" s="1"/>
  <c r="E12" i="8"/>
  <c r="E13" i="5" s="1"/>
  <c r="D12" i="8"/>
  <c r="D13" i="5" s="1"/>
  <c r="D12" i="7" s="1"/>
  <c r="C12" i="8"/>
  <c r="C13" i="5" s="1"/>
  <c r="C12" i="7" s="1"/>
  <c r="B12" i="8"/>
  <c r="B13" i="5" s="1"/>
  <c r="B12" i="7" s="1"/>
  <c r="CR11" i="8"/>
  <c r="CR12" i="5" s="1"/>
  <c r="CR11" i="7" s="1"/>
  <c r="CQ11" i="8"/>
  <c r="CQ12" i="5" s="1"/>
  <c r="CQ11" i="7" s="1"/>
  <c r="CP11" i="8"/>
  <c r="CP12" i="5" s="1"/>
  <c r="CO11" i="8"/>
  <c r="CO12" i="5" s="1"/>
  <c r="CN11" i="8"/>
  <c r="CN12" i="5" s="1"/>
  <c r="CN11" i="7" s="1"/>
  <c r="CM11" i="8"/>
  <c r="CM12" i="5" s="1"/>
  <c r="CM11" i="7" s="1"/>
  <c r="CL11" i="8"/>
  <c r="CL12" i="5" s="1"/>
  <c r="CK11" i="8"/>
  <c r="CK12" i="5" s="1"/>
  <c r="CK11" i="7" s="1"/>
  <c r="CJ11" i="8"/>
  <c r="CJ12" i="5" s="1"/>
  <c r="CI11" i="8"/>
  <c r="CI12" i="5" s="1"/>
  <c r="CI11" i="7" s="1"/>
  <c r="CH11" i="8"/>
  <c r="CH12" i="5" s="1"/>
  <c r="CG11" i="8"/>
  <c r="CG12" i="5" s="1"/>
  <c r="CF11" i="8"/>
  <c r="CF12" i="5" s="1"/>
  <c r="CF11" i="7" s="1"/>
  <c r="CE11" i="8"/>
  <c r="CE12" i="5" s="1"/>
  <c r="CE11" i="7" s="1"/>
  <c r="CD11" i="8"/>
  <c r="CD12" i="5" s="1"/>
  <c r="CC11" i="8"/>
  <c r="CC12" i="5" s="1"/>
  <c r="CC11" i="7" s="1"/>
  <c r="CB11" i="8"/>
  <c r="CB12" i="5" s="1"/>
  <c r="CA11" i="8"/>
  <c r="CA12" i="5" s="1"/>
  <c r="CA11" i="7" s="1"/>
  <c r="BZ11" i="8"/>
  <c r="BZ12" i="5" s="1"/>
  <c r="BY11" i="8"/>
  <c r="BY12" i="5" s="1"/>
  <c r="BY11" i="7" s="1"/>
  <c r="BX11" i="8"/>
  <c r="BX12" i="5" s="1"/>
  <c r="BX11" i="7" s="1"/>
  <c r="BW11" i="8"/>
  <c r="BW12" i="5" s="1"/>
  <c r="BW11" i="7" s="1"/>
  <c r="BV11" i="8"/>
  <c r="BV12" i="5" s="1"/>
  <c r="BU11" i="8"/>
  <c r="BU12" i="5" s="1"/>
  <c r="BT11" i="8"/>
  <c r="BT12" i="5" s="1"/>
  <c r="BS11" i="8"/>
  <c r="BS12" i="5" s="1"/>
  <c r="BS11" i="7" s="1"/>
  <c r="BR11" i="8"/>
  <c r="BR12" i="5" s="1"/>
  <c r="BQ11" i="8"/>
  <c r="BQ12" i="5" s="1"/>
  <c r="BP11" i="8"/>
  <c r="BP12" i="5" s="1"/>
  <c r="BO11" i="8"/>
  <c r="BO12" i="5" s="1"/>
  <c r="BO11" i="7" s="1"/>
  <c r="BN11" i="8"/>
  <c r="BN12" i="5" s="1"/>
  <c r="BM11" i="8"/>
  <c r="BM12" i="5" s="1"/>
  <c r="BM11" i="7" s="1"/>
  <c r="BL11" i="8"/>
  <c r="BL12" i="5" s="1"/>
  <c r="BL11" i="7" s="1"/>
  <c r="BK11" i="8"/>
  <c r="BK12" i="5" s="1"/>
  <c r="BK11" i="7" s="1"/>
  <c r="BJ11" i="8"/>
  <c r="BJ12" i="5" s="1"/>
  <c r="BI11" i="8"/>
  <c r="BI12" i="5" s="1"/>
  <c r="BH11" i="8"/>
  <c r="BH12" i="5" s="1"/>
  <c r="BH11" i="7" s="1"/>
  <c r="BG11" i="8"/>
  <c r="BG12" i="5" s="1"/>
  <c r="BG11" i="7" s="1"/>
  <c r="BF11" i="8"/>
  <c r="BF12" i="5" s="1"/>
  <c r="BE11" i="8"/>
  <c r="BE12" i="5" s="1"/>
  <c r="BE11" i="7" s="1"/>
  <c r="BD11" i="8"/>
  <c r="BD12" i="5" s="1"/>
  <c r="BC11" i="8"/>
  <c r="BC12" i="5" s="1"/>
  <c r="BC11" i="7" s="1"/>
  <c r="BB11" i="8"/>
  <c r="BB12" i="5" s="1"/>
  <c r="BA11" i="8"/>
  <c r="BA12" i="5" s="1"/>
  <c r="BA11" i="7" s="1"/>
  <c r="AZ11" i="8"/>
  <c r="AZ12" i="5" s="1"/>
  <c r="AZ11" i="7" s="1"/>
  <c r="AY11" i="8"/>
  <c r="AY12" i="5" s="1"/>
  <c r="AY11" i="7" s="1"/>
  <c r="AX11" i="8"/>
  <c r="AX12" i="5" s="1"/>
  <c r="AX11" i="7" s="1"/>
  <c r="AW11" i="8"/>
  <c r="AW12" i="5" s="1"/>
  <c r="AV11" i="8"/>
  <c r="AV12" i="5" s="1"/>
  <c r="AV11" i="7" s="1"/>
  <c r="AU11" i="8"/>
  <c r="AU12" i="5" s="1"/>
  <c r="AU11" i="7" s="1"/>
  <c r="AT11" i="8"/>
  <c r="AT12" i="5" s="1"/>
  <c r="AT11" i="7" s="1"/>
  <c r="AS11" i="8"/>
  <c r="AS12" i="5" s="1"/>
  <c r="AR11" i="8"/>
  <c r="AR12" i="5" s="1"/>
  <c r="AQ11" i="8"/>
  <c r="AQ12" i="5" s="1"/>
  <c r="AQ11" i="7" s="1"/>
  <c r="AP11" i="8"/>
  <c r="AP12" i="5" s="1"/>
  <c r="AP11" i="7" s="1"/>
  <c r="AO11" i="8"/>
  <c r="AO12" i="5" s="1"/>
  <c r="AO11" i="7" s="1"/>
  <c r="AN11" i="8"/>
  <c r="AN12" i="5" s="1"/>
  <c r="AN11" i="7" s="1"/>
  <c r="AM11" i="8"/>
  <c r="AM12" i="5" s="1"/>
  <c r="AM11" i="7" s="1"/>
  <c r="AL11" i="8"/>
  <c r="AL12" i="5" s="1"/>
  <c r="AL11" i="7" s="1"/>
  <c r="AK11" i="8"/>
  <c r="AK12" i="5" s="1"/>
  <c r="AJ11" i="8"/>
  <c r="AJ12" i="5" s="1"/>
  <c r="AJ11" i="7" s="1"/>
  <c r="AI11" i="8"/>
  <c r="AI12" i="5" s="1"/>
  <c r="AI11" i="7" s="1"/>
  <c r="AH11" i="8"/>
  <c r="AH12" i="5" s="1"/>
  <c r="AH11" i="7" s="1"/>
  <c r="AG11" i="8"/>
  <c r="AG12" i="5" s="1"/>
  <c r="AG11" i="7" s="1"/>
  <c r="AF11" i="8"/>
  <c r="AF12" i="5" s="1"/>
  <c r="AE11" i="8"/>
  <c r="AE12" i="5" s="1"/>
  <c r="AE11" i="7" s="1"/>
  <c r="AD11" i="8"/>
  <c r="AD12" i="5" s="1"/>
  <c r="AD11" i="7" s="1"/>
  <c r="AC11" i="8"/>
  <c r="AC12" i="5" s="1"/>
  <c r="AB11" i="8"/>
  <c r="AB12" i="5" s="1"/>
  <c r="AA11" i="8"/>
  <c r="AA12" i="5" s="1"/>
  <c r="AA11" i="7" s="1"/>
  <c r="Z11" i="8"/>
  <c r="Z12" i="5" s="1"/>
  <c r="Z11" i="7" s="1"/>
  <c r="Y11" i="8"/>
  <c r="Y12" i="5" s="1"/>
  <c r="Y11" i="7" s="1"/>
  <c r="X11" i="8"/>
  <c r="X12" i="5" s="1"/>
  <c r="W11" i="8"/>
  <c r="W12" i="5" s="1"/>
  <c r="W11" i="7" s="1"/>
  <c r="V11" i="8"/>
  <c r="V12" i="5" s="1"/>
  <c r="V11" i="7" s="1"/>
  <c r="U11" i="8"/>
  <c r="U12" i="5" s="1"/>
  <c r="T11" i="8"/>
  <c r="T12" i="5" s="1"/>
  <c r="T11" i="7" s="1"/>
  <c r="S11" i="8"/>
  <c r="S12" i="5" s="1"/>
  <c r="S11" i="7" s="1"/>
  <c r="R11" i="8"/>
  <c r="R12" i="5" s="1"/>
  <c r="R11" i="7" s="1"/>
  <c r="Q11" i="8"/>
  <c r="Q12" i="5" s="1"/>
  <c r="P11" i="8"/>
  <c r="P12" i="5" s="1"/>
  <c r="O11" i="8"/>
  <c r="O12" i="5" s="1"/>
  <c r="O11" i="7" s="1"/>
  <c r="N11" i="8"/>
  <c r="N12" i="5" s="1"/>
  <c r="N11" i="7" s="1"/>
  <c r="M11" i="8"/>
  <c r="M12" i="5" s="1"/>
  <c r="L11" i="8"/>
  <c r="L12" i="5" s="1"/>
  <c r="L11" i="7" s="1"/>
  <c r="K11" i="8"/>
  <c r="K12" i="5" s="1"/>
  <c r="J11" i="8"/>
  <c r="J12" i="5" s="1"/>
  <c r="J11" i="7" s="1"/>
  <c r="I11" i="8"/>
  <c r="I12" i="5" s="1"/>
  <c r="I11" i="7" s="1"/>
  <c r="H11" i="8"/>
  <c r="H12" i="5" s="1"/>
  <c r="G11" i="8"/>
  <c r="G12" i="5" s="1"/>
  <c r="G11" i="7" s="1"/>
  <c r="F11" i="8"/>
  <c r="F12" i="5" s="1"/>
  <c r="F11" i="7" s="1"/>
  <c r="E11" i="8"/>
  <c r="E12" i="5" s="1"/>
  <c r="E11" i="7" s="1"/>
  <c r="D11" i="8"/>
  <c r="D12" i="5" s="1"/>
  <c r="D11" i="7" s="1"/>
  <c r="C11" i="8"/>
  <c r="C12" i="5" s="1"/>
  <c r="C11" i="7" s="1"/>
  <c r="B11" i="8"/>
  <c r="B12" i="5" s="1"/>
  <c r="B11" i="7" s="1"/>
  <c r="CR10" i="8"/>
  <c r="CR11" i="5" s="1"/>
  <c r="CQ10" i="8"/>
  <c r="CQ11" i="5" s="1"/>
  <c r="CP10" i="8"/>
  <c r="CP11" i="5" s="1"/>
  <c r="CP10" i="7" s="1"/>
  <c r="CO10" i="8"/>
  <c r="CO11" i="5" s="1"/>
  <c r="CO10" i="7" s="1"/>
  <c r="CN10" i="8"/>
  <c r="CN11" i="5" s="1"/>
  <c r="CN10" i="7" s="1"/>
  <c r="CM10" i="8"/>
  <c r="CM11" i="5" s="1"/>
  <c r="CL10" i="8"/>
  <c r="CL11" i="5" s="1"/>
  <c r="CL10" i="7" s="1"/>
  <c r="CK10" i="8"/>
  <c r="CK11" i="5" s="1"/>
  <c r="CK10" i="7" s="1"/>
  <c r="CJ10" i="8"/>
  <c r="CJ11" i="5" s="1"/>
  <c r="CJ10" i="7" s="1"/>
  <c r="CI10" i="8"/>
  <c r="CI11" i="5" s="1"/>
  <c r="CH10" i="8"/>
  <c r="CH11" i="5" s="1"/>
  <c r="CH10" i="7" s="1"/>
  <c r="CG10" i="8"/>
  <c r="CG11" i="5" s="1"/>
  <c r="CG10" i="7" s="1"/>
  <c r="CF10" i="8"/>
  <c r="CF11" i="5" s="1"/>
  <c r="CE10" i="8"/>
  <c r="CE11" i="5" s="1"/>
  <c r="CE10" i="7" s="1"/>
  <c r="CD10" i="8"/>
  <c r="CD11" i="5" s="1"/>
  <c r="CD10" i="7" s="1"/>
  <c r="CC10" i="8"/>
  <c r="CC11" i="5" s="1"/>
  <c r="CC10" i="7" s="1"/>
  <c r="CB10" i="8"/>
  <c r="CB11" i="5" s="1"/>
  <c r="CA10" i="8"/>
  <c r="CA11" i="5" s="1"/>
  <c r="CA10" i="7" s="1"/>
  <c r="BZ10" i="8"/>
  <c r="BZ11" i="5" s="1"/>
  <c r="BZ10" i="7" s="1"/>
  <c r="BY10" i="8"/>
  <c r="BY11" i="5" s="1"/>
  <c r="BY10" i="7" s="1"/>
  <c r="BX10" i="8"/>
  <c r="BX11" i="5" s="1"/>
  <c r="BW10" i="8"/>
  <c r="BW11" i="5" s="1"/>
  <c r="BV10" i="8"/>
  <c r="BV11" i="5" s="1"/>
  <c r="BV10" i="7" s="1"/>
  <c r="BU10" i="8"/>
  <c r="BU11" i="5" s="1"/>
  <c r="BU10" i="7" s="1"/>
  <c r="BT10" i="8"/>
  <c r="BT11" i="5" s="1"/>
  <c r="BT10" i="7" s="1"/>
  <c r="BS10" i="8"/>
  <c r="BS11" i="5" s="1"/>
  <c r="BS10" i="7" s="1"/>
  <c r="BR10" i="8"/>
  <c r="BR11" i="5" s="1"/>
  <c r="BR10" i="7" s="1"/>
  <c r="BQ10" i="8"/>
  <c r="BQ11" i="5" s="1"/>
  <c r="BQ10" i="7" s="1"/>
  <c r="BP10" i="8"/>
  <c r="BP11" i="5" s="1"/>
  <c r="BO10" i="8"/>
  <c r="BO11" i="5" s="1"/>
  <c r="BO10" i="7" s="1"/>
  <c r="BN10" i="8"/>
  <c r="BN11" i="5" s="1"/>
  <c r="BN10" i="7" s="1"/>
  <c r="BM10" i="8"/>
  <c r="BM11" i="5" s="1"/>
  <c r="BM10" i="7" s="1"/>
  <c r="BL10" i="8"/>
  <c r="BL11" i="5" s="1"/>
  <c r="BL10" i="7" s="1"/>
  <c r="BK10" i="8"/>
  <c r="BK11" i="5" s="1"/>
  <c r="BJ10" i="8"/>
  <c r="BJ11" i="5" s="1"/>
  <c r="BJ10" i="7" s="1"/>
  <c r="BI10" i="8"/>
  <c r="BI11" i="5" s="1"/>
  <c r="BI10" i="7" s="1"/>
  <c r="BH10" i="8"/>
  <c r="BH11" i="5" s="1"/>
  <c r="BG10" i="8"/>
  <c r="BG11" i="5" s="1"/>
  <c r="BF10" i="8"/>
  <c r="BF11" i="5" s="1"/>
  <c r="BF10" i="7" s="1"/>
  <c r="BE10" i="8"/>
  <c r="BE11" i="5" s="1"/>
  <c r="BE10" i="7" s="1"/>
  <c r="BD10" i="8"/>
  <c r="BD11" i="5" s="1"/>
  <c r="BD10" i="7" s="1"/>
  <c r="BC10" i="8"/>
  <c r="BC11" i="5" s="1"/>
  <c r="BB10" i="8"/>
  <c r="BB11" i="5" s="1"/>
  <c r="BB10" i="7" s="1"/>
  <c r="BA10" i="8"/>
  <c r="BA11" i="5" s="1"/>
  <c r="BA10" i="7" s="1"/>
  <c r="AZ10" i="8"/>
  <c r="AZ11" i="5" s="1"/>
  <c r="AY10" i="8"/>
  <c r="AY11" i="5" s="1"/>
  <c r="AY10" i="7" s="1"/>
  <c r="AX10" i="8"/>
  <c r="AX11" i="5" s="1"/>
  <c r="AX10" i="7" s="1"/>
  <c r="AW10" i="8"/>
  <c r="AW11" i="5" s="1"/>
  <c r="AW10" i="7" s="1"/>
  <c r="AV10" i="8"/>
  <c r="AV11" i="5" s="1"/>
  <c r="AU10" i="8"/>
  <c r="AU11" i="5" s="1"/>
  <c r="AT10" i="8"/>
  <c r="AT11" i="5" s="1"/>
  <c r="AT10" i="7" s="1"/>
  <c r="AS10" i="8"/>
  <c r="AS11" i="5" s="1"/>
  <c r="AS10" i="7" s="1"/>
  <c r="AR10" i="8"/>
  <c r="AR11" i="5" s="1"/>
  <c r="AQ10" i="8"/>
  <c r="AQ11" i="5" s="1"/>
  <c r="AQ10" i="7" s="1"/>
  <c r="AP10" i="8"/>
  <c r="AP11" i="5" s="1"/>
  <c r="AP10" i="7" s="1"/>
  <c r="AO10" i="8"/>
  <c r="AO11" i="5" s="1"/>
  <c r="AO10" i="7" s="1"/>
  <c r="AN10" i="8"/>
  <c r="AN11" i="5" s="1"/>
  <c r="AN10" i="7" s="1"/>
  <c r="AM10" i="8"/>
  <c r="AM11" i="5" s="1"/>
  <c r="AL10" i="8"/>
  <c r="AL11" i="5" s="1"/>
  <c r="AL10" i="7" s="1"/>
  <c r="AK10" i="8"/>
  <c r="AK11" i="5" s="1"/>
  <c r="AK10" i="7" s="1"/>
  <c r="AJ10" i="8"/>
  <c r="AJ11" i="5" s="1"/>
  <c r="AJ10" i="7" s="1"/>
  <c r="AI10" i="8"/>
  <c r="AI11" i="5" s="1"/>
  <c r="AI10" i="7" s="1"/>
  <c r="AH10" i="8"/>
  <c r="AH11" i="5" s="1"/>
  <c r="AH10" i="7" s="1"/>
  <c r="AG10" i="8"/>
  <c r="AG11" i="5" s="1"/>
  <c r="AG10" i="7" s="1"/>
  <c r="AF10" i="8"/>
  <c r="AF11" i="5" s="1"/>
  <c r="AE10" i="8"/>
  <c r="AE11" i="5" s="1"/>
  <c r="AD10" i="8"/>
  <c r="AD11" i="5" s="1"/>
  <c r="AD10" i="7" s="1"/>
  <c r="AC10" i="8"/>
  <c r="AC11" i="5" s="1"/>
  <c r="AC10" i="7" s="1"/>
  <c r="AB10" i="8"/>
  <c r="AB11" i="5" s="1"/>
  <c r="AB10" i="7" s="1"/>
  <c r="AA10" i="8"/>
  <c r="AA11" i="5" s="1"/>
  <c r="Z10" i="8"/>
  <c r="Z11" i="5" s="1"/>
  <c r="Z10" i="7" s="1"/>
  <c r="Y10" i="8"/>
  <c r="Y11" i="5" s="1"/>
  <c r="X10" i="8"/>
  <c r="X11" i="5" s="1"/>
  <c r="X10" i="7" s="1"/>
  <c r="W10" i="8"/>
  <c r="W11" i="5" s="1"/>
  <c r="V10" i="8"/>
  <c r="V11" i="5" s="1"/>
  <c r="V10" i="7" s="1"/>
  <c r="U10" i="8"/>
  <c r="U11" i="5" s="1"/>
  <c r="U10" i="7" s="1"/>
  <c r="T10" i="8"/>
  <c r="T11" i="5" s="1"/>
  <c r="T10" i="7" s="1"/>
  <c r="S10" i="8"/>
  <c r="S11" i="5" s="1"/>
  <c r="R10" i="8"/>
  <c r="R11" i="5" s="1"/>
  <c r="R10" i="7" s="1"/>
  <c r="Q10" i="8"/>
  <c r="Q11" i="5" s="1"/>
  <c r="Q10" i="7" s="1"/>
  <c r="P10" i="8"/>
  <c r="P11" i="5" s="1"/>
  <c r="P10" i="7" s="1"/>
  <c r="O10" i="8"/>
  <c r="O11" i="5" s="1"/>
  <c r="N10" i="8"/>
  <c r="N11" i="5" s="1"/>
  <c r="N10" i="7" s="1"/>
  <c r="M10" i="8"/>
  <c r="M11" i="5" s="1"/>
  <c r="M10" i="7" s="1"/>
  <c r="L10" i="8"/>
  <c r="L11" i="5" s="1"/>
  <c r="K10" i="8"/>
  <c r="K11" i="5" s="1"/>
  <c r="K10" i="7" s="1"/>
  <c r="J10" i="8"/>
  <c r="J11" i="5" s="1"/>
  <c r="J10" i="7" s="1"/>
  <c r="I10" i="8"/>
  <c r="I11" i="5" s="1"/>
  <c r="I10" i="7" s="1"/>
  <c r="H10" i="8"/>
  <c r="H11" i="5" s="1"/>
  <c r="H10" i="7" s="1"/>
  <c r="G10" i="8"/>
  <c r="G11" i="5" s="1"/>
  <c r="F10" i="8"/>
  <c r="F11" i="5" s="1"/>
  <c r="F10" i="7" s="1"/>
  <c r="E10" i="8"/>
  <c r="E11" i="5" s="1"/>
  <c r="E10" i="7" s="1"/>
  <c r="D10" i="8"/>
  <c r="D11" i="5" s="1"/>
  <c r="C10" i="8"/>
  <c r="C11" i="5" s="1"/>
  <c r="B10" i="8"/>
  <c r="B11" i="5" s="1"/>
  <c r="B10" i="7" s="1"/>
  <c r="CR9" i="8"/>
  <c r="CR10" i="5" s="1"/>
  <c r="CR9" i="7" s="1"/>
  <c r="CQ9" i="8"/>
  <c r="CQ10" i="5" s="1"/>
  <c r="CQ9" i="7" s="1"/>
  <c r="CP9" i="8"/>
  <c r="CP10" i="5" s="1"/>
  <c r="CP9" i="7" s="1"/>
  <c r="CO9" i="8"/>
  <c r="CO10" i="5" s="1"/>
  <c r="CO9" i="7" s="1"/>
  <c r="CN9" i="8"/>
  <c r="CN10" i="5" s="1"/>
  <c r="CN9" i="7" s="1"/>
  <c r="CM9" i="8"/>
  <c r="CM10" i="5" s="1"/>
  <c r="CL9" i="8"/>
  <c r="CL10" i="5" s="1"/>
  <c r="CL9" i="7" s="1"/>
  <c r="CK9" i="8"/>
  <c r="CK10" i="5" s="1"/>
  <c r="CK9" i="7" s="1"/>
  <c r="CJ9" i="8"/>
  <c r="CJ10" i="5" s="1"/>
  <c r="CJ9" i="7" s="1"/>
  <c r="CI9" i="8"/>
  <c r="CI10" i="5" s="1"/>
  <c r="CI9" i="7" s="1"/>
  <c r="CH9" i="8"/>
  <c r="CH10" i="5" s="1"/>
  <c r="CG9" i="8"/>
  <c r="CG10" i="5" s="1"/>
  <c r="CG9" i="7" s="1"/>
  <c r="CF9" i="8"/>
  <c r="CF10" i="5" s="1"/>
  <c r="CF9" i="7" s="1"/>
  <c r="CE9" i="8"/>
  <c r="CE10" i="5" s="1"/>
  <c r="CD9" i="8"/>
  <c r="CD10" i="5" s="1"/>
  <c r="CC9" i="8"/>
  <c r="CC10" i="5" s="1"/>
  <c r="CC9" i="7" s="1"/>
  <c r="CB9" i="8"/>
  <c r="CB10" i="5" s="1"/>
  <c r="CB9" i="7" s="1"/>
  <c r="CA9" i="8"/>
  <c r="CA10" i="5" s="1"/>
  <c r="CA9" i="7" s="1"/>
  <c r="BZ9" i="8"/>
  <c r="BZ10" i="5" s="1"/>
  <c r="BY9" i="8"/>
  <c r="BY10" i="5" s="1"/>
  <c r="BY9" i="7" s="1"/>
  <c r="BX9" i="8"/>
  <c r="BX10" i="5" s="1"/>
  <c r="BX9" i="7" s="1"/>
  <c r="BW9" i="8"/>
  <c r="BW10" i="5" s="1"/>
  <c r="BV9" i="8"/>
  <c r="BV10" i="5" s="1"/>
  <c r="BV9" i="7" s="1"/>
  <c r="BU9" i="8"/>
  <c r="BU10" i="5" s="1"/>
  <c r="BU9" i="7" s="1"/>
  <c r="BT9" i="8"/>
  <c r="BT10" i="5" s="1"/>
  <c r="BT9" i="7" s="1"/>
  <c r="BS9" i="8"/>
  <c r="BS10" i="5" s="1"/>
  <c r="BR9" i="8"/>
  <c r="BR10" i="5" s="1"/>
  <c r="BQ9" i="8"/>
  <c r="BQ10" i="5" s="1"/>
  <c r="BQ9" i="7" s="1"/>
  <c r="BP9" i="8"/>
  <c r="BP10" i="5" s="1"/>
  <c r="BP9" i="7" s="1"/>
  <c r="BO9" i="8"/>
  <c r="BO10" i="5" s="1"/>
  <c r="BN9" i="8"/>
  <c r="BN10" i="5" s="1"/>
  <c r="BN9" i="7" s="1"/>
  <c r="BM9" i="8"/>
  <c r="BM10" i="5" s="1"/>
  <c r="BM9" i="7" s="1"/>
  <c r="BL9" i="8"/>
  <c r="BL10" i="5" s="1"/>
  <c r="BL9" i="7" s="1"/>
  <c r="BK9" i="8"/>
  <c r="BK10" i="5" s="1"/>
  <c r="BK9" i="7" s="1"/>
  <c r="BJ9" i="8"/>
  <c r="BJ10" i="5" s="1"/>
  <c r="BI9" i="8"/>
  <c r="BI10" i="5" s="1"/>
  <c r="BI9" i="7" s="1"/>
  <c r="BH9" i="8"/>
  <c r="BH10" i="5" s="1"/>
  <c r="BH9" i="7" s="1"/>
  <c r="BG9" i="8"/>
  <c r="BG10" i="5" s="1"/>
  <c r="BG9" i="7" s="1"/>
  <c r="BF9" i="8"/>
  <c r="BF10" i="5" s="1"/>
  <c r="BF9" i="7" s="1"/>
  <c r="BE9" i="8"/>
  <c r="BE10" i="5" s="1"/>
  <c r="BE9" i="7" s="1"/>
  <c r="BD9" i="8"/>
  <c r="BD10" i="5" s="1"/>
  <c r="BD9" i="7" s="1"/>
  <c r="BC9" i="8"/>
  <c r="BC10" i="5" s="1"/>
  <c r="BB9" i="8"/>
  <c r="BB10" i="5" s="1"/>
  <c r="BA9" i="8"/>
  <c r="BA10" i="5" s="1"/>
  <c r="BA9" i="7" s="1"/>
  <c r="AZ9" i="8"/>
  <c r="AZ10" i="5" s="1"/>
  <c r="AZ9" i="7" s="1"/>
  <c r="AY9" i="8"/>
  <c r="AY10" i="5" s="1"/>
  <c r="AY9" i="7" s="1"/>
  <c r="AX9" i="8"/>
  <c r="AX10" i="5" s="1"/>
  <c r="AW9" i="8"/>
  <c r="AW10" i="5" s="1"/>
  <c r="AW9" i="7" s="1"/>
  <c r="AV9" i="8"/>
  <c r="AV10" i="5" s="1"/>
  <c r="AV9" i="7" s="1"/>
  <c r="AU9" i="8"/>
  <c r="AU10" i="5" s="1"/>
  <c r="AU9" i="7" s="1"/>
  <c r="AT9" i="8"/>
  <c r="AT10" i="5" s="1"/>
  <c r="AS9" i="8"/>
  <c r="AS10" i="5" s="1"/>
  <c r="AS9" i="7" s="1"/>
  <c r="AR9" i="8"/>
  <c r="AR10" i="5" s="1"/>
  <c r="AR9" i="7" s="1"/>
  <c r="AQ9" i="8"/>
  <c r="AQ10" i="5" s="1"/>
  <c r="AP9" i="8"/>
  <c r="AP10" i="5" s="1"/>
  <c r="AP9" i="7" s="1"/>
  <c r="AO9" i="8"/>
  <c r="AO10" i="5" s="1"/>
  <c r="AO9" i="7" s="1"/>
  <c r="AN9" i="8"/>
  <c r="AN10" i="5" s="1"/>
  <c r="AN9" i="7" s="1"/>
  <c r="AM9" i="8"/>
  <c r="AM10" i="5" s="1"/>
  <c r="AL9" i="8"/>
  <c r="AL10" i="5" s="1"/>
  <c r="AL9" i="7" s="1"/>
  <c r="AK9" i="8"/>
  <c r="AK10" i="5" s="1"/>
  <c r="AK9" i="7" s="1"/>
  <c r="AJ9" i="8"/>
  <c r="AJ10" i="5" s="1"/>
  <c r="AJ9" i="7" s="1"/>
  <c r="AI9" i="8"/>
  <c r="AI10" i="5" s="1"/>
  <c r="AH9" i="8"/>
  <c r="AH10" i="5" s="1"/>
  <c r="AG9" i="8"/>
  <c r="AG10" i="5" s="1"/>
  <c r="AG9" i="7" s="1"/>
  <c r="AF9" i="8"/>
  <c r="AF10" i="5" s="1"/>
  <c r="AF9" i="7" s="1"/>
  <c r="AE9" i="8"/>
  <c r="AE10" i="5" s="1"/>
  <c r="AE9" i="7" s="1"/>
  <c r="AD9" i="8"/>
  <c r="AD10" i="5" s="1"/>
  <c r="AD9" i="7" s="1"/>
  <c r="AC9" i="8"/>
  <c r="AC10" i="5" s="1"/>
  <c r="AC9" i="7" s="1"/>
  <c r="AB9" i="8"/>
  <c r="AB10" i="5" s="1"/>
  <c r="AB9" i="7" s="1"/>
  <c r="AA9" i="8"/>
  <c r="AA10" i="5" s="1"/>
  <c r="Z9" i="8"/>
  <c r="Z10" i="5" s="1"/>
  <c r="Y9" i="8"/>
  <c r="Y10" i="5" s="1"/>
  <c r="Y9" i="7" s="1"/>
  <c r="X9" i="8"/>
  <c r="X10" i="5" s="1"/>
  <c r="X9" i="7" s="1"/>
  <c r="W9" i="8"/>
  <c r="W10" i="5" s="1"/>
  <c r="W9" i="7" s="1"/>
  <c r="V9" i="8"/>
  <c r="V10" i="5" s="1"/>
  <c r="U9" i="8"/>
  <c r="U10" i="5" s="1"/>
  <c r="U9" i="7" s="1"/>
  <c r="T9" i="8"/>
  <c r="T10" i="5" s="1"/>
  <c r="T9" i="7" s="1"/>
  <c r="S9" i="8"/>
  <c r="S10" i="5" s="1"/>
  <c r="S9" i="7" s="1"/>
  <c r="R9" i="8"/>
  <c r="R10" i="5" s="1"/>
  <c r="Q9" i="8"/>
  <c r="Q10" i="5" s="1"/>
  <c r="Q9" i="7" s="1"/>
  <c r="P9" i="8"/>
  <c r="P10" i="5" s="1"/>
  <c r="P9" i="7" s="1"/>
  <c r="O9" i="8"/>
  <c r="O10" i="5" s="1"/>
  <c r="N9" i="8"/>
  <c r="N10" i="5" s="1"/>
  <c r="N9" i="7" s="1"/>
  <c r="M9" i="8"/>
  <c r="M10" i="5" s="1"/>
  <c r="M9" i="7" s="1"/>
  <c r="L9" i="8"/>
  <c r="L10" i="5" s="1"/>
  <c r="L9" i="7" s="1"/>
  <c r="K9" i="8"/>
  <c r="K10" i="5" s="1"/>
  <c r="K9" i="7" s="1"/>
  <c r="J9" i="8"/>
  <c r="J10" i="5" s="1"/>
  <c r="J9" i="7" s="1"/>
  <c r="I9" i="8"/>
  <c r="I10" i="5" s="1"/>
  <c r="I9" i="7" s="1"/>
  <c r="H9" i="8"/>
  <c r="H10" i="5" s="1"/>
  <c r="H9" i="7" s="1"/>
  <c r="G9" i="8"/>
  <c r="G10" i="5" s="1"/>
  <c r="F9" i="8"/>
  <c r="F10" i="5" s="1"/>
  <c r="E9" i="8"/>
  <c r="E10" i="5" s="1"/>
  <c r="E9" i="7" s="1"/>
  <c r="D9" i="8"/>
  <c r="D10" i="5" s="1"/>
  <c r="D9" i="7" s="1"/>
  <c r="C9" i="8"/>
  <c r="C10" i="5" s="1"/>
  <c r="C9" i="7" s="1"/>
  <c r="B9" i="8"/>
  <c r="B10" i="5" s="1"/>
  <c r="CR8" i="8"/>
  <c r="CR9" i="5" s="1"/>
  <c r="CR8" i="7" s="1"/>
  <c r="CQ8" i="8"/>
  <c r="CQ9" i="5" s="1"/>
  <c r="CQ8" i="7" s="1"/>
  <c r="CP8" i="8"/>
  <c r="CP9" i="5" s="1"/>
  <c r="CP8" i="7" s="1"/>
  <c r="CO8" i="8"/>
  <c r="CO9" i="5" s="1"/>
  <c r="CN8" i="8"/>
  <c r="CN9" i="5" s="1"/>
  <c r="CN8" i="7" s="1"/>
  <c r="CM8" i="8"/>
  <c r="CM9" i="5" s="1"/>
  <c r="CM8" i="7" s="1"/>
  <c r="CL8" i="8"/>
  <c r="CL9" i="5" s="1"/>
  <c r="CK8" i="8"/>
  <c r="CK9" i="5" s="1"/>
  <c r="CK8" i="7" s="1"/>
  <c r="CJ8" i="8"/>
  <c r="CJ9" i="5" s="1"/>
  <c r="CJ8" i="7" s="1"/>
  <c r="CI8" i="8"/>
  <c r="CI9" i="5" s="1"/>
  <c r="CI8" i="7" s="1"/>
  <c r="CH8" i="8"/>
  <c r="CH9" i="5" s="1"/>
  <c r="CH8" i="7" s="1"/>
  <c r="CG8" i="8"/>
  <c r="CG9" i="5" s="1"/>
  <c r="CG8" i="7" s="1"/>
  <c r="CF8" i="8"/>
  <c r="CF9" i="5" s="1"/>
  <c r="CF8" i="7" s="1"/>
  <c r="CE8" i="8"/>
  <c r="CE9" i="5" s="1"/>
  <c r="CE8" i="7" s="1"/>
  <c r="CD8" i="8"/>
  <c r="CD9" i="5" s="1"/>
  <c r="CD8" i="7" s="1"/>
  <c r="CC8" i="8"/>
  <c r="CC9" i="5" s="1"/>
  <c r="CC8" i="7" s="1"/>
  <c r="CB8" i="8"/>
  <c r="CB9" i="5" s="1"/>
  <c r="CB8" i="7" s="1"/>
  <c r="CA8" i="8"/>
  <c r="CA9" i="5" s="1"/>
  <c r="CA8" i="7" s="1"/>
  <c r="BZ8" i="8"/>
  <c r="BZ9" i="5" s="1"/>
  <c r="BY8" i="8"/>
  <c r="BY9" i="5" s="1"/>
  <c r="BY8" i="7" s="1"/>
  <c r="BX8" i="8"/>
  <c r="BX9" i="5" s="1"/>
  <c r="BX8" i="7" s="1"/>
  <c r="BW8" i="8"/>
  <c r="BW9" i="5" s="1"/>
  <c r="BW8" i="7" s="1"/>
  <c r="BV8" i="8"/>
  <c r="BV9" i="5" s="1"/>
  <c r="BV8" i="7" s="1"/>
  <c r="BU8" i="8"/>
  <c r="BU9" i="5" s="1"/>
  <c r="BT8" i="8"/>
  <c r="BT9" i="5" s="1"/>
  <c r="BT8" i="7" s="1"/>
  <c r="BS8" i="8"/>
  <c r="BS9" i="5" s="1"/>
  <c r="BS8" i="7" s="1"/>
  <c r="BR8" i="8"/>
  <c r="BR9" i="5" s="1"/>
  <c r="BR8" i="7" s="1"/>
  <c r="BQ8" i="8"/>
  <c r="BQ9" i="5" s="1"/>
  <c r="BP8" i="8"/>
  <c r="BP9" i="5" s="1"/>
  <c r="BP8" i="7" s="1"/>
  <c r="BO8" i="8"/>
  <c r="BO9" i="5" s="1"/>
  <c r="BO8" i="7" s="1"/>
  <c r="BN8" i="8"/>
  <c r="BN9" i="5" s="1"/>
  <c r="BN8" i="7" s="1"/>
  <c r="BM8" i="8"/>
  <c r="BM9" i="5" s="1"/>
  <c r="BM8" i="7" s="1"/>
  <c r="BL8" i="8"/>
  <c r="BL9" i="5" s="1"/>
  <c r="BL8" i="7" s="1"/>
  <c r="BK8" i="8"/>
  <c r="BK9" i="5" s="1"/>
  <c r="BK8" i="7" s="1"/>
  <c r="BJ8" i="8"/>
  <c r="BJ9" i="5" s="1"/>
  <c r="BI8" i="8"/>
  <c r="BI9" i="5" s="1"/>
  <c r="BI8" i="7" s="1"/>
  <c r="BH8" i="8"/>
  <c r="BH9" i="5" s="1"/>
  <c r="BH8" i="7" s="1"/>
  <c r="BG8" i="8"/>
  <c r="BG9" i="5" s="1"/>
  <c r="BG8" i="7" s="1"/>
  <c r="BF8" i="8"/>
  <c r="BF9" i="5" s="1"/>
  <c r="BE8" i="8"/>
  <c r="BE9" i="5" s="1"/>
  <c r="BE8" i="7" s="1"/>
  <c r="BD8" i="8"/>
  <c r="BD9" i="5" s="1"/>
  <c r="BC8" i="8"/>
  <c r="BC9" i="5" s="1"/>
  <c r="BC8" i="7" s="1"/>
  <c r="BB8" i="8"/>
  <c r="BB9" i="5" s="1"/>
  <c r="BB8" i="7" s="1"/>
  <c r="BA8" i="8"/>
  <c r="BA9" i="5" s="1"/>
  <c r="BA8" i="7" s="1"/>
  <c r="AZ8" i="8"/>
  <c r="AZ9" i="5" s="1"/>
  <c r="AZ8" i="7" s="1"/>
  <c r="AY8" i="8"/>
  <c r="AY9" i="5" s="1"/>
  <c r="AX8" i="8"/>
  <c r="AX9" i="5" s="1"/>
  <c r="AW8" i="8"/>
  <c r="AW9" i="5" s="1"/>
  <c r="AW8" i="7" s="1"/>
  <c r="AV8" i="8"/>
  <c r="AV9" i="5" s="1"/>
  <c r="AV8" i="7" s="1"/>
  <c r="AU8" i="8"/>
  <c r="AU9" i="5" s="1"/>
  <c r="AT8" i="8"/>
  <c r="AT9" i="5" s="1"/>
  <c r="AT8" i="7" s="1"/>
  <c r="AS8" i="8"/>
  <c r="AS9" i="5" s="1"/>
  <c r="AR8" i="8"/>
  <c r="AR9" i="5" s="1"/>
  <c r="AR8" i="7" s="1"/>
  <c r="AQ8" i="8"/>
  <c r="AQ9" i="5" s="1"/>
  <c r="AP8" i="8"/>
  <c r="AP9" i="5" s="1"/>
  <c r="AO8" i="8"/>
  <c r="AO9" i="5" s="1"/>
  <c r="AO8" i="7" s="1"/>
  <c r="AN8" i="8"/>
  <c r="AN9" i="5" s="1"/>
  <c r="AN8" i="7" s="1"/>
  <c r="AM8" i="8"/>
  <c r="AM9" i="5" s="1"/>
  <c r="AL8" i="8"/>
  <c r="AL9" i="5" s="1"/>
  <c r="AL8" i="7" s="1"/>
  <c r="AK8" i="8"/>
  <c r="AK9" i="5" s="1"/>
  <c r="AJ8" i="8"/>
  <c r="AJ9" i="5" s="1"/>
  <c r="AJ8" i="7" s="1"/>
  <c r="AI8" i="8"/>
  <c r="AI9" i="5" s="1"/>
  <c r="AH8" i="8"/>
  <c r="AH9" i="5" s="1"/>
  <c r="AH8" i="7" s="1"/>
  <c r="AG8" i="8"/>
  <c r="AG9" i="5" s="1"/>
  <c r="AG8" i="7" s="1"/>
  <c r="AF8" i="8"/>
  <c r="AF9" i="5" s="1"/>
  <c r="AF8" i="7" s="1"/>
  <c r="AE8" i="8"/>
  <c r="AE9" i="5" s="1"/>
  <c r="AD8" i="8"/>
  <c r="AD9" i="5" s="1"/>
  <c r="AD8" i="7" s="1"/>
  <c r="AC8" i="8"/>
  <c r="AC9" i="5" s="1"/>
  <c r="AB8" i="8"/>
  <c r="AB9" i="5" s="1"/>
  <c r="AB8" i="7" s="1"/>
  <c r="AA8" i="8"/>
  <c r="AA9" i="5" s="1"/>
  <c r="Z8" i="8"/>
  <c r="Z9" i="5" s="1"/>
  <c r="Y8" i="8"/>
  <c r="Y9" i="5" s="1"/>
  <c r="Y8" i="7" s="1"/>
  <c r="X8" i="8"/>
  <c r="X9" i="5" s="1"/>
  <c r="X8" i="7" s="1"/>
  <c r="W8" i="8"/>
  <c r="W9" i="5" s="1"/>
  <c r="V8" i="8"/>
  <c r="V9" i="5" s="1"/>
  <c r="V8" i="7" s="1"/>
  <c r="U8" i="8"/>
  <c r="U9" i="5" s="1"/>
  <c r="U8" i="7" s="1"/>
  <c r="T8" i="8"/>
  <c r="T9" i="5" s="1"/>
  <c r="T8" i="7" s="1"/>
  <c r="S8" i="8"/>
  <c r="S9" i="5" s="1"/>
  <c r="R8" i="8"/>
  <c r="R9" i="5" s="1"/>
  <c r="Q8" i="8"/>
  <c r="Q9" i="5" s="1"/>
  <c r="Q8" i="7" s="1"/>
  <c r="P8" i="8"/>
  <c r="P9" i="5" s="1"/>
  <c r="P8" i="7" s="1"/>
  <c r="O8" i="8"/>
  <c r="O9" i="5" s="1"/>
  <c r="N8" i="8"/>
  <c r="N9" i="5" s="1"/>
  <c r="N8" i="7" s="1"/>
  <c r="M8" i="8"/>
  <c r="M9" i="5" s="1"/>
  <c r="L8" i="8"/>
  <c r="L9" i="5" s="1"/>
  <c r="L8" i="7" s="1"/>
  <c r="K8" i="8"/>
  <c r="K9" i="5" s="1"/>
  <c r="J8" i="8"/>
  <c r="J9" i="5" s="1"/>
  <c r="I8" i="8"/>
  <c r="I9" i="5" s="1"/>
  <c r="I8" i="7" s="1"/>
  <c r="H8" i="8"/>
  <c r="H9" i="5" s="1"/>
  <c r="H8" i="7" s="1"/>
  <c r="G8" i="8"/>
  <c r="G9" i="5" s="1"/>
  <c r="F8" i="8"/>
  <c r="F9" i="5" s="1"/>
  <c r="F8" i="7" s="1"/>
  <c r="E8" i="8"/>
  <c r="E9" i="5" s="1"/>
  <c r="D8" i="8"/>
  <c r="D9" i="5" s="1"/>
  <c r="D8" i="7" s="1"/>
  <c r="C8" i="8"/>
  <c r="C9" i="5" s="1"/>
  <c r="B8" i="8"/>
  <c r="B9" i="5" s="1"/>
  <c r="B8" i="7" s="1"/>
  <c r="CR7" i="8"/>
  <c r="CR8" i="5" s="1"/>
  <c r="CR7" i="7" s="1"/>
  <c r="CQ7" i="8"/>
  <c r="CQ8" i="5" s="1"/>
  <c r="CQ7" i="7" s="1"/>
  <c r="CP7" i="8"/>
  <c r="CP8" i="5" s="1"/>
  <c r="CP7" i="7" s="1"/>
  <c r="CO7" i="8"/>
  <c r="CO8" i="5" s="1"/>
  <c r="CO7" i="7" s="1"/>
  <c r="CN7" i="8"/>
  <c r="CN8" i="5" s="1"/>
  <c r="CM7" i="8"/>
  <c r="CM8" i="5" s="1"/>
  <c r="CM7" i="7" s="1"/>
  <c r="CL7" i="8"/>
  <c r="CL8" i="5" s="1"/>
  <c r="CL7" i="7" s="1"/>
  <c r="CK7" i="8"/>
  <c r="CK8" i="5" s="1"/>
  <c r="CK7" i="7" s="1"/>
  <c r="CJ7" i="8"/>
  <c r="CJ8" i="5" s="1"/>
  <c r="CI7" i="8"/>
  <c r="CI8" i="5" s="1"/>
  <c r="CI7" i="7" s="1"/>
  <c r="CH7" i="8"/>
  <c r="CH8" i="5" s="1"/>
  <c r="CH7" i="7" s="1"/>
  <c r="CG7" i="8"/>
  <c r="CG8" i="5" s="1"/>
  <c r="CG7" i="7" s="1"/>
  <c r="CF7" i="8"/>
  <c r="CF8" i="5" s="1"/>
  <c r="CF7" i="7" s="1"/>
  <c r="CE7" i="8"/>
  <c r="CE8" i="5" s="1"/>
  <c r="CE7" i="7" s="1"/>
  <c r="CD7" i="8"/>
  <c r="CD8" i="5" s="1"/>
  <c r="CD7" i="7" s="1"/>
  <c r="CC7" i="8"/>
  <c r="CC8" i="5" s="1"/>
  <c r="CB7" i="8"/>
  <c r="CB8" i="5" s="1"/>
  <c r="CA7" i="8"/>
  <c r="CA8" i="5" s="1"/>
  <c r="CA7" i="7" s="1"/>
  <c r="BZ7" i="8"/>
  <c r="BZ8" i="5" s="1"/>
  <c r="BZ7" i="7" s="1"/>
  <c r="BY7" i="8"/>
  <c r="BY8" i="5" s="1"/>
  <c r="BY7" i="7" s="1"/>
  <c r="BX7" i="8"/>
  <c r="BX8" i="5" s="1"/>
  <c r="BX7" i="7" s="1"/>
  <c r="BW7" i="8"/>
  <c r="BW8" i="5" s="1"/>
  <c r="BW7" i="7" s="1"/>
  <c r="BV7" i="8"/>
  <c r="BV8" i="5" s="1"/>
  <c r="BV7" i="7" s="1"/>
  <c r="BU7" i="8"/>
  <c r="BU8" i="5" s="1"/>
  <c r="BU7" i="7" s="1"/>
  <c r="BT7" i="8"/>
  <c r="BT8" i="5" s="1"/>
  <c r="BS7" i="8"/>
  <c r="BS8" i="5" s="1"/>
  <c r="BS7" i="7" s="1"/>
  <c r="BR7" i="8"/>
  <c r="BR8" i="5" s="1"/>
  <c r="BR7" i="7" s="1"/>
  <c r="BQ7" i="8"/>
  <c r="BQ8" i="5" s="1"/>
  <c r="BQ7" i="7" s="1"/>
  <c r="BP7" i="8"/>
  <c r="BP8" i="5" s="1"/>
  <c r="BO7" i="8"/>
  <c r="BO8" i="5" s="1"/>
  <c r="BO7" i="7" s="1"/>
  <c r="BN7" i="8"/>
  <c r="BN8" i="5" s="1"/>
  <c r="BN7" i="7" s="1"/>
  <c r="BM7" i="8"/>
  <c r="BM8" i="5" s="1"/>
  <c r="BL7" i="8"/>
  <c r="BL8" i="5" s="1"/>
  <c r="BL7" i="7" s="1"/>
  <c r="BK7" i="8"/>
  <c r="BK8" i="5" s="1"/>
  <c r="BK7" i="7" s="1"/>
  <c r="BJ7" i="8"/>
  <c r="BJ8" i="5" s="1"/>
  <c r="BJ7" i="7" s="1"/>
  <c r="BI7" i="8"/>
  <c r="BI8" i="5" s="1"/>
  <c r="BI7" i="7" s="1"/>
  <c r="BH7" i="8"/>
  <c r="BH8" i="5" s="1"/>
  <c r="BH7" i="7" s="1"/>
  <c r="BG7" i="8"/>
  <c r="BG8" i="5" s="1"/>
  <c r="BG7" i="7" s="1"/>
  <c r="BF7" i="8"/>
  <c r="BF8" i="5" s="1"/>
  <c r="BF7" i="7" s="1"/>
  <c r="BE7" i="8"/>
  <c r="BE8" i="5" s="1"/>
  <c r="BD7" i="8"/>
  <c r="BD8" i="5" s="1"/>
  <c r="BC7" i="8"/>
  <c r="BC8" i="5" s="1"/>
  <c r="BC7" i="7" s="1"/>
  <c r="BB7" i="8"/>
  <c r="BB8" i="5" s="1"/>
  <c r="BB7" i="7" s="1"/>
  <c r="BA7" i="8"/>
  <c r="BA8" i="5" s="1"/>
  <c r="BA7" i="7" s="1"/>
  <c r="AZ7" i="8"/>
  <c r="AZ8" i="5" s="1"/>
  <c r="AZ7" i="7" s="1"/>
  <c r="AY7" i="8"/>
  <c r="AY8" i="5" s="1"/>
  <c r="AY7" i="7" s="1"/>
  <c r="AX7" i="8"/>
  <c r="AX8" i="5" s="1"/>
  <c r="AX7" i="7" s="1"/>
  <c r="AW7" i="8"/>
  <c r="AW8" i="5" s="1"/>
  <c r="AV7" i="8"/>
  <c r="AV8" i="5" s="1"/>
  <c r="AV7" i="7" s="1"/>
  <c r="AU7" i="8"/>
  <c r="AU8" i="5" s="1"/>
  <c r="AU7" i="7" s="1"/>
  <c r="AT7" i="8"/>
  <c r="AT8" i="5" s="1"/>
  <c r="AT7" i="7" s="1"/>
  <c r="AS7" i="8"/>
  <c r="AS8" i="5" s="1"/>
  <c r="AS7" i="7" s="1"/>
  <c r="AR7" i="8"/>
  <c r="AR8" i="5" s="1"/>
  <c r="AQ7" i="8"/>
  <c r="AQ8" i="5" s="1"/>
  <c r="AQ7" i="7" s="1"/>
  <c r="AP7" i="8"/>
  <c r="AP8" i="5" s="1"/>
  <c r="AP7" i="7" s="1"/>
  <c r="AO7" i="8"/>
  <c r="AO8" i="5" s="1"/>
  <c r="AO7" i="7" s="1"/>
  <c r="AN7" i="8"/>
  <c r="AN8" i="5" s="1"/>
  <c r="AM7" i="8"/>
  <c r="AM8" i="5" s="1"/>
  <c r="AM7" i="7" s="1"/>
  <c r="AL7" i="8"/>
  <c r="AL8" i="5" s="1"/>
  <c r="AL7" i="7" s="1"/>
  <c r="AK7" i="8"/>
  <c r="AK8" i="5" s="1"/>
  <c r="AK7" i="7" s="1"/>
  <c r="AJ7" i="8"/>
  <c r="AJ8" i="5" s="1"/>
  <c r="AI7" i="8"/>
  <c r="AI8" i="5" s="1"/>
  <c r="AI7" i="7" s="1"/>
  <c r="AH7" i="8"/>
  <c r="AH8" i="5" s="1"/>
  <c r="AH7" i="7" s="1"/>
  <c r="AG7" i="8"/>
  <c r="AG8" i="5" s="1"/>
  <c r="AG7" i="7" s="1"/>
  <c r="AF7" i="8"/>
  <c r="AF8" i="5" s="1"/>
  <c r="AF7" i="7" s="1"/>
  <c r="AE7" i="8"/>
  <c r="AE8" i="5" s="1"/>
  <c r="AE7" i="7" s="1"/>
  <c r="AD7" i="8"/>
  <c r="AD8" i="5" s="1"/>
  <c r="AD7" i="7" s="1"/>
  <c r="AC7" i="8"/>
  <c r="AC8" i="5" s="1"/>
  <c r="AC7" i="7" s="1"/>
  <c r="AB7" i="8"/>
  <c r="AB8" i="5" s="1"/>
  <c r="AA7" i="8"/>
  <c r="AA8" i="5" s="1"/>
  <c r="AA7" i="7" s="1"/>
  <c r="Z7" i="8"/>
  <c r="Z8" i="5" s="1"/>
  <c r="Z7" i="7" s="1"/>
  <c r="Y7" i="8"/>
  <c r="Y8" i="5" s="1"/>
  <c r="X7" i="8"/>
  <c r="X8" i="5" s="1"/>
  <c r="W7" i="8"/>
  <c r="W8" i="5" s="1"/>
  <c r="W7" i="7" s="1"/>
  <c r="V7" i="8"/>
  <c r="V8" i="5" s="1"/>
  <c r="V7" i="7" s="1"/>
  <c r="U7" i="8"/>
  <c r="U8" i="5" s="1"/>
  <c r="U7" i="7" s="1"/>
  <c r="T7" i="8"/>
  <c r="T8" i="5" s="1"/>
  <c r="T7" i="7" s="1"/>
  <c r="S7" i="8"/>
  <c r="S8" i="5" s="1"/>
  <c r="S7" i="7" s="1"/>
  <c r="R7" i="8"/>
  <c r="R8" i="5" s="1"/>
  <c r="R7" i="7" s="1"/>
  <c r="Q7" i="8"/>
  <c r="Q8" i="5" s="1"/>
  <c r="Q7" i="7" s="1"/>
  <c r="P7" i="8"/>
  <c r="P8" i="5" s="1"/>
  <c r="O7" i="8"/>
  <c r="O8" i="5" s="1"/>
  <c r="O7" i="7" s="1"/>
  <c r="N7" i="8"/>
  <c r="N8" i="5" s="1"/>
  <c r="N7" i="7" s="1"/>
  <c r="M7" i="8"/>
  <c r="M8" i="5" s="1"/>
  <c r="M7" i="7" s="1"/>
  <c r="L7" i="8"/>
  <c r="L8" i="5" s="1"/>
  <c r="K7" i="8"/>
  <c r="K8" i="5" s="1"/>
  <c r="K7" i="7" s="1"/>
  <c r="J7" i="8"/>
  <c r="J8" i="5" s="1"/>
  <c r="J7" i="7" s="1"/>
  <c r="I7" i="8"/>
  <c r="I8" i="5" s="1"/>
  <c r="I7" i="7" s="1"/>
  <c r="H7" i="8"/>
  <c r="H8" i="5" s="1"/>
  <c r="G7" i="8"/>
  <c r="G8" i="5" s="1"/>
  <c r="G7" i="7" s="1"/>
  <c r="F7" i="8"/>
  <c r="F8" i="5" s="1"/>
  <c r="F7" i="7" s="1"/>
  <c r="E7" i="8"/>
  <c r="E8" i="5" s="1"/>
  <c r="E7" i="7" s="1"/>
  <c r="D7" i="8"/>
  <c r="D8" i="5" s="1"/>
  <c r="D7" i="7" s="1"/>
  <c r="C7" i="8"/>
  <c r="C8" i="5" s="1"/>
  <c r="C7" i="7" s="1"/>
  <c r="B7" i="8"/>
  <c r="B8" i="5" s="1"/>
  <c r="B7" i="7" s="1"/>
  <c r="CR6" i="8"/>
  <c r="CR7" i="5" s="1"/>
  <c r="CQ6" i="8"/>
  <c r="CQ7" i="5" s="1"/>
  <c r="CQ6" i="7" s="1"/>
  <c r="CP6" i="8"/>
  <c r="CP7" i="5" s="1"/>
  <c r="CP6" i="7" s="1"/>
  <c r="CO6" i="8"/>
  <c r="CO7" i="5" s="1"/>
  <c r="CO6" i="7" s="1"/>
  <c r="CN6" i="8"/>
  <c r="CN7" i="5" s="1"/>
  <c r="CM6" i="8"/>
  <c r="CM7" i="5" s="1"/>
  <c r="CL6" i="8"/>
  <c r="CL7" i="5" s="1"/>
  <c r="CL6" i="7" s="1"/>
  <c r="CK6" i="8"/>
  <c r="CK7" i="5" s="1"/>
  <c r="CK6" i="7" s="1"/>
  <c r="CJ6" i="8"/>
  <c r="CJ7" i="5" s="1"/>
  <c r="CJ6" i="7" s="1"/>
  <c r="CI6" i="8"/>
  <c r="CI7" i="5" s="1"/>
  <c r="CI6" i="7" s="1"/>
  <c r="CH6" i="8"/>
  <c r="CH7" i="5" s="1"/>
  <c r="CH6" i="7" s="1"/>
  <c r="CG6" i="8"/>
  <c r="CG7" i="5" s="1"/>
  <c r="CG6" i="7" s="1"/>
  <c r="CF6" i="8"/>
  <c r="CF7" i="5" s="1"/>
  <c r="CE6" i="8"/>
  <c r="CE7" i="5" s="1"/>
  <c r="CE6" i="7" s="1"/>
  <c r="CD6" i="8"/>
  <c r="CD7" i="5" s="1"/>
  <c r="CD6" i="7" s="1"/>
  <c r="CC6" i="8"/>
  <c r="CC7" i="5" s="1"/>
  <c r="CC6" i="7" s="1"/>
  <c r="CB6" i="8"/>
  <c r="CB7" i="5" s="1"/>
  <c r="CB6" i="7" s="1"/>
  <c r="CA6" i="8"/>
  <c r="CA7" i="5" s="1"/>
  <c r="CA6" i="7" s="1"/>
  <c r="BZ6" i="8"/>
  <c r="BZ7" i="5" s="1"/>
  <c r="BZ6" i="7" s="1"/>
  <c r="BY6" i="8"/>
  <c r="BY7" i="5" s="1"/>
  <c r="BY6" i="7" s="1"/>
  <c r="BX6" i="8"/>
  <c r="BX7" i="5" s="1"/>
  <c r="BW6" i="8"/>
  <c r="BW7" i="5" s="1"/>
  <c r="BV6" i="8"/>
  <c r="BV7" i="5" s="1"/>
  <c r="BV6" i="7" s="1"/>
  <c r="BU6" i="8"/>
  <c r="BU7" i="5" s="1"/>
  <c r="BU6" i="7" s="1"/>
  <c r="BT6" i="8"/>
  <c r="BT7" i="5" s="1"/>
  <c r="BT6" i="7" s="1"/>
  <c r="BS6" i="8"/>
  <c r="BS7" i="5" s="1"/>
  <c r="BR6" i="8"/>
  <c r="BR7" i="5" s="1"/>
  <c r="BR6" i="7" s="1"/>
  <c r="BQ6" i="8"/>
  <c r="BQ7" i="5" s="1"/>
  <c r="BQ6" i="7" s="1"/>
  <c r="BP6" i="8"/>
  <c r="BP7" i="5" s="1"/>
  <c r="BO6" i="8"/>
  <c r="BO7" i="5" s="1"/>
  <c r="BO6" i="7" s="1"/>
  <c r="BN6" i="8"/>
  <c r="BN7" i="5" s="1"/>
  <c r="BN6" i="7" s="1"/>
  <c r="BM6" i="8"/>
  <c r="BM7" i="5" s="1"/>
  <c r="BM6" i="7" s="1"/>
  <c r="BL6" i="8"/>
  <c r="BL7" i="5" s="1"/>
  <c r="BK6" i="8"/>
  <c r="BK7" i="5" s="1"/>
  <c r="BJ6" i="8"/>
  <c r="BJ7" i="5" s="1"/>
  <c r="BJ6" i="7" s="1"/>
  <c r="BI6" i="8"/>
  <c r="BI7" i="5" s="1"/>
  <c r="BI6" i="7" s="1"/>
  <c r="BH6" i="8"/>
  <c r="BH7" i="5" s="1"/>
  <c r="BH6" i="7" s="1"/>
  <c r="BG6" i="8"/>
  <c r="BG7" i="5" s="1"/>
  <c r="BG6" i="7" s="1"/>
  <c r="BF6" i="8"/>
  <c r="BF7" i="5" s="1"/>
  <c r="BF6" i="7" s="1"/>
  <c r="BE6" i="8"/>
  <c r="BE7" i="5" s="1"/>
  <c r="BE6" i="7" s="1"/>
  <c r="BD6" i="8"/>
  <c r="BD7" i="5" s="1"/>
  <c r="BD6" i="7" s="1"/>
  <c r="BC6" i="8"/>
  <c r="BC7" i="5" s="1"/>
  <c r="BB6" i="8"/>
  <c r="BB7" i="5" s="1"/>
  <c r="BB6" i="7" s="1"/>
  <c r="BA6" i="8"/>
  <c r="BA7" i="5" s="1"/>
  <c r="BA6" i="7" s="1"/>
  <c r="AZ6" i="8"/>
  <c r="AZ7" i="5" s="1"/>
  <c r="AZ6" i="7" s="1"/>
  <c r="AY6" i="8"/>
  <c r="AY7" i="5" s="1"/>
  <c r="AY6" i="7" s="1"/>
  <c r="AX6" i="8"/>
  <c r="AX7" i="5" s="1"/>
  <c r="AX6" i="7" s="1"/>
  <c r="AW6" i="8"/>
  <c r="AW7" i="5" s="1"/>
  <c r="AW6" i="7" s="1"/>
  <c r="AV6" i="8"/>
  <c r="AV7" i="5" s="1"/>
  <c r="AU6" i="8"/>
  <c r="AU7" i="5" s="1"/>
  <c r="AT6" i="8"/>
  <c r="AT7" i="5" s="1"/>
  <c r="AT6" i="7" s="1"/>
  <c r="AS6" i="8"/>
  <c r="AS7" i="5" s="1"/>
  <c r="AS6" i="7" s="1"/>
  <c r="AR6" i="8"/>
  <c r="AR7" i="5" s="1"/>
  <c r="AR6" i="7" s="1"/>
  <c r="AQ6" i="8"/>
  <c r="AQ7" i="5" s="1"/>
  <c r="AP6" i="8"/>
  <c r="AP7" i="5" s="1"/>
  <c r="AP6" i="7" s="1"/>
  <c r="AO6" i="8"/>
  <c r="AO7" i="5" s="1"/>
  <c r="AO6" i="7" s="1"/>
  <c r="AN6" i="8"/>
  <c r="AN7" i="5" s="1"/>
  <c r="AN6" i="7" s="1"/>
  <c r="AM6" i="8"/>
  <c r="AM7" i="5" s="1"/>
  <c r="AL6" i="8"/>
  <c r="AL7" i="5" s="1"/>
  <c r="AL6" i="7" s="1"/>
  <c r="AK6" i="8"/>
  <c r="AK7" i="5" s="1"/>
  <c r="AK6" i="7" s="1"/>
  <c r="AJ6" i="8"/>
  <c r="AJ7" i="5" s="1"/>
  <c r="AI6" i="8"/>
  <c r="AI7" i="5" s="1"/>
  <c r="AI6" i="7" s="1"/>
  <c r="AH6" i="8"/>
  <c r="AH7" i="5" s="1"/>
  <c r="AH6" i="7" s="1"/>
  <c r="AG6" i="8"/>
  <c r="AG7" i="5" s="1"/>
  <c r="AG6" i="7" s="1"/>
  <c r="AF6" i="8"/>
  <c r="AF7" i="5" s="1"/>
  <c r="AF6" i="7" s="1"/>
  <c r="AE6" i="8"/>
  <c r="AE7" i="5" s="1"/>
  <c r="AE6" i="7" s="1"/>
  <c r="AD6" i="8"/>
  <c r="AD7" i="5" s="1"/>
  <c r="AD6" i="7" s="1"/>
  <c r="AC6" i="8"/>
  <c r="AC7" i="5" s="1"/>
  <c r="AC6" i="7" s="1"/>
  <c r="AB6" i="8"/>
  <c r="AB7" i="5" s="1"/>
  <c r="AA6" i="8"/>
  <c r="AA7" i="5" s="1"/>
  <c r="Z6" i="8"/>
  <c r="Z7" i="5" s="1"/>
  <c r="Z6" i="7" s="1"/>
  <c r="Y6" i="8"/>
  <c r="Y7" i="5" s="1"/>
  <c r="Y6" i="7" s="1"/>
  <c r="X6" i="8"/>
  <c r="X7" i="5" s="1"/>
  <c r="X6" i="7" s="1"/>
  <c r="W6" i="8"/>
  <c r="W7" i="5" s="1"/>
  <c r="W6" i="7" s="1"/>
  <c r="V6" i="8"/>
  <c r="V7" i="5" s="1"/>
  <c r="V6" i="7" s="1"/>
  <c r="U6" i="8"/>
  <c r="U7" i="5" s="1"/>
  <c r="U6" i="7" s="1"/>
  <c r="T6" i="8"/>
  <c r="T7" i="5" s="1"/>
  <c r="S6" i="8"/>
  <c r="S7" i="5" s="1"/>
  <c r="S6" i="7" s="1"/>
  <c r="R6" i="8"/>
  <c r="R7" i="5" s="1"/>
  <c r="R6" i="7" s="1"/>
  <c r="Q6" i="8"/>
  <c r="Q7" i="5" s="1"/>
  <c r="Q6" i="7" s="1"/>
  <c r="P6" i="8"/>
  <c r="P7" i="5" s="1"/>
  <c r="P6" i="7" s="1"/>
  <c r="O6" i="8"/>
  <c r="O7" i="5" s="1"/>
  <c r="N6" i="8"/>
  <c r="N7" i="5" s="1"/>
  <c r="N6" i="7" s="1"/>
  <c r="M6" i="8"/>
  <c r="M7" i="5" s="1"/>
  <c r="M6" i="7" s="1"/>
  <c r="L6" i="8"/>
  <c r="L7" i="5" s="1"/>
  <c r="L6" i="7" s="1"/>
  <c r="K6" i="8"/>
  <c r="K7" i="5" s="1"/>
  <c r="J6" i="8"/>
  <c r="J7" i="5" s="1"/>
  <c r="J6" i="7" s="1"/>
  <c r="I6" i="8"/>
  <c r="I7" i="5" s="1"/>
  <c r="I6" i="7" s="1"/>
  <c r="H6" i="8"/>
  <c r="H7" i="5" s="1"/>
  <c r="H6" i="7" s="1"/>
  <c r="G6" i="8"/>
  <c r="G7" i="5" s="1"/>
  <c r="F6" i="8"/>
  <c r="F7" i="5" s="1"/>
  <c r="F6" i="7" s="1"/>
  <c r="E6" i="8"/>
  <c r="E7" i="5" s="1"/>
  <c r="E6" i="7" s="1"/>
  <c r="D6" i="8"/>
  <c r="D7" i="5" s="1"/>
  <c r="D6" i="7" s="1"/>
  <c r="C6" i="8"/>
  <c r="C7" i="5" s="1"/>
  <c r="C6" i="7" s="1"/>
  <c r="B6" i="8"/>
  <c r="B7" i="5" s="1"/>
  <c r="B6" i="7" s="1"/>
  <c r="CR5" i="8"/>
  <c r="CR6" i="5" s="1"/>
  <c r="CR5" i="7" s="1"/>
  <c r="CQ5" i="8"/>
  <c r="CQ6" i="5" s="1"/>
  <c r="CQ5" i="7" s="1"/>
  <c r="CP5" i="8"/>
  <c r="CP6" i="5" s="1"/>
  <c r="CO5" i="8"/>
  <c r="CO6" i="5" s="1"/>
  <c r="CO5" i="7" s="1"/>
  <c r="CN5" i="8"/>
  <c r="CN6" i="5" s="1"/>
  <c r="CN5" i="7" s="1"/>
  <c r="CM5" i="8"/>
  <c r="CM6" i="5" s="1"/>
  <c r="CM5" i="7" s="1"/>
  <c r="CL5" i="8"/>
  <c r="CL6" i="5" s="1"/>
  <c r="CK5" i="8"/>
  <c r="CK6" i="5" s="1"/>
  <c r="CK5" i="7" s="1"/>
  <c r="CJ5" i="8"/>
  <c r="CJ6" i="5" s="1"/>
  <c r="CJ5" i="7" s="1"/>
  <c r="CI5" i="8"/>
  <c r="CI6" i="5" s="1"/>
  <c r="CI5" i="7" s="1"/>
  <c r="CH5" i="8"/>
  <c r="CH6" i="5" s="1"/>
  <c r="CH5" i="7" s="1"/>
  <c r="CG5" i="8"/>
  <c r="CG6" i="5" s="1"/>
  <c r="CG5" i="7" s="1"/>
  <c r="CF5" i="8"/>
  <c r="CF6" i="5" s="1"/>
  <c r="CF5" i="7" s="1"/>
  <c r="CE5" i="8"/>
  <c r="CE6" i="5" s="1"/>
  <c r="CD5" i="8"/>
  <c r="CD6" i="5" s="1"/>
  <c r="CD5" i="7" s="1"/>
  <c r="CC5" i="8"/>
  <c r="CC6" i="5" s="1"/>
  <c r="CC5" i="7" s="1"/>
  <c r="CB5" i="8"/>
  <c r="CB6" i="5" s="1"/>
  <c r="CB5" i="7" s="1"/>
  <c r="CA5" i="8"/>
  <c r="CA6" i="5" s="1"/>
  <c r="BZ5" i="8"/>
  <c r="BZ6" i="5" s="1"/>
  <c r="BZ5" i="7" s="1"/>
  <c r="BY5" i="8"/>
  <c r="BY6" i="5" s="1"/>
  <c r="BX5" i="8"/>
  <c r="BX6" i="5" s="1"/>
  <c r="BX5" i="7" s="1"/>
  <c r="BW5" i="8"/>
  <c r="BW6" i="5" s="1"/>
  <c r="BW5" i="7" s="1"/>
  <c r="BV5" i="8"/>
  <c r="BV6" i="5" s="1"/>
  <c r="BV5" i="7" s="1"/>
  <c r="BU5" i="8"/>
  <c r="BU6" i="5" s="1"/>
  <c r="BU5" i="7" s="1"/>
  <c r="BT5" i="8"/>
  <c r="BT6" i="5" s="1"/>
  <c r="BT5" i="7" s="1"/>
  <c r="BS5" i="8"/>
  <c r="BS6" i="5" s="1"/>
  <c r="BR5" i="8"/>
  <c r="BR6" i="5" s="1"/>
  <c r="BR5" i="7" s="1"/>
  <c r="BQ5" i="8"/>
  <c r="BQ6" i="5" s="1"/>
  <c r="BQ5" i="7" s="1"/>
  <c r="BP5" i="8"/>
  <c r="BP6" i="5" s="1"/>
  <c r="BP5" i="7" s="1"/>
  <c r="BO5" i="8"/>
  <c r="BO6" i="5" s="1"/>
  <c r="BO5" i="7" s="1"/>
  <c r="BN5" i="8"/>
  <c r="BN6" i="5" s="1"/>
  <c r="BM5" i="8"/>
  <c r="BM6" i="5" s="1"/>
  <c r="BM5" i="7" s="1"/>
  <c r="BL5" i="8"/>
  <c r="BL6" i="5" s="1"/>
  <c r="BL5" i="7" s="1"/>
  <c r="BK5" i="8"/>
  <c r="BK6" i="5" s="1"/>
  <c r="BJ5" i="8"/>
  <c r="BJ6" i="5" s="1"/>
  <c r="BI5" i="8"/>
  <c r="BI6" i="5" s="1"/>
  <c r="BI5" i="7" s="1"/>
  <c r="BH5" i="8"/>
  <c r="BH6" i="5" s="1"/>
  <c r="BH5" i="7" s="1"/>
  <c r="BG5" i="8"/>
  <c r="BG6" i="5" s="1"/>
  <c r="BG5" i="7" s="1"/>
  <c r="BF5" i="8"/>
  <c r="BF6" i="5" s="1"/>
  <c r="BF5" i="7" s="1"/>
  <c r="BE5" i="8"/>
  <c r="BE6" i="5" s="1"/>
  <c r="BE5" i="7" s="1"/>
  <c r="BD5" i="8"/>
  <c r="BD6" i="5" s="1"/>
  <c r="BD5" i="7" s="1"/>
  <c r="BC5" i="8"/>
  <c r="BC6" i="5" s="1"/>
  <c r="BB5" i="8"/>
  <c r="BB6" i="5" s="1"/>
  <c r="BB5" i="7" s="1"/>
  <c r="BA5" i="8"/>
  <c r="BA6" i="5" s="1"/>
  <c r="BA5" i="7" s="1"/>
  <c r="AZ5" i="8"/>
  <c r="AZ6" i="5" s="1"/>
  <c r="AZ5" i="7" s="1"/>
  <c r="AY5" i="8"/>
  <c r="AY6" i="5" s="1"/>
  <c r="AX5" i="8"/>
  <c r="AX6" i="5" s="1"/>
  <c r="AX5" i="7" s="1"/>
  <c r="AW5" i="8"/>
  <c r="AW6" i="5" s="1"/>
  <c r="AW5" i="7" s="1"/>
  <c r="AV5" i="8"/>
  <c r="AV6" i="5" s="1"/>
  <c r="AV5" i="7" s="1"/>
  <c r="AU5" i="8"/>
  <c r="AU6" i="5" s="1"/>
  <c r="AT5" i="8"/>
  <c r="AT6" i="5" s="1"/>
  <c r="AT5" i="7" s="1"/>
  <c r="AS5" i="8"/>
  <c r="AS6" i="5" s="1"/>
  <c r="AS5" i="7" s="1"/>
  <c r="AR5" i="8"/>
  <c r="AR6" i="5" s="1"/>
  <c r="AR5" i="7" s="1"/>
  <c r="AQ5" i="8"/>
  <c r="AQ6" i="5" s="1"/>
  <c r="AQ5" i="7" s="1"/>
  <c r="AP5" i="8"/>
  <c r="AP6" i="5" s="1"/>
  <c r="AO5" i="8"/>
  <c r="AO6" i="5" s="1"/>
  <c r="AO5" i="7" s="1"/>
  <c r="AN5" i="8"/>
  <c r="AN6" i="5" s="1"/>
  <c r="AN5" i="7" s="1"/>
  <c r="AM5" i="8"/>
  <c r="AM6" i="5" s="1"/>
  <c r="AM5" i="7" s="1"/>
  <c r="AL5" i="8"/>
  <c r="AL6" i="5" s="1"/>
  <c r="AL5" i="7" s="1"/>
  <c r="AK5" i="8"/>
  <c r="AK6" i="5" s="1"/>
  <c r="AK5" i="7" s="1"/>
  <c r="AJ5" i="8"/>
  <c r="AJ6" i="5" s="1"/>
  <c r="AJ5" i="7" s="1"/>
  <c r="AI5" i="8"/>
  <c r="AI6" i="5" s="1"/>
  <c r="AH5" i="8"/>
  <c r="AH6" i="5" s="1"/>
  <c r="AG5" i="8"/>
  <c r="AG6" i="5" s="1"/>
  <c r="AG5" i="7" s="1"/>
  <c r="AF5" i="8"/>
  <c r="AF6" i="5" s="1"/>
  <c r="AF5" i="7" s="1"/>
  <c r="AE5" i="8"/>
  <c r="AE6" i="5" s="1"/>
  <c r="AE5" i="7" s="1"/>
  <c r="AD5" i="8"/>
  <c r="AD6" i="5" s="1"/>
  <c r="AD5" i="7" s="1"/>
  <c r="AC5" i="8"/>
  <c r="AC6" i="5" s="1"/>
  <c r="AC5" i="7" s="1"/>
  <c r="AB5" i="8"/>
  <c r="AB6" i="5" s="1"/>
  <c r="AB5" i="7" s="1"/>
  <c r="AA5" i="8"/>
  <c r="AA6" i="5" s="1"/>
  <c r="AA5" i="7" s="1"/>
  <c r="Z5" i="8"/>
  <c r="Z6" i="5" s="1"/>
  <c r="Y5" i="8"/>
  <c r="Y6" i="5" s="1"/>
  <c r="Y5" i="7" s="1"/>
  <c r="X5" i="8"/>
  <c r="X6" i="5" s="1"/>
  <c r="X5" i="7" s="1"/>
  <c r="W5" i="8"/>
  <c r="W6" i="5" s="1"/>
  <c r="V5" i="8"/>
  <c r="V6" i="5" s="1"/>
  <c r="V5" i="7" s="1"/>
  <c r="U5" i="8"/>
  <c r="U6" i="5" s="1"/>
  <c r="U5" i="7" s="1"/>
  <c r="T5" i="8"/>
  <c r="T6" i="5" s="1"/>
  <c r="T5" i="7" s="1"/>
  <c r="S5" i="8"/>
  <c r="S6" i="5" s="1"/>
  <c r="R5" i="8"/>
  <c r="R6" i="5" s="1"/>
  <c r="R5" i="7" s="1"/>
  <c r="Q5" i="8"/>
  <c r="Q6" i="5" s="1"/>
  <c r="Q5" i="7" s="1"/>
  <c r="P5" i="8"/>
  <c r="P6" i="5" s="1"/>
  <c r="P5" i="7" s="1"/>
  <c r="O5" i="8"/>
  <c r="O6" i="5" s="1"/>
  <c r="N5" i="8"/>
  <c r="N6" i="5" s="1"/>
  <c r="M5" i="8"/>
  <c r="M6" i="5" s="1"/>
  <c r="M5" i="7" s="1"/>
  <c r="L5" i="8"/>
  <c r="L6" i="5" s="1"/>
  <c r="L5" i="7" s="1"/>
  <c r="K5" i="8"/>
  <c r="K6" i="5" s="1"/>
  <c r="K5" i="7" s="1"/>
  <c r="J5" i="8"/>
  <c r="J6" i="5" s="1"/>
  <c r="J5" i="7" s="1"/>
  <c r="I5" i="8"/>
  <c r="I6" i="5" s="1"/>
  <c r="I5" i="7" s="1"/>
  <c r="H5" i="8"/>
  <c r="H6" i="5" s="1"/>
  <c r="H5" i="7" s="1"/>
  <c r="G5" i="8"/>
  <c r="G6" i="5" s="1"/>
  <c r="F5" i="8"/>
  <c r="F6" i="5" s="1"/>
  <c r="F5" i="7" s="1"/>
  <c r="E5" i="8"/>
  <c r="E6" i="5" s="1"/>
  <c r="E5" i="7" s="1"/>
  <c r="D5" i="8"/>
  <c r="D6" i="5" s="1"/>
  <c r="D5" i="7" s="1"/>
  <c r="C5" i="8"/>
  <c r="C6" i="5" s="1"/>
  <c r="C5" i="7" s="1"/>
  <c r="B5" i="8"/>
  <c r="B6" i="5" s="1"/>
  <c r="BB11" i="7"/>
  <c r="AH12" i="7"/>
  <c r="R13" i="7"/>
  <c r="AV14" i="7"/>
  <c r="BL17" i="7"/>
  <c r="T19" i="7"/>
  <c r="CF19" i="7"/>
  <c r="AT21" i="7"/>
  <c r="BP21" i="7"/>
  <c r="BG22" i="7"/>
  <c r="H23" i="7"/>
  <c r="AX23" i="7"/>
  <c r="CO23" i="7"/>
  <c r="BB25" i="7"/>
  <c r="X26" i="7"/>
  <c r="P27" i="7"/>
  <c r="AK27" i="7"/>
  <c r="G28" i="7"/>
  <c r="CQ30" i="7"/>
  <c r="AG31" i="7"/>
  <c r="BM31" i="7"/>
  <c r="C32" i="7"/>
  <c r="BO32" i="7"/>
  <c r="Z33" i="7"/>
  <c r="BF33" i="7"/>
  <c r="CL33" i="7"/>
  <c r="G34" i="7"/>
  <c r="AB34" i="7"/>
  <c r="AM34" i="7"/>
  <c r="BH34" i="7"/>
  <c r="BS34" i="7"/>
  <c r="CN34" i="7"/>
  <c r="I35" i="7"/>
  <c r="AO35" i="7"/>
  <c r="BU35" i="7"/>
  <c r="K36" i="7"/>
  <c r="BW36" i="7"/>
  <c r="AH37" i="7"/>
  <c r="BN37" i="7"/>
  <c r="D38" i="7"/>
  <c r="O38" i="7"/>
  <c r="AJ38" i="7"/>
  <c r="AU38" i="7"/>
  <c r="BP38" i="7"/>
  <c r="CA38" i="7"/>
  <c r="Q39" i="7"/>
  <c r="AW39" i="7"/>
  <c r="CC39" i="7"/>
  <c r="S40" i="7"/>
  <c r="CE40" i="7"/>
  <c r="J41" i="7"/>
  <c r="AP41" i="7"/>
  <c r="BV41" i="7"/>
  <c r="CP41" i="7"/>
  <c r="G42" i="7"/>
  <c r="O42" i="7"/>
  <c r="AB42" i="7"/>
  <c r="AJ42" i="7"/>
  <c r="AQ42" i="7"/>
  <c r="BL42" i="7"/>
  <c r="BS42" i="7"/>
  <c r="CA42" i="7"/>
  <c r="CN42" i="7"/>
  <c r="M43" i="7"/>
  <c r="AO43" i="7"/>
  <c r="AW43" i="7"/>
  <c r="BY43" i="7"/>
  <c r="BW44" i="7"/>
  <c r="B16" i="7"/>
  <c r="B29" i="7"/>
  <c r="B37" i="7"/>
  <c r="AY4" i="7"/>
  <c r="G5" i="7"/>
  <c r="N5" i="7"/>
  <c r="O5" i="7"/>
  <c r="S5" i="7"/>
  <c r="W5" i="7"/>
  <c r="Z5" i="7"/>
  <c r="AH5" i="7"/>
  <c r="AI5" i="7"/>
  <c r="AP5" i="7"/>
  <c r="AU5" i="7"/>
  <c r="AY5" i="7"/>
  <c r="BC5" i="7"/>
  <c r="BJ5" i="7"/>
  <c r="BK5" i="7"/>
  <c r="BN5" i="7"/>
  <c r="BS5" i="7"/>
  <c r="BY5" i="7"/>
  <c r="CA5" i="7"/>
  <c r="CE5" i="7"/>
  <c r="CL5" i="7"/>
  <c r="CP5" i="7"/>
  <c r="G6" i="7"/>
  <c r="K6" i="7"/>
  <c r="O6" i="7"/>
  <c r="T6" i="7"/>
  <c r="AA6" i="7"/>
  <c r="AB6" i="7"/>
  <c r="AJ6" i="7"/>
  <c r="AM6" i="7"/>
  <c r="AQ6" i="7"/>
  <c r="AU6" i="7"/>
  <c r="AV6" i="7"/>
  <c r="BC6" i="7"/>
  <c r="BK6" i="7"/>
  <c r="BL6" i="7"/>
  <c r="BP6" i="7"/>
  <c r="BS6" i="7"/>
  <c r="BW6" i="7"/>
  <c r="BX6" i="7"/>
  <c r="CF6" i="7"/>
  <c r="CM6" i="7"/>
  <c r="CN6" i="7"/>
  <c r="CR6" i="7"/>
  <c r="H7" i="7"/>
  <c r="L7" i="7"/>
  <c r="P7" i="7"/>
  <c r="X7" i="7"/>
  <c r="Y7" i="7"/>
  <c r="AB7" i="7"/>
  <c r="AJ7" i="7"/>
  <c r="AN7" i="7"/>
  <c r="AR7" i="7"/>
  <c r="AW7" i="7"/>
  <c r="BD7" i="7"/>
  <c r="BE7" i="7"/>
  <c r="BM7" i="7"/>
  <c r="BP7" i="7"/>
  <c r="BT7" i="7"/>
  <c r="CB7" i="7"/>
  <c r="CC7" i="7"/>
  <c r="CJ7" i="7"/>
  <c r="CN7" i="7"/>
  <c r="C8" i="7"/>
  <c r="E8" i="7"/>
  <c r="G8" i="7"/>
  <c r="J8" i="7"/>
  <c r="K8" i="7"/>
  <c r="M8" i="7"/>
  <c r="O8" i="7"/>
  <c r="R8" i="7"/>
  <c r="S8" i="7"/>
  <c r="W8" i="7"/>
  <c r="Z8" i="7"/>
  <c r="AA8" i="7"/>
  <c r="AC8" i="7"/>
  <c r="AE8" i="7"/>
  <c r="AI8" i="7"/>
  <c r="AK8" i="7"/>
  <c r="AM8" i="7"/>
  <c r="AP8" i="7"/>
  <c r="AQ8" i="7"/>
  <c r="AS8" i="7"/>
  <c r="AU8" i="7"/>
  <c r="AX8" i="7"/>
  <c r="AY8" i="7"/>
  <c r="BD8" i="7"/>
  <c r="BF8" i="7"/>
  <c r="BJ8" i="7"/>
  <c r="BQ8" i="7"/>
  <c r="BU8" i="7"/>
  <c r="BZ8" i="7"/>
  <c r="CL8" i="7"/>
  <c r="CO8" i="7"/>
  <c r="F9" i="7"/>
  <c r="G9" i="7"/>
  <c r="O9" i="7"/>
  <c r="R9" i="7"/>
  <c r="V9" i="7"/>
  <c r="Z9" i="7"/>
  <c r="AA9" i="7"/>
  <c r="AH9" i="7"/>
  <c r="AI9" i="7"/>
  <c r="AM9" i="7"/>
  <c r="AQ9" i="7"/>
  <c r="AT9" i="7"/>
  <c r="AX9" i="7"/>
  <c r="BB9" i="7"/>
  <c r="BC9" i="7"/>
  <c r="BJ9" i="7"/>
  <c r="BO9" i="7"/>
  <c r="BR9" i="7"/>
  <c r="BS9" i="7"/>
  <c r="BW9" i="7"/>
  <c r="BZ9" i="7"/>
  <c r="CD9" i="7"/>
  <c r="CE9" i="7"/>
  <c r="CH9" i="7"/>
  <c r="CM9" i="7"/>
  <c r="C10" i="7"/>
  <c r="D10" i="7"/>
  <c r="G10" i="7"/>
  <c r="L10" i="7"/>
  <c r="O10" i="7"/>
  <c r="S10" i="7"/>
  <c r="W10" i="7"/>
  <c r="Y10" i="7"/>
  <c r="AA10" i="7"/>
  <c r="AE10" i="7"/>
  <c r="AF10" i="7"/>
  <c r="AM10" i="7"/>
  <c r="AR10" i="7"/>
  <c r="AU10" i="7"/>
  <c r="AV10" i="7"/>
  <c r="AZ10" i="7"/>
  <c r="BC10" i="7"/>
  <c r="BG10" i="7"/>
  <c r="BH10" i="7"/>
  <c r="BK10" i="7"/>
  <c r="BP10" i="7"/>
  <c r="BW10" i="7"/>
  <c r="BX10" i="7"/>
  <c r="CB10" i="7"/>
  <c r="CF10" i="7"/>
  <c r="CI10" i="7"/>
  <c r="CM10" i="7"/>
  <c r="CQ10" i="7"/>
  <c r="CR10" i="7"/>
  <c r="H11" i="7"/>
  <c r="K11" i="7"/>
  <c r="M11" i="7"/>
  <c r="P11" i="7"/>
  <c r="Q11" i="7"/>
  <c r="U11" i="7"/>
  <c r="X11" i="7"/>
  <c r="AB11" i="7"/>
  <c r="AC11" i="7"/>
  <c r="AF11" i="7"/>
  <c r="AK11" i="7"/>
  <c r="AR11" i="7"/>
  <c r="AS11" i="7"/>
  <c r="AW11" i="7"/>
  <c r="BD11" i="7"/>
  <c r="BF11" i="7"/>
  <c r="BI11" i="7"/>
  <c r="BJ11" i="7"/>
  <c r="BN11" i="7"/>
  <c r="BP11" i="7"/>
  <c r="BQ11" i="7"/>
  <c r="BR11" i="7"/>
  <c r="BT11" i="7"/>
  <c r="BU11" i="7"/>
  <c r="BV11" i="7"/>
  <c r="BZ11" i="7"/>
  <c r="CB11" i="7"/>
  <c r="CD11" i="7"/>
  <c r="CG11" i="7"/>
  <c r="CH11" i="7"/>
  <c r="CJ11" i="7"/>
  <c r="CL11" i="7"/>
  <c r="CO11" i="7"/>
  <c r="CP11" i="7"/>
  <c r="E12" i="7"/>
  <c r="F12" i="7"/>
  <c r="H12" i="7"/>
  <c r="M12" i="7"/>
  <c r="R12" i="7"/>
  <c r="U12" i="7"/>
  <c r="V12" i="7"/>
  <c r="Z12" i="7"/>
  <c r="AC12" i="7"/>
  <c r="AG12" i="7"/>
  <c r="AO12" i="7"/>
  <c r="AS12" i="7"/>
  <c r="AW12" i="7"/>
  <c r="AX12" i="7"/>
  <c r="BE12" i="7"/>
  <c r="BF12" i="7"/>
  <c r="BI12" i="7"/>
  <c r="BN12" i="7"/>
  <c r="BQ12" i="7"/>
  <c r="BU12" i="7"/>
  <c r="BY12" i="7"/>
  <c r="CC12" i="7"/>
  <c r="CD12" i="7"/>
  <c r="CK12" i="7"/>
  <c r="CL12" i="7"/>
  <c r="CO12" i="7"/>
  <c r="D13" i="7"/>
  <c r="F13" i="7"/>
  <c r="H13" i="7"/>
  <c r="K13" i="7"/>
  <c r="L13" i="7"/>
  <c r="N13" i="7"/>
  <c r="V13" i="7"/>
  <c r="Z13" i="7"/>
  <c r="AA13" i="7"/>
  <c r="AH13" i="7"/>
  <c r="AK13" i="7"/>
  <c r="AM13" i="7"/>
  <c r="AP13" i="7"/>
  <c r="AQ13" i="7"/>
  <c r="AU13" i="7"/>
  <c r="AX13" i="7"/>
  <c r="BB13" i="7"/>
  <c r="BC13" i="7"/>
  <c r="BF13" i="7"/>
  <c r="BK13" i="7"/>
  <c r="BR13" i="7"/>
  <c r="BS13" i="7"/>
  <c r="BW13" i="7"/>
  <c r="CA13" i="7"/>
  <c r="CD13" i="7"/>
  <c r="CH13" i="7"/>
  <c r="CI13" i="7"/>
  <c r="CJ13" i="7"/>
  <c r="CM13" i="7"/>
  <c r="CN13" i="7"/>
  <c r="CP13" i="7"/>
  <c r="CR13" i="7"/>
  <c r="C14" i="7"/>
  <c r="D14" i="7"/>
  <c r="G14" i="7"/>
  <c r="L14" i="7"/>
  <c r="S14" i="7"/>
  <c r="T14" i="7"/>
  <c r="X14" i="7"/>
  <c r="AB14" i="7"/>
  <c r="AE14" i="7"/>
  <c r="AI14" i="7"/>
  <c r="AM14" i="7"/>
  <c r="AN14" i="7"/>
  <c r="AP14" i="7"/>
  <c r="AU14" i="7"/>
  <c r="AY14" i="7"/>
  <c r="BC14" i="7"/>
  <c r="BG14" i="7"/>
  <c r="BK14" i="7"/>
  <c r="BL14" i="7"/>
  <c r="BS14" i="7"/>
  <c r="BT14" i="7"/>
  <c r="BW14" i="7"/>
  <c r="CB14" i="7"/>
  <c r="CE14" i="7"/>
  <c r="CI14" i="7"/>
  <c r="CM14" i="7"/>
  <c r="CQ14" i="7"/>
  <c r="CR14" i="7"/>
  <c r="F15" i="7"/>
  <c r="H15" i="7"/>
  <c r="I15" i="7"/>
  <c r="M15" i="7"/>
  <c r="Q15" i="7"/>
  <c r="T15" i="7"/>
  <c r="X15" i="7"/>
  <c r="AB15" i="7"/>
  <c r="AC15" i="7"/>
  <c r="AJ15" i="7"/>
  <c r="AO15" i="7"/>
  <c r="AR15" i="7"/>
  <c r="AS15" i="7"/>
  <c r="AW15" i="7"/>
  <c r="AZ15" i="7"/>
  <c r="BD15" i="7"/>
  <c r="BE15" i="7"/>
  <c r="BH15" i="7"/>
  <c r="BM15" i="7"/>
  <c r="BT15" i="7"/>
  <c r="BU15" i="7"/>
  <c r="BW15" i="7"/>
  <c r="CB15" i="7"/>
  <c r="CG15" i="7"/>
  <c r="CJ15" i="7"/>
  <c r="CN15" i="7"/>
  <c r="CO15" i="7"/>
  <c r="CR15" i="7"/>
  <c r="E16" i="7"/>
  <c r="F16" i="7"/>
  <c r="J16" i="7"/>
  <c r="M16" i="7"/>
  <c r="N16" i="7"/>
  <c r="R16" i="7"/>
  <c r="U16" i="7"/>
  <c r="V16" i="7"/>
  <c r="Z16" i="7"/>
  <c r="AC16" i="7"/>
  <c r="AD16" i="7"/>
  <c r="AH16" i="7"/>
  <c r="AI16" i="7"/>
  <c r="AK16" i="7"/>
  <c r="AM16" i="7"/>
  <c r="AO16" i="7"/>
  <c r="AP16" i="7"/>
  <c r="AQ16" i="7"/>
  <c r="AS16" i="7"/>
  <c r="AT16" i="7"/>
  <c r="AU16" i="7"/>
  <c r="AX16" i="7"/>
  <c r="AY16" i="7"/>
  <c r="BA16" i="7"/>
  <c r="BC16" i="7"/>
  <c r="BE16" i="7"/>
  <c r="BF16" i="7"/>
  <c r="BG16" i="7"/>
  <c r="BI16" i="7"/>
  <c r="BJ16" i="7"/>
  <c r="BK16" i="7"/>
  <c r="BN16" i="7"/>
  <c r="BO16" i="7"/>
  <c r="BQ16" i="7"/>
  <c r="BS16" i="7"/>
  <c r="BU16" i="7"/>
  <c r="BV16" i="7"/>
  <c r="BW16" i="7"/>
  <c r="BY16" i="7"/>
  <c r="BZ16" i="7"/>
  <c r="CA16" i="7"/>
  <c r="CD16" i="7"/>
  <c r="CE16" i="7"/>
  <c r="CG16" i="7"/>
  <c r="CK16" i="7"/>
  <c r="CL16" i="7"/>
  <c r="CP16" i="7"/>
  <c r="C17" i="7"/>
  <c r="G17" i="7"/>
  <c r="J17" i="7"/>
  <c r="K17" i="7"/>
  <c r="O17" i="7"/>
  <c r="R17" i="7"/>
  <c r="S17" i="7"/>
  <c r="W17" i="7"/>
  <c r="Z17" i="7"/>
  <c r="AA17" i="7"/>
  <c r="AE17" i="7"/>
  <c r="AH17" i="7"/>
  <c r="AI17" i="7"/>
  <c r="AM17" i="7"/>
  <c r="AP17" i="7"/>
  <c r="AT17" i="7"/>
  <c r="AU17" i="7"/>
  <c r="AX17" i="7"/>
  <c r="AY17" i="7"/>
  <c r="BC17" i="7"/>
  <c r="BF17" i="7"/>
  <c r="BJ17" i="7"/>
  <c r="BK17" i="7"/>
  <c r="BO17" i="7"/>
  <c r="BR17" i="7"/>
  <c r="BS17" i="7"/>
  <c r="BW17" i="7"/>
  <c r="BZ17" i="7"/>
  <c r="CA17" i="7"/>
  <c r="CE17" i="7"/>
  <c r="CH17" i="7"/>
  <c r="CI17" i="7"/>
  <c r="CM17" i="7"/>
  <c r="CP17" i="7"/>
  <c r="CQ17" i="7"/>
  <c r="CR17" i="7"/>
  <c r="C18" i="7"/>
  <c r="D18" i="7"/>
  <c r="H18" i="7"/>
  <c r="K18" i="7"/>
  <c r="O18" i="7"/>
  <c r="P18" i="7"/>
  <c r="S18" i="7"/>
  <c r="T18" i="7"/>
  <c r="X18" i="7"/>
  <c r="AA18" i="7"/>
  <c r="AE18" i="7"/>
  <c r="AF18" i="7"/>
  <c r="AI18" i="7"/>
  <c r="AJ18" i="7"/>
  <c r="AN18" i="7"/>
  <c r="AQ18" i="7"/>
  <c r="AU18" i="7"/>
  <c r="AV18" i="7"/>
  <c r="AY18" i="7"/>
  <c r="AZ18" i="7"/>
  <c r="BB18" i="7"/>
  <c r="BD18" i="7"/>
  <c r="BG18" i="7"/>
  <c r="BK18" i="7"/>
  <c r="BL18" i="7"/>
  <c r="BO18" i="7"/>
  <c r="BP18" i="7"/>
  <c r="BT18" i="7"/>
  <c r="BW18" i="7"/>
  <c r="CA18" i="7"/>
  <c r="CB18" i="7"/>
  <c r="CE18" i="7"/>
  <c r="CF18" i="7"/>
  <c r="CI18" i="7"/>
  <c r="CM18" i="7"/>
  <c r="CN18" i="7"/>
  <c r="CQ18" i="7"/>
  <c r="CR18" i="7"/>
  <c r="D19" i="7"/>
  <c r="H19" i="7"/>
  <c r="I19" i="7"/>
  <c r="L19" i="7"/>
  <c r="P19" i="7"/>
  <c r="Q19" i="7"/>
  <c r="U19" i="7"/>
  <c r="V19" i="7"/>
  <c r="X19" i="7"/>
  <c r="Y19" i="7"/>
  <c r="Z19" i="7"/>
  <c r="AC19" i="7"/>
  <c r="AD19" i="7"/>
  <c r="AF19" i="7"/>
  <c r="AH19" i="7"/>
  <c r="AJ19" i="7"/>
  <c r="AK19" i="7"/>
  <c r="AL19" i="7"/>
  <c r="AN19" i="7"/>
  <c r="AO19" i="7"/>
  <c r="AS19" i="7"/>
  <c r="AV19" i="7"/>
  <c r="AZ19" i="7"/>
  <c r="BA19" i="7"/>
  <c r="BD19" i="7"/>
  <c r="BE19" i="7"/>
  <c r="BI19" i="7"/>
  <c r="BM19" i="7"/>
  <c r="BP19" i="7"/>
  <c r="BQ19" i="7"/>
  <c r="BU19" i="7"/>
  <c r="BX19" i="7"/>
  <c r="CB19" i="7"/>
  <c r="CC19" i="7"/>
  <c r="CH19" i="7"/>
  <c r="CJ19" i="7"/>
  <c r="CK19" i="7"/>
  <c r="CL19" i="7"/>
  <c r="CN19" i="7"/>
  <c r="CO19" i="7"/>
  <c r="CP19" i="7"/>
  <c r="E20" i="7"/>
  <c r="F20" i="7"/>
  <c r="I20" i="7"/>
  <c r="J20" i="7"/>
  <c r="M20" i="7"/>
  <c r="Q20" i="7"/>
  <c r="R20" i="7"/>
  <c r="U20" i="7"/>
  <c r="V20" i="7"/>
  <c r="X20" i="7"/>
  <c r="Z20" i="7"/>
  <c r="AC20" i="7"/>
  <c r="AG20" i="7"/>
  <c r="AK20" i="7"/>
  <c r="AO20" i="7"/>
  <c r="AP20" i="7"/>
  <c r="AS20" i="7"/>
  <c r="AW20" i="7"/>
  <c r="AX20" i="7"/>
  <c r="BA20" i="7"/>
  <c r="BE20" i="7"/>
  <c r="BF20" i="7"/>
  <c r="BG20" i="7"/>
  <c r="BJ20" i="7"/>
  <c r="BK20" i="7"/>
  <c r="BM20" i="7"/>
  <c r="BO20" i="7"/>
  <c r="BQ20" i="7"/>
  <c r="BR20" i="7"/>
  <c r="BS20" i="7"/>
  <c r="BU20" i="7"/>
  <c r="BV20" i="7"/>
  <c r="BW20" i="7"/>
  <c r="BZ20" i="7"/>
  <c r="CC20" i="7"/>
  <c r="CG20" i="7"/>
  <c r="CH20" i="7"/>
  <c r="CK20" i="7"/>
  <c r="CL20" i="7"/>
  <c r="CP20" i="7"/>
  <c r="C21" i="7"/>
  <c r="G21" i="7"/>
  <c r="J21" i="7"/>
  <c r="K21" i="7"/>
  <c r="O21" i="7"/>
  <c r="R21" i="7"/>
  <c r="S21" i="7"/>
  <c r="W21" i="7"/>
  <c r="Z21" i="7"/>
  <c r="AA21" i="7"/>
  <c r="AB21" i="7"/>
  <c r="AD21" i="7"/>
  <c r="AE21" i="7"/>
  <c r="AF21" i="7"/>
  <c r="AI21" i="7"/>
  <c r="AJ21" i="7"/>
  <c r="AL21" i="7"/>
  <c r="AN21" i="7"/>
  <c r="AP21" i="7"/>
  <c r="AQ21" i="7"/>
  <c r="AR21" i="7"/>
  <c r="AU21" i="7"/>
  <c r="AX21" i="7"/>
  <c r="BB21" i="7"/>
  <c r="BC21" i="7"/>
  <c r="BF21" i="7"/>
  <c r="BG21" i="7"/>
  <c r="BK21" i="7"/>
  <c r="BN21" i="7"/>
  <c r="BR21" i="7"/>
  <c r="BS21" i="7"/>
  <c r="BV21" i="7"/>
  <c r="BW21" i="7"/>
  <c r="CA21" i="7"/>
  <c r="CD21" i="7"/>
  <c r="CH21" i="7"/>
  <c r="CI21" i="7"/>
  <c r="CM21" i="7"/>
  <c r="CP21" i="7"/>
  <c r="CQ21" i="7"/>
  <c r="D22" i="7"/>
  <c r="E22" i="7"/>
  <c r="G22" i="7"/>
  <c r="I22" i="7"/>
  <c r="K22" i="7"/>
  <c r="L22" i="7"/>
  <c r="M22" i="7"/>
  <c r="O22" i="7"/>
  <c r="S22" i="7"/>
  <c r="W22" i="7"/>
  <c r="X22" i="7"/>
  <c r="AA22" i="7"/>
  <c r="AB22" i="7"/>
  <c r="AF22" i="7"/>
  <c r="AI22" i="7"/>
  <c r="AM22" i="7"/>
  <c r="AN22" i="7"/>
  <c r="AP22" i="7"/>
  <c r="AR22" i="7"/>
  <c r="AU22" i="7"/>
  <c r="AY22" i="7"/>
  <c r="AZ22" i="7"/>
  <c r="BC22" i="7"/>
  <c r="BD22" i="7"/>
  <c r="BK22" i="7"/>
  <c r="BL22" i="7"/>
  <c r="BO22" i="7"/>
  <c r="BS22" i="7"/>
  <c r="BT22" i="7"/>
  <c r="BW22" i="7"/>
  <c r="CA22" i="7"/>
  <c r="CC22" i="7"/>
  <c r="CE22" i="7"/>
  <c r="CG22" i="7"/>
  <c r="CI22" i="7"/>
  <c r="CJ22" i="7"/>
  <c r="CK22" i="7"/>
  <c r="CM22" i="7"/>
  <c r="CN22" i="7"/>
  <c r="CO22" i="7"/>
  <c r="CR22" i="7"/>
  <c r="D23" i="7"/>
  <c r="I23" i="7"/>
  <c r="M23" i="7"/>
  <c r="P23" i="7"/>
  <c r="T23" i="7"/>
  <c r="U23" i="7"/>
  <c r="X23" i="7"/>
  <c r="Y23" i="7"/>
  <c r="AF23" i="7"/>
  <c r="AG23" i="7"/>
  <c r="AJ23" i="7"/>
  <c r="AN23" i="7"/>
  <c r="AO23" i="7"/>
  <c r="AR23" i="7"/>
  <c r="AV23" i="7"/>
  <c r="AW23" i="7"/>
  <c r="AZ23" i="7"/>
  <c r="BB23" i="7"/>
  <c r="BD23" i="7"/>
  <c r="BE23" i="7"/>
  <c r="BF23" i="7"/>
  <c r="BH23" i="7"/>
  <c r="BI23" i="7"/>
  <c r="BJ23" i="7"/>
  <c r="BM23" i="7"/>
  <c r="BN23" i="7"/>
  <c r="BP23" i="7"/>
  <c r="BR23" i="7"/>
  <c r="BU23" i="7"/>
  <c r="BW23" i="7"/>
  <c r="BY23" i="7"/>
  <c r="CB23" i="7"/>
  <c r="CF23" i="7"/>
  <c r="CG23" i="7"/>
  <c r="CJ23" i="7"/>
  <c r="CK23" i="7"/>
  <c r="CR23" i="7"/>
  <c r="E24" i="7"/>
  <c r="F24" i="7"/>
  <c r="I24" i="7"/>
  <c r="J24" i="7"/>
  <c r="M24" i="7"/>
  <c r="N24" i="7"/>
  <c r="Q24" i="7"/>
  <c r="R24" i="7"/>
  <c r="U24" i="7"/>
  <c r="V24" i="7"/>
  <c r="W24" i="7"/>
  <c r="Y24" i="7"/>
  <c r="Z24" i="7"/>
  <c r="AA24" i="7"/>
  <c r="AC24" i="7"/>
  <c r="AD24" i="7"/>
  <c r="AE24" i="7"/>
  <c r="AG24" i="7"/>
  <c r="AH24" i="7"/>
  <c r="AI24" i="7"/>
  <c r="AK24" i="7"/>
  <c r="AL24" i="7"/>
  <c r="AM24" i="7"/>
  <c r="AO24" i="7"/>
  <c r="AS24" i="7"/>
  <c r="AT24" i="7"/>
  <c r="AW24" i="7"/>
  <c r="AX24" i="7"/>
  <c r="BA24" i="7"/>
  <c r="BB24" i="7"/>
  <c r="BE24" i="7"/>
  <c r="BF24" i="7"/>
  <c r="BI24" i="7"/>
  <c r="BJ24" i="7"/>
  <c r="BM24" i="7"/>
  <c r="BN24" i="7"/>
  <c r="BQ24" i="7"/>
  <c r="BR24" i="7"/>
  <c r="BU24" i="7"/>
  <c r="BV24" i="7"/>
  <c r="BY24" i="7"/>
  <c r="BZ24" i="7"/>
  <c r="CC24" i="7"/>
  <c r="CD24" i="7"/>
  <c r="CG24" i="7"/>
  <c r="CH24" i="7"/>
  <c r="CK24" i="7"/>
  <c r="CL24" i="7"/>
  <c r="CO24" i="7"/>
  <c r="CP24" i="7"/>
  <c r="C25" i="7"/>
  <c r="D25" i="7"/>
  <c r="F25" i="7"/>
  <c r="G25" i="7"/>
  <c r="H25" i="7"/>
  <c r="J25" i="7"/>
  <c r="K25" i="7"/>
  <c r="N25" i="7"/>
  <c r="O25" i="7"/>
  <c r="R25" i="7"/>
  <c r="S25" i="7"/>
  <c r="V25" i="7"/>
  <c r="W25" i="7"/>
  <c r="Z25" i="7"/>
  <c r="AA25" i="7"/>
  <c r="AD25" i="7"/>
  <c r="AE25" i="7"/>
  <c r="AH25" i="7"/>
  <c r="AI25" i="7"/>
  <c r="AL25" i="7"/>
  <c r="AM25" i="7"/>
  <c r="AP25" i="7"/>
  <c r="AQ25" i="7"/>
  <c r="AT25" i="7"/>
  <c r="AU25" i="7"/>
  <c r="AX25" i="7"/>
  <c r="AY25" i="7"/>
  <c r="BC25" i="7"/>
  <c r="BF25" i="7"/>
  <c r="BG25" i="7"/>
  <c r="BJ25" i="7"/>
  <c r="BK25" i="7"/>
  <c r="BN25" i="7"/>
  <c r="BO25" i="7"/>
  <c r="BR25" i="7"/>
  <c r="BS25" i="7"/>
  <c r="BV25" i="7"/>
  <c r="BW25" i="7"/>
  <c r="BZ25" i="7"/>
  <c r="CA25" i="7"/>
  <c r="CB25" i="7"/>
  <c r="CD25" i="7"/>
  <c r="CE25" i="7"/>
  <c r="CF25" i="7"/>
  <c r="CH25" i="7"/>
  <c r="CI25" i="7"/>
  <c r="CJ25" i="7"/>
  <c r="CL25" i="7"/>
  <c r="CM25" i="7"/>
  <c r="CN25" i="7"/>
  <c r="CP25" i="7"/>
  <c r="CQ25" i="7"/>
  <c r="CR25" i="7"/>
  <c r="D26" i="7"/>
  <c r="G26" i="7"/>
  <c r="H26" i="7"/>
  <c r="K26" i="7"/>
  <c r="L26" i="7"/>
  <c r="O26" i="7"/>
  <c r="P26" i="7"/>
  <c r="S26" i="7"/>
  <c r="T26" i="7"/>
  <c r="V26" i="7"/>
  <c r="W26" i="7"/>
  <c r="AA26" i="7"/>
  <c r="AB26" i="7"/>
  <c r="AE26" i="7"/>
  <c r="AF26" i="7"/>
  <c r="AI26" i="7"/>
  <c r="AJ26" i="7"/>
  <c r="AM26" i="7"/>
  <c r="AN26" i="7"/>
  <c r="AQ26" i="7"/>
  <c r="AR26" i="7"/>
  <c r="AU26" i="7"/>
  <c r="AV26" i="7"/>
  <c r="AW26" i="7"/>
  <c r="AY26" i="7"/>
  <c r="AZ26" i="7"/>
  <c r="BA26" i="7"/>
  <c r="BC26" i="7"/>
  <c r="BD26" i="7"/>
  <c r="BE26" i="7"/>
  <c r="BG26" i="7"/>
  <c r="BH26" i="7"/>
  <c r="BI26" i="7"/>
  <c r="BK26" i="7"/>
  <c r="BL26" i="7"/>
  <c r="BM26" i="7"/>
  <c r="BP26" i="7"/>
  <c r="BR26" i="7"/>
  <c r="BS26" i="7"/>
  <c r="BT26" i="7"/>
  <c r="BW26" i="7"/>
  <c r="BX26" i="7"/>
  <c r="CA26" i="7"/>
  <c r="CB26" i="7"/>
  <c r="CE26" i="7"/>
  <c r="CF26" i="7"/>
  <c r="CI26" i="7"/>
  <c r="CM26" i="7"/>
  <c r="CN26" i="7"/>
  <c r="CQ26" i="7"/>
  <c r="CR26" i="7"/>
  <c r="D27" i="7"/>
  <c r="E27" i="7"/>
  <c r="H27" i="7"/>
  <c r="I27" i="7"/>
  <c r="L27" i="7"/>
  <c r="M27" i="7"/>
  <c r="Q27" i="7"/>
  <c r="R27" i="7"/>
  <c r="T27" i="7"/>
  <c r="U27" i="7"/>
  <c r="V27" i="7"/>
  <c r="X27" i="7"/>
  <c r="Y27" i="7"/>
  <c r="Z27" i="7"/>
  <c r="AB27" i="7"/>
  <c r="AC27" i="7"/>
  <c r="AD27" i="7"/>
  <c r="AF27" i="7"/>
  <c r="AG27" i="7"/>
  <c r="AH27" i="7"/>
  <c r="AJ27" i="7"/>
  <c r="AN27" i="7"/>
  <c r="AO27" i="7"/>
  <c r="AR27" i="7"/>
  <c r="AS27" i="7"/>
  <c r="AV27" i="7"/>
  <c r="AW27" i="7"/>
  <c r="AZ27" i="7"/>
  <c r="BA27" i="7"/>
  <c r="BD27" i="7"/>
  <c r="BE27" i="7"/>
  <c r="BH27" i="7"/>
  <c r="BI27" i="7"/>
  <c r="BL27" i="7"/>
  <c r="BM27" i="7"/>
  <c r="BP27" i="7"/>
  <c r="BQ27" i="7"/>
  <c r="BT27" i="7"/>
  <c r="BU27" i="7"/>
  <c r="BW27" i="7"/>
  <c r="BX27" i="7"/>
  <c r="BY27" i="7"/>
  <c r="CC27" i="7"/>
  <c r="CF27" i="7"/>
  <c r="CG27" i="7"/>
  <c r="CJ27" i="7"/>
  <c r="CK27" i="7"/>
  <c r="CN27" i="7"/>
  <c r="CO27" i="7"/>
  <c r="CR27" i="7"/>
  <c r="C28" i="7"/>
  <c r="E28" i="7"/>
  <c r="F28" i="7"/>
  <c r="I28" i="7"/>
  <c r="J28" i="7"/>
  <c r="M28" i="7"/>
  <c r="N28" i="7"/>
  <c r="Q28" i="7"/>
  <c r="R28" i="7"/>
  <c r="T28" i="7"/>
  <c r="U28" i="7"/>
  <c r="V28" i="7"/>
  <c r="Y28" i="7"/>
  <c r="Z28" i="7"/>
  <c r="AC28" i="7"/>
  <c r="AD28" i="7"/>
  <c r="AG28" i="7"/>
  <c r="AH28" i="7"/>
  <c r="AK28" i="7"/>
  <c r="AL28" i="7"/>
  <c r="AO28" i="7"/>
  <c r="AP28" i="7"/>
  <c r="AS28" i="7"/>
  <c r="AT28" i="7"/>
  <c r="AV28" i="7"/>
  <c r="AW28" i="7"/>
  <c r="AX28" i="7"/>
  <c r="BA28" i="7"/>
  <c r="BB28" i="7"/>
  <c r="BE28" i="7"/>
  <c r="BF28" i="7"/>
  <c r="BI28" i="7"/>
  <c r="BJ28" i="7"/>
  <c r="BM28" i="7"/>
  <c r="BN28" i="7"/>
  <c r="BQ28" i="7"/>
  <c r="BR28" i="7"/>
  <c r="BU28" i="7"/>
  <c r="BV28" i="7"/>
  <c r="BY28" i="7"/>
  <c r="BZ28" i="7"/>
  <c r="CC28" i="7"/>
  <c r="CD28" i="7"/>
  <c r="CG28" i="7"/>
  <c r="CH28" i="7"/>
  <c r="CK28" i="7"/>
  <c r="CL28" i="7"/>
  <c r="CO28" i="7"/>
  <c r="CP28" i="7"/>
  <c r="C29" i="7"/>
  <c r="F29" i="7"/>
  <c r="G29" i="7"/>
  <c r="J29" i="7"/>
  <c r="K29" i="7"/>
  <c r="N29" i="7"/>
  <c r="O29" i="7"/>
  <c r="R29" i="7"/>
  <c r="S29" i="7"/>
  <c r="V29" i="7"/>
  <c r="W29" i="7"/>
  <c r="Z29" i="7"/>
  <c r="AA29" i="7"/>
  <c r="AD29" i="7"/>
  <c r="AE29" i="7"/>
  <c r="AH29" i="7"/>
  <c r="AI29" i="7"/>
  <c r="AL29" i="7"/>
  <c r="AM29" i="7"/>
  <c r="AP29" i="7"/>
  <c r="AQ29" i="7"/>
  <c r="AT29" i="7"/>
  <c r="AU29" i="7"/>
  <c r="AX29" i="7"/>
  <c r="AY29" i="7"/>
  <c r="BB29" i="7"/>
  <c r="BC29" i="7"/>
  <c r="BF29" i="7"/>
  <c r="BG29" i="7"/>
  <c r="BJ29" i="7"/>
  <c r="BK29" i="7"/>
  <c r="BN29" i="7"/>
  <c r="BO29" i="7"/>
  <c r="BR29" i="7"/>
  <c r="BS29" i="7"/>
  <c r="BV29" i="7"/>
  <c r="BW29" i="7"/>
  <c r="BZ29" i="7"/>
  <c r="CA29" i="7"/>
  <c r="CD29" i="7"/>
  <c r="CE29" i="7"/>
  <c r="CH29" i="7"/>
  <c r="CI29" i="7"/>
  <c r="CL29" i="7"/>
  <c r="CM29" i="7"/>
  <c r="CP29" i="7"/>
  <c r="CQ29" i="7"/>
  <c r="C30" i="7"/>
  <c r="D30" i="7"/>
  <c r="E30" i="7"/>
  <c r="G30" i="7"/>
  <c r="H30" i="7"/>
  <c r="I30" i="7"/>
  <c r="K30" i="7"/>
  <c r="L30" i="7"/>
  <c r="M30" i="7"/>
  <c r="O30" i="7"/>
  <c r="P30" i="7"/>
  <c r="Q30" i="7"/>
  <c r="S30" i="7"/>
  <c r="T30" i="7"/>
  <c r="U30" i="7"/>
  <c r="W30" i="7"/>
  <c r="X30" i="7"/>
  <c r="Y30" i="7"/>
  <c r="AA30" i="7"/>
  <c r="AB30" i="7"/>
  <c r="AC30" i="7"/>
  <c r="AE30" i="7"/>
  <c r="AF30" i="7"/>
  <c r="AG30" i="7"/>
  <c r="AI30" i="7"/>
  <c r="AJ30" i="7"/>
  <c r="AK30" i="7"/>
  <c r="AM30" i="7"/>
  <c r="AN30" i="7"/>
  <c r="AO30" i="7"/>
  <c r="AQ30" i="7"/>
  <c r="AR30" i="7"/>
  <c r="AS30" i="7"/>
  <c r="AU30" i="7"/>
  <c r="AV30" i="7"/>
  <c r="AW30" i="7"/>
  <c r="AY30" i="7"/>
  <c r="AZ30" i="7"/>
  <c r="BA30" i="7"/>
  <c r="BC30" i="7"/>
  <c r="BD30" i="7"/>
  <c r="BE30" i="7"/>
  <c r="BG30" i="7"/>
  <c r="BH30" i="7"/>
  <c r="BI30" i="7"/>
  <c r="BK30" i="7"/>
  <c r="BL30" i="7"/>
  <c r="BM30" i="7"/>
  <c r="BO30" i="7"/>
  <c r="BP30" i="7"/>
  <c r="BQ30" i="7"/>
  <c r="BS30" i="7"/>
  <c r="BT30" i="7"/>
  <c r="BU30" i="7"/>
  <c r="BW30" i="7"/>
  <c r="BX30" i="7"/>
  <c r="BY30" i="7"/>
  <c r="CA30" i="7"/>
  <c r="CB30" i="7"/>
  <c r="CC30" i="7"/>
  <c r="CE30" i="7"/>
  <c r="CF30" i="7"/>
  <c r="CG30" i="7"/>
  <c r="CI30" i="7"/>
  <c r="CJ30" i="7"/>
  <c r="CK30" i="7"/>
  <c r="CM30" i="7"/>
  <c r="CN30" i="7"/>
  <c r="CO30" i="7"/>
  <c r="CR30" i="7"/>
  <c r="D31" i="7"/>
  <c r="E31" i="7"/>
  <c r="H31" i="7"/>
  <c r="I31" i="7"/>
  <c r="L31" i="7"/>
  <c r="M31" i="7"/>
  <c r="P31" i="7"/>
  <c r="Q31" i="7"/>
  <c r="T31" i="7"/>
  <c r="U31" i="7"/>
  <c r="X31" i="7"/>
  <c r="Y31" i="7"/>
  <c r="AB31" i="7"/>
  <c r="AC31" i="7"/>
  <c r="AF31" i="7"/>
  <c r="AH31" i="7"/>
  <c r="AJ31" i="7"/>
  <c r="AK31" i="7"/>
  <c r="AL31" i="7"/>
  <c r="AN31" i="7"/>
  <c r="AO31" i="7"/>
  <c r="AP31" i="7"/>
  <c r="AR31" i="7"/>
  <c r="AS31" i="7"/>
  <c r="AT31" i="7"/>
  <c r="AV31" i="7"/>
  <c r="AW31" i="7"/>
  <c r="AX31" i="7"/>
  <c r="AZ31" i="7"/>
  <c r="BA31" i="7"/>
  <c r="BD31" i="7"/>
  <c r="BE31" i="7"/>
  <c r="BH31" i="7"/>
  <c r="BI31" i="7"/>
  <c r="BL31" i="7"/>
  <c r="BP31" i="7"/>
  <c r="BQ31" i="7"/>
  <c r="BS31" i="7"/>
  <c r="BT31" i="7"/>
  <c r="BU31" i="7"/>
  <c r="BX31" i="7"/>
  <c r="BY31" i="7"/>
  <c r="CB31" i="7"/>
  <c r="CC31" i="7"/>
  <c r="CF31" i="7"/>
  <c r="CG31" i="7"/>
  <c r="CJ31" i="7"/>
  <c r="CK31" i="7"/>
  <c r="CN31" i="7"/>
  <c r="CO31" i="7"/>
  <c r="CR31" i="7"/>
  <c r="E32" i="7"/>
  <c r="F32" i="7"/>
  <c r="H32" i="7"/>
  <c r="I32" i="7"/>
  <c r="J32" i="7"/>
  <c r="M32" i="7"/>
  <c r="N32" i="7"/>
  <c r="Q32" i="7"/>
  <c r="R32" i="7"/>
  <c r="U32" i="7"/>
  <c r="V32" i="7"/>
  <c r="Y32" i="7"/>
  <c r="Z32" i="7"/>
  <c r="AC32" i="7"/>
  <c r="AD32" i="7"/>
  <c r="AG32" i="7"/>
  <c r="AH32" i="7"/>
  <c r="AK32" i="7"/>
  <c r="AL32" i="7"/>
  <c r="AO32" i="7"/>
  <c r="AP32" i="7"/>
  <c r="AS32" i="7"/>
  <c r="AT32" i="7"/>
  <c r="AW32" i="7"/>
  <c r="AX32" i="7"/>
  <c r="BA32" i="7"/>
  <c r="BB32" i="7"/>
  <c r="BE32" i="7"/>
  <c r="BF32" i="7"/>
  <c r="BG32" i="7"/>
  <c r="BI32" i="7"/>
  <c r="BJ32" i="7"/>
  <c r="BK32" i="7"/>
  <c r="BM32" i="7"/>
  <c r="BN32" i="7"/>
  <c r="BQ32" i="7"/>
  <c r="BR32" i="7"/>
  <c r="BU32" i="7"/>
  <c r="BV32" i="7"/>
  <c r="BY32" i="7"/>
  <c r="BZ32" i="7"/>
  <c r="CC32" i="7"/>
  <c r="CD32" i="7"/>
  <c r="CG32" i="7"/>
  <c r="CH32" i="7"/>
  <c r="CK32" i="7"/>
  <c r="CL32" i="7"/>
  <c r="CO32" i="7"/>
  <c r="CP32" i="7"/>
  <c r="C33" i="7"/>
  <c r="F33" i="7"/>
  <c r="G33" i="7"/>
  <c r="H33" i="7"/>
  <c r="J33" i="7"/>
  <c r="K33" i="7"/>
  <c r="L33" i="7"/>
  <c r="N33" i="7"/>
  <c r="O33" i="7"/>
  <c r="P33" i="7"/>
  <c r="R33" i="7"/>
  <c r="S33" i="7"/>
  <c r="T33" i="7"/>
  <c r="V33" i="7"/>
  <c r="W33" i="7"/>
  <c r="X33" i="7"/>
  <c r="AA33" i="7"/>
  <c r="AD33" i="7"/>
  <c r="AE33" i="7"/>
  <c r="AH33" i="7"/>
  <c r="AI33" i="7"/>
  <c r="AL33" i="7"/>
  <c r="AM33" i="7"/>
  <c r="AO33" i="7"/>
  <c r="AP33" i="7"/>
  <c r="AQ33" i="7"/>
  <c r="AT33" i="7"/>
  <c r="AU33" i="7"/>
  <c r="AX33" i="7"/>
  <c r="AY33" i="7"/>
  <c r="BB33" i="7"/>
  <c r="BC33" i="7"/>
  <c r="BG33" i="7"/>
  <c r="BJ33" i="7"/>
  <c r="BK33" i="7"/>
  <c r="BN33" i="7"/>
  <c r="BO33" i="7"/>
  <c r="BR33" i="7"/>
  <c r="BS33" i="7"/>
  <c r="BT33" i="7"/>
  <c r="BV33" i="7"/>
  <c r="BW33" i="7"/>
  <c r="BX33" i="7"/>
  <c r="BZ33" i="7"/>
  <c r="CA33" i="7"/>
  <c r="CB33" i="7"/>
  <c r="CD33" i="7"/>
  <c r="CE33" i="7"/>
  <c r="CF33" i="7"/>
  <c r="CH33" i="7"/>
  <c r="CI33" i="7"/>
  <c r="CJ33" i="7"/>
  <c r="CM33" i="7"/>
  <c r="CP33" i="7"/>
  <c r="CQ33" i="7"/>
  <c r="C34" i="7"/>
  <c r="D34" i="7"/>
  <c r="H34" i="7"/>
  <c r="K34" i="7"/>
  <c r="L34" i="7"/>
  <c r="O34" i="7"/>
  <c r="P34" i="7"/>
  <c r="S34" i="7"/>
  <c r="T34" i="7"/>
  <c r="W34" i="7"/>
  <c r="X34" i="7"/>
  <c r="AA34" i="7"/>
  <c r="AC34" i="7"/>
  <c r="AE34" i="7"/>
  <c r="AF34" i="7"/>
  <c r="AG34" i="7"/>
  <c r="AI34" i="7"/>
  <c r="AJ34" i="7"/>
  <c r="AK34" i="7"/>
  <c r="AN34" i="7"/>
  <c r="AQ34" i="7"/>
  <c r="AR34" i="7"/>
  <c r="AU34" i="7"/>
  <c r="AV34" i="7"/>
  <c r="AY34" i="7"/>
  <c r="AZ34" i="7"/>
  <c r="BC34" i="7"/>
  <c r="BD34" i="7"/>
  <c r="BG34" i="7"/>
  <c r="BK34" i="7"/>
  <c r="BL34" i="7"/>
  <c r="BO34" i="7"/>
  <c r="BP34" i="7"/>
  <c r="BT34" i="7"/>
  <c r="BW34" i="7"/>
  <c r="BX34" i="7"/>
  <c r="CA34" i="7"/>
  <c r="CB34" i="7"/>
  <c r="CE34" i="7"/>
  <c r="CF34" i="7"/>
  <c r="CI34" i="7"/>
  <c r="CJ34" i="7"/>
  <c r="CM34" i="7"/>
  <c r="CO34" i="7"/>
  <c r="CQ34" i="7"/>
  <c r="CR34" i="7"/>
  <c r="D35" i="7"/>
  <c r="E35" i="7"/>
  <c r="G35" i="7"/>
  <c r="H35" i="7"/>
  <c r="L35" i="7"/>
  <c r="M35" i="7"/>
  <c r="O35" i="7"/>
  <c r="P35" i="7"/>
  <c r="Q35" i="7"/>
  <c r="T35" i="7"/>
  <c r="U35" i="7"/>
  <c r="X35" i="7"/>
  <c r="Y35" i="7"/>
  <c r="AB35" i="7"/>
  <c r="AC35" i="7"/>
  <c r="AF35" i="7"/>
  <c r="AG35" i="7"/>
  <c r="AJ35" i="7"/>
  <c r="AK35" i="7"/>
  <c r="AN35" i="7"/>
  <c r="AP35" i="7"/>
  <c r="AR35" i="7"/>
  <c r="AS35" i="7"/>
  <c r="AT35" i="7"/>
  <c r="AV35" i="7"/>
  <c r="AW35" i="7"/>
  <c r="AX35" i="7"/>
  <c r="AZ35" i="7"/>
  <c r="BA35" i="7"/>
  <c r="BB35" i="7"/>
  <c r="BD35" i="7"/>
  <c r="BE35" i="7"/>
  <c r="BF35" i="7"/>
  <c r="BH35" i="7"/>
  <c r="BI35" i="7"/>
  <c r="BL35" i="7"/>
  <c r="BM35" i="7"/>
  <c r="BP35" i="7"/>
  <c r="BQ35" i="7"/>
  <c r="BT35" i="7"/>
  <c r="BX35" i="7"/>
  <c r="BY35" i="7"/>
  <c r="CB35" i="7"/>
  <c r="CC35" i="7"/>
  <c r="CF35" i="7"/>
  <c r="CG35" i="7"/>
  <c r="CJ35" i="7"/>
  <c r="CK35" i="7"/>
  <c r="CN35" i="7"/>
  <c r="CO35" i="7"/>
  <c r="CR35" i="7"/>
  <c r="C36" i="7"/>
  <c r="E36" i="7"/>
  <c r="F36" i="7"/>
  <c r="G36" i="7"/>
  <c r="I36" i="7"/>
  <c r="J36" i="7"/>
  <c r="L36" i="7"/>
  <c r="M36" i="7"/>
  <c r="N36" i="7"/>
  <c r="Q36" i="7"/>
  <c r="R36" i="7"/>
  <c r="U36" i="7"/>
  <c r="V36" i="7"/>
  <c r="X36" i="7"/>
  <c r="Y36" i="7"/>
  <c r="Z36" i="7"/>
  <c r="AC36" i="7"/>
  <c r="AD36" i="7"/>
  <c r="AG36" i="7"/>
  <c r="AH36" i="7"/>
  <c r="AJ36" i="7"/>
  <c r="AK36" i="7"/>
  <c r="AL36" i="7"/>
  <c r="AO36" i="7"/>
  <c r="AP36" i="7"/>
  <c r="AS36" i="7"/>
  <c r="AT36" i="7"/>
  <c r="AW36" i="7"/>
  <c r="AX36" i="7"/>
  <c r="BA36" i="7"/>
  <c r="BB36" i="7"/>
  <c r="BE36" i="7"/>
  <c r="BF36" i="7"/>
  <c r="BI36" i="7"/>
  <c r="BJ36" i="7"/>
  <c r="BM36" i="7"/>
  <c r="BN36" i="7"/>
  <c r="BO36" i="7"/>
  <c r="BQ36" i="7"/>
  <c r="BR36" i="7"/>
  <c r="BS36" i="7"/>
  <c r="BU36" i="7"/>
  <c r="BV36" i="7"/>
  <c r="BX36" i="7"/>
  <c r="BY36" i="7"/>
  <c r="BZ36" i="7"/>
  <c r="CC36" i="7"/>
  <c r="CD36" i="7"/>
  <c r="CG36" i="7"/>
  <c r="CH36" i="7"/>
  <c r="CJ36" i="7"/>
  <c r="CK36" i="7"/>
  <c r="CL36" i="7"/>
  <c r="CO36" i="7"/>
  <c r="CP36" i="7"/>
  <c r="C37" i="7"/>
  <c r="F37" i="7"/>
  <c r="G37" i="7"/>
  <c r="J37" i="7"/>
  <c r="K37" i="7"/>
  <c r="N37" i="7"/>
  <c r="O37" i="7"/>
  <c r="P37" i="7"/>
  <c r="R37" i="7"/>
  <c r="S37" i="7"/>
  <c r="T37" i="7"/>
  <c r="V37" i="7"/>
  <c r="W37" i="7"/>
  <c r="X37" i="7"/>
  <c r="Z37" i="7"/>
  <c r="AA37" i="7"/>
  <c r="AB37" i="7"/>
  <c r="AD37" i="7"/>
  <c r="AE37" i="7"/>
  <c r="AF37" i="7"/>
  <c r="AI37" i="7"/>
  <c r="AL37" i="7"/>
  <c r="AM37" i="7"/>
  <c r="AP37" i="7"/>
  <c r="AQ37" i="7"/>
  <c r="AT37" i="7"/>
  <c r="AU37" i="7"/>
  <c r="AX37" i="7"/>
  <c r="AY37" i="7"/>
  <c r="BB37" i="7"/>
  <c r="BC37" i="7"/>
  <c r="BF37" i="7"/>
  <c r="BG37" i="7"/>
  <c r="BJ37" i="7"/>
  <c r="BK37" i="7"/>
  <c r="BO37" i="7"/>
  <c r="BR37" i="7"/>
  <c r="BS37" i="7"/>
  <c r="BV37" i="7"/>
  <c r="BW37" i="7"/>
  <c r="BZ37" i="7"/>
  <c r="CA37" i="7"/>
  <c r="CB37" i="7"/>
  <c r="CD37" i="7"/>
  <c r="CE37" i="7"/>
  <c r="CF37" i="7"/>
  <c r="CH37" i="7"/>
  <c r="CI37" i="7"/>
  <c r="CJ37" i="7"/>
  <c r="CL37" i="7"/>
  <c r="CM37" i="7"/>
  <c r="CN37" i="7"/>
  <c r="CP37" i="7"/>
  <c r="CQ37" i="7"/>
  <c r="CR37" i="7"/>
  <c r="C38" i="7"/>
  <c r="G38" i="7"/>
  <c r="H38" i="7"/>
  <c r="K38" i="7"/>
  <c r="L38" i="7"/>
  <c r="P38" i="7"/>
  <c r="S38" i="7"/>
  <c r="T38" i="7"/>
  <c r="W38" i="7"/>
  <c r="X38" i="7"/>
  <c r="AA38" i="7"/>
  <c r="AB38" i="7"/>
  <c r="AE38" i="7"/>
  <c r="AF38" i="7"/>
  <c r="AI38" i="7"/>
  <c r="AK38" i="7"/>
  <c r="AM38" i="7"/>
  <c r="AN38" i="7"/>
  <c r="AO38" i="7"/>
  <c r="AQ38" i="7"/>
  <c r="AR38" i="7"/>
  <c r="AS38" i="7"/>
  <c r="AV38" i="7"/>
  <c r="AX38" i="7"/>
  <c r="AY38" i="7"/>
  <c r="AZ38" i="7"/>
  <c r="BC38" i="7"/>
  <c r="BD38" i="7"/>
  <c r="BG38" i="7"/>
  <c r="BH38" i="7"/>
  <c r="BJ38" i="7"/>
  <c r="BK38" i="7"/>
  <c r="BL38" i="7"/>
  <c r="BO38" i="7"/>
  <c r="BS38" i="7"/>
  <c r="BT38" i="7"/>
  <c r="BV38" i="7"/>
  <c r="BW38" i="7"/>
  <c r="BX38" i="7"/>
  <c r="CB38" i="7"/>
  <c r="CE38" i="7"/>
  <c r="CF38" i="7"/>
  <c r="CI38" i="7"/>
  <c r="CJ38" i="7"/>
  <c r="CM38" i="7"/>
  <c r="CN38" i="7"/>
  <c r="CQ38" i="7"/>
  <c r="CR38" i="7"/>
  <c r="D39" i="7"/>
  <c r="E39" i="7"/>
  <c r="H39" i="7"/>
  <c r="I39" i="7"/>
  <c r="L39" i="7"/>
  <c r="M39" i="7"/>
  <c r="O39" i="7"/>
  <c r="P39" i="7"/>
  <c r="T39" i="7"/>
  <c r="U39" i="7"/>
  <c r="X39" i="7"/>
  <c r="Y39" i="7"/>
  <c r="AB39" i="7"/>
  <c r="AC39" i="7"/>
  <c r="AF39" i="7"/>
  <c r="AG39" i="7"/>
  <c r="AJ39" i="7"/>
  <c r="AK39" i="7"/>
  <c r="AN39" i="7"/>
  <c r="AO39" i="7"/>
  <c r="AR39" i="7"/>
  <c r="AS39" i="7"/>
  <c r="AV39" i="7"/>
  <c r="AX39" i="7"/>
  <c r="AZ39" i="7"/>
  <c r="BA39" i="7"/>
  <c r="BB39" i="7"/>
  <c r="BD39" i="7"/>
  <c r="BE39" i="7"/>
  <c r="BF39" i="7"/>
  <c r="BH39" i="7"/>
  <c r="BI39" i="7"/>
  <c r="BJ39" i="7"/>
  <c r="BL39" i="7"/>
  <c r="BM39" i="7"/>
  <c r="BN39" i="7"/>
  <c r="BP39" i="7"/>
  <c r="BQ39" i="7"/>
  <c r="BT39" i="7"/>
  <c r="BU39" i="7"/>
  <c r="BX39" i="7"/>
  <c r="BY39" i="7"/>
  <c r="CB39" i="7"/>
  <c r="CF39" i="7"/>
  <c r="CG39" i="7"/>
  <c r="CJ39" i="7"/>
  <c r="CK39" i="7"/>
  <c r="CM39" i="7"/>
  <c r="CN39" i="7"/>
  <c r="CO39" i="7"/>
  <c r="CR39" i="7"/>
  <c r="E40" i="7"/>
  <c r="F40" i="7"/>
  <c r="I40" i="7"/>
  <c r="J40" i="7"/>
  <c r="K40" i="7"/>
  <c r="M40" i="7"/>
  <c r="N40" i="7"/>
  <c r="O40" i="7"/>
  <c r="Q40" i="7"/>
  <c r="R40" i="7"/>
  <c r="U40" i="7"/>
  <c r="V40" i="7"/>
  <c r="Y40" i="7"/>
  <c r="Z40" i="7"/>
  <c r="AB40" i="7"/>
  <c r="AC40" i="7"/>
  <c r="AD40" i="7"/>
  <c r="AG40" i="7"/>
  <c r="AH40" i="7"/>
  <c r="AK40" i="7"/>
  <c r="AL40" i="7"/>
  <c r="AO40" i="7"/>
  <c r="AP40" i="7"/>
  <c r="AS40" i="7"/>
  <c r="AT40" i="7"/>
  <c r="AW40" i="7"/>
  <c r="AX40" i="7"/>
  <c r="BA40" i="7"/>
  <c r="BB40" i="7"/>
  <c r="BE40" i="7"/>
  <c r="BF40" i="7"/>
  <c r="BI40" i="7"/>
  <c r="BJ40" i="7"/>
  <c r="BM40" i="7"/>
  <c r="BN40" i="7"/>
  <c r="BQ40" i="7"/>
  <c r="BR40" i="7"/>
  <c r="BU40" i="7"/>
  <c r="BV40" i="7"/>
  <c r="BW40" i="7"/>
  <c r="BY40" i="7"/>
  <c r="BZ40" i="7"/>
  <c r="CA40" i="7"/>
  <c r="CC40" i="7"/>
  <c r="CD40" i="7"/>
  <c r="CG40" i="7"/>
  <c r="CH40" i="7"/>
  <c r="CK40" i="7"/>
  <c r="CL40" i="7"/>
  <c r="CO40" i="7"/>
  <c r="CP40" i="7"/>
  <c r="C41" i="7"/>
  <c r="F41" i="7"/>
  <c r="G41" i="7"/>
  <c r="K41" i="7"/>
  <c r="N41" i="7"/>
  <c r="O41" i="7"/>
  <c r="R41" i="7"/>
  <c r="S41" i="7"/>
  <c r="V41" i="7"/>
  <c r="W41" i="7"/>
  <c r="X41" i="7"/>
  <c r="Z41" i="7"/>
  <c r="AA41" i="7"/>
  <c r="AB41" i="7"/>
  <c r="AD41" i="7"/>
  <c r="AE41" i="7"/>
  <c r="AF41" i="7"/>
  <c r="AH41" i="7"/>
  <c r="AI41" i="7"/>
  <c r="AJ41" i="7"/>
  <c r="AL41" i="7"/>
  <c r="AM41" i="7"/>
  <c r="AN41" i="7"/>
  <c r="AQ41" i="7"/>
  <c r="AT41" i="7"/>
  <c r="AU41" i="7"/>
  <c r="AW41" i="7"/>
  <c r="AX41" i="7"/>
  <c r="AY41" i="7"/>
  <c r="BB41" i="7"/>
  <c r="BC41" i="7"/>
  <c r="BF41" i="7"/>
  <c r="BG41" i="7"/>
  <c r="BI41" i="7"/>
  <c r="BJ41" i="7"/>
  <c r="BK41" i="7"/>
  <c r="BN41" i="7"/>
  <c r="BO41" i="7"/>
  <c r="BR41" i="7"/>
  <c r="BS41" i="7"/>
  <c r="BU41" i="7"/>
  <c r="BW41" i="7"/>
  <c r="BZ41" i="7"/>
  <c r="CA41" i="7"/>
  <c r="CD41" i="7"/>
  <c r="CE41" i="7"/>
  <c r="CH41" i="7"/>
  <c r="CI41" i="7"/>
  <c r="CJ41" i="7"/>
  <c r="CL41" i="7"/>
  <c r="CM41" i="7"/>
  <c r="CN41" i="7"/>
  <c r="CQ41" i="7"/>
  <c r="C42" i="7"/>
  <c r="D42" i="7"/>
  <c r="H42" i="7"/>
  <c r="K42" i="7"/>
  <c r="L42" i="7"/>
  <c r="P42" i="7"/>
  <c r="Q42" i="7"/>
  <c r="S42" i="7"/>
  <c r="T42" i="7"/>
  <c r="U42" i="7"/>
  <c r="W42" i="7"/>
  <c r="X42" i="7"/>
  <c r="Y42" i="7"/>
  <c r="AA42" i="7"/>
  <c r="AD42" i="7"/>
  <c r="AE42" i="7"/>
  <c r="AF42" i="7"/>
  <c r="AI42" i="7"/>
  <c r="AM42" i="7"/>
  <c r="AN42" i="7"/>
  <c r="AP42" i="7"/>
  <c r="AR42" i="7"/>
  <c r="AU42" i="7"/>
  <c r="AV42" i="7"/>
  <c r="AY42" i="7"/>
  <c r="AZ42" i="7"/>
  <c r="BC42" i="7"/>
  <c r="BD42" i="7"/>
  <c r="BG42" i="7"/>
  <c r="BH42" i="7"/>
  <c r="BK42" i="7"/>
  <c r="BM42" i="7"/>
  <c r="BO42" i="7"/>
  <c r="BP42" i="7"/>
  <c r="BQ42" i="7"/>
  <c r="BT42" i="7"/>
  <c r="BV42" i="7"/>
  <c r="BW42" i="7"/>
  <c r="BX42" i="7"/>
  <c r="CB42" i="7"/>
  <c r="CE42" i="7"/>
  <c r="CF42" i="7"/>
  <c r="CH42" i="7"/>
  <c r="CI42" i="7"/>
  <c r="CJ42" i="7"/>
  <c r="CM42" i="7"/>
  <c r="CQ42" i="7"/>
  <c r="CR42" i="7"/>
  <c r="D43" i="7"/>
  <c r="E43" i="7"/>
  <c r="H43" i="7"/>
  <c r="I43" i="7"/>
  <c r="K43" i="7"/>
  <c r="L43" i="7"/>
  <c r="P43" i="7"/>
  <c r="Q43" i="7"/>
  <c r="S43" i="7"/>
  <c r="T43" i="7"/>
  <c r="U43" i="7"/>
  <c r="X43" i="7"/>
  <c r="Y43" i="7"/>
  <c r="AB43" i="7"/>
  <c r="AC43" i="7"/>
  <c r="AF43" i="7"/>
  <c r="AG43" i="7"/>
  <c r="AJ43" i="7"/>
  <c r="AK43" i="7"/>
  <c r="AN43" i="7"/>
  <c r="AP43" i="7"/>
  <c r="AR43" i="7"/>
  <c r="AS43" i="7"/>
  <c r="AT43" i="7"/>
  <c r="AV43" i="7"/>
  <c r="AZ43" i="7"/>
  <c r="BA43" i="7"/>
  <c r="BD43" i="7"/>
  <c r="BE43" i="7"/>
  <c r="BH43" i="7"/>
  <c r="BI43" i="7"/>
  <c r="BL43" i="7"/>
  <c r="BM43" i="7"/>
  <c r="BP43" i="7"/>
  <c r="BQ43" i="7"/>
  <c r="BT43" i="7"/>
  <c r="BU43" i="7"/>
  <c r="BX43" i="7"/>
  <c r="BZ43" i="7"/>
  <c r="CB43" i="7"/>
  <c r="CC43" i="7"/>
  <c r="CD43" i="7"/>
  <c r="CF43" i="7"/>
  <c r="CG43" i="7"/>
  <c r="CH43" i="7"/>
  <c r="CJ43" i="7"/>
  <c r="CK43" i="7"/>
  <c r="CL43" i="7"/>
  <c r="CN43" i="7"/>
  <c r="CO43" i="7"/>
  <c r="CP43" i="7"/>
  <c r="CR43" i="7"/>
  <c r="E44" i="7"/>
  <c r="F44" i="7"/>
  <c r="H44" i="7"/>
  <c r="I44" i="7"/>
  <c r="J44" i="7"/>
  <c r="M44" i="7"/>
  <c r="N44" i="7"/>
  <c r="Q44" i="7"/>
  <c r="R44" i="7"/>
  <c r="U44" i="7"/>
  <c r="V44" i="7"/>
  <c r="W44" i="7"/>
  <c r="Y44" i="7"/>
  <c r="Z44" i="7"/>
  <c r="AA44" i="7"/>
  <c r="AC44" i="7"/>
  <c r="AD44" i="7"/>
  <c r="AE44" i="7"/>
  <c r="AG44" i="7"/>
  <c r="AH44" i="7"/>
  <c r="AK44" i="7"/>
  <c r="AL44" i="7"/>
  <c r="AO44" i="7"/>
  <c r="AP44" i="7"/>
  <c r="AS44" i="7"/>
  <c r="AT44" i="7"/>
  <c r="AW44" i="7"/>
  <c r="AX44" i="7"/>
  <c r="BA44" i="7"/>
  <c r="BB44" i="7"/>
  <c r="BE44" i="7"/>
  <c r="BF44" i="7"/>
  <c r="BI44" i="7"/>
  <c r="BJ44" i="7"/>
  <c r="BM44" i="7"/>
  <c r="BN44" i="7"/>
  <c r="BQ44" i="7"/>
  <c r="BR44" i="7"/>
  <c r="BS44" i="7"/>
  <c r="BU44" i="7"/>
  <c r="BV44" i="7"/>
  <c r="BX44" i="7"/>
  <c r="BY44" i="7"/>
  <c r="BZ44" i="7"/>
  <c r="CC44" i="7"/>
  <c r="CD44" i="7"/>
  <c r="CG44" i="7"/>
  <c r="CH44" i="7"/>
  <c r="CJ44" i="7"/>
  <c r="CK44" i="7"/>
  <c r="CL44" i="7"/>
  <c r="CO44" i="7"/>
  <c r="CP44" i="7"/>
  <c r="C102" i="5"/>
  <c r="D102" i="5"/>
  <c r="E102" i="5"/>
  <c r="F102" i="5"/>
  <c r="G102" i="5"/>
  <c r="H102" i="5"/>
  <c r="I102" i="5"/>
  <c r="J102" i="5"/>
  <c r="K102" i="5"/>
  <c r="L102" i="5"/>
  <c r="M102" i="5"/>
  <c r="N102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CE102" i="5"/>
  <c r="CF102" i="5"/>
  <c r="CG102" i="5"/>
  <c r="CH102" i="5"/>
  <c r="CI102" i="5"/>
  <c r="CJ102" i="5"/>
  <c r="CK102" i="5"/>
  <c r="CL102" i="5"/>
  <c r="CM102" i="5"/>
  <c r="CN102" i="5"/>
  <c r="CO102" i="5"/>
  <c r="CP102" i="5"/>
  <c r="CQ102" i="5"/>
  <c r="CR102" i="5"/>
  <c r="C103" i="5"/>
  <c r="D103" i="5"/>
  <c r="E103" i="5"/>
  <c r="F103" i="5"/>
  <c r="G103" i="5"/>
  <c r="H103" i="5"/>
  <c r="I103" i="5"/>
  <c r="J103" i="5"/>
  <c r="K103" i="5"/>
  <c r="L103" i="5"/>
  <c r="M103" i="5"/>
  <c r="N103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BW103" i="5"/>
  <c r="BX103" i="5"/>
  <c r="BY103" i="5"/>
  <c r="BZ103" i="5"/>
  <c r="CA103" i="5"/>
  <c r="CB103" i="5"/>
  <c r="CC103" i="5"/>
  <c r="CD103" i="5"/>
  <c r="CE103" i="5"/>
  <c r="CF103" i="5"/>
  <c r="CG103" i="5"/>
  <c r="CH103" i="5"/>
  <c r="CI103" i="5"/>
  <c r="CJ103" i="5"/>
  <c r="CK103" i="5"/>
  <c r="CL103" i="5"/>
  <c r="CM103" i="5"/>
  <c r="CN103" i="5"/>
  <c r="CO103" i="5"/>
  <c r="CP103" i="5"/>
  <c r="CQ103" i="5"/>
  <c r="CR103" i="5"/>
  <c r="C104" i="5"/>
  <c r="D104" i="5"/>
  <c r="E104" i="5"/>
  <c r="F104" i="5"/>
  <c r="G104" i="5"/>
  <c r="H104" i="5"/>
  <c r="I104" i="5"/>
  <c r="J104" i="5"/>
  <c r="K104" i="5"/>
  <c r="L104" i="5"/>
  <c r="M104" i="5"/>
  <c r="N104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CE104" i="5"/>
  <c r="CF104" i="5"/>
  <c r="CG104" i="5"/>
  <c r="CH104" i="5"/>
  <c r="CI104" i="5"/>
  <c r="CJ104" i="5"/>
  <c r="CK104" i="5"/>
  <c r="CL104" i="5"/>
  <c r="CM104" i="5"/>
  <c r="CN104" i="5"/>
  <c r="CO104" i="5"/>
  <c r="CP104" i="5"/>
  <c r="CQ104" i="5"/>
  <c r="CR104" i="5"/>
  <c r="C105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BW105" i="5"/>
  <c r="BX105" i="5"/>
  <c r="BY105" i="5"/>
  <c r="BZ105" i="5"/>
  <c r="CA105" i="5"/>
  <c r="CB105" i="5"/>
  <c r="CC105" i="5"/>
  <c r="CD105" i="5"/>
  <c r="CE105" i="5"/>
  <c r="CF105" i="5"/>
  <c r="CG105" i="5"/>
  <c r="CH105" i="5"/>
  <c r="CI105" i="5"/>
  <c r="CJ105" i="5"/>
  <c r="CK105" i="5"/>
  <c r="CL105" i="5"/>
  <c r="CM105" i="5"/>
  <c r="CN105" i="5"/>
  <c r="CO105" i="5"/>
  <c r="CP105" i="5"/>
  <c r="CQ105" i="5"/>
  <c r="CR105" i="5"/>
  <c r="C106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CE106" i="5"/>
  <c r="CF106" i="5"/>
  <c r="CG106" i="5"/>
  <c r="CH106" i="5"/>
  <c r="CI106" i="5"/>
  <c r="CJ106" i="5"/>
  <c r="CK106" i="5"/>
  <c r="CL106" i="5"/>
  <c r="CM106" i="5"/>
  <c r="CN106" i="5"/>
  <c r="CO106" i="5"/>
  <c r="CP106" i="5"/>
  <c r="CQ106" i="5"/>
  <c r="CR106" i="5"/>
  <c r="C107" i="5"/>
  <c r="D107" i="5"/>
  <c r="E107" i="5"/>
  <c r="F107" i="5"/>
  <c r="G107" i="5"/>
  <c r="H107" i="5"/>
  <c r="I107" i="5"/>
  <c r="J107" i="5"/>
  <c r="K107" i="5"/>
  <c r="L107" i="5"/>
  <c r="M107" i="5"/>
  <c r="N107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BW107" i="5"/>
  <c r="BX107" i="5"/>
  <c r="BY107" i="5"/>
  <c r="BZ107" i="5"/>
  <c r="CA107" i="5"/>
  <c r="CB107" i="5"/>
  <c r="CC107" i="5"/>
  <c r="CD107" i="5"/>
  <c r="CE107" i="5"/>
  <c r="CF107" i="5"/>
  <c r="CG107" i="5"/>
  <c r="CH107" i="5"/>
  <c r="CI107" i="5"/>
  <c r="CJ107" i="5"/>
  <c r="CK107" i="5"/>
  <c r="CL107" i="5"/>
  <c r="CM107" i="5"/>
  <c r="CN107" i="5"/>
  <c r="CO107" i="5"/>
  <c r="CP107" i="5"/>
  <c r="CQ107" i="5"/>
  <c r="CR107" i="5"/>
  <c r="C108" i="5"/>
  <c r="D108" i="5"/>
  <c r="E108" i="5"/>
  <c r="F108" i="5"/>
  <c r="G108" i="5"/>
  <c r="H108" i="5"/>
  <c r="I108" i="5"/>
  <c r="J108" i="5"/>
  <c r="K108" i="5"/>
  <c r="L108" i="5"/>
  <c r="M108" i="5"/>
  <c r="N108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BW108" i="5"/>
  <c r="BX108" i="5"/>
  <c r="BY108" i="5"/>
  <c r="BZ108" i="5"/>
  <c r="CA108" i="5"/>
  <c r="CB108" i="5"/>
  <c r="CC108" i="5"/>
  <c r="CD108" i="5"/>
  <c r="CE108" i="5"/>
  <c r="CF108" i="5"/>
  <c r="CG108" i="5"/>
  <c r="CH108" i="5"/>
  <c r="CI108" i="5"/>
  <c r="CJ108" i="5"/>
  <c r="CK108" i="5"/>
  <c r="CL108" i="5"/>
  <c r="CM108" i="5"/>
  <c r="CN108" i="5"/>
  <c r="CO108" i="5"/>
  <c r="CP108" i="5"/>
  <c r="CQ108" i="5"/>
  <c r="CR108" i="5"/>
  <c r="C109" i="5"/>
  <c r="D109" i="5"/>
  <c r="E109" i="5"/>
  <c r="F109" i="5"/>
  <c r="G109" i="5"/>
  <c r="H109" i="5"/>
  <c r="I109" i="5"/>
  <c r="J109" i="5"/>
  <c r="K109" i="5"/>
  <c r="L109" i="5"/>
  <c r="M109" i="5"/>
  <c r="N109" i="5"/>
  <c r="O109" i="5"/>
  <c r="P109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CE109" i="5"/>
  <c r="CF109" i="5"/>
  <c r="CG109" i="5"/>
  <c r="CH109" i="5"/>
  <c r="CI109" i="5"/>
  <c r="CJ109" i="5"/>
  <c r="CK109" i="5"/>
  <c r="CL109" i="5"/>
  <c r="CM109" i="5"/>
  <c r="CN109" i="5"/>
  <c r="CO109" i="5"/>
  <c r="CP109" i="5"/>
  <c r="CQ109" i="5"/>
  <c r="CR109" i="5"/>
  <c r="C110" i="5"/>
  <c r="D110" i="5"/>
  <c r="E110" i="5"/>
  <c r="F110" i="5"/>
  <c r="G110" i="5"/>
  <c r="H110" i="5"/>
  <c r="I110" i="5"/>
  <c r="J110" i="5"/>
  <c r="K110" i="5"/>
  <c r="L110" i="5"/>
  <c r="M110" i="5"/>
  <c r="N110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BW110" i="5"/>
  <c r="BX110" i="5"/>
  <c r="BY110" i="5"/>
  <c r="BZ110" i="5"/>
  <c r="CA110" i="5"/>
  <c r="CB110" i="5"/>
  <c r="CC110" i="5"/>
  <c r="CD110" i="5"/>
  <c r="CE110" i="5"/>
  <c r="CF110" i="5"/>
  <c r="CG110" i="5"/>
  <c r="CH110" i="5"/>
  <c r="CI110" i="5"/>
  <c r="CJ110" i="5"/>
  <c r="CK110" i="5"/>
  <c r="CL110" i="5"/>
  <c r="CM110" i="5"/>
  <c r="CN110" i="5"/>
  <c r="CO110" i="5"/>
  <c r="CP110" i="5"/>
  <c r="CQ110" i="5"/>
  <c r="CR110" i="5"/>
  <c r="C111" i="5"/>
  <c r="D111" i="5"/>
  <c r="E111" i="5"/>
  <c r="F111" i="5"/>
  <c r="G111" i="5"/>
  <c r="H111" i="5"/>
  <c r="I111" i="5"/>
  <c r="J111" i="5"/>
  <c r="K111" i="5"/>
  <c r="L111" i="5"/>
  <c r="M111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CE111" i="5"/>
  <c r="CF111" i="5"/>
  <c r="CG111" i="5"/>
  <c r="CH111" i="5"/>
  <c r="CI111" i="5"/>
  <c r="CJ111" i="5"/>
  <c r="CK111" i="5"/>
  <c r="CL111" i="5"/>
  <c r="CM111" i="5"/>
  <c r="CN111" i="5"/>
  <c r="CO111" i="5"/>
  <c r="CP111" i="5"/>
  <c r="CQ111" i="5"/>
  <c r="CR111" i="5"/>
  <c r="C112" i="5"/>
  <c r="D112" i="5"/>
  <c r="E112" i="5"/>
  <c r="F112" i="5"/>
  <c r="G112" i="5"/>
  <c r="H112" i="5"/>
  <c r="I112" i="5"/>
  <c r="J112" i="5"/>
  <c r="K112" i="5"/>
  <c r="L112" i="5"/>
  <c r="M112" i="5"/>
  <c r="N112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BW112" i="5"/>
  <c r="BX112" i="5"/>
  <c r="BY112" i="5"/>
  <c r="BZ112" i="5"/>
  <c r="CA112" i="5"/>
  <c r="CB112" i="5"/>
  <c r="CC112" i="5"/>
  <c r="CD112" i="5"/>
  <c r="CE112" i="5"/>
  <c r="CF112" i="5"/>
  <c r="CG112" i="5"/>
  <c r="CH112" i="5"/>
  <c r="CI112" i="5"/>
  <c r="CJ112" i="5"/>
  <c r="CK112" i="5"/>
  <c r="CL112" i="5"/>
  <c r="CM112" i="5"/>
  <c r="CN112" i="5"/>
  <c r="CO112" i="5"/>
  <c r="CP112" i="5"/>
  <c r="CQ112" i="5"/>
  <c r="CR112" i="5"/>
  <c r="C113" i="5"/>
  <c r="D113" i="5"/>
  <c r="E113" i="5"/>
  <c r="F113" i="5"/>
  <c r="G113" i="5"/>
  <c r="H113" i="5"/>
  <c r="I113" i="5"/>
  <c r="J113" i="5"/>
  <c r="K113" i="5"/>
  <c r="L113" i="5"/>
  <c r="M113" i="5"/>
  <c r="N113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CE113" i="5"/>
  <c r="CF113" i="5"/>
  <c r="CG113" i="5"/>
  <c r="CH113" i="5"/>
  <c r="CI113" i="5"/>
  <c r="CJ113" i="5"/>
  <c r="CK113" i="5"/>
  <c r="CL113" i="5"/>
  <c r="CM113" i="5"/>
  <c r="CN113" i="5"/>
  <c r="CO113" i="5"/>
  <c r="CP113" i="5"/>
  <c r="CQ113" i="5"/>
  <c r="CR113" i="5"/>
  <c r="C114" i="5"/>
  <c r="D114" i="5"/>
  <c r="E114" i="5"/>
  <c r="F114" i="5"/>
  <c r="G114" i="5"/>
  <c r="H114" i="5"/>
  <c r="I114" i="5"/>
  <c r="J114" i="5"/>
  <c r="K114" i="5"/>
  <c r="L114" i="5"/>
  <c r="M114" i="5"/>
  <c r="N114" i="5"/>
  <c r="O114" i="5"/>
  <c r="P114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BW114" i="5"/>
  <c r="BX114" i="5"/>
  <c r="BY114" i="5"/>
  <c r="BZ114" i="5"/>
  <c r="CA114" i="5"/>
  <c r="CB114" i="5"/>
  <c r="CC114" i="5"/>
  <c r="CD114" i="5"/>
  <c r="CE114" i="5"/>
  <c r="CF114" i="5"/>
  <c r="CG114" i="5"/>
  <c r="CH114" i="5"/>
  <c r="CI114" i="5"/>
  <c r="CJ114" i="5"/>
  <c r="CK114" i="5"/>
  <c r="CL114" i="5"/>
  <c r="CM114" i="5"/>
  <c r="CN114" i="5"/>
  <c r="CO114" i="5"/>
  <c r="CP114" i="5"/>
  <c r="CQ114" i="5"/>
  <c r="CR114" i="5"/>
  <c r="C115" i="5"/>
  <c r="D115" i="5"/>
  <c r="E115" i="5"/>
  <c r="F115" i="5"/>
  <c r="G115" i="5"/>
  <c r="H115" i="5"/>
  <c r="I115" i="5"/>
  <c r="J115" i="5"/>
  <c r="K115" i="5"/>
  <c r="L115" i="5"/>
  <c r="M115" i="5"/>
  <c r="N115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CE115" i="5"/>
  <c r="CF115" i="5"/>
  <c r="CG115" i="5"/>
  <c r="CH115" i="5"/>
  <c r="CI115" i="5"/>
  <c r="CJ115" i="5"/>
  <c r="CK115" i="5"/>
  <c r="CL115" i="5"/>
  <c r="CM115" i="5"/>
  <c r="CN115" i="5"/>
  <c r="CO115" i="5"/>
  <c r="CP115" i="5"/>
  <c r="CQ115" i="5"/>
  <c r="CR115" i="5"/>
  <c r="C116" i="5"/>
  <c r="D116" i="5"/>
  <c r="E116" i="5"/>
  <c r="F116" i="5"/>
  <c r="G116" i="5"/>
  <c r="H116" i="5"/>
  <c r="I116" i="5"/>
  <c r="J116" i="5"/>
  <c r="K116" i="5"/>
  <c r="L116" i="5"/>
  <c r="M116" i="5"/>
  <c r="N116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BW116" i="5"/>
  <c r="BX116" i="5"/>
  <c r="BY116" i="5"/>
  <c r="BZ116" i="5"/>
  <c r="CA116" i="5"/>
  <c r="CB116" i="5"/>
  <c r="CC116" i="5"/>
  <c r="CD116" i="5"/>
  <c r="CE116" i="5"/>
  <c r="CF116" i="5"/>
  <c r="CG116" i="5"/>
  <c r="CH116" i="5"/>
  <c r="CI116" i="5"/>
  <c r="CJ116" i="5"/>
  <c r="CK116" i="5"/>
  <c r="CL116" i="5"/>
  <c r="CM116" i="5"/>
  <c r="CN116" i="5"/>
  <c r="CO116" i="5"/>
  <c r="CP116" i="5"/>
  <c r="CQ116" i="5"/>
  <c r="CR116" i="5"/>
  <c r="C117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CE117" i="5"/>
  <c r="CF117" i="5"/>
  <c r="CG117" i="5"/>
  <c r="CH117" i="5"/>
  <c r="CI117" i="5"/>
  <c r="CJ117" i="5"/>
  <c r="CK117" i="5"/>
  <c r="CL117" i="5"/>
  <c r="CM117" i="5"/>
  <c r="CN117" i="5"/>
  <c r="CO117" i="5"/>
  <c r="CP117" i="5"/>
  <c r="CQ117" i="5"/>
  <c r="CR117" i="5"/>
  <c r="C118" i="5"/>
  <c r="D118" i="5"/>
  <c r="E118" i="5"/>
  <c r="F118" i="5"/>
  <c r="G118" i="5"/>
  <c r="H118" i="5"/>
  <c r="I118" i="5"/>
  <c r="J118" i="5"/>
  <c r="K118" i="5"/>
  <c r="L118" i="5"/>
  <c r="M118" i="5"/>
  <c r="N118" i="5"/>
  <c r="O118" i="5"/>
  <c r="P118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BD118" i="5"/>
  <c r="BE118" i="5"/>
  <c r="BF118" i="5"/>
  <c r="BG118" i="5"/>
  <c r="BH118" i="5"/>
  <c r="BI118" i="5"/>
  <c r="BJ118" i="5"/>
  <c r="BK118" i="5"/>
  <c r="BL118" i="5"/>
  <c r="BM118" i="5"/>
  <c r="BN118" i="5"/>
  <c r="BO118" i="5"/>
  <c r="BP118" i="5"/>
  <c r="BQ118" i="5"/>
  <c r="BR118" i="5"/>
  <c r="BS118" i="5"/>
  <c r="BT118" i="5"/>
  <c r="BU118" i="5"/>
  <c r="BV118" i="5"/>
  <c r="BW118" i="5"/>
  <c r="BX118" i="5"/>
  <c r="BY118" i="5"/>
  <c r="BZ118" i="5"/>
  <c r="CA118" i="5"/>
  <c r="CB118" i="5"/>
  <c r="CC118" i="5"/>
  <c r="CD118" i="5"/>
  <c r="CE118" i="5"/>
  <c r="CF118" i="5"/>
  <c r="CG118" i="5"/>
  <c r="CH118" i="5"/>
  <c r="CI118" i="5"/>
  <c r="CJ118" i="5"/>
  <c r="CK118" i="5"/>
  <c r="CL118" i="5"/>
  <c r="CM118" i="5"/>
  <c r="CN118" i="5"/>
  <c r="CO118" i="5"/>
  <c r="CP118" i="5"/>
  <c r="CQ118" i="5"/>
  <c r="CR118" i="5"/>
  <c r="C119" i="5"/>
  <c r="D119" i="5"/>
  <c r="E119" i="5"/>
  <c r="F119" i="5"/>
  <c r="G119" i="5"/>
  <c r="H119" i="5"/>
  <c r="I119" i="5"/>
  <c r="J119" i="5"/>
  <c r="K119" i="5"/>
  <c r="L119" i="5"/>
  <c r="M119" i="5"/>
  <c r="N119" i="5"/>
  <c r="O119" i="5"/>
  <c r="P119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BD119" i="5"/>
  <c r="BE119" i="5"/>
  <c r="BF119" i="5"/>
  <c r="BG119" i="5"/>
  <c r="BH119" i="5"/>
  <c r="BI119" i="5"/>
  <c r="BJ119" i="5"/>
  <c r="BK119" i="5"/>
  <c r="BL119" i="5"/>
  <c r="BM119" i="5"/>
  <c r="BN119" i="5"/>
  <c r="BO119" i="5"/>
  <c r="BP119" i="5"/>
  <c r="BQ119" i="5"/>
  <c r="BR119" i="5"/>
  <c r="BS119" i="5"/>
  <c r="BT119" i="5"/>
  <c r="BU119" i="5"/>
  <c r="BV119" i="5"/>
  <c r="BW119" i="5"/>
  <c r="BX119" i="5"/>
  <c r="BY119" i="5"/>
  <c r="BZ119" i="5"/>
  <c r="CA119" i="5"/>
  <c r="CB119" i="5"/>
  <c r="CC119" i="5"/>
  <c r="CD119" i="5"/>
  <c r="CE119" i="5"/>
  <c r="CF119" i="5"/>
  <c r="CG119" i="5"/>
  <c r="CH119" i="5"/>
  <c r="CI119" i="5"/>
  <c r="CJ119" i="5"/>
  <c r="CK119" i="5"/>
  <c r="CL119" i="5"/>
  <c r="CM119" i="5"/>
  <c r="CN119" i="5"/>
  <c r="CO119" i="5"/>
  <c r="CP119" i="5"/>
  <c r="CQ119" i="5"/>
  <c r="CR119" i="5"/>
  <c r="C120" i="5"/>
  <c r="D120" i="5"/>
  <c r="E120" i="5"/>
  <c r="F120" i="5"/>
  <c r="G120" i="5"/>
  <c r="H120" i="5"/>
  <c r="I120" i="5"/>
  <c r="J120" i="5"/>
  <c r="K120" i="5"/>
  <c r="L120" i="5"/>
  <c r="M120" i="5"/>
  <c r="N120" i="5"/>
  <c r="O120" i="5"/>
  <c r="P120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BD120" i="5"/>
  <c r="BE120" i="5"/>
  <c r="BF120" i="5"/>
  <c r="BG120" i="5"/>
  <c r="BH120" i="5"/>
  <c r="BI120" i="5"/>
  <c r="BJ120" i="5"/>
  <c r="BK120" i="5"/>
  <c r="BL120" i="5"/>
  <c r="BM120" i="5"/>
  <c r="BN120" i="5"/>
  <c r="BO120" i="5"/>
  <c r="BP120" i="5"/>
  <c r="BQ120" i="5"/>
  <c r="BR120" i="5"/>
  <c r="BS120" i="5"/>
  <c r="BT120" i="5"/>
  <c r="BU120" i="5"/>
  <c r="BV120" i="5"/>
  <c r="BW120" i="5"/>
  <c r="BX120" i="5"/>
  <c r="BY120" i="5"/>
  <c r="BZ120" i="5"/>
  <c r="CA120" i="5"/>
  <c r="CB120" i="5"/>
  <c r="CC120" i="5"/>
  <c r="CD120" i="5"/>
  <c r="CE120" i="5"/>
  <c r="CF120" i="5"/>
  <c r="CG120" i="5"/>
  <c r="CH120" i="5"/>
  <c r="CI120" i="5"/>
  <c r="CJ120" i="5"/>
  <c r="CK120" i="5"/>
  <c r="CL120" i="5"/>
  <c r="CM120" i="5"/>
  <c r="CN120" i="5"/>
  <c r="CO120" i="5"/>
  <c r="CP120" i="5"/>
  <c r="CQ120" i="5"/>
  <c r="CR120" i="5"/>
  <c r="C121" i="5"/>
  <c r="D121" i="5"/>
  <c r="E121" i="5"/>
  <c r="F121" i="5"/>
  <c r="G121" i="5"/>
  <c r="H121" i="5"/>
  <c r="I121" i="5"/>
  <c r="J121" i="5"/>
  <c r="K121" i="5"/>
  <c r="L121" i="5"/>
  <c r="M121" i="5"/>
  <c r="N121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CE121" i="5"/>
  <c r="CF121" i="5"/>
  <c r="CG121" i="5"/>
  <c r="CH121" i="5"/>
  <c r="CI121" i="5"/>
  <c r="CJ121" i="5"/>
  <c r="CK121" i="5"/>
  <c r="CL121" i="5"/>
  <c r="CM121" i="5"/>
  <c r="CN121" i="5"/>
  <c r="CO121" i="5"/>
  <c r="CP121" i="5"/>
  <c r="CQ121" i="5"/>
  <c r="CR121" i="5"/>
  <c r="C122" i="5"/>
  <c r="D122" i="5"/>
  <c r="E122" i="5"/>
  <c r="F122" i="5"/>
  <c r="G122" i="5"/>
  <c r="H122" i="5"/>
  <c r="I122" i="5"/>
  <c r="J122" i="5"/>
  <c r="K122" i="5"/>
  <c r="L122" i="5"/>
  <c r="M122" i="5"/>
  <c r="N122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BW122" i="5"/>
  <c r="BX122" i="5"/>
  <c r="BY122" i="5"/>
  <c r="BZ122" i="5"/>
  <c r="CA122" i="5"/>
  <c r="CB122" i="5"/>
  <c r="CC122" i="5"/>
  <c r="CD122" i="5"/>
  <c r="CE122" i="5"/>
  <c r="CF122" i="5"/>
  <c r="CG122" i="5"/>
  <c r="CH122" i="5"/>
  <c r="CI122" i="5"/>
  <c r="CJ122" i="5"/>
  <c r="CK122" i="5"/>
  <c r="CL122" i="5"/>
  <c r="CM122" i="5"/>
  <c r="CN122" i="5"/>
  <c r="CO122" i="5"/>
  <c r="CP122" i="5"/>
  <c r="CQ122" i="5"/>
  <c r="CR122" i="5"/>
  <c r="C123" i="5"/>
  <c r="D123" i="5"/>
  <c r="E123" i="5"/>
  <c r="F123" i="5"/>
  <c r="G123" i="5"/>
  <c r="H123" i="5"/>
  <c r="I123" i="5"/>
  <c r="J123" i="5"/>
  <c r="K123" i="5"/>
  <c r="L123" i="5"/>
  <c r="M123" i="5"/>
  <c r="N123" i="5"/>
  <c r="O123" i="5"/>
  <c r="P123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BD123" i="5"/>
  <c r="BE123" i="5"/>
  <c r="BF123" i="5"/>
  <c r="BG123" i="5"/>
  <c r="BH123" i="5"/>
  <c r="BI123" i="5"/>
  <c r="BJ123" i="5"/>
  <c r="BK123" i="5"/>
  <c r="BL123" i="5"/>
  <c r="BM123" i="5"/>
  <c r="BN123" i="5"/>
  <c r="BO123" i="5"/>
  <c r="BP123" i="5"/>
  <c r="BQ123" i="5"/>
  <c r="BR123" i="5"/>
  <c r="BS123" i="5"/>
  <c r="BT123" i="5"/>
  <c r="BU123" i="5"/>
  <c r="BV123" i="5"/>
  <c r="BW123" i="5"/>
  <c r="BX123" i="5"/>
  <c r="BY123" i="5"/>
  <c r="BZ123" i="5"/>
  <c r="CA123" i="5"/>
  <c r="CB123" i="5"/>
  <c r="CC123" i="5"/>
  <c r="CD123" i="5"/>
  <c r="CE123" i="5"/>
  <c r="CF123" i="5"/>
  <c r="CG123" i="5"/>
  <c r="CH123" i="5"/>
  <c r="CI123" i="5"/>
  <c r="CJ123" i="5"/>
  <c r="CK123" i="5"/>
  <c r="CL123" i="5"/>
  <c r="CM123" i="5"/>
  <c r="CN123" i="5"/>
  <c r="CO123" i="5"/>
  <c r="CP123" i="5"/>
  <c r="CQ123" i="5"/>
  <c r="CR123" i="5"/>
  <c r="C124" i="5"/>
  <c r="D124" i="5"/>
  <c r="E124" i="5"/>
  <c r="F124" i="5"/>
  <c r="G124" i="5"/>
  <c r="H124" i="5"/>
  <c r="I124" i="5"/>
  <c r="J124" i="5"/>
  <c r="K124" i="5"/>
  <c r="L124" i="5"/>
  <c r="M124" i="5"/>
  <c r="N124" i="5"/>
  <c r="O124" i="5"/>
  <c r="P124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BD124" i="5"/>
  <c r="BE124" i="5"/>
  <c r="BF124" i="5"/>
  <c r="BG124" i="5"/>
  <c r="BH124" i="5"/>
  <c r="BI124" i="5"/>
  <c r="BJ124" i="5"/>
  <c r="BK124" i="5"/>
  <c r="BL124" i="5"/>
  <c r="BM124" i="5"/>
  <c r="BN124" i="5"/>
  <c r="BO124" i="5"/>
  <c r="BP124" i="5"/>
  <c r="BQ124" i="5"/>
  <c r="BR124" i="5"/>
  <c r="BS124" i="5"/>
  <c r="BT124" i="5"/>
  <c r="BU124" i="5"/>
  <c r="BV124" i="5"/>
  <c r="BW124" i="5"/>
  <c r="BX124" i="5"/>
  <c r="BY124" i="5"/>
  <c r="BZ124" i="5"/>
  <c r="CA124" i="5"/>
  <c r="CB124" i="5"/>
  <c r="CC124" i="5"/>
  <c r="CD124" i="5"/>
  <c r="CE124" i="5"/>
  <c r="CF124" i="5"/>
  <c r="CG124" i="5"/>
  <c r="CH124" i="5"/>
  <c r="CI124" i="5"/>
  <c r="CJ124" i="5"/>
  <c r="CK124" i="5"/>
  <c r="CL124" i="5"/>
  <c r="CM124" i="5"/>
  <c r="CN124" i="5"/>
  <c r="CO124" i="5"/>
  <c r="CP124" i="5"/>
  <c r="CQ124" i="5"/>
  <c r="CR124" i="5"/>
  <c r="C125" i="5"/>
  <c r="D125" i="5"/>
  <c r="E125" i="5"/>
  <c r="F125" i="5"/>
  <c r="G125" i="5"/>
  <c r="H125" i="5"/>
  <c r="I125" i="5"/>
  <c r="J125" i="5"/>
  <c r="K125" i="5"/>
  <c r="L125" i="5"/>
  <c r="M125" i="5"/>
  <c r="N125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BK125" i="5"/>
  <c r="BL125" i="5"/>
  <c r="BM125" i="5"/>
  <c r="BN125" i="5"/>
  <c r="BO125" i="5"/>
  <c r="BP125" i="5"/>
  <c r="BQ125" i="5"/>
  <c r="BR125" i="5"/>
  <c r="BS125" i="5"/>
  <c r="BT125" i="5"/>
  <c r="BU125" i="5"/>
  <c r="BV125" i="5"/>
  <c r="BW125" i="5"/>
  <c r="BX125" i="5"/>
  <c r="BY125" i="5"/>
  <c r="BZ125" i="5"/>
  <c r="CA125" i="5"/>
  <c r="CB125" i="5"/>
  <c r="CC125" i="5"/>
  <c r="CD125" i="5"/>
  <c r="CE125" i="5"/>
  <c r="CF125" i="5"/>
  <c r="CG125" i="5"/>
  <c r="CH125" i="5"/>
  <c r="CI125" i="5"/>
  <c r="CJ125" i="5"/>
  <c r="CK125" i="5"/>
  <c r="CL125" i="5"/>
  <c r="CM125" i="5"/>
  <c r="CN125" i="5"/>
  <c r="CO125" i="5"/>
  <c r="CP125" i="5"/>
  <c r="CQ125" i="5"/>
  <c r="CR125" i="5"/>
  <c r="C126" i="5"/>
  <c r="D126" i="5"/>
  <c r="E126" i="5"/>
  <c r="F126" i="5"/>
  <c r="G126" i="5"/>
  <c r="H126" i="5"/>
  <c r="I126" i="5"/>
  <c r="J126" i="5"/>
  <c r="K126" i="5"/>
  <c r="L126" i="5"/>
  <c r="M126" i="5"/>
  <c r="N126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F126" i="5"/>
  <c r="BG126" i="5"/>
  <c r="BH126" i="5"/>
  <c r="BI126" i="5"/>
  <c r="BJ126" i="5"/>
  <c r="BK126" i="5"/>
  <c r="BL126" i="5"/>
  <c r="BM126" i="5"/>
  <c r="BN126" i="5"/>
  <c r="BO126" i="5"/>
  <c r="BP126" i="5"/>
  <c r="BQ126" i="5"/>
  <c r="BR126" i="5"/>
  <c r="BS126" i="5"/>
  <c r="BT126" i="5"/>
  <c r="BU126" i="5"/>
  <c r="BV126" i="5"/>
  <c r="BW126" i="5"/>
  <c r="BX126" i="5"/>
  <c r="BY126" i="5"/>
  <c r="BZ126" i="5"/>
  <c r="CA126" i="5"/>
  <c r="CB126" i="5"/>
  <c r="CC126" i="5"/>
  <c r="CD126" i="5"/>
  <c r="CE126" i="5"/>
  <c r="CF126" i="5"/>
  <c r="CG126" i="5"/>
  <c r="CH126" i="5"/>
  <c r="CI126" i="5"/>
  <c r="CJ126" i="5"/>
  <c r="CK126" i="5"/>
  <c r="CL126" i="5"/>
  <c r="CM126" i="5"/>
  <c r="CN126" i="5"/>
  <c r="CO126" i="5"/>
  <c r="CP126" i="5"/>
  <c r="CQ126" i="5"/>
  <c r="CR126" i="5"/>
  <c r="C127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BW127" i="5"/>
  <c r="BX127" i="5"/>
  <c r="BY127" i="5"/>
  <c r="BZ127" i="5"/>
  <c r="CA127" i="5"/>
  <c r="CB127" i="5"/>
  <c r="CC127" i="5"/>
  <c r="CD127" i="5"/>
  <c r="CE127" i="5"/>
  <c r="CF127" i="5"/>
  <c r="CG127" i="5"/>
  <c r="CH127" i="5"/>
  <c r="CI127" i="5"/>
  <c r="CJ127" i="5"/>
  <c r="CK127" i="5"/>
  <c r="CL127" i="5"/>
  <c r="CM127" i="5"/>
  <c r="CN127" i="5"/>
  <c r="CO127" i="5"/>
  <c r="CP127" i="5"/>
  <c r="CQ127" i="5"/>
  <c r="CR127" i="5"/>
  <c r="B33" i="7"/>
  <c r="B36" i="7"/>
  <c r="B39" i="7"/>
  <c r="B40" i="7"/>
  <c r="B41" i="7"/>
  <c r="B43" i="7"/>
  <c r="B44" i="7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5" i="7"/>
  <c r="B9" i="7"/>
  <c r="B13" i="7"/>
  <c r="B14" i="7"/>
  <c r="B17" i="7"/>
  <c r="B19" i="7"/>
  <c r="B20" i="7"/>
  <c r="B21" i="7"/>
  <c r="B24" i="7"/>
  <c r="B25" i="7"/>
  <c r="B28" i="7"/>
  <c r="B32" i="7"/>
  <c r="G4" i="8"/>
  <c r="G5" i="5" s="1"/>
  <c r="G4" i="7" s="1"/>
  <c r="CB4" i="8"/>
  <c r="CB5" i="5" s="1"/>
  <c r="CB4" i="7" s="1"/>
  <c r="CO4" i="8"/>
  <c r="CO5" i="5" s="1"/>
  <c r="CO4" i="7" s="1"/>
  <c r="BM4" i="8"/>
  <c r="BM5" i="5" s="1"/>
  <c r="BM4" i="7" s="1"/>
  <c r="BH4" i="8"/>
  <c r="BH5" i="5" s="1"/>
  <c r="BH4" i="7" s="1"/>
  <c r="AR4" i="8"/>
  <c r="AR5" i="5" s="1"/>
  <c r="AR4" i="7" s="1"/>
  <c r="C4" i="8"/>
  <c r="C5" i="5" s="1"/>
  <c r="C4" i="7" s="1"/>
  <c r="CF4" i="8"/>
  <c r="CF5" i="5" s="1"/>
  <c r="CF4" i="7" s="1"/>
  <c r="BI4" i="8"/>
  <c r="BI5" i="5" s="1"/>
  <c r="BI4" i="7" s="1"/>
  <c r="AO4" i="8"/>
  <c r="AO5" i="5" s="1"/>
  <c r="AO4" i="7" s="1"/>
  <c r="AV4" i="8"/>
  <c r="AV5" i="5" s="1"/>
  <c r="AV4" i="7" s="1"/>
  <c r="Z4" i="8"/>
  <c r="Z5" i="5" s="1"/>
  <c r="Z4" i="7" s="1"/>
  <c r="AF4" i="8"/>
  <c r="AF5" i="5" s="1"/>
  <c r="AF4" i="7" s="1"/>
  <c r="P4" i="8"/>
  <c r="P5" i="5" s="1"/>
  <c r="P4" i="7" s="1"/>
  <c r="BA4" i="8"/>
  <c r="BA5" i="5" s="1"/>
  <c r="BA4" i="7" s="1"/>
  <c r="BC4" i="8"/>
  <c r="BC5" i="5" s="1"/>
  <c r="BC4" i="7" s="1"/>
  <c r="AS4" i="8"/>
  <c r="AS5" i="5" s="1"/>
  <c r="AS4" i="7" s="1"/>
  <c r="AI4" i="8"/>
  <c r="AI5" i="5" s="1"/>
  <c r="AI4" i="7" s="1"/>
  <c r="H4" i="8"/>
  <c r="H5" i="5" s="1"/>
  <c r="H4" i="7" s="1"/>
  <c r="J4" i="8"/>
  <c r="J5" i="5" s="1"/>
  <c r="J4" i="7" s="1"/>
  <c r="BV4" i="8"/>
  <c r="BV5" i="5" s="1"/>
  <c r="BV4" i="7" s="1"/>
  <c r="BJ4" i="8"/>
  <c r="BJ5" i="5" s="1"/>
  <c r="BJ4" i="7" s="1"/>
  <c r="V4" i="8"/>
  <c r="V5" i="5" s="1"/>
  <c r="V4" i="7" s="1"/>
  <c r="X4" i="8"/>
  <c r="X5" i="5" s="1"/>
  <c r="X4" i="7" s="1"/>
  <c r="U4" i="8"/>
  <c r="U5" i="5" s="1"/>
  <c r="U4" i="7" s="1"/>
  <c r="BT4" i="8"/>
  <c r="BT5" i="5" s="1"/>
  <c r="BT4" i="7" s="1"/>
  <c r="BQ4" i="8"/>
  <c r="BQ5" i="5" s="1"/>
  <c r="BQ4" i="7" s="1"/>
  <c r="AT4" i="8"/>
  <c r="AT5" i="5" s="1"/>
  <c r="AT4" i="7" s="1"/>
  <c r="CD4" i="8"/>
  <c r="CD5" i="5" s="1"/>
  <c r="CD4" i="7" s="1"/>
  <c r="AU4" i="8"/>
  <c r="AU5" i="5" s="1"/>
  <c r="AU4" i="7" s="1"/>
  <c r="CL4" i="8"/>
  <c r="CL5" i="5" s="1"/>
  <c r="CL4" i="7" s="1"/>
  <c r="BW4" i="8"/>
  <c r="BW5" i="5" s="1"/>
  <c r="BW4" i="7" s="1"/>
  <c r="CM4" i="8"/>
  <c r="CM5" i="5" s="1"/>
  <c r="CM4" i="7" s="1"/>
  <c r="BE4" i="8"/>
  <c r="BE5" i="5" s="1"/>
  <c r="BE4" i="7" s="1"/>
  <c r="AD4" i="8"/>
  <c r="AD5" i="5" s="1"/>
  <c r="AD4" i="7" s="1"/>
  <c r="O4" i="8"/>
  <c r="O5" i="5" s="1"/>
  <c r="O4" i="7" s="1"/>
  <c r="N4" i="8"/>
  <c r="N5" i="5" s="1"/>
  <c r="N4" i="7" s="1"/>
  <c r="K4" i="8"/>
  <c r="K5" i="5" s="1"/>
  <c r="K4" i="7" s="1"/>
  <c r="AZ4" i="8"/>
  <c r="AZ5" i="5" s="1"/>
  <c r="AZ4" i="7" s="1"/>
  <c r="I4" i="8"/>
  <c r="I5" i="5" s="1"/>
  <c r="I4" i="7" s="1"/>
  <c r="F4" i="8"/>
  <c r="F5" i="5" s="1"/>
  <c r="F4" i="7" s="1"/>
  <c r="AJ4" i="8"/>
  <c r="AJ5" i="5" s="1"/>
  <c r="AJ4" i="7" s="1"/>
  <c r="AH4" i="8"/>
  <c r="AH5" i="5" s="1"/>
  <c r="AH4" i="7" s="1"/>
  <c r="AE4" i="8"/>
  <c r="AE5" i="5" s="1"/>
  <c r="AE4" i="7" s="1"/>
  <c r="CQ4" i="8"/>
  <c r="CQ5" i="5" s="1"/>
  <c r="CQ4" i="7" s="1"/>
  <c r="CP4" i="8"/>
  <c r="CP5" i="5" s="1"/>
  <c r="CP4" i="7" s="1"/>
  <c r="Y4" i="8"/>
  <c r="Y5" i="5" s="1"/>
  <c r="Y4" i="7" s="1"/>
  <c r="E4" i="8"/>
  <c r="E5" i="5" s="1"/>
  <c r="E4" i="7" s="1"/>
  <c r="D4" i="8"/>
  <c r="D5" i="5" s="1"/>
  <c r="D4" i="7" s="1"/>
  <c r="CK4" i="8"/>
  <c r="CK5" i="5" s="1"/>
  <c r="CK4" i="7" s="1"/>
  <c r="CA4" i="8"/>
  <c r="CA5" i="5" s="1"/>
  <c r="CA4" i="7" s="1"/>
  <c r="CE4" i="8"/>
  <c r="CE5" i="5" s="1"/>
  <c r="CE4" i="7" s="1"/>
  <c r="BL4" i="8"/>
  <c r="BL5" i="5" s="1"/>
  <c r="BL4" i="7" s="1"/>
  <c r="AN4" i="8"/>
  <c r="AN5" i="5" s="1"/>
  <c r="AN4" i="7" s="1"/>
  <c r="Q4" i="8"/>
  <c r="Q5" i="5" s="1"/>
  <c r="Q4" i="7" s="1"/>
  <c r="CI4" i="8"/>
  <c r="CI5" i="5" s="1"/>
  <c r="CI4" i="7" s="1"/>
  <c r="BP4" i="8"/>
  <c r="BP5" i="5" s="1"/>
  <c r="BP4" i="7" s="1"/>
  <c r="BB4" i="8"/>
  <c r="BB5" i="5" s="1"/>
  <c r="BB4" i="7" s="1"/>
  <c r="W4" i="8"/>
  <c r="W5" i="5" s="1"/>
  <c r="W4" i="7" s="1"/>
  <c r="CC4" i="8"/>
  <c r="CC5" i="5" s="1"/>
  <c r="CC4" i="7" s="1"/>
  <c r="BU4" i="8"/>
  <c r="BU5" i="5" s="1"/>
  <c r="BU4" i="7" s="1"/>
  <c r="CJ4" i="8"/>
  <c r="CJ5" i="5" s="1"/>
  <c r="CJ4" i="7" s="1"/>
  <c r="BS4" i="8"/>
  <c r="BS5" i="5" s="1"/>
  <c r="BS4" i="7" s="1"/>
  <c r="BY4" i="8"/>
  <c r="BY5" i="5" s="1"/>
  <c r="BY4" i="7" s="1"/>
  <c r="BO4" i="8"/>
  <c r="BO5" i="5" s="1"/>
  <c r="BO4" i="7" s="1"/>
  <c r="BK4" i="8"/>
  <c r="BK5" i="5" s="1"/>
  <c r="BK4" i="7" s="1"/>
  <c r="S4" i="8"/>
  <c r="S5" i="5" s="1"/>
  <c r="S4" i="7" s="1"/>
  <c r="L4" i="8"/>
  <c r="L5" i="5" s="1"/>
  <c r="L4" i="7" s="1"/>
  <c r="CN4" i="8"/>
  <c r="CN5" i="5" s="1"/>
  <c r="CN4" i="7" s="1"/>
  <c r="AY4" i="8"/>
  <c r="AY5" i="5" s="1"/>
  <c r="AP4" i="8"/>
  <c r="AP5" i="5" s="1"/>
  <c r="AP4" i="7" s="1"/>
  <c r="R4" i="8"/>
  <c r="R5" i="5" s="1"/>
  <c r="R4" i="7" s="1"/>
  <c r="M4" i="8"/>
  <c r="M5" i="5" s="1"/>
  <c r="M4" i="7" s="1"/>
  <c r="CR4" i="8"/>
  <c r="CR5" i="5" s="1"/>
  <c r="CR4" i="7" s="1"/>
  <c r="BZ4" i="8"/>
  <c r="BZ5" i="5" s="1"/>
  <c r="BZ4" i="7" s="1"/>
  <c r="BD4" i="8"/>
  <c r="BD5" i="5" s="1"/>
  <c r="BD4" i="7" s="1"/>
  <c r="AM4" i="8"/>
  <c r="AM5" i="5" s="1"/>
  <c r="AM4" i="7" s="1"/>
  <c r="BF4" i="8"/>
  <c r="BF5" i="5" s="1"/>
  <c r="BF4" i="7" s="1"/>
  <c r="BG4" i="8"/>
  <c r="BG5" i="5" s="1"/>
  <c r="BG4" i="7" s="1"/>
  <c r="AX4" i="8"/>
  <c r="AX5" i="5" s="1"/>
  <c r="AX4" i="7" s="1"/>
  <c r="AL4" i="8"/>
  <c r="AL5" i="5" s="1"/>
  <c r="AL4" i="7" s="1"/>
  <c r="AQ4" i="8"/>
  <c r="AQ5" i="5" s="1"/>
  <c r="AQ4" i="7" s="1"/>
  <c r="BR4" i="8"/>
  <c r="BR5" i="5" s="1"/>
  <c r="BR4" i="7" s="1"/>
  <c r="AW4" i="8"/>
  <c r="AW5" i="5" s="1"/>
  <c r="AW4" i="7" s="1"/>
  <c r="AK4" i="8"/>
  <c r="AK5" i="5" s="1"/>
  <c r="AK4" i="7" s="1"/>
  <c r="AG4" i="8"/>
  <c r="AG5" i="5" s="1"/>
  <c r="AG4" i="7" s="1"/>
  <c r="AC4" i="8"/>
  <c r="AC5" i="5" s="1"/>
  <c r="AC4" i="7" s="1"/>
  <c r="CH4" i="8"/>
  <c r="CH5" i="5" s="1"/>
  <c r="CH4" i="7" s="1"/>
  <c r="CG4" i="8"/>
  <c r="CG5" i="5" s="1"/>
  <c r="CG4" i="7" s="1"/>
  <c r="BX4" i="8"/>
  <c r="BX5" i="5" s="1"/>
  <c r="BX4" i="7" s="1"/>
  <c r="BN4" i="8"/>
  <c r="BN5" i="5" s="1"/>
  <c r="BN4" i="7" s="1"/>
  <c r="AB4" i="8"/>
  <c r="AB5" i="5" s="1"/>
  <c r="AB4" i="7" s="1"/>
  <c r="AA4" i="8"/>
  <c r="AA5" i="5" s="1"/>
  <c r="AA4" i="7" s="1"/>
  <c r="T4" i="8"/>
  <c r="T5" i="5" s="1"/>
  <c r="T4" i="7" s="1"/>
  <c r="B4" i="4"/>
  <c r="B4" i="8" s="1"/>
  <c r="B5" i="5" s="1"/>
  <c r="B4" i="7" s="1"/>
  <c r="CS5" i="7" l="1"/>
  <c r="CS13" i="7"/>
  <c r="CS21" i="7"/>
  <c r="CS17" i="7"/>
  <c r="CS7" i="7"/>
  <c r="CS35" i="7"/>
  <c r="CS43" i="7"/>
  <c r="CS39" i="7"/>
  <c r="CS44" i="7"/>
  <c r="CS40" i="7"/>
  <c r="CS27" i="7"/>
  <c r="CS19" i="7"/>
  <c r="CS11" i="7"/>
  <c r="CS33" i="7"/>
  <c r="CS8" i="7"/>
  <c r="CS26" i="7"/>
  <c r="CS14" i="7"/>
  <c r="CS29" i="7"/>
  <c r="CS32" i="7"/>
  <c r="CS42" i="7"/>
  <c r="CS38" i="7"/>
  <c r="CS34" i="7"/>
  <c r="CS36" i="7"/>
  <c r="CS28" i="7"/>
  <c r="CS24" i="7"/>
  <c r="CS20" i="7"/>
  <c r="CS16" i="7"/>
  <c r="CS12" i="7"/>
  <c r="CS30" i="7"/>
  <c r="CS18" i="7"/>
  <c r="CS10" i="7"/>
  <c r="CS23" i="7"/>
  <c r="CS31" i="7"/>
  <c r="CS15" i="7"/>
  <c r="CS41" i="7"/>
  <c r="CS22" i="7"/>
  <c r="CS6" i="7"/>
  <c r="CS37" i="7"/>
  <c r="CS25" i="7"/>
  <c r="CS9" i="7"/>
  <c r="CS4" i="7"/>
</calcChain>
</file>

<file path=xl/sharedStrings.xml><?xml version="1.0" encoding="utf-8"?>
<sst xmlns="http://schemas.openxmlformats.org/spreadsheetml/2006/main" count="2265" uniqueCount="1566">
  <si>
    <t>Order</t>
  </si>
  <si>
    <t>Enterobacteriales</t>
  </si>
  <si>
    <t>Bacteroidales</t>
  </si>
  <si>
    <t>Anaerolineales</t>
  </si>
  <si>
    <t>Sphingobacteriales</t>
  </si>
  <si>
    <t>Clostridiales</t>
  </si>
  <si>
    <t>Methanobacteriales</t>
  </si>
  <si>
    <t>Flavobacteriales</t>
  </si>
  <si>
    <t>Bacillales</t>
  </si>
  <si>
    <t>Syntrophobacterales</t>
  </si>
  <si>
    <t>Thermotogales</t>
  </si>
  <si>
    <t>Methanosarcinales</t>
  </si>
  <si>
    <t>Spirochaetales</t>
  </si>
  <si>
    <t>Synergistales</t>
  </si>
  <si>
    <t>Actinomycetales</t>
  </si>
  <si>
    <t>Lactobacillales</t>
  </si>
  <si>
    <t>Campylobacterales</t>
  </si>
  <si>
    <t>Pseudomonadales</t>
  </si>
  <si>
    <t>Pseudanabaenales</t>
  </si>
  <si>
    <t>Desulfuromonadales</t>
  </si>
  <si>
    <t>Fusobacteriales</t>
  </si>
  <si>
    <t>Thermoanaerobacterales</t>
  </si>
  <si>
    <t>Chromatiales</t>
  </si>
  <si>
    <t>Rhodocyclales</t>
  </si>
  <si>
    <t>Methylacidiphilales</t>
  </si>
  <si>
    <t>Methanomicrobiales</t>
  </si>
  <si>
    <t>Methylophilales</t>
  </si>
  <si>
    <t>Pedosphaerales</t>
  </si>
  <si>
    <t>Chlorobiales</t>
  </si>
  <si>
    <t>Burkholderiales</t>
  </si>
  <si>
    <t>Mycoplasmatales</t>
  </si>
  <si>
    <t>Oceanospirillales</t>
  </si>
  <si>
    <t>Gemellales</t>
  </si>
  <si>
    <t>Desulfovibrionales</t>
  </si>
  <si>
    <t>Alteromonadales</t>
  </si>
  <si>
    <t>Nitrospirales</t>
  </si>
  <si>
    <t>Thiohalorhabdales</t>
  </si>
  <si>
    <t>Aeromonadales</t>
  </si>
  <si>
    <t>Rhodospirillales</t>
  </si>
  <si>
    <t>Verrucomicrobiales</t>
  </si>
  <si>
    <t>Legionellales</t>
  </si>
  <si>
    <t>Natranaerobiales</t>
  </si>
  <si>
    <t>Xanthomonadales</t>
  </si>
  <si>
    <t>Rhizobiales</t>
  </si>
  <si>
    <t>Deferribacterales</t>
  </si>
  <si>
    <t>Ignavibacteriales</t>
  </si>
  <si>
    <t>Bifidobacteriales</t>
  </si>
  <si>
    <t>Myxococcales</t>
  </si>
  <si>
    <t>Acholeplasmatales</t>
  </si>
  <si>
    <t>Solibacterales</t>
  </si>
  <si>
    <t>Kiloniellales</t>
  </si>
  <si>
    <t>Thermicanales</t>
  </si>
  <si>
    <t>Coriobacteriales</t>
  </si>
  <si>
    <t>Acidobacteriales</t>
  </si>
  <si>
    <t>Vibrionales</t>
  </si>
  <si>
    <t>Caldithrixales</t>
  </si>
  <si>
    <t>Thermales</t>
  </si>
  <si>
    <t>Rickettsiales</t>
  </si>
  <si>
    <t>Caldilineales</t>
  </si>
  <si>
    <t>Thiotrichales</t>
  </si>
  <si>
    <t>Thermogemmatisporales</t>
  </si>
  <si>
    <t>Nostocales</t>
  </si>
  <si>
    <t>Desulfobacterales</t>
  </si>
  <si>
    <t>Puniceicoccales</t>
  </si>
  <si>
    <t>Brocadiales</t>
  </si>
  <si>
    <t>Rhodobacterales</t>
  </si>
  <si>
    <t>Chroococcales</t>
  </si>
  <si>
    <t>Armatimonadales</t>
  </si>
  <si>
    <t>Cerasicoccales</t>
  </si>
  <si>
    <t>Elusimicrobiales</t>
  </si>
  <si>
    <t>Acidimicrobiales</t>
  </si>
  <si>
    <t>Deinococcales</t>
  </si>
  <si>
    <t>Erysipelotrichales</t>
  </si>
  <si>
    <t>Sphaerochaetales</t>
  </si>
  <si>
    <t>Pelagicoccales</t>
  </si>
  <si>
    <t>Opitutales</t>
  </si>
  <si>
    <t>Solirubrobacterales</t>
  </si>
  <si>
    <t>Leptospirales</t>
  </si>
  <si>
    <t>Thermobaculales</t>
  </si>
  <si>
    <t>Sphingomonadales</t>
  </si>
  <si>
    <t>Pasteurellales</t>
  </si>
  <si>
    <t>Dehalococcoidales</t>
  </si>
  <si>
    <t>Stigonematales</t>
  </si>
  <si>
    <t>Caulobacterales</t>
  </si>
  <si>
    <t>Fibrobacterales</t>
  </si>
  <si>
    <t>Neisseriales</t>
  </si>
  <si>
    <t>Holophagales</t>
  </si>
  <si>
    <t>Gallionellales</t>
  </si>
  <si>
    <t>Halobacteriales</t>
  </si>
  <si>
    <t>Thermodesulfobacteriales</t>
  </si>
  <si>
    <t>Desulfitobacterales</t>
  </si>
  <si>
    <t>Borreliales</t>
  </si>
  <si>
    <t>Halanaerobiales</t>
  </si>
  <si>
    <t>Oscillatoriales</t>
  </si>
  <si>
    <t>Euzebyales</t>
  </si>
  <si>
    <t>Desulfurococcales</t>
  </si>
  <si>
    <t>Thermoproteales</t>
  </si>
  <si>
    <t>Hydrogenophilales</t>
  </si>
  <si>
    <t>Chthoniobacterales</t>
  </si>
  <si>
    <t>(Microviridae)</t>
  </si>
  <si>
    <t>Thiobacterales</t>
  </si>
  <si>
    <t>Bdellovibrionales</t>
  </si>
  <si>
    <t>Chlamydiales</t>
  </si>
  <si>
    <t>Nitrosomonadales</t>
  </si>
  <si>
    <t>Archaeoglobales</t>
  </si>
  <si>
    <t>Chrysiogenales</t>
  </si>
  <si>
    <t>Entomoplasmatales</t>
  </si>
  <si>
    <t>Chloroflexales</t>
  </si>
  <si>
    <t>Pirellulales</t>
  </si>
  <si>
    <t>Brachyspirales</t>
  </si>
  <si>
    <t>Planctomycetales</t>
  </si>
  <si>
    <t>Methylococcales</t>
  </si>
  <si>
    <t>Thermococcales</t>
  </si>
  <si>
    <t>Gemmatales</t>
  </si>
  <si>
    <t>Caldisericales</t>
  </si>
  <si>
    <t>Exiguobacterales</t>
  </si>
  <si>
    <t>Gemmatimonadales</t>
  </si>
  <si>
    <t>Sulfolobales</t>
  </si>
  <si>
    <t>Thermoplasmatales</t>
  </si>
  <si>
    <t>Roseiflexales</t>
  </si>
  <si>
    <t>Rubrobacterales</t>
  </si>
  <si>
    <t>Desulfurellales</t>
  </si>
  <si>
    <t>Chloroherpetales</t>
  </si>
  <si>
    <t>Methanococcales</t>
  </si>
  <si>
    <t>Species</t>
  </si>
  <si>
    <t>Longilinea arvoryzae</t>
  </si>
  <si>
    <t>Serratia entomophila</t>
  </si>
  <si>
    <t>Cohnella soli</t>
  </si>
  <si>
    <t>Escherichia albertii</t>
  </si>
  <si>
    <t>Bacteroides graminisolvens</t>
  </si>
  <si>
    <t>Methanosaeta concilii</t>
  </si>
  <si>
    <t>Escherichia coli</t>
  </si>
  <si>
    <t>Actinobaculum suis</t>
  </si>
  <si>
    <t>Parabacteroides goldsteinii</t>
  </si>
  <si>
    <t>Methanobacterium palustre</t>
  </si>
  <si>
    <t>Leptolyngbya laminosa</t>
  </si>
  <si>
    <t>Clostridium alkalicellulosi</t>
  </si>
  <si>
    <t>Caloramator uzoniensis</t>
  </si>
  <si>
    <t>Sphingobacterium shayense</t>
  </si>
  <si>
    <t>Megasphaera hominis</t>
  </si>
  <si>
    <t>Pseudomonas teessidea</t>
  </si>
  <si>
    <t>Runella limosa</t>
  </si>
  <si>
    <t>Porphyromonas canis</t>
  </si>
  <si>
    <t>Bellilinea caldifistulae</t>
  </si>
  <si>
    <t>Lactobacillus amylolyticus</t>
  </si>
  <si>
    <t>Aminiphilus circumscriptus</t>
  </si>
  <si>
    <t>Rhodothermus clarus</t>
  </si>
  <si>
    <t>Alkaliphilus crotonatoxidans</t>
  </si>
  <si>
    <t>Porphyromonas macacae</t>
  </si>
  <si>
    <t>Dysgonomonas wimpennyi</t>
  </si>
  <si>
    <t>Heliorestis baculata</t>
  </si>
  <si>
    <t>Desulfosarcina ovata</t>
  </si>
  <si>
    <t>Sphingobacterium bambusae</t>
  </si>
  <si>
    <t>Sulfuricurvum kujiense</t>
  </si>
  <si>
    <t>Methanobacterium kanagiense</t>
  </si>
  <si>
    <t>Methanobrevibacter acididurans</t>
  </si>
  <si>
    <t>Oscillospira eae</t>
  </si>
  <si>
    <t>Candidatus Tammella caduceiae</t>
  </si>
  <si>
    <t>Clostridium caenicola</t>
  </si>
  <si>
    <t>Candidatus Amoebophilus asiaticus</t>
  </si>
  <si>
    <t>Nitrosococcus watsoni</t>
  </si>
  <si>
    <t>Gemella cunicula</t>
  </si>
  <si>
    <t>Anaerolinea thermolimosa</t>
  </si>
  <si>
    <t>Methylotenera mobilis</t>
  </si>
  <si>
    <t>Dysgonomonas gadei</t>
  </si>
  <si>
    <t>Clostridium termitidis</t>
  </si>
  <si>
    <t>Lactobacillus ruminis</t>
  </si>
  <si>
    <t>Propionigenium modestum</t>
  </si>
  <si>
    <t>Methylotenera versatilis</t>
  </si>
  <si>
    <t>Aminobacterium colombiense</t>
  </si>
  <si>
    <t>Thiohalorhabdus denitrificans</t>
  </si>
  <si>
    <t>Thermodesulfovibrio aggregans</t>
  </si>
  <si>
    <t>Methanobacterium beijingense</t>
  </si>
  <si>
    <t>Thermovenabulum ferriorganovorum</t>
  </si>
  <si>
    <t>Chryseobacterium taichungense</t>
  </si>
  <si>
    <t>Succinivibrio dextrinosolvens</t>
  </si>
  <si>
    <t>Methanobacterium formicicum</t>
  </si>
  <si>
    <t>Pectinatus cerevisiiphilus</t>
  </si>
  <si>
    <t>Methanofollis ethanolicus</t>
  </si>
  <si>
    <t>Anaerobranca zavarzinii</t>
  </si>
  <si>
    <t>Geobacter pickeringii</t>
  </si>
  <si>
    <t>Arcobacter skirrowii</t>
  </si>
  <si>
    <t>Geobacter uraniireducens</t>
  </si>
  <si>
    <t>Methanobacterium subterraneum</t>
  </si>
  <si>
    <t>Pseudomonas cinnamophila</t>
  </si>
  <si>
    <t>Legionella shakespearei</t>
  </si>
  <si>
    <t>Amphritea atlantica</t>
  </si>
  <si>
    <t>Methanobacterium curvum</t>
  </si>
  <si>
    <t>Lactobacillus pobuzihii</t>
  </si>
  <si>
    <t>Dechloromonas fungiphilus</t>
  </si>
  <si>
    <t>Geobacter lovleyi</t>
  </si>
  <si>
    <t>Carboxydocella ferrireducens</t>
  </si>
  <si>
    <t>Marinobacter squalenivorans</t>
  </si>
  <si>
    <t>Methanobacterium uliginosum</t>
  </si>
  <si>
    <t>Desulfomonile tiedjei</t>
  </si>
  <si>
    <t>Caloramator fervidus</t>
  </si>
  <si>
    <t>Ammonifex thiophilus</t>
  </si>
  <si>
    <t>Methylonatrum kenyense</t>
  </si>
  <si>
    <t>Desulfovibrio carbinolicus</t>
  </si>
  <si>
    <t>Arcobacter defluvii</t>
  </si>
  <si>
    <t>Caloramator mitchellensis</t>
  </si>
  <si>
    <t>Geobacter toluenoxydans</t>
  </si>
  <si>
    <t>Dechloromonas agitata</t>
  </si>
  <si>
    <t>Deferribacter autotrophicus</t>
  </si>
  <si>
    <t>Desulfotomaculum indicum</t>
  </si>
  <si>
    <t>Propionispora hippei</t>
  </si>
  <si>
    <t>Treponema calligyrum</t>
  </si>
  <si>
    <t>Desulfurispora thermophila</t>
  </si>
  <si>
    <t>Treponema zioleckii</t>
  </si>
  <si>
    <t>Pelotomaculum isophthalicicum</t>
  </si>
  <si>
    <t>Thiorhodococcus pfennigii</t>
  </si>
  <si>
    <t>Johnsonella ignava</t>
  </si>
  <si>
    <t>Pseudomonas cremoricolorata</t>
  </si>
  <si>
    <t>Lactobacillus hamsteri</t>
  </si>
  <si>
    <t>Dysgonomonas hofstadii</t>
  </si>
  <si>
    <t>Desulfotomaculum thermoacetoxidans</t>
  </si>
  <si>
    <t>Methanobacterium aarhusense</t>
  </si>
  <si>
    <t>Lactobacillus intermedius</t>
  </si>
  <si>
    <t>Lactobacillus frumenti</t>
  </si>
  <si>
    <t>Lactobacillus antri</t>
  </si>
  <si>
    <t>Oscillospira guilliermondii</t>
  </si>
  <si>
    <t>Clostridium homopropionicum</t>
  </si>
  <si>
    <t>Arcobacter cryaerophilus</t>
  </si>
  <si>
    <t>Fervidobacterium pennivorans</t>
  </si>
  <si>
    <t>Pseudomonas plecoglossicida</t>
  </si>
  <si>
    <t>Butyrivibrio proteoclasticus</t>
  </si>
  <si>
    <t>Clostridium histolyticum</t>
  </si>
  <si>
    <t>Prevotella paludivivens</t>
  </si>
  <si>
    <t>Mycoplasma iguanae</t>
  </si>
  <si>
    <t>Emticicia oligotrophica</t>
  </si>
  <si>
    <t>Thauera linaloolentis</t>
  </si>
  <si>
    <t>Treponema porcinum</t>
  </si>
  <si>
    <t>Tetrasphaera vanveenii</t>
  </si>
  <si>
    <t>Desulfonatronum thiosulfatophilum</t>
  </si>
  <si>
    <t>Thioalkalivibrio jannaschii</t>
  </si>
  <si>
    <t>Clostridium malenominatum</t>
  </si>
  <si>
    <t>Salinivibrio budaii</t>
  </si>
  <si>
    <t>Propionivibrio dicarboxylicus</t>
  </si>
  <si>
    <t>Caldilinea tarbellica</t>
  </si>
  <si>
    <t>Acinetobacter seohaensis</t>
  </si>
  <si>
    <t>Sporotomaculum syntrophicum</t>
  </si>
  <si>
    <t>Methanoculleus receptaculi</t>
  </si>
  <si>
    <t>Dechloromonas hortensis</t>
  </si>
  <si>
    <t>Symbiobacterium toebii</t>
  </si>
  <si>
    <t>Clostridium thermosuccinogenes</t>
  </si>
  <si>
    <t>Pedobacter kwangyangensis</t>
  </si>
  <si>
    <t>Streptacidiphilus griseus</t>
  </si>
  <si>
    <t>Fervidobacterium islandicum</t>
  </si>
  <si>
    <t>Lactobacillus hayakitensis</t>
  </si>
  <si>
    <t>Syntrophobacter wolinii</t>
  </si>
  <si>
    <t>Bacteroides paurosaccharolyticus</t>
  </si>
  <si>
    <t>Lactobacillus equi</t>
  </si>
  <si>
    <t>Pseudomonas tremae</t>
  </si>
  <si>
    <t>Olivibacter soli</t>
  </si>
  <si>
    <t>Sulfobacillus yellowstonensis</t>
  </si>
  <si>
    <t>Aquimarina macrocephali</t>
  </si>
  <si>
    <t>Clostridium straminisolvens</t>
  </si>
  <si>
    <t>Tepidanaerobacter syntrophicus</t>
  </si>
  <si>
    <t>Desulfitobacterium chlororespirans</t>
  </si>
  <si>
    <t>Lactobacillus fermentum</t>
  </si>
  <si>
    <t>Arcobacter marinus</t>
  </si>
  <si>
    <t>Bacteroides stercorirosoris</t>
  </si>
  <si>
    <t>Granulicella tundricola</t>
  </si>
  <si>
    <t>Marinitoga hydrogenitolerans</t>
  </si>
  <si>
    <t>Methylobacillus glycogenes</t>
  </si>
  <si>
    <t>Clostridium cadaveris</t>
  </si>
  <si>
    <t>Clostridium intestinale</t>
  </si>
  <si>
    <t>Bartonella rochalimae</t>
  </si>
  <si>
    <t>Lactobacillus oris</t>
  </si>
  <si>
    <t>Lactobacillus paracasei</t>
  </si>
  <si>
    <t>Ehrlichia ovina</t>
  </si>
  <si>
    <t>Coraliomargarita akajimensis</t>
  </si>
  <si>
    <t>Bacteroides propionicifaciens</t>
  </si>
  <si>
    <t>Candidatus Scalindua brodae</t>
  </si>
  <si>
    <t>Desulfovibrio alcoholivorans</t>
  </si>
  <si>
    <t>Syntrophobacter sulfatireducens</t>
  </si>
  <si>
    <t>Tolumonas auensis</t>
  </si>
  <si>
    <t>Alkalibacillus salilacus</t>
  </si>
  <si>
    <t>Acidovorax wohlfahrtii</t>
  </si>
  <si>
    <t>Cerasicoccus arenae</t>
  </si>
  <si>
    <t>Selenomonas infelix</t>
  </si>
  <si>
    <t>Acinetobacter gerneri</t>
  </si>
  <si>
    <t>Caloramator indicus</t>
  </si>
  <si>
    <t>Francisella hispaniensis</t>
  </si>
  <si>
    <t>Clostridium ganghwense</t>
  </si>
  <si>
    <t>Thermodesulfovibrio thiophilus</t>
  </si>
  <si>
    <t>Odoribacter denticanis</t>
  </si>
  <si>
    <t>Bifidobacterium indicum</t>
  </si>
  <si>
    <t>Clostridium nitrophenolicum</t>
  </si>
  <si>
    <t>Chromatium weissei</t>
  </si>
  <si>
    <t>Lactobacillus manihotivorans</t>
  </si>
  <si>
    <t>Geobacter argillaceus</t>
  </si>
  <si>
    <t>Edaphobacter modestus</t>
  </si>
  <si>
    <t>Chondromyces pediculatus</t>
  </si>
  <si>
    <t>Clostridium taeniosporum</t>
  </si>
  <si>
    <t>Arcobacter thereius</t>
  </si>
  <si>
    <t>Peptococcus niger</t>
  </si>
  <si>
    <t>Curvibacter gracilis</t>
  </si>
  <si>
    <t>Methanohalophilus halophilus</t>
  </si>
  <si>
    <t>Helicobacter suncus</t>
  </si>
  <si>
    <t>Sedimentibacter hongkongensis</t>
  </si>
  <si>
    <t>Lactobacillus parafarraginis</t>
  </si>
  <si>
    <t>Bacteroides denticanum</t>
  </si>
  <si>
    <t>Lactobacillus salivarius</t>
  </si>
  <si>
    <t>Methanosphaera cuniculi</t>
  </si>
  <si>
    <t>Clostridium papyrosolvens</t>
  </si>
  <si>
    <t>Tepidimonas ignava</t>
  </si>
  <si>
    <t>Lactobacillus equicursoris</t>
  </si>
  <si>
    <t>Acinetobacter gyllenbergii</t>
  </si>
  <si>
    <t>Desulfovibrio desulfuricans</t>
  </si>
  <si>
    <t>Desulfobulbus elongatus</t>
  </si>
  <si>
    <t>Desulfovibrio simplex</t>
  </si>
  <si>
    <t>Sedimentibacter saalensis</t>
  </si>
  <si>
    <t>Enterobacter aceae</t>
  </si>
  <si>
    <t>Shewanella pneumatophori</t>
  </si>
  <si>
    <t>Comamonas kerstersii</t>
  </si>
  <si>
    <t>Methanobacterium congolense</t>
  </si>
  <si>
    <t>Desulfovibrio putealis</t>
  </si>
  <si>
    <t>Flammeovirga pacifica</t>
  </si>
  <si>
    <t>Arcobacter cibarius</t>
  </si>
  <si>
    <t>Leptospira licerasiae</t>
  </si>
  <si>
    <t>Conexibacter woesei</t>
  </si>
  <si>
    <t>Acinetobacter guillouiae</t>
  </si>
  <si>
    <t>Clostridium cellulolyticum</t>
  </si>
  <si>
    <t>Rhodovibrio sodomensis</t>
  </si>
  <si>
    <t>Syntrophomonas cellicola</t>
  </si>
  <si>
    <t>Lactobacillus parakefiri</t>
  </si>
  <si>
    <t>Moritella yayanosii</t>
  </si>
  <si>
    <t>Luteibacter anthropi</t>
  </si>
  <si>
    <t>Lactobacillus brantae</t>
  </si>
  <si>
    <t>Chroococcus minutus</t>
  </si>
  <si>
    <t>Clostridium acidisoli</t>
  </si>
  <si>
    <t>Mycoplasma timone</t>
  </si>
  <si>
    <t>Bacteroides xylanisolvens</t>
  </si>
  <si>
    <t>Candidatus Blochmannia herculeanus</t>
  </si>
  <si>
    <t>Pediococcus argentinicus</t>
  </si>
  <si>
    <t>Dolichospermum curvum</t>
  </si>
  <si>
    <t>Desulfofrigus oceanense</t>
  </si>
  <si>
    <t>Sedimentibacter hydroxybenzoicus</t>
  </si>
  <si>
    <t>Clostridium proteolyticus</t>
  </si>
  <si>
    <t>Thermobaculum terrenum</t>
  </si>
  <si>
    <t>Marichromatium gracile</t>
  </si>
  <si>
    <t>Saccharopolyspora shandongensis</t>
  </si>
  <si>
    <t>Pontibacillus halophilus</t>
  </si>
  <si>
    <t>Clostridium frigoris</t>
  </si>
  <si>
    <t>Parabacteroides gordonii</t>
  </si>
  <si>
    <t>Alicycliphilus denitrificans</t>
  </si>
  <si>
    <t>Geobacter hydrogenophilus</t>
  </si>
  <si>
    <t>Pseudomonas benzenivorans</t>
  </si>
  <si>
    <t>Roseococcus thiosulfatophilus</t>
  </si>
  <si>
    <t>Pelagicoccus mobilis</t>
  </si>
  <si>
    <t>Luteolibacter algae</t>
  </si>
  <si>
    <t>Thermoanaerobacterium islandicum</t>
  </si>
  <si>
    <t>Syntrophomonas curvata</t>
  </si>
  <si>
    <t>Zhouia amylolytica</t>
  </si>
  <si>
    <t>Methanosaeta pelagica</t>
  </si>
  <si>
    <t>Acinetobacter beijerinckii</t>
  </si>
  <si>
    <t>Desulfobacca acetoxidans</t>
  </si>
  <si>
    <t>Propionibacterium microaerophilum</t>
  </si>
  <si>
    <t>Oscillatoria corallinae</t>
  </si>
  <si>
    <t>Methyloversatilis universalis</t>
  </si>
  <si>
    <t>Methanomethylovorans hollandica</t>
  </si>
  <si>
    <t>Actinomyces canis</t>
  </si>
  <si>
    <t>Marinobacter arcticus</t>
  </si>
  <si>
    <t>Dehalogenimonas lykanthroporepellens</t>
  </si>
  <si>
    <t>Syntrophomonas sapovorans</t>
  </si>
  <si>
    <t>Anaerotruncus colihominis</t>
  </si>
  <si>
    <t>Bifidobacterium merycicum</t>
  </si>
  <si>
    <t>Methanobrevibacter curvatus</t>
  </si>
  <si>
    <t>Sphaerochaeta coccoides</t>
  </si>
  <si>
    <t>Pelomonas puraquae</t>
  </si>
  <si>
    <t>Dechloromonas denitrificans</t>
  </si>
  <si>
    <t>Tetragenococcus doogicus</t>
  </si>
  <si>
    <t>Sporanaerobacter acetigenes</t>
  </si>
  <si>
    <t>Lactococcus raffinolactis</t>
  </si>
  <si>
    <t>Lactobacillus delbrueckii</t>
  </si>
  <si>
    <t>Dysgonomonas mossii</t>
  </si>
  <si>
    <t>Planifilum fimeticola</t>
  </si>
  <si>
    <t>Clostridium chartatabidum</t>
  </si>
  <si>
    <t>Lactobacillus camelliae</t>
  </si>
  <si>
    <t>Desulfotignum phosphitoxidans</t>
  </si>
  <si>
    <t>Veillonella montpellierensis</t>
  </si>
  <si>
    <t>Treponema succinifaciens</t>
  </si>
  <si>
    <t>Hydrogenophaga taeniospiralis</t>
  </si>
  <si>
    <t>Ectothiorhodospira imhoffii</t>
  </si>
  <si>
    <t>Lactobacillus siliginis</t>
  </si>
  <si>
    <t>Candidatus Blochmannia vafer</t>
  </si>
  <si>
    <t>Desulfuromonas svalbardensis</t>
  </si>
  <si>
    <t>Pediococcus cellicola</t>
  </si>
  <si>
    <t>Lachnospira pectinoschiza</t>
  </si>
  <si>
    <t>Fibrobacter intestinalis</t>
  </si>
  <si>
    <t>Dechloromonas aromatica</t>
  </si>
  <si>
    <t>Clostridium tepidiprofundi</t>
  </si>
  <si>
    <t>Desulfacinum subterraneum</t>
  </si>
  <si>
    <t>Chlorobaculum limnaeum</t>
  </si>
  <si>
    <t>Candidatus Phytoplasma prunorum</t>
  </si>
  <si>
    <t>Halomonas sabkhae</t>
  </si>
  <si>
    <t>Streptomyces lazureus</t>
  </si>
  <si>
    <t>Hymenobacter xinjiangensis</t>
  </si>
  <si>
    <t>Serratia marcescens</t>
  </si>
  <si>
    <t>Desulfobacterium anilini</t>
  </si>
  <si>
    <t>Stenotrophomonas koreensis</t>
  </si>
  <si>
    <t>Clostridium cavendishii</t>
  </si>
  <si>
    <t>Allochromatium palmeri</t>
  </si>
  <si>
    <t>Leuconostoc garlicum</t>
  </si>
  <si>
    <t>Bergeyella zoohelcum</t>
  </si>
  <si>
    <t>Desulfovibrio oryzae</t>
  </si>
  <si>
    <t>Clostridium saccharoperbutylacetonicum</t>
  </si>
  <si>
    <t>Anaerovibrio lipolyticus</t>
  </si>
  <si>
    <t>Lactobacillus casei</t>
  </si>
  <si>
    <t>Erythrobacter aquimaris</t>
  </si>
  <si>
    <t>Tindallia magadiensis</t>
  </si>
  <si>
    <t>Clostridium thermocellum</t>
  </si>
  <si>
    <t>Geobacter psychrophilus</t>
  </si>
  <si>
    <t>Lactobacillus gigeriorum</t>
  </si>
  <si>
    <t>Mannheimia caviae</t>
  </si>
  <si>
    <t>Desulfovibrio butyratiphilus</t>
  </si>
  <si>
    <t>Lactobacillus letivazi</t>
  </si>
  <si>
    <t>Desulfomicrobium baculatum</t>
  </si>
  <si>
    <t>Gallionella ferruginea</t>
  </si>
  <si>
    <t>Clostridium clariflavum</t>
  </si>
  <si>
    <t>Acholeplasma cavigenitalium</t>
  </si>
  <si>
    <t>Pseudomonas resinovorans</t>
  </si>
  <si>
    <t>Kushneria aurantia</t>
  </si>
  <si>
    <t>Geothrix fermentans</t>
  </si>
  <si>
    <t>Comamonas composti</t>
  </si>
  <si>
    <t>Desulfovibrio burkinensis</t>
  </si>
  <si>
    <t>Kushneria indalinina</t>
  </si>
  <si>
    <t>Thermodesulfatator atlanticus</t>
  </si>
  <si>
    <t>Lactobacillus japonicus</t>
  </si>
  <si>
    <t>Pseudomonas brenneri</t>
  </si>
  <si>
    <t>Peptoniphilus methioninivorax</t>
  </si>
  <si>
    <t>Sulfurospirillum deleyianum</t>
  </si>
  <si>
    <t>Lactobacillus ultunensis</t>
  </si>
  <si>
    <t>Rhodocyclus purpureus</t>
  </si>
  <si>
    <t>Pseudomonas proteolytica</t>
  </si>
  <si>
    <t>Pseudomonas otitidis</t>
  </si>
  <si>
    <t>Clostridium aldrichii</t>
  </si>
  <si>
    <t>Lactobacillus otakiensis</t>
  </si>
  <si>
    <t>Bacillus horneckiae</t>
  </si>
  <si>
    <t>Acinetobacter tjernbergiae</t>
  </si>
  <si>
    <t>Clostridium lundense</t>
  </si>
  <si>
    <t>Parabacteroides johnsonii</t>
  </si>
  <si>
    <t>Cycloclasticus oligotrophus</t>
  </si>
  <si>
    <t>Lactobacillus senmaizukei</t>
  </si>
  <si>
    <t>Hydrogenophaga pseudoflava</t>
  </si>
  <si>
    <t>Methanohalophilus mahii</t>
  </si>
  <si>
    <t>Viridibacillus neidei</t>
  </si>
  <si>
    <t>Lactobacillus parabuchneri</t>
  </si>
  <si>
    <t>Desulfovibrio carbinoliphilus</t>
  </si>
  <si>
    <t>Segetibacter aerophilus</t>
  </si>
  <si>
    <t>Oleomonas sagaranensis</t>
  </si>
  <si>
    <t>Euzebya tangerina</t>
  </si>
  <si>
    <t>Clostridium sulfidigenes</t>
  </si>
  <si>
    <t>Clostridium thermoalcaliphilum</t>
  </si>
  <si>
    <t>Sporosarcina pasteurii</t>
  </si>
  <si>
    <t>Erysipelothrix muris</t>
  </si>
  <si>
    <t>Brochothrix thermosphacta</t>
  </si>
  <si>
    <t>Leuconostoc pseudomesenteroides</t>
  </si>
  <si>
    <t>Anaerolinea thermophila</t>
  </si>
  <si>
    <t>Acinetobacter indicus</t>
  </si>
  <si>
    <t>Thermacetogenium phaeum</t>
  </si>
  <si>
    <t>Leucothrix mucor</t>
  </si>
  <si>
    <t>Lactobacillus kalixensis</t>
  </si>
  <si>
    <t>Symploca atlantica</t>
  </si>
  <si>
    <t>Sphaerochaeta globus</t>
  </si>
  <si>
    <t>Lactobacillus reuteri</t>
  </si>
  <si>
    <t>Ectothiorhodospira haloalkaliphila</t>
  </si>
  <si>
    <t>Lentibacillus salinarum</t>
  </si>
  <si>
    <t>Methanomethylovorans thermophila</t>
  </si>
  <si>
    <t>Diaphorobacter nitroreducens</t>
  </si>
  <si>
    <t>Atopobium fossor</t>
  </si>
  <si>
    <t>Pleomorphomonas koreensis</t>
  </si>
  <si>
    <t>Rubrivivax benzoatilyticus</t>
  </si>
  <si>
    <t>Thauera mechernichensis</t>
  </si>
  <si>
    <t>Luteococcus peritonei</t>
  </si>
  <si>
    <t>Fusobacterium naviforme</t>
  </si>
  <si>
    <t>Chitinophaga soli</t>
  </si>
  <si>
    <t>Desulfosporomusa polytropa</t>
  </si>
  <si>
    <t>Thiothrix lacustris</t>
  </si>
  <si>
    <t>Desulfuromonas thiophila</t>
  </si>
  <si>
    <t>Alcanivorax indicus</t>
  </si>
  <si>
    <t>Phascolarctobacterium succinatutens</t>
  </si>
  <si>
    <t>Campylobacter canadensis</t>
  </si>
  <si>
    <t>Geobacter thiogenes</t>
  </si>
  <si>
    <t>Acidaminococcus fermentans</t>
  </si>
  <si>
    <t>Hymenobacter gelipurpurascens</t>
  </si>
  <si>
    <t>Actinomyces naturae</t>
  </si>
  <si>
    <t>Prevotella dentasini</t>
  </si>
  <si>
    <t>Candidatus Contubernalis alkalaceticum</t>
  </si>
  <si>
    <t>Lactobacillus faeni</t>
  </si>
  <si>
    <t>Desulfosporosinus lacus</t>
  </si>
  <si>
    <t>Pelobacter acetylenicus</t>
  </si>
  <si>
    <t>Shewanella profunda</t>
  </si>
  <si>
    <t>Glaciecola nitratireducens</t>
  </si>
  <si>
    <t>Sphingobacterium kitahiroshimense</t>
  </si>
  <si>
    <t>Caldicellulosiruptor bescii</t>
  </si>
  <si>
    <t>Desulfovibrio marrakechensis</t>
  </si>
  <si>
    <t>Meiothermus granaticius</t>
  </si>
  <si>
    <t>Hydrocarboniphaga daqingensis</t>
  </si>
  <si>
    <t>Dickeya paradisiaca</t>
  </si>
  <si>
    <t>Moorella glycerini</t>
  </si>
  <si>
    <t>Ethanoligenens harbinense</t>
  </si>
  <si>
    <t>Megasphaera sueciensis</t>
  </si>
  <si>
    <t>Clostridium hveragerdense</t>
  </si>
  <si>
    <t>Treponema paraluiscuniculi</t>
  </si>
  <si>
    <t>Salinicoccus luteus</t>
  </si>
  <si>
    <t>Geobacillus thermoglucosidans</t>
  </si>
  <si>
    <t>Acinetobacter antiviralis</t>
  </si>
  <si>
    <t>Desulfitobacterium metallireducens</t>
  </si>
  <si>
    <t>Desulfovibrio intestinalis</t>
  </si>
  <si>
    <t>Prosthecobacter fluviatilis</t>
  </si>
  <si>
    <t>Desulfovibrio mexicanus</t>
  </si>
  <si>
    <t>Desulfonauticus autotrophicus</t>
  </si>
  <si>
    <t>Soehngenia saccharolytica</t>
  </si>
  <si>
    <t>Shewanella upenei</t>
  </si>
  <si>
    <t>Actinomyces suimastitidis</t>
  </si>
  <si>
    <t>Rickettsia monacensis</t>
  </si>
  <si>
    <t>Desulfovibrio longreachensis</t>
  </si>
  <si>
    <t>Lactobacillus taiwanensis</t>
  </si>
  <si>
    <t>Thiothrix fructosivorans</t>
  </si>
  <si>
    <t>Lactobacillus vaginalis</t>
  </si>
  <si>
    <t>Pseudomonas moraviensis</t>
  </si>
  <si>
    <t>Acetobacterium submarinus</t>
  </si>
  <si>
    <t>Pseudomonas coronafaciens</t>
  </si>
  <si>
    <t>Desulfovibrio fairfieldensis</t>
  </si>
  <si>
    <t>Geobacter sulfurreducens</t>
  </si>
  <si>
    <t>Candidatus Blochmannia castaneus</t>
  </si>
  <si>
    <t>Stenotrophomonas acidaminiphila</t>
  </si>
  <si>
    <t>Pseudomonas vancouverensis</t>
  </si>
  <si>
    <t>Geobacter grbiciae</t>
  </si>
  <si>
    <t>Lactobacillus secaliphilus</t>
  </si>
  <si>
    <t>Thermosipho ferriphilus</t>
  </si>
  <si>
    <t>Clostridium pasteurianum</t>
  </si>
  <si>
    <t>Lactococcus fujiensis</t>
  </si>
  <si>
    <t>Devosia hwasunensis</t>
  </si>
  <si>
    <t>Leuconostoc lactis</t>
  </si>
  <si>
    <t>Snowella rosea</t>
  </si>
  <si>
    <t>Acetobacterium wieringae</t>
  </si>
  <si>
    <t>Blautia wexlerae</t>
  </si>
  <si>
    <t>Desulfotomaculum halophilum</t>
  </si>
  <si>
    <t>Shimazuella kribbensis</t>
  </si>
  <si>
    <t>Roseomonas massiliensis</t>
  </si>
  <si>
    <t>Lactobacillus agilis</t>
  </si>
  <si>
    <t>Acetobacterium malicum</t>
  </si>
  <si>
    <t>Clostridium thermopalmarium</t>
  </si>
  <si>
    <t>Pasteurella pneumotropica</t>
  </si>
  <si>
    <t>Vogesella perlucida</t>
  </si>
  <si>
    <t>Clostridium carboxidivorans</t>
  </si>
  <si>
    <t>Morganella psychrotolerans</t>
  </si>
  <si>
    <t>Clostridium aestuarii</t>
  </si>
  <si>
    <t>Candidatus Blochmannia rufipes</t>
  </si>
  <si>
    <t>Candidatus Phytoplasma phoenicium</t>
  </si>
  <si>
    <t>Desulfotomaculum australicum</t>
  </si>
  <si>
    <t>Burkholderia ubonensis</t>
  </si>
  <si>
    <t>Propionivibrio limicola</t>
  </si>
  <si>
    <t>Acidaminococcus intestini</t>
  </si>
  <si>
    <t>Pseudomonas oryzihabitans</t>
  </si>
  <si>
    <t>Lactobacillus pentosus</t>
  </si>
  <si>
    <t>Rubrivivax gelatinosus</t>
  </si>
  <si>
    <t>Nannocystis pusilla</t>
  </si>
  <si>
    <t>Chthoniobacter flavus</t>
  </si>
  <si>
    <t>Pleomorphomonas oryzae</t>
  </si>
  <si>
    <t>Geobacter pelophilus</t>
  </si>
  <si>
    <t>Uliginosibacterium gangwonense</t>
  </si>
  <si>
    <t>Pseudoramibacter alactolyticus</t>
  </si>
  <si>
    <t>Sulfurimonas denitrificans</t>
  </si>
  <si>
    <t>Actinobaculum massiliense</t>
  </si>
  <si>
    <t>Desulfosarcina cetonica</t>
  </si>
  <si>
    <t>Marinomonas brasiliensis</t>
  </si>
  <si>
    <t>Desulfovibrio brasiliensis</t>
  </si>
  <si>
    <t>Microvirus Enterobacteria phage PhiX174</t>
  </si>
  <si>
    <t>Lactobacillus hilgardii</t>
  </si>
  <si>
    <t>Acinetobacter psychrotolerans</t>
  </si>
  <si>
    <t>Tepidimicrobium ferriphilum</t>
  </si>
  <si>
    <t>Limnohabitans parvus</t>
  </si>
  <si>
    <t>Pseudomonas parafulva</t>
  </si>
  <si>
    <t>Pelotomaculum terephthalicicum</t>
  </si>
  <si>
    <t>Pseudomonas veronii</t>
  </si>
  <si>
    <t>Clostridium vincentii</t>
  </si>
  <si>
    <t>Tenacibaculum japonica</t>
  </si>
  <si>
    <t>Bifidobacterium thermacidophilum</t>
  </si>
  <si>
    <t>Lactobacillus apis</t>
  </si>
  <si>
    <t>Dehalobacter restrictus</t>
  </si>
  <si>
    <t>Lactobacillus rhamnosus</t>
  </si>
  <si>
    <t>Lactobacillus mucosae</t>
  </si>
  <si>
    <t>Psychrobacter phenylpyruvicus</t>
  </si>
  <si>
    <t>Zobellia laminariae</t>
  </si>
  <si>
    <t>Aurantimonas litoralis</t>
  </si>
  <si>
    <t>Achromobacter arsenitoxydans</t>
  </si>
  <si>
    <t>Thioalkalimicrobium sibiricum</t>
  </si>
  <si>
    <t>Methanocorpusculum parvum</t>
  </si>
  <si>
    <t>Lactococcus lactis</t>
  </si>
  <si>
    <t>Lactobacillus plantarum</t>
  </si>
  <si>
    <t>Thiobacter subterraneus</t>
  </si>
  <si>
    <t>Thiomonas perometabolis</t>
  </si>
  <si>
    <t>Planococcus columbae</t>
  </si>
  <si>
    <t>Fusibacter paucivorans</t>
  </si>
  <si>
    <t>Dokdonella fugitiva</t>
  </si>
  <si>
    <t>Pseudomonas cichorii</t>
  </si>
  <si>
    <t>Janthinobacterium agaricidamnosum</t>
  </si>
  <si>
    <t>Methanosarcina acetivorans</t>
  </si>
  <si>
    <t>Lactobacillus ingluviei</t>
  </si>
  <si>
    <t>Halochromatium salexigens</t>
  </si>
  <si>
    <t>Psychrobacter glacialis</t>
  </si>
  <si>
    <t>Acidovorax temperans</t>
  </si>
  <si>
    <t>Geobacillus thermoparaffinivorans</t>
  </si>
  <si>
    <t>Halorhodospira halochloris</t>
  </si>
  <si>
    <t>Desulfovibrio aminophilus</t>
  </si>
  <si>
    <t>Sarcina maxima</t>
  </si>
  <si>
    <t>Chryseobacterium soli</t>
  </si>
  <si>
    <t>Acinetobacter junii</t>
  </si>
  <si>
    <t>Clostridium acetireducens</t>
  </si>
  <si>
    <t>Desulfovibrio ferrophilus</t>
  </si>
  <si>
    <t>Dietzia alimentaria</t>
  </si>
  <si>
    <t>Methylibium petroleiphilum</t>
  </si>
  <si>
    <t>Stenotrophomonas nitritireducens</t>
  </si>
  <si>
    <t>Clostridium tunisiense</t>
  </si>
  <si>
    <t>Methanothermobacter thermophilus</t>
  </si>
  <si>
    <t>Pelagicoccus croceus</t>
  </si>
  <si>
    <t>Pontibacter niistensis</t>
  </si>
  <si>
    <t>Propionicimonas paludicola</t>
  </si>
  <si>
    <t>Peptoniphilus coxii</t>
  </si>
  <si>
    <t>Actinocatenispora thailandica</t>
  </si>
  <si>
    <t>Dickeya dianthicola</t>
  </si>
  <si>
    <t>Lactobacillus thailandensis</t>
  </si>
  <si>
    <t>Candidatus Rhabdochlamydia crassificans</t>
  </si>
  <si>
    <t>Treponema maltophilum</t>
  </si>
  <si>
    <t>Virgibacillus salexigens</t>
  </si>
  <si>
    <t>Desulfomicrobium escambiense</t>
  </si>
  <si>
    <t>Limnohabitans planktonicus</t>
  </si>
  <si>
    <t>Lactobacillus tucceti</t>
  </si>
  <si>
    <t>Novosphingobium indicum</t>
  </si>
  <si>
    <t>Lactobacillus zeae</t>
  </si>
  <si>
    <t>Porphyromonas somerae</t>
  </si>
  <si>
    <t>Porphyromonas catoniae</t>
  </si>
  <si>
    <t>Clostridium akagii</t>
  </si>
  <si>
    <t>Prevotella pleuritidis</t>
  </si>
  <si>
    <t>Clostridium cellulovorans</t>
  </si>
  <si>
    <t>Bacteriovorax litoralis</t>
  </si>
  <si>
    <t>Marinomonas pontica</t>
  </si>
  <si>
    <t>Lactobacillus homohiochii</t>
  </si>
  <si>
    <t>Muricauda lutimaris</t>
  </si>
  <si>
    <t>Acidaminobacter hydrogenoformans</t>
  </si>
  <si>
    <t>Pseudomonas putida</t>
  </si>
  <si>
    <t>Desulfotomaculum putei</t>
  </si>
  <si>
    <t>Arcobacter butzleri</t>
  </si>
  <si>
    <t>Slackia piriformis</t>
  </si>
  <si>
    <t>Acinetobacter xiamenensis</t>
  </si>
  <si>
    <t>Acetobacter orleanensis</t>
  </si>
  <si>
    <t>Thermus scotoductus</t>
  </si>
  <si>
    <t>Pseudomonas panipatensis</t>
  </si>
  <si>
    <t>Pseudomonas chloritidismutans</t>
  </si>
  <si>
    <t>Bifidobacterium bombi</t>
  </si>
  <si>
    <t>Dethiobacter alkaliphilus</t>
  </si>
  <si>
    <t>Acinetobacter bouvetii</t>
  </si>
  <si>
    <t>Kosmotoga arenicorallina</t>
  </si>
  <si>
    <t>Methanolobus bombayensis</t>
  </si>
  <si>
    <t>Lactobacillus nodensis</t>
  </si>
  <si>
    <t>Coprothermobacter platensis</t>
  </si>
  <si>
    <t>Moraxella caviae</t>
  </si>
  <si>
    <t>Clostridium subterminale</t>
  </si>
  <si>
    <t>Desulfosporosinus auripigmenti</t>
  </si>
  <si>
    <t>Azovibrio restrictus</t>
  </si>
  <si>
    <t>Thiobacillus thioparus</t>
  </si>
  <si>
    <t>Methanospirillum hungatei</t>
  </si>
  <si>
    <t>Vagococcus teuberi</t>
  </si>
  <si>
    <t>Acinetobacter johnsonii</t>
  </si>
  <si>
    <t>Caldithrix palaeochoryensis</t>
  </si>
  <si>
    <t>Azospira restricta</t>
  </si>
  <si>
    <t>Thermoanaerobacter kivui</t>
  </si>
  <si>
    <t>Oxalobacter vibrioformis</t>
  </si>
  <si>
    <t>Streptococcus fryi</t>
  </si>
  <si>
    <t>Negativicoccus succinicivorans</t>
  </si>
  <si>
    <t>Propionispora vibrioides</t>
  </si>
  <si>
    <t>Edwardsiella hoshinae</t>
  </si>
  <si>
    <t>Clostridium felsineum</t>
  </si>
  <si>
    <t>Bacillus coagulans</t>
  </si>
  <si>
    <t>Hydrogenophaga defluvii</t>
  </si>
  <si>
    <t>Peptostreptococcus stomatis</t>
  </si>
  <si>
    <t>Lactobacillus panis</t>
  </si>
  <si>
    <t>Clostridium butyricum</t>
  </si>
  <si>
    <t>Mycoplasma edwardii</t>
  </si>
  <si>
    <t>Lysobacter deserti</t>
  </si>
  <si>
    <t>Paenibacillus ourofinensis</t>
  </si>
  <si>
    <t>Caldanaerobacter hydrothermalis</t>
  </si>
  <si>
    <t>Desulfotomaculum salinum</t>
  </si>
  <si>
    <t>Candidatus Azobacteroides pseudotrichonymphae</t>
  </si>
  <si>
    <t>Anoxybacillus rupiensis</t>
  </si>
  <si>
    <t>Bifidobacterium thermophilum</t>
  </si>
  <si>
    <t>Rhodococcus percolatus</t>
  </si>
  <si>
    <t>Desulfovibrio aceae</t>
  </si>
  <si>
    <t>Methanosarcina siciliae</t>
  </si>
  <si>
    <t>Tepidimonas taiwanensis</t>
  </si>
  <si>
    <t>Streptococcus infantarius</t>
  </si>
  <si>
    <t>Treponema refringens</t>
  </si>
  <si>
    <t>Acinetobacter haemolyticus</t>
  </si>
  <si>
    <t>Methanobrevibacter arboriphilus</t>
  </si>
  <si>
    <t>Sporolactobacillus putidus</t>
  </si>
  <si>
    <t>Acidovorax facilis</t>
  </si>
  <si>
    <t>Ralstonia detusculanense</t>
  </si>
  <si>
    <t>Geobacter chapelleii</t>
  </si>
  <si>
    <t>Streptococcus bovis</t>
  </si>
  <si>
    <t>Parapedobacter koreensis</t>
  </si>
  <si>
    <t>Erwinia psidii</t>
  </si>
  <si>
    <t>Archaeoglobus lithotrophicus</t>
  </si>
  <si>
    <t>Serratia ureilytica</t>
  </si>
  <si>
    <t>Trabulsiella odontotermitis</t>
  </si>
  <si>
    <t>Comamonas nitrativorans</t>
  </si>
  <si>
    <t>Methanosarcina vacuolata</t>
  </si>
  <si>
    <t>Viridibacillus arvi</t>
  </si>
  <si>
    <t>Megasphaera paucivorans</t>
  </si>
  <si>
    <t>Corynebacterium pyruviciproducens</t>
  </si>
  <si>
    <t>Delftia lacustris</t>
  </si>
  <si>
    <t>Thermosipho japonicus</t>
  </si>
  <si>
    <t>Lactobacillus intestinalis</t>
  </si>
  <si>
    <t>Clostridium saccharobutylicum</t>
  </si>
  <si>
    <t>Acidovorax delafieldii</t>
  </si>
  <si>
    <t>Sporotomaculum hydroxybenzoicum</t>
  </si>
  <si>
    <t>Thiomonas intermedia</t>
  </si>
  <si>
    <t>Bifidobacterium subtile</t>
  </si>
  <si>
    <t>Desulfurispirillum alkaliphilum</t>
  </si>
  <si>
    <t>Bacteroides sartorii</t>
  </si>
  <si>
    <t>Ralstonia pickettii</t>
  </si>
  <si>
    <t>Pseudomonas lundensis</t>
  </si>
  <si>
    <t>Helicobacter mastomyrinus</t>
  </si>
  <si>
    <t>Lactobacillus coleohominis</t>
  </si>
  <si>
    <t>Achromatium oxaliferum</t>
  </si>
  <si>
    <t>Stenotrophomonas terrae</t>
  </si>
  <si>
    <t>Arthrobacter soli</t>
  </si>
  <si>
    <t>Anaerobacillus alkalilacustre</t>
  </si>
  <si>
    <t>Anaerobaculum thermoterrnum</t>
  </si>
  <si>
    <t>Bacillus ferrariarum</t>
  </si>
  <si>
    <t>Pseudomonas fluorescens</t>
  </si>
  <si>
    <t>Blautia hansenii</t>
  </si>
  <si>
    <t>Lactobacillus namurensis</t>
  </si>
  <si>
    <t>Denitratisoma oestradiolicum</t>
  </si>
  <si>
    <t>Marinobacter santoriniensis</t>
  </si>
  <si>
    <t>Luteimonas terricola</t>
  </si>
  <si>
    <t>Lewinella marina</t>
  </si>
  <si>
    <t>Anoxybacillus ayderensis</t>
  </si>
  <si>
    <t>Pectinatus haikarae</t>
  </si>
  <si>
    <t>Acetobacter pasteurianus</t>
  </si>
  <si>
    <t>Variovorax soli</t>
  </si>
  <si>
    <t>Opitutus terrae</t>
  </si>
  <si>
    <t>Lactobacillus acidophilus</t>
  </si>
  <si>
    <t>Psychroserpens burtonensis</t>
  </si>
  <si>
    <t>Enterobacter nickellidurans</t>
  </si>
  <si>
    <t>Deinococcus geothermalis</t>
  </si>
  <si>
    <t>Neptunomonas naphthovorans</t>
  </si>
  <si>
    <t>Propionibacterium humerusii</t>
  </si>
  <si>
    <t>Pseudomonas oleovorans</t>
  </si>
  <si>
    <t>Actinomyces cardiffensis</t>
  </si>
  <si>
    <t>Actinomyces lingnae</t>
  </si>
  <si>
    <t>Treponema bryantii</t>
  </si>
  <si>
    <t>Vibrio porteresiae</t>
  </si>
  <si>
    <t>Microlunatus ginsengisoli</t>
  </si>
  <si>
    <t>Streptomyces roseosporus</t>
  </si>
  <si>
    <t>Lactobacillus vaccinostercus</t>
  </si>
  <si>
    <t>Polaromonas naphthalenivorans</t>
  </si>
  <si>
    <t>Methanosarcina baltica</t>
  </si>
  <si>
    <t>Anoxybacillus eryuanensis</t>
  </si>
  <si>
    <t>Telmatospirillum siberiense</t>
  </si>
  <si>
    <t>Prevotella buccalis</t>
  </si>
  <si>
    <t>Rhodoferax antarcticus</t>
  </si>
  <si>
    <t>Desulfovibrio psychrotolerans</t>
  </si>
  <si>
    <t>Shewanella putrefaciens</t>
  </si>
  <si>
    <t>Desulfosporosinus hippei</t>
  </si>
  <si>
    <t>Leuconostoc mesenteroides</t>
  </si>
  <si>
    <t>Prevotella loescheii</t>
  </si>
  <si>
    <t>Photobacterium lutimaris</t>
  </si>
  <si>
    <t>Thiobacillus sajanensis</t>
  </si>
  <si>
    <t>Methanosarcina lacustris</t>
  </si>
  <si>
    <t>Enterobacter amnigenus</t>
  </si>
  <si>
    <t>Zoogloea resiniphila</t>
  </si>
  <si>
    <t>Actinocatenispora silicis</t>
  </si>
  <si>
    <t>Pseudochrobactrum saccharolyticum</t>
  </si>
  <si>
    <t>Sphingomonas hunanensis</t>
  </si>
  <si>
    <t>Methanolobus psychrophilus</t>
  </si>
  <si>
    <t>Hyphomicrobium aestuarii</t>
  </si>
  <si>
    <t>Sphingomonas abaci</t>
  </si>
  <si>
    <t>Prevotella albensis</t>
  </si>
  <si>
    <t>Mesoplasma entomophilum</t>
  </si>
  <si>
    <t>Yersinia nurmii</t>
  </si>
  <si>
    <t>Actinopolymorpha rutila</t>
  </si>
  <si>
    <t>Solirubrobacter soli</t>
  </si>
  <si>
    <t>Clostridium thermobutyricum</t>
  </si>
  <si>
    <t>Clostridium gasigenes</t>
  </si>
  <si>
    <t>Marinomonas basaltis</t>
  </si>
  <si>
    <t>Flavobacterium gelidilacus</t>
  </si>
  <si>
    <t>Bacillus smithii</t>
  </si>
  <si>
    <t>Clostridium hydrogeniformans</t>
  </si>
  <si>
    <t>Janthinobacterium lividum</t>
  </si>
  <si>
    <t>Halothiobacillus neapolitanus</t>
  </si>
  <si>
    <t>Sarcina ventriculi</t>
  </si>
  <si>
    <t>Hydrogenophaga palleronii</t>
  </si>
  <si>
    <t>Pediococcus parvulus</t>
  </si>
  <si>
    <t>Methanobacterium bryantii</t>
  </si>
  <si>
    <t>Pediococcus stilesii</t>
  </si>
  <si>
    <t>Syntrophomonas wolfei</t>
  </si>
  <si>
    <t>Microvirgula aerodenitrificans</t>
  </si>
  <si>
    <t>Brachyspira ibaraki</t>
  </si>
  <si>
    <t>Lysobacter niabensis</t>
  </si>
  <si>
    <t>Weissella minor</t>
  </si>
  <si>
    <t>Mycoplasma lipophilum</t>
  </si>
  <si>
    <t>Geobacillus stearothermophilus</t>
  </si>
  <si>
    <t>Thiorhodococcus mannitoliphagus</t>
  </si>
  <si>
    <t>Puniceicoccus vermicola</t>
  </si>
  <si>
    <t>Micromonospora rifamycinica</t>
  </si>
  <si>
    <t>Pediococcus siamensis</t>
  </si>
  <si>
    <t>Ammoniphilus oxalivorans</t>
  </si>
  <si>
    <t>Serinicoccus chungangensis</t>
  </si>
  <si>
    <t>Acidovorax valerianellae</t>
  </si>
  <si>
    <t>Prevotella enoeca</t>
  </si>
  <si>
    <t>Methanobacterium oryzae</t>
  </si>
  <si>
    <t>Weissella hanii</t>
  </si>
  <si>
    <t>Shewanella oneidensis</t>
  </si>
  <si>
    <t>Geobacillus vulcani</t>
  </si>
  <si>
    <t>Thiovirga sulfuroxydans</t>
  </si>
  <si>
    <t>Pyrococcus yayanosii</t>
  </si>
  <si>
    <t>Caloramator viterbiensis</t>
  </si>
  <si>
    <t>Saccharopolyspora cebuensis</t>
  </si>
  <si>
    <t>Acinetobacter radioresistens</t>
  </si>
  <si>
    <t>Thiobacillus denitrificans</t>
  </si>
  <si>
    <t>Limnobacter litoralis</t>
  </si>
  <si>
    <t>Psychroflexus gondwanensis</t>
  </si>
  <si>
    <t>Methylophaga alcalica</t>
  </si>
  <si>
    <t>Bifidobacterium scardovii</t>
  </si>
  <si>
    <t>Prevotella amnii</t>
  </si>
  <si>
    <t>Chlorobaculum thiosulfatiphilum</t>
  </si>
  <si>
    <t>Lactobacillus acetotolerans</t>
  </si>
  <si>
    <t>Anaeromusa acidaminophila</t>
  </si>
  <si>
    <t>Yersinia frederiksenii</t>
  </si>
  <si>
    <t>Thiobacillus thiophilus</t>
  </si>
  <si>
    <t>Jeotgalicoccus coquinae</t>
  </si>
  <si>
    <t>Demequina aurantiaca</t>
  </si>
  <si>
    <t>Lentibacillus kapialis</t>
  </si>
  <si>
    <t>Candidatus Phytoplasma pini</t>
  </si>
  <si>
    <t>Candidatus Liberibacter africanus</t>
  </si>
  <si>
    <t>Planctomyces maris</t>
  </si>
  <si>
    <t>Pseudomonas rhodesiae</t>
  </si>
  <si>
    <t>Oceanospirillum multiglobuliferum</t>
  </si>
  <si>
    <t>Pseudomonas entomophila</t>
  </si>
  <si>
    <t>Prevotella shahii</t>
  </si>
  <si>
    <t>Curvibacter lanceolatus</t>
  </si>
  <si>
    <t>Zoogloea oryzae</t>
  </si>
  <si>
    <t>Methylophaga thiooxydans</t>
  </si>
  <si>
    <t>Clostridium perfringens</t>
  </si>
  <si>
    <t>Maricaulis indicus</t>
  </si>
  <si>
    <t>Clostridium caliptrosporum</t>
  </si>
  <si>
    <t>Clostridium tyrobutyricum</t>
  </si>
  <si>
    <t>Bifidobacterium cuniculi</t>
  </si>
  <si>
    <t>Oceanisphaera laurenciae</t>
  </si>
  <si>
    <t>Clostridium bowmanii</t>
  </si>
  <si>
    <t>Salisaeta longa</t>
  </si>
  <si>
    <t>Persicobacter psychrovividus</t>
  </si>
  <si>
    <t>Marinobacter szutsaonensis</t>
  </si>
  <si>
    <t>Marinomonas blandensis</t>
  </si>
  <si>
    <t>Deinococcus soli</t>
  </si>
  <si>
    <t>Natronincola peptidivorans</t>
  </si>
  <si>
    <t>Yersinia massiliensis</t>
  </si>
  <si>
    <t>Shinella yambaruensis</t>
  </si>
  <si>
    <t>Olivibacter ginsengisoli</t>
  </si>
  <si>
    <t>Prevotella aurantiaca</t>
  </si>
  <si>
    <t>Bacillus shandongensis</t>
  </si>
  <si>
    <t>Geotoga petraea</t>
  </si>
  <si>
    <t>Bifidobacterium kashiwanohense</t>
  </si>
  <si>
    <t>Slackia isoflavoniconvertens</t>
  </si>
  <si>
    <t>Clostridium ljungdahlii</t>
  </si>
  <si>
    <t>Treponema azotonutricium</t>
  </si>
  <si>
    <t>Arcanobacterium phocae</t>
  </si>
  <si>
    <t>Brachybacterium arcticum</t>
  </si>
  <si>
    <t>Lautropia mirabilis</t>
  </si>
  <si>
    <t>Desulfovibrio salexigens</t>
  </si>
  <si>
    <t>Reinekea aestuarii</t>
  </si>
  <si>
    <t>Lactobacillus pontis</t>
  </si>
  <si>
    <t>Magnetospirillum gryphiswaldense</t>
  </si>
  <si>
    <t>Alkalibacillus haloalkaliphilus</t>
  </si>
  <si>
    <t>Desulfomicrobium norvegicum</t>
  </si>
  <si>
    <t>Eggerthella sinensis</t>
  </si>
  <si>
    <t>Lactobacillus rossiae</t>
  </si>
  <si>
    <t>Nisaea nitritireducens</t>
  </si>
  <si>
    <t>Clostridium grantii</t>
  </si>
  <si>
    <t>Acetobacterium fimetarium</t>
  </si>
  <si>
    <t>Acinetobacter oleivorans</t>
  </si>
  <si>
    <t>Oligella ureolytica</t>
  </si>
  <si>
    <t>Pediococcus ethanolidurans</t>
  </si>
  <si>
    <t>Syntrophomonas bryantii</t>
  </si>
  <si>
    <t>Bacillus foraminis</t>
  </si>
  <si>
    <t>Acetobacterium woodii</t>
  </si>
  <si>
    <t>Pseudomonas panacis</t>
  </si>
  <si>
    <t>Geobacter metallireducens</t>
  </si>
  <si>
    <t>Sutterella sanguinus</t>
  </si>
  <si>
    <t>Lactobacillus kitasatonis</t>
  </si>
  <si>
    <t>Bacillus olivae</t>
  </si>
  <si>
    <t>Dyadobacter hamtensis</t>
  </si>
  <si>
    <t>Clostridium botulinum</t>
  </si>
  <si>
    <t>Paenibacillus filicis</t>
  </si>
  <si>
    <t>Pseudomonas syncyanea</t>
  </si>
  <si>
    <t>Mycoplasma moatsii</t>
  </si>
  <si>
    <t>Pseudidiomarina donghaiensis</t>
  </si>
  <si>
    <t>Methanobrevibacter gottschalkii</t>
  </si>
  <si>
    <t>Catenulispora yoronensis</t>
  </si>
  <si>
    <t>Ferrimicrobium acidiphilum</t>
  </si>
  <si>
    <t>Candidatus Liberibacter solanacearum</t>
  </si>
  <si>
    <t>Thermomonas fusca</t>
  </si>
  <si>
    <t>Herbaspirillum magnetovibrio</t>
  </si>
  <si>
    <t>Syntrophomonas palmitatica</t>
  </si>
  <si>
    <t>Leptothrix discophora</t>
  </si>
  <si>
    <t>Clostridium cellobioparum</t>
  </si>
  <si>
    <t>Azospira oryzae</t>
  </si>
  <si>
    <t>Agrobacterium tumefaciens</t>
  </si>
  <si>
    <t>Steroidobacter denitrificans</t>
  </si>
  <si>
    <t>Cohnella laeviribosi</t>
  </si>
  <si>
    <t>Rickettsia marmionii</t>
  </si>
  <si>
    <t>Thiothrix nivea</t>
  </si>
  <si>
    <t>Desulfovibrio frigidus</t>
  </si>
  <si>
    <t>Lactobacillus kefiri</t>
  </si>
  <si>
    <t>Mycoplasma verecundum</t>
  </si>
  <si>
    <t>Candidatus Phlomobacter fragariae</t>
  </si>
  <si>
    <t>Lactobacillus suebicus</t>
  </si>
  <si>
    <t>Thioalkalivibrio nitratis</t>
  </si>
  <si>
    <t>Phenylobacterium falsum</t>
  </si>
  <si>
    <t>Clostridium frigidicarnis</t>
  </si>
  <si>
    <t>Kosmotoga olearia</t>
  </si>
  <si>
    <t>Olivibacter terrae</t>
  </si>
  <si>
    <t>Acinetobacter lwoffii</t>
  </si>
  <si>
    <t>Bifidobacterium angulatum</t>
  </si>
  <si>
    <t>Desulfovibrio vulgaris</t>
  </si>
  <si>
    <t>Enterococcus camelliae</t>
  </si>
  <si>
    <t>Hydrogenophilus hirschii</t>
  </si>
  <si>
    <t>Desulfuromonas acetoxidans</t>
  </si>
  <si>
    <t>Thauera terpenica</t>
  </si>
  <si>
    <t>Acidovorax anthurii</t>
  </si>
  <si>
    <t>Acinetobacter rhizosphaerae</t>
  </si>
  <si>
    <t>Fibrobacter succinogenes</t>
  </si>
  <si>
    <t>Skermanella aerolata</t>
  </si>
  <si>
    <t>Flavobacterium kamogawaensis</t>
  </si>
  <si>
    <t>Peptoniphilus indolicus</t>
  </si>
  <si>
    <t>Clostridium chromoreductans</t>
  </si>
  <si>
    <t>Clostridium paradoxum</t>
  </si>
  <si>
    <t>Clostridium fallax</t>
  </si>
  <si>
    <t>Desulfovibrio tunisiensis</t>
  </si>
  <si>
    <t>Methylophaga lonarensis</t>
  </si>
  <si>
    <t>Avibacterium avium</t>
  </si>
  <si>
    <t>Azorhizophilus paspali</t>
  </si>
  <si>
    <t>Kocuria kristinae</t>
  </si>
  <si>
    <t>Bacteroides salanitronis</t>
  </si>
  <si>
    <t>Isosphaera pallida</t>
  </si>
  <si>
    <t>Weissella salipiscis</t>
  </si>
  <si>
    <t>Methylobacterium goesingense</t>
  </si>
  <si>
    <t>Rikenella microfusus</t>
  </si>
  <si>
    <t>Lactobacillus fabifermentans</t>
  </si>
  <si>
    <t>Devosia terrae</t>
  </si>
  <si>
    <t>Xanthobacter polyaromaticivorans</t>
  </si>
  <si>
    <t>Azospirillum palatum</t>
  </si>
  <si>
    <t>Morganella morganii</t>
  </si>
  <si>
    <t>Caldisericum exile</t>
  </si>
  <si>
    <t>Hyphomonas oceanitis</t>
  </si>
  <si>
    <t>Hydrogenophaga bisanensis</t>
  </si>
  <si>
    <t>Psychrobacter vallis</t>
  </si>
  <si>
    <t>Sphingomonas roseiflava</t>
  </si>
  <si>
    <t>Rickettsia hulinii</t>
  </si>
  <si>
    <t>Lactobacillus buchneri</t>
  </si>
  <si>
    <t>Bdellovibrio exovorus</t>
  </si>
  <si>
    <t>Halomonas sinaiensis</t>
  </si>
  <si>
    <t>Caloramator australicus</t>
  </si>
  <si>
    <t>Listeria innocua</t>
  </si>
  <si>
    <t>Vibrio pommerensis</t>
  </si>
  <si>
    <t>Variovorax paradoxus</t>
  </si>
  <si>
    <t>Halomonas neptunia</t>
  </si>
  <si>
    <t>Thermoactinomyces intermedius</t>
  </si>
  <si>
    <t>Calothrix parietina</t>
  </si>
  <si>
    <t>Pseudomonas aeruginosa</t>
  </si>
  <si>
    <t>Roseospira thiosulfatophila</t>
  </si>
  <si>
    <t>Pseudomonas metavorans</t>
  </si>
  <si>
    <t>Caulobacter henricii</t>
  </si>
  <si>
    <t>Rheinheimera soli</t>
  </si>
  <si>
    <t>Thermus rehai</t>
  </si>
  <si>
    <t>Pseudomonas azotoformans</t>
  </si>
  <si>
    <t>Propionibacterium avidum</t>
  </si>
  <si>
    <t>Variovorax boronicumulans</t>
  </si>
  <si>
    <t>Clostridium scatologenes</t>
  </si>
  <si>
    <t>Meiothermus silvanus</t>
  </si>
  <si>
    <t>Methanocalculus taiwanensis</t>
  </si>
  <si>
    <t>Lewinella lutea</t>
  </si>
  <si>
    <t>Thauera chlorobenzoica</t>
  </si>
  <si>
    <t>Thermomonas brevis</t>
  </si>
  <si>
    <t>Caloramator proteoclasticus</t>
  </si>
  <si>
    <t>Lactobacillus lindneri</t>
  </si>
  <si>
    <t>Pseudomonas gingeri</t>
  </si>
  <si>
    <t>Butyricimonas virosa</t>
  </si>
  <si>
    <t>Saccharomonospora thermoviridis</t>
  </si>
  <si>
    <t>Pseudomonas gessardii</t>
  </si>
  <si>
    <t>Acetobacterium bakii</t>
  </si>
  <si>
    <t>Desulfovibrio caledoniensis</t>
  </si>
  <si>
    <t>Micrococcus thailandicus</t>
  </si>
  <si>
    <t>Micrococcus yunnanensis</t>
  </si>
  <si>
    <t>Saccharopolyspora halophila</t>
  </si>
  <si>
    <t>Coprothermobacter proteolyticus</t>
  </si>
  <si>
    <t>Brevundimonas bullata</t>
  </si>
  <si>
    <t>Phormidium murrayi</t>
  </si>
  <si>
    <t>Vogesella indigofera</t>
  </si>
  <si>
    <t>Erwinia oleae</t>
  </si>
  <si>
    <t>Streptococcus vestibularis</t>
  </si>
  <si>
    <t>Thermomonas koreensis</t>
  </si>
  <si>
    <t>Georgenia ferrireducens</t>
  </si>
  <si>
    <t>Ralstonia insidiosa</t>
  </si>
  <si>
    <t>Laceyella putida</t>
  </si>
  <si>
    <t>Shewanella irciniae</t>
  </si>
  <si>
    <t>Rhodococcus baikonurensis</t>
  </si>
  <si>
    <t>Vagococcus penaei</t>
  </si>
  <si>
    <t>Halomonas halocynthiae</t>
  </si>
  <si>
    <t>Planococcus maritimus</t>
  </si>
  <si>
    <t>Pseudomonas fuscovaginae</t>
  </si>
  <si>
    <t>Achromobacter ruhlandii</t>
  </si>
  <si>
    <t>Filifactor villosus</t>
  </si>
  <si>
    <t>Lactobacillus acidifarinae</t>
  </si>
  <si>
    <t>Ochrobactrum thiophenivorans</t>
  </si>
  <si>
    <t>Neorickettsia helminthoeca</t>
  </si>
  <si>
    <t>Novosphingobium acidiphilum</t>
  </si>
  <si>
    <t>Burkholderia phenoliruptrix</t>
  </si>
  <si>
    <t>Ureibacillus thermophilus</t>
  </si>
  <si>
    <t>Sphingomonas japonica</t>
  </si>
  <si>
    <t>Xanthomonas oryzae</t>
  </si>
  <si>
    <t>Enterobacter hormaechei</t>
  </si>
  <si>
    <t>Thiothrix ramosa</t>
  </si>
  <si>
    <t>Caloramator coolhaasii</t>
  </si>
  <si>
    <t>Paracoccus alkenifer</t>
  </si>
  <si>
    <t>Thermotoga subterranea</t>
  </si>
  <si>
    <t>Methanothermobacter marburgensis</t>
  </si>
  <si>
    <t>Acetobacter tropicalis</t>
  </si>
  <si>
    <t>Lactobacillus versmoldensis</t>
  </si>
  <si>
    <t>Clostridium stercorarium</t>
  </si>
  <si>
    <t>Halomonas almeriensis</t>
  </si>
  <si>
    <t>Pullulanibacillus naganoensis</t>
  </si>
  <si>
    <t>Bdellovibrio bacteriovorus</t>
  </si>
  <si>
    <t>Pseudomonas pseudoalcaligenes</t>
  </si>
  <si>
    <t>Blautia coccoides</t>
  </si>
  <si>
    <t>Sulfurospirillum barnesii</t>
  </si>
  <si>
    <t>Sphingomonas oligophenolica</t>
  </si>
  <si>
    <t>Rheinheimera chironomi</t>
  </si>
  <si>
    <t>Pedobacter himalayensis</t>
  </si>
  <si>
    <t>Hyphomonas hirschiana</t>
  </si>
  <si>
    <t>Borrelia anserina</t>
  </si>
  <si>
    <t>Acetobacter malorum</t>
  </si>
  <si>
    <t>Thermobacillus xylanilyticus</t>
  </si>
  <si>
    <t>Clostridium mesophilum</t>
  </si>
  <si>
    <t>Fructobacillus fructosus</t>
  </si>
  <si>
    <t>Pseudomonas collierea</t>
  </si>
  <si>
    <t>Cystobacter armeniaca</t>
  </si>
  <si>
    <t>Sphingobium amiense</t>
  </si>
  <si>
    <t>Frigoribacterium faeni</t>
  </si>
  <si>
    <t>Desulfovibrio vietnamensis</t>
  </si>
  <si>
    <t>Desulfomonile limimaris</t>
  </si>
  <si>
    <t>Acinetobacter schindleri</t>
  </si>
  <si>
    <t>Limnohabitans curvus</t>
  </si>
  <si>
    <t>Bacillus hackensackii</t>
  </si>
  <si>
    <t>Chryseobacterium bovis</t>
  </si>
  <si>
    <t>Phenylobacterium mobile</t>
  </si>
  <si>
    <t>Methylobacillus flagellatus</t>
  </si>
  <si>
    <t>Methanobrevibacter wolinii</t>
  </si>
  <si>
    <t>Thermoanaerobacter thermocopriae</t>
  </si>
  <si>
    <t>Paracoccus marinus</t>
  </si>
  <si>
    <t>Kouleothrix aurantiaca</t>
  </si>
  <si>
    <t>Nocardia neocaledoniensis</t>
  </si>
  <si>
    <t>Geobacter bremensis</t>
  </si>
  <si>
    <t>Prevotella oralis</t>
  </si>
  <si>
    <t>Georgenia halophila</t>
  </si>
  <si>
    <t>Cellulomonas denverensis</t>
  </si>
  <si>
    <t>Dolichospermum viguieri</t>
  </si>
  <si>
    <t>Moorella mulderi</t>
  </si>
  <si>
    <t>Leuconostoc carnosum</t>
  </si>
  <si>
    <t>Pseudomonas lutea</t>
  </si>
  <si>
    <t>Halanaerobium alcaliphilum</t>
  </si>
  <si>
    <t>Deinococcus claudionis</t>
  </si>
  <si>
    <t>Clostridium magnum</t>
  </si>
  <si>
    <t>Syntrophobacter pfennigii</t>
  </si>
  <si>
    <t>Aeromicrobium ponti</t>
  </si>
  <si>
    <t>Lactobacillus oligofermentans</t>
  </si>
  <si>
    <t>Pontibacillus marinus</t>
  </si>
  <si>
    <t>Novosphingobium capsulatum</t>
  </si>
  <si>
    <t>Erwinia pyrifoliae</t>
  </si>
  <si>
    <t>Nitrospina gracilis</t>
  </si>
  <si>
    <t>Gramella marina</t>
  </si>
  <si>
    <t>Enterococcus cecorum</t>
  </si>
  <si>
    <t>Pseudomonas asplenii</t>
  </si>
  <si>
    <t>Emticicia ginsengisoli</t>
  </si>
  <si>
    <t>Bifidobacterium asteroides</t>
  </si>
  <si>
    <t>Leuconostoc citreum</t>
  </si>
  <si>
    <t>Agrobacterium undicola</t>
  </si>
  <si>
    <t>Cupriavidus metallidurans</t>
  </si>
  <si>
    <t>Salinicoccus iranensis</t>
  </si>
  <si>
    <t>Bacillus anthracis</t>
  </si>
  <si>
    <t>Thermosipho atlanticus</t>
  </si>
  <si>
    <t>Pseudomonas mosselii</t>
  </si>
  <si>
    <t>Acholeplasma hippikon</t>
  </si>
  <si>
    <t>Dyadobacter alkalitolerans</t>
  </si>
  <si>
    <t>Rhodoferax ferrireducens</t>
  </si>
  <si>
    <t>Acholeplasma palmae</t>
  </si>
  <si>
    <t>Delftia tsuruhatensis</t>
  </si>
  <si>
    <t>Geobacillus gargensis</t>
  </si>
  <si>
    <t>Halomonas fontilapidosi</t>
  </si>
  <si>
    <t>Ureibacillus terrenus</t>
  </si>
  <si>
    <t>Phyllobacterium catacumbae</t>
  </si>
  <si>
    <t>Pseudoxanthomonas mexicana</t>
  </si>
  <si>
    <t>Saccharospirillum impatiens</t>
  </si>
  <si>
    <t>Kocuria gwangalliensis</t>
  </si>
  <si>
    <t>Halothiobacillus kellyi</t>
  </si>
  <si>
    <t>Methylosinus acidophilus</t>
  </si>
  <si>
    <t>Bifidobacterium dentium</t>
  </si>
  <si>
    <t>Campylobacter faecalis</t>
  </si>
  <si>
    <t>Burkholderia brasilensis</t>
  </si>
  <si>
    <t>Pedobacter ginsengisoli</t>
  </si>
  <si>
    <t>Neisseria mucosa</t>
  </si>
  <si>
    <t>Sphingomonas yabuuchiae</t>
  </si>
  <si>
    <t>Paracoccus carotinifaciens</t>
  </si>
  <si>
    <t>Flavobacterium algicola</t>
  </si>
  <si>
    <t>Rhodococcus boritolerans</t>
  </si>
  <si>
    <t>Marinimicrobium koreense</t>
  </si>
  <si>
    <t>Filifactor alocis</t>
  </si>
  <si>
    <t>Xenophilus azovorans</t>
  </si>
  <si>
    <t>Sphingomonas asaccharolytica</t>
  </si>
  <si>
    <t>Clostridium diolis</t>
  </si>
  <si>
    <t>Eubacterium callanderi</t>
  </si>
  <si>
    <t>Marinobacter vinifirmus</t>
  </si>
  <si>
    <t>Ruminobacter amylophilus</t>
  </si>
  <si>
    <t>Sphingomonas suberifaciens</t>
  </si>
  <si>
    <t>Clostridium argentinense</t>
  </si>
  <si>
    <t>Acetobacter indonesiensis</t>
  </si>
  <si>
    <t>Lysobacter yangpyeongensis</t>
  </si>
  <si>
    <t>Stygiolobus azoricus</t>
  </si>
  <si>
    <t>Bifidobacterium gallinarum</t>
  </si>
  <si>
    <t>Roseomonas lacus</t>
  </si>
  <si>
    <t>Rubrobacter taiwanensis</t>
  </si>
  <si>
    <t>Oribacterium sinus</t>
  </si>
  <si>
    <t>Slackia faecicanis</t>
  </si>
  <si>
    <t>Hahella antarctica</t>
  </si>
  <si>
    <t>Enterobacter cowanii</t>
  </si>
  <si>
    <t>Comamonas terrigena</t>
  </si>
  <si>
    <t>Aquitalea magnusonii</t>
  </si>
  <si>
    <t>Flavobacterium branchiophilum</t>
  </si>
  <si>
    <t>Gillisia sandarakina</t>
  </si>
  <si>
    <t>Bacteroides rodentium</t>
  </si>
  <si>
    <t>Dehalococcoides ethenogenes</t>
  </si>
  <si>
    <t>Streptosporangium purpuratum</t>
  </si>
  <si>
    <t>Rhodoplanes cryptolactis</t>
  </si>
  <si>
    <t>Alkaliphilus metalliredigens</t>
  </si>
  <si>
    <t>Novosphingobium mathurense</t>
  </si>
  <si>
    <t>Geobacter bemidjiensis</t>
  </si>
  <si>
    <t>Erysipelothrix inopinata</t>
  </si>
  <si>
    <t>Pseudomonas agarici</t>
  </si>
  <si>
    <t>Chryseobacterium isbiliense</t>
  </si>
  <si>
    <t>Oceanisphaera litoralis</t>
  </si>
  <si>
    <t>Proteus penneri</t>
  </si>
  <si>
    <t>Pseudomonas anguilliseptica</t>
  </si>
  <si>
    <t>Pseudomonas mediterranea</t>
  </si>
  <si>
    <t>Citrobacter freundii</t>
  </si>
  <si>
    <t>Burkholderia kururiensis</t>
  </si>
  <si>
    <t>Nitrincola lacisaponensis</t>
  </si>
  <si>
    <t>Chloroherpeton thalassium</t>
  </si>
  <si>
    <t>Virgibacillus byunsanensis</t>
  </si>
  <si>
    <t>Pseudomonas fulva</t>
  </si>
  <si>
    <t>Treponema berlinense</t>
  </si>
  <si>
    <t>Phaeobacter arcticus</t>
  </si>
  <si>
    <t>Aquimonas voraii</t>
  </si>
  <si>
    <t>Prevotella saccharolytica</t>
  </si>
  <si>
    <t>Acholeplasma ales</t>
  </si>
  <si>
    <t>Agrobacterium viscosum</t>
  </si>
  <si>
    <t>Meiothermus rufus</t>
  </si>
  <si>
    <t>Thermoanaerobacter acetoethylicus</t>
  </si>
  <si>
    <t>Pseudomonas thermotolerans</t>
  </si>
  <si>
    <t>Pelomonas saccharophila</t>
  </si>
  <si>
    <t>Flavobacterium antarcticum</t>
  </si>
  <si>
    <t>Pseudomonas meridiana</t>
  </si>
  <si>
    <t>Clostridium thiosulfatireducens</t>
  </si>
  <si>
    <t>Brevibacillus ginsengisoli</t>
  </si>
  <si>
    <t>Polynucleobacter difficilis</t>
  </si>
  <si>
    <t>Roseomonas terpenica</t>
  </si>
  <si>
    <t>Rheinheimera texasensis</t>
  </si>
  <si>
    <t>Pediococcus inopinatus</t>
  </si>
  <si>
    <t>Rhodococcus qingshengii</t>
  </si>
  <si>
    <t>Flavisolibacter ginsengisoli</t>
  </si>
  <si>
    <t>Psychrobacter halophilus</t>
  </si>
  <si>
    <t>Rubritalea sabuli</t>
  </si>
  <si>
    <t>Erwinia dispersa</t>
  </si>
  <si>
    <t>Sphingopyxis granuli</t>
  </si>
  <si>
    <t>Comamonas denitrificans</t>
  </si>
  <si>
    <t>Streptomyces coriofaciens</t>
  </si>
  <si>
    <t>Marinomonas ushuaiensis</t>
  </si>
  <si>
    <t>Vibrio hippocampi</t>
  </si>
  <si>
    <t>Sphingobacterium mizutaii</t>
  </si>
  <si>
    <t>Sodalis glossinidius</t>
  </si>
  <si>
    <t>Succiniclasticum ruminis</t>
  </si>
  <si>
    <t>Kocuria rosea</t>
  </si>
  <si>
    <t>Leptothrix cholodnii</t>
  </si>
  <si>
    <t>Desulfosarcina variabilis</t>
  </si>
  <si>
    <t>Pseudoxanthomonas sacheonensis</t>
  </si>
  <si>
    <t>Desulfotomaculum solfataricum</t>
  </si>
  <si>
    <t>Thermogemmatispora onikobensis</t>
  </si>
  <si>
    <t>Pseudomonas xanthomarina</t>
  </si>
  <si>
    <t>Dactylosporangium maewongense</t>
  </si>
  <si>
    <t>Aminobacterium mobile</t>
  </si>
  <si>
    <t>Planctomyces brasiliensis</t>
  </si>
  <si>
    <t>Methanolobus oregonensis</t>
  </si>
  <si>
    <t>Gemmatimonas aurantiaca</t>
  </si>
  <si>
    <t>Salinimicrobium terrae</t>
  </si>
  <si>
    <t>Paracoccus marcusii</t>
  </si>
  <si>
    <t>Polaribacter butkevichii</t>
  </si>
  <si>
    <t>Ruegeria lacuscaerulensis</t>
  </si>
  <si>
    <t>Agrobacterium albertimagni</t>
  </si>
  <si>
    <t>Variovorax ginsengisoli</t>
  </si>
  <si>
    <t>Megasphaera elsdenii</t>
  </si>
  <si>
    <t>Acinetobacter marinus</t>
  </si>
  <si>
    <t>Clostridium bovipellis</t>
  </si>
  <si>
    <t>Pseudomonas umsongensis</t>
  </si>
  <si>
    <t>Aquitalea denitrificans</t>
  </si>
  <si>
    <t>Desulfovibrio idahonensis</t>
  </si>
  <si>
    <t>Chelatococcus daeguensis</t>
  </si>
  <si>
    <t>Chromobacterium piscinae</t>
  </si>
  <si>
    <t>Fructobacillus pseudoficulneus</t>
  </si>
  <si>
    <t>Salinibacterium xinjiangense</t>
  </si>
  <si>
    <t>Balneola vulgaris</t>
  </si>
  <si>
    <t>Sphingomonas elodea</t>
  </si>
  <si>
    <t>Stenotrophomonas retroflexus</t>
  </si>
  <si>
    <t>Thalassospira xianheensis</t>
  </si>
  <si>
    <t>Desulfovibrio oxamicus</t>
  </si>
  <si>
    <t>Thauera selenatis</t>
  </si>
  <si>
    <t>Prevotella maculosa</t>
  </si>
  <si>
    <t>Methylomicrobium kenyense</t>
  </si>
  <si>
    <t>Elizabethkingia anophelis</t>
  </si>
  <si>
    <t>Thiocapsa pendens</t>
  </si>
  <si>
    <t>Fulvivirga kasyanovii</t>
  </si>
  <si>
    <t>Anoxybacillus amylolyticus</t>
  </si>
  <si>
    <t>Staphylococcus pseudolugdunensis</t>
  </si>
  <si>
    <t>Brevundimonas terrae</t>
  </si>
  <si>
    <t>Lactobacillus paraplantarum</t>
  </si>
  <si>
    <t>Desulfonatronum thiodismutans</t>
  </si>
  <si>
    <t>Rhodoplanes roseus</t>
  </si>
  <si>
    <t>Haliangium ochraceum</t>
  </si>
  <si>
    <t>Nostoc piscinale</t>
  </si>
  <si>
    <t>Gillisia limnaea</t>
  </si>
  <si>
    <t>Dietzia maris</t>
  </si>
  <si>
    <t>Thiomicrospira thermophila</t>
  </si>
  <si>
    <t>Candidatus Scalindua wagneri</t>
  </si>
  <si>
    <t>Phycicoccus dokdonensis</t>
  </si>
  <si>
    <t>Thermomonas hydrothermalis</t>
  </si>
  <si>
    <t>Bacillus infantis</t>
  </si>
  <si>
    <t>Pseudomonas fragi</t>
  </si>
  <si>
    <t>Gordonia hirsuta</t>
  </si>
  <si>
    <t>Roseivivax halodurans</t>
  </si>
  <si>
    <t>Deferribacter thermophilus</t>
  </si>
  <si>
    <t>Sphingomonas dokdonensis</t>
  </si>
  <si>
    <t>Clostridium aurantibutyricum</t>
  </si>
  <si>
    <t>Methanosarcina semesiae</t>
  </si>
  <si>
    <t>Hymenobacter daecheongensis</t>
  </si>
  <si>
    <t>Corynebacterium cystitidis</t>
  </si>
  <si>
    <t>Paracoccus denitrificans</t>
  </si>
  <si>
    <t>Lactobacillus guizhouensis</t>
  </si>
  <si>
    <t>Devosia subaequoris</t>
  </si>
  <si>
    <t>Paenisporosarcina quisquiliarum</t>
  </si>
  <si>
    <t>Sphingopyxis terrae</t>
  </si>
  <si>
    <t>Hymenobacter chitinivorans</t>
  </si>
  <si>
    <t>Thiocapsa bogorovii</t>
  </si>
  <si>
    <t>Mycobacterium vanbaalenii</t>
  </si>
  <si>
    <t>Thermotoga thermarum</t>
  </si>
  <si>
    <t>Anaerobaculum hydrogeniformans</t>
  </si>
  <si>
    <t>Pseudobutyrivibrio xylanivorans</t>
  </si>
  <si>
    <t>Paracoccus yeei</t>
  </si>
  <si>
    <t>Streptococcus suis</t>
  </si>
  <si>
    <t>Psychrobacter cibarius</t>
  </si>
  <si>
    <t>Salinicoccus carnicancri</t>
  </si>
  <si>
    <t>Methanoculleus chikugoensis</t>
  </si>
  <si>
    <t>Legionella taurinensis</t>
  </si>
  <si>
    <t>Litoricola lipolytica</t>
  </si>
  <si>
    <t>Sulfurospirillum arcachonense</t>
  </si>
  <si>
    <t>Desulfofaba hansenii</t>
  </si>
  <si>
    <t>Porphyromonas asaccharolytica</t>
  </si>
  <si>
    <t>Heliorestis daurensis</t>
  </si>
  <si>
    <t>Jonesia quinghaiensis</t>
  </si>
  <si>
    <t>Paenibacillus gansuensis</t>
  </si>
  <si>
    <t>Pseudomonas taetrolens</t>
  </si>
  <si>
    <t>Shewanella vesiculosa</t>
  </si>
  <si>
    <t>Desulfacinum hydrothermale</t>
  </si>
  <si>
    <t>Staphylococcus aureus</t>
  </si>
  <si>
    <t>Desulfovibrio litoralis</t>
  </si>
  <si>
    <t>Staphylococcus gallinarum</t>
  </si>
  <si>
    <t>Shewanella gaetbuli</t>
  </si>
  <si>
    <t>Sphingomonas ginsenosidimutans</t>
  </si>
  <si>
    <t>Sphingomonas leidyia</t>
  </si>
  <si>
    <t>Salinicoccus salsiraiae</t>
  </si>
  <si>
    <t>Candidatus Blochmannia floridanus</t>
  </si>
  <si>
    <t>Veillonella magna</t>
  </si>
  <si>
    <t>Erwinia rhapontici</t>
  </si>
  <si>
    <t>Mycoplasma insons</t>
  </si>
  <si>
    <t>Legionella pneumophila</t>
  </si>
  <si>
    <t>Actinopolymorpha alba</t>
  </si>
  <si>
    <t>Natranaerobius thermophilus</t>
  </si>
  <si>
    <t>Acinetobacter calcoaceticus</t>
  </si>
  <si>
    <t>Terriglobus saanensis</t>
  </si>
  <si>
    <t>Bacillus pseudofirmus</t>
  </si>
  <si>
    <t>Lysinibacillus xylanilyticus</t>
  </si>
  <si>
    <t>Halochromatium roseum</t>
  </si>
  <si>
    <t>Legionella sainthelensi</t>
  </si>
  <si>
    <t>Thermoanaerobacterium aotearoense</t>
  </si>
  <si>
    <t>Rhizobium pisi</t>
  </si>
  <si>
    <t>Geobacillus bogazici</t>
  </si>
  <si>
    <t>Sphingobacterium multivorum</t>
  </si>
  <si>
    <t>Blastochloris gulmargensis</t>
  </si>
  <si>
    <t>Desulfonatronum thioautotrophicum</t>
  </si>
  <si>
    <t>Desulfotalea arctica</t>
  </si>
  <si>
    <t>Yersinia ruckeri</t>
  </si>
  <si>
    <t>Rhizobium alamii</t>
  </si>
  <si>
    <t>Sutterella stercoricanis</t>
  </si>
  <si>
    <t>Acidovorax caeni</t>
  </si>
  <si>
    <t>Thiomonas thermosulfata</t>
  </si>
  <si>
    <t>Candidatus Endobugula glebosa</t>
  </si>
  <si>
    <t>Azohydromonas australica</t>
  </si>
  <si>
    <t>Pseudomonas syringae</t>
  </si>
  <si>
    <t>Burkholderia seminalis</t>
  </si>
  <si>
    <t>Veillonella criceti</t>
  </si>
  <si>
    <t>Tetrathiobacter kashmirensis</t>
  </si>
  <si>
    <t>Phenylobacterium koreense</t>
  </si>
  <si>
    <t>Bacillus stratosphericus</t>
  </si>
  <si>
    <t>Methanolobus profundi</t>
  </si>
  <si>
    <t>Phenylobacterium immobile</t>
  </si>
  <si>
    <t>Sphaerisporangium rubeum</t>
  </si>
  <si>
    <t>Acinetobacter baumannii</t>
  </si>
  <si>
    <t>Ochrobactrum pecoris</t>
  </si>
  <si>
    <t>Comamonas testosteroni</t>
  </si>
  <si>
    <t>Winogradskyella rapida</t>
  </si>
  <si>
    <t>Flavobacterium cucumis</t>
  </si>
  <si>
    <t>Anoxybacillus tengchongensis</t>
  </si>
  <si>
    <t>Granulicatella elegans</t>
  </si>
  <si>
    <t>Kineosporia rhizophila</t>
  </si>
  <si>
    <t>Kaistobacter terrae</t>
  </si>
  <si>
    <t>Rhodococcus kyotonensis</t>
  </si>
  <si>
    <t>Chryseobacterium hungaricum</t>
  </si>
  <si>
    <t>Pseudomonas jessenii</t>
  </si>
  <si>
    <t>Brevundimonas diminuta</t>
  </si>
  <si>
    <t>Pedobacter daejeonensis</t>
  </si>
  <si>
    <t>Promicromonospora umidemergens</t>
  </si>
  <si>
    <t>Paraprevotella clara</t>
  </si>
  <si>
    <t>Cohnella thermotolerans</t>
  </si>
  <si>
    <t>Agrobacterium larrymoorei</t>
  </si>
  <si>
    <t>Erwinia papayae</t>
  </si>
  <si>
    <t>Dyadobacter beijingensis</t>
  </si>
  <si>
    <t>Mycobacterium smegmatis</t>
  </si>
  <si>
    <t>Polaromonas jejuensis</t>
  </si>
  <si>
    <t>Streptomyces nanchangensis</t>
  </si>
  <si>
    <t>Cyanobacterium aponinum</t>
  </si>
  <si>
    <t>Shewanella olleyana</t>
  </si>
  <si>
    <t>Sphingobium rhizovicinum</t>
  </si>
  <si>
    <t>Streptococcus dentirousetti</t>
  </si>
  <si>
    <t>Salinimonas chungwhensis</t>
  </si>
  <si>
    <t>Kitasatospora melanogena</t>
  </si>
  <si>
    <t>Curtobacterium pusillum</t>
  </si>
  <si>
    <t>Flavobacterium succinicans</t>
  </si>
  <si>
    <t>Microbacterium xinjiangensis</t>
  </si>
  <si>
    <t>Enterococcus hawaiiensis</t>
  </si>
  <si>
    <t>Sphingobacterium daejeonense</t>
  </si>
  <si>
    <t>Clostridium tagluense</t>
  </si>
  <si>
    <t>Octadecabacter arcticus</t>
  </si>
  <si>
    <t>Exiguobacterium sibiricum</t>
  </si>
  <si>
    <t>Vibrio neonatus</t>
  </si>
  <si>
    <t>Natroniella acetigena</t>
  </si>
  <si>
    <t>Flavobacterium micromati</t>
  </si>
  <si>
    <t>Clavibacter michiganensis</t>
  </si>
  <si>
    <t>Clostridium collagenovorans</t>
  </si>
  <si>
    <t>Vulcanithermus mediatlanticus</t>
  </si>
  <si>
    <t>Sterolibacterium denitrificans</t>
  </si>
  <si>
    <t>Ruminococcus callidus</t>
  </si>
  <si>
    <t>Achromobacter insolitus</t>
  </si>
  <si>
    <t>Enterobacter aerogenes</t>
  </si>
  <si>
    <t>Shewanella baltica</t>
  </si>
  <si>
    <t>Jiangella ginsengisoli</t>
  </si>
  <si>
    <t>Prevotella marshii</t>
  </si>
  <si>
    <t>Brenneria salicis</t>
  </si>
  <si>
    <t>Corynebacterium tuberculostearicum</t>
  </si>
  <si>
    <t>Rhodanobacter thiooxydans</t>
  </si>
  <si>
    <t>Anaerococcus vaginalis</t>
  </si>
  <si>
    <t>Pseudoxanthomonas yeongjuensis</t>
  </si>
  <si>
    <t>Lactobacillus diolivorans</t>
  </si>
  <si>
    <t>Streptococcus equinus</t>
  </si>
  <si>
    <t>Phaeobacter gallaeciensis</t>
  </si>
  <si>
    <t>Methylomicrobium buryatense</t>
  </si>
  <si>
    <t>Flavobacterium pectinovorum</t>
  </si>
  <si>
    <t>Nocardia higoensis</t>
  </si>
  <si>
    <t>Lactobacillus acidipiscis</t>
  </si>
  <si>
    <t>Schlegelella aquatica</t>
  </si>
  <si>
    <t>Klebsiella pneumoniae</t>
  </si>
  <si>
    <t>Acidisoma tundrae</t>
  </si>
  <si>
    <t>Bradyrhizobium cytisi</t>
  </si>
  <si>
    <t>Clostridium lacusfryxellense</t>
  </si>
  <si>
    <t>Acinetobacter baylyi</t>
  </si>
  <si>
    <t>Shewanella amazonensis</t>
  </si>
  <si>
    <t>Flavobacterium flevense</t>
  </si>
  <si>
    <t>Streptococcus dentapri</t>
  </si>
  <si>
    <t>Microbacterium profundi</t>
  </si>
  <si>
    <t>Thauera aromatica</t>
  </si>
  <si>
    <t>Bradyrhizobium yuanmingense</t>
  </si>
  <si>
    <t>Geovibrio thiophilus</t>
  </si>
  <si>
    <t>Alkalibacillus halophilus</t>
  </si>
  <si>
    <t>Spirochaeta aurantia</t>
  </si>
  <si>
    <t>Pilimelia columellifera</t>
  </si>
  <si>
    <t>Chryseobacterium oranimense</t>
  </si>
  <si>
    <t>Polynucleobacter rarus</t>
  </si>
  <si>
    <t>Comamonas odontotermitis</t>
  </si>
  <si>
    <t>Rhodobacter gluconicum</t>
  </si>
  <si>
    <t>Methanobrevibacter ruminantium</t>
  </si>
  <si>
    <t>Paenibacillus caespitis</t>
  </si>
  <si>
    <t>Propionivibrio pelophilus</t>
  </si>
  <si>
    <t>Paenibacillus taiwanensis</t>
  </si>
  <si>
    <t>Vulcanisaeta moutnovskia</t>
  </si>
  <si>
    <t>Enterobacter gergoviae</t>
  </si>
  <si>
    <t>Myroides injenensis</t>
  </si>
  <si>
    <t>Thermus kawarayensis</t>
  </si>
  <si>
    <t>Thalassospira tepidiphila</t>
  </si>
  <si>
    <t>Brevundimonas olei</t>
  </si>
  <si>
    <t>Lactobacillus pantheris</t>
  </si>
  <si>
    <t>Lactobacillus malefermentans</t>
  </si>
  <si>
    <t>Patulibacter americanus</t>
  </si>
  <si>
    <t>Bulleidia extructa</t>
  </si>
  <si>
    <t>Desulfotomaculum acetoxidans</t>
  </si>
  <si>
    <t>Deinococcus yavapaiensis</t>
  </si>
  <si>
    <t>Exiguobacterium aurantiacum</t>
  </si>
  <si>
    <t>Bacillus mucilaginosus</t>
  </si>
  <si>
    <t>Citrobacter werkmanii</t>
  </si>
  <si>
    <t>Roseburia faecis</t>
  </si>
  <si>
    <t>Marinobacterium sediminicola</t>
  </si>
  <si>
    <t>Yersinia pseudotuberculosis</t>
  </si>
  <si>
    <t>Flavobacterium frigidimaris</t>
  </si>
  <si>
    <t>Syntrophobacter fumaroxidans</t>
  </si>
  <si>
    <t>Methanosarcina barkeri</t>
  </si>
  <si>
    <t>Desulfovibrio sulfodismutans</t>
  </si>
  <si>
    <t>Ferrimonas futtsuensis</t>
  </si>
  <si>
    <t>Desulforhopalus singaporensis</t>
  </si>
  <si>
    <t>Bifidobacterium ruminantium</t>
  </si>
  <si>
    <t>Methanocaldococcus villosus</t>
  </si>
  <si>
    <t>Acinetobacter parvus</t>
  </si>
  <si>
    <t>Pseudomonas vranovensis</t>
  </si>
  <si>
    <t>Pseudomonas amygdali</t>
  </si>
  <si>
    <t>Halothiobacillus halophilus</t>
  </si>
  <si>
    <t>Klebsiella oxytoca</t>
  </si>
  <si>
    <t>Archaeoglobus profundus</t>
  </si>
  <si>
    <t>Cupriavidus basilensis</t>
  </si>
  <si>
    <t>Microbulbifer cystodytense</t>
  </si>
  <si>
    <t>Lactobacillus similis</t>
  </si>
  <si>
    <t>Legionella rowbothamii</t>
  </si>
  <si>
    <t>Sphingomonas soli</t>
  </si>
  <si>
    <t>Bacillus siralis</t>
  </si>
  <si>
    <t>Burkholderia sediminicola</t>
  </si>
  <si>
    <t>Pseudomonas stutzeri</t>
  </si>
  <si>
    <t>Propionibacterium propionicum</t>
  </si>
  <si>
    <t>Bacillus pseudomegaterium</t>
  </si>
  <si>
    <t>Comamonas koreensis</t>
  </si>
  <si>
    <t>Staphylococcus kloosii</t>
  </si>
  <si>
    <t>Shinella fusca</t>
  </si>
  <si>
    <t>Methylosinus pucelana</t>
  </si>
  <si>
    <t>Hyphomicrobium zavarzinii</t>
  </si>
  <si>
    <t>Lysinibacillus parviboronicapiens</t>
  </si>
  <si>
    <t>Pseudomonas tropicalis</t>
  </si>
  <si>
    <t>Dorea formicigenerans</t>
  </si>
  <si>
    <t>Rhodoferax fermentans</t>
  </si>
  <si>
    <t>Devosia ginsengisoli</t>
  </si>
  <si>
    <t>Treponema lecithinolyticum</t>
  </si>
  <si>
    <t>Paracoccus kamogawaensis</t>
  </si>
  <si>
    <t>Rhodococcus phenolicus</t>
  </si>
  <si>
    <t>Blastococcus aggregatus</t>
  </si>
  <si>
    <t>Gemmata obscuriglobus</t>
  </si>
  <si>
    <t>Family</t>
  </si>
  <si>
    <t>MM_5_Day7_A1</t>
  </si>
  <si>
    <t>MM_5_Day7_A3</t>
  </si>
  <si>
    <t>MM_10_Day7_B2</t>
  </si>
  <si>
    <t>MM_10_Day7_B3</t>
  </si>
  <si>
    <t>MM_15_Day7_c1</t>
  </si>
  <si>
    <t>MM_15_Day7_c3</t>
  </si>
  <si>
    <t>MM_5_Day14_A1</t>
  </si>
  <si>
    <t>MM_5_Day14_A3</t>
  </si>
  <si>
    <t>MM_10_Day14_B2</t>
  </si>
  <si>
    <t>MM_10_Day14_B3</t>
  </si>
  <si>
    <t>MM_15_Day14_c1</t>
  </si>
  <si>
    <t>MM_15_Day14_c3</t>
  </si>
  <si>
    <t>MM_5_Day21_A1</t>
  </si>
  <si>
    <t>MM_5_Day21_A3</t>
  </si>
  <si>
    <t>MM_10_Day21_B2</t>
  </si>
  <si>
    <t>MM_10_Day21_B3</t>
  </si>
  <si>
    <t>MM_15_Day21_c1</t>
  </si>
  <si>
    <t>MM_15_Day21_c3</t>
  </si>
  <si>
    <t>30_am_Day0_a1</t>
  </si>
  <si>
    <t>30_am_Day0_a3</t>
  </si>
  <si>
    <t>30_ch_Day0_b3</t>
  </si>
  <si>
    <t>30_am_Day7_a1</t>
  </si>
  <si>
    <t>30_am_Day7_a3</t>
  </si>
  <si>
    <t>30_ch_Day7_b1</t>
  </si>
  <si>
    <t>30_ch_Day7_b3</t>
  </si>
  <si>
    <t>30_am_Day14_a1</t>
  </si>
  <si>
    <t>30_am_Day14_a3</t>
  </si>
  <si>
    <t>30_ch_Day14_b1</t>
  </si>
  <si>
    <t>30_ch_Day14_b3</t>
  </si>
  <si>
    <t>30_am_Day21_a1</t>
  </si>
  <si>
    <t>30_am_Day21_a3</t>
  </si>
  <si>
    <t>30_ch_Day21_b1</t>
  </si>
  <si>
    <t>30_ch_Day21_b3</t>
  </si>
  <si>
    <t>60_am_Day0_a1</t>
  </si>
  <si>
    <t>60_am_Day0_a3</t>
  </si>
  <si>
    <t>60_ch_Day0_b1</t>
  </si>
  <si>
    <t>60_ch_Day0_b2</t>
  </si>
  <si>
    <t>60_am_Day7_a1</t>
  </si>
  <si>
    <t>60_am_Day7_a3</t>
  </si>
  <si>
    <t>60_ch_Day7_b1</t>
  </si>
  <si>
    <t>60_ch_Day7_b2</t>
  </si>
  <si>
    <t>60_am_Day14_a1</t>
  </si>
  <si>
    <t>60_am_Day14_a3</t>
  </si>
  <si>
    <t>60_ch_Day14_b1</t>
  </si>
  <si>
    <t>60_ch_Day14_b2</t>
  </si>
  <si>
    <t>60_am_Day21_a1</t>
  </si>
  <si>
    <t>60_am_Day21_a3</t>
  </si>
  <si>
    <t>60_ch_Day21_b1</t>
  </si>
  <si>
    <t>60_ch_Day21_b2</t>
  </si>
  <si>
    <t>90_am_Day0_a1</t>
  </si>
  <si>
    <t>90_am_Day0_a2</t>
  </si>
  <si>
    <t>90_ch_Day0_b1</t>
  </si>
  <si>
    <t>90_ch_Day0_b3</t>
  </si>
  <si>
    <t>90_am_Day7_a1</t>
  </si>
  <si>
    <t>90_am_Day7_a2</t>
  </si>
  <si>
    <t>90_ch_Day7_b1</t>
  </si>
  <si>
    <t>90_ch_Day7_b3</t>
  </si>
  <si>
    <t>90_am_Day14_a1</t>
  </si>
  <si>
    <t>90_am_Day14_a2</t>
  </si>
  <si>
    <t>90_ch_Day14_b1</t>
  </si>
  <si>
    <t>90_ch_Day14_b3</t>
  </si>
  <si>
    <t>90_am_Day21_a1</t>
  </si>
  <si>
    <t>90_am_Day21_a2</t>
  </si>
  <si>
    <t>90_ch_Day21_b1</t>
  </si>
  <si>
    <t>90_ch_Day21_b3</t>
  </si>
  <si>
    <t>FT_0_Day0_a2</t>
  </si>
  <si>
    <t>FT_0_Day0_a3</t>
  </si>
  <si>
    <t>FT_1_Day0_b2</t>
  </si>
  <si>
    <t>FT_1_Day0_b3</t>
  </si>
  <si>
    <t>FT_2_Day0_c2</t>
  </si>
  <si>
    <t>FT_2_Day0_c3</t>
  </si>
  <si>
    <t>FT_3_Day0_d1</t>
  </si>
  <si>
    <t>FT_3_Day0_d3</t>
  </si>
  <si>
    <t>FT_0_Day7_a2</t>
  </si>
  <si>
    <t>FT_0_Day7_a3</t>
  </si>
  <si>
    <t>FT_1_Day7_b2</t>
  </si>
  <si>
    <t>FT_1_Day7_b3</t>
  </si>
  <si>
    <t>FT_2_Day7_c2</t>
  </si>
  <si>
    <t>FT_2_Day7_c3</t>
  </si>
  <si>
    <t>FT_3_Day7_d1</t>
  </si>
  <si>
    <t>FT_3_Day7_d3</t>
  </si>
  <si>
    <t>FT_0_Day14_a2</t>
  </si>
  <si>
    <t>FT_0_Day14_a3</t>
  </si>
  <si>
    <t>FT_1_Day14_b2</t>
  </si>
  <si>
    <t>FT_1_Day14_b3</t>
  </si>
  <si>
    <t>FT_2_Day14_c2</t>
  </si>
  <si>
    <t>FT_2_Day14_c3</t>
  </si>
  <si>
    <t>FT_3_Day14_d1</t>
  </si>
  <si>
    <t>FT_3_Day14_d3</t>
  </si>
  <si>
    <t>FT_0_Day21_a2</t>
  </si>
  <si>
    <t>FT_0_Day21_a3</t>
  </si>
  <si>
    <t>FT_1_Day21_b2</t>
  </si>
  <si>
    <t>FT_1_Day21_b3</t>
  </si>
  <si>
    <t>FT_2_Day21_c2</t>
  </si>
  <si>
    <t>FT_2_Day21_c3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</si>
</sst>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9" fillId="5" borderId="4" xfId="9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24"/>
  <sheetViews>
    <sheetView workbookViewId="0">
      <selection activeCell="B1" sqref="B1:CR124"/>
    </sheetView>
  </sheetViews>
  <sheetFormatPr defaultRowHeight="15" x14ac:dyDescent="0.25"/>
  <cols>
    <col min="1" max="1" width="21.5703125" customWidth="1"/>
  </cols>
  <sheetData>
    <row r="1" spans="1:96" x14ac:dyDescent="0.25">
      <c r="A1" t="s">
        <v>0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  <c r="BG1">
        <v>59</v>
      </c>
      <c r="BH1">
        <v>60</v>
      </c>
      <c r="BI1">
        <v>61</v>
      </c>
      <c r="BJ1">
        <v>62</v>
      </c>
      <c r="BK1">
        <v>63</v>
      </c>
      <c r="BL1">
        <v>64</v>
      </c>
      <c r="BM1">
        <v>65</v>
      </c>
      <c r="BN1">
        <v>66</v>
      </c>
      <c r="BO1">
        <v>67</v>
      </c>
      <c r="BP1">
        <v>68</v>
      </c>
      <c r="BQ1">
        <v>69</v>
      </c>
      <c r="BR1">
        <v>70</v>
      </c>
      <c r="BS1">
        <v>71</v>
      </c>
      <c r="BT1">
        <v>72</v>
      </c>
      <c r="BU1">
        <v>73</v>
      </c>
      <c r="BV1">
        <v>74</v>
      </c>
      <c r="BW1">
        <v>75</v>
      </c>
      <c r="BX1">
        <v>76</v>
      </c>
      <c r="BY1">
        <v>77</v>
      </c>
      <c r="BZ1">
        <v>78</v>
      </c>
      <c r="CA1">
        <v>79</v>
      </c>
      <c r="CB1">
        <v>80</v>
      </c>
      <c r="CC1">
        <v>81</v>
      </c>
      <c r="CD1">
        <v>82</v>
      </c>
      <c r="CE1">
        <v>83</v>
      </c>
      <c r="CF1">
        <v>84</v>
      </c>
      <c r="CG1">
        <v>85</v>
      </c>
      <c r="CH1">
        <v>86</v>
      </c>
      <c r="CI1">
        <v>87</v>
      </c>
      <c r="CJ1">
        <v>88</v>
      </c>
      <c r="CK1">
        <v>89</v>
      </c>
      <c r="CL1">
        <v>90</v>
      </c>
      <c r="CM1">
        <v>91</v>
      </c>
      <c r="CN1">
        <v>92</v>
      </c>
      <c r="CO1">
        <v>93</v>
      </c>
      <c r="CP1">
        <v>94</v>
      </c>
      <c r="CQ1">
        <v>95</v>
      </c>
      <c r="CR1">
        <v>96</v>
      </c>
    </row>
    <row r="2" spans="1:96" x14ac:dyDescent="0.25">
      <c r="A2" t="s">
        <v>1</v>
      </c>
      <c r="B2">
        <v>26439</v>
      </c>
      <c r="C2">
        <v>13874</v>
      </c>
      <c r="D2">
        <v>22706</v>
      </c>
      <c r="E2">
        <v>18919</v>
      </c>
      <c r="F2">
        <v>9490</v>
      </c>
      <c r="G2">
        <v>12465</v>
      </c>
      <c r="H2">
        <v>20635</v>
      </c>
      <c r="I2">
        <v>17395</v>
      </c>
      <c r="J2">
        <v>19475</v>
      </c>
      <c r="K2">
        <v>11846</v>
      </c>
      <c r="L2">
        <v>13085</v>
      </c>
      <c r="M2">
        <v>22738</v>
      </c>
      <c r="N2">
        <v>9922</v>
      </c>
      <c r="O2">
        <v>12871</v>
      </c>
      <c r="P2">
        <v>13897</v>
      </c>
      <c r="Q2">
        <v>7971</v>
      </c>
      <c r="R2">
        <v>18280</v>
      </c>
      <c r="S2">
        <v>16875</v>
      </c>
      <c r="T2">
        <v>14945</v>
      </c>
      <c r="U2">
        <v>12648</v>
      </c>
      <c r="V2">
        <v>38212</v>
      </c>
      <c r="W2">
        <v>7789</v>
      </c>
      <c r="X2">
        <v>22223</v>
      </c>
      <c r="Y2">
        <v>22531</v>
      </c>
      <c r="Z2">
        <v>16896</v>
      </c>
      <c r="AA2">
        <v>16412</v>
      </c>
      <c r="AB2">
        <v>14390</v>
      </c>
      <c r="AC2">
        <v>16130</v>
      </c>
      <c r="AD2">
        <v>19458</v>
      </c>
      <c r="AE2">
        <v>20107</v>
      </c>
      <c r="AF2">
        <v>29157</v>
      </c>
      <c r="AG2">
        <v>19442</v>
      </c>
      <c r="AH2">
        <v>13722</v>
      </c>
      <c r="AI2">
        <v>22025</v>
      </c>
      <c r="AJ2">
        <v>14834</v>
      </c>
      <c r="AK2">
        <v>19949</v>
      </c>
      <c r="AL2">
        <v>18238</v>
      </c>
      <c r="AM2">
        <v>15585</v>
      </c>
      <c r="AN2">
        <v>23143</v>
      </c>
      <c r="AO2">
        <v>23928</v>
      </c>
      <c r="AP2">
        <v>12210</v>
      </c>
      <c r="AQ2">
        <v>12175</v>
      </c>
      <c r="AR2">
        <v>13213</v>
      </c>
      <c r="AS2">
        <v>15846</v>
      </c>
      <c r="AT2">
        <v>15701</v>
      </c>
      <c r="AU2">
        <v>13523</v>
      </c>
      <c r="AV2">
        <v>27554</v>
      </c>
      <c r="AW2">
        <v>32727</v>
      </c>
      <c r="AX2">
        <v>27962</v>
      </c>
      <c r="AY2">
        <v>36049</v>
      </c>
      <c r="AZ2">
        <v>29275</v>
      </c>
      <c r="BA2">
        <v>26144</v>
      </c>
      <c r="BB2">
        <v>11091</v>
      </c>
      <c r="BC2">
        <v>15885</v>
      </c>
      <c r="BD2">
        <v>15245</v>
      </c>
      <c r="BE2">
        <v>12485</v>
      </c>
      <c r="BF2">
        <v>10109</v>
      </c>
      <c r="BG2">
        <v>18987</v>
      </c>
      <c r="BH2">
        <v>20239</v>
      </c>
      <c r="BI2">
        <v>39120</v>
      </c>
      <c r="BJ2">
        <v>24209</v>
      </c>
      <c r="BK2">
        <v>38711</v>
      </c>
      <c r="BL2">
        <v>18471</v>
      </c>
      <c r="BM2">
        <v>17113</v>
      </c>
      <c r="BN2">
        <v>25151</v>
      </c>
      <c r="BO2">
        <v>37763</v>
      </c>
      <c r="BP2">
        <v>11430</v>
      </c>
      <c r="BQ2">
        <v>29037</v>
      </c>
      <c r="BR2">
        <v>35542</v>
      </c>
      <c r="BS2">
        <v>25417</v>
      </c>
      <c r="BT2">
        <v>30023</v>
      </c>
      <c r="BU2">
        <v>7473</v>
      </c>
      <c r="BV2">
        <v>22716</v>
      </c>
      <c r="BW2">
        <v>47650</v>
      </c>
      <c r="BX2">
        <v>19355</v>
      </c>
      <c r="BY2">
        <v>32416</v>
      </c>
      <c r="BZ2">
        <v>21306</v>
      </c>
      <c r="CA2">
        <v>16179</v>
      </c>
      <c r="CB2">
        <v>24913</v>
      </c>
      <c r="CC2">
        <v>24944</v>
      </c>
      <c r="CD2">
        <v>22360</v>
      </c>
      <c r="CE2">
        <v>26308</v>
      </c>
      <c r="CF2">
        <v>26486</v>
      </c>
      <c r="CG2">
        <v>30362</v>
      </c>
      <c r="CH2">
        <v>20844</v>
      </c>
      <c r="CI2">
        <v>44022</v>
      </c>
      <c r="CJ2">
        <v>38919</v>
      </c>
      <c r="CK2">
        <v>19701</v>
      </c>
      <c r="CL2">
        <v>19758</v>
      </c>
      <c r="CM2">
        <v>29530</v>
      </c>
      <c r="CN2">
        <v>23338</v>
      </c>
      <c r="CO2">
        <v>36355</v>
      </c>
      <c r="CP2">
        <v>18094</v>
      </c>
      <c r="CQ2">
        <v>25769</v>
      </c>
      <c r="CR2">
        <v>12750</v>
      </c>
    </row>
    <row r="3" spans="1:96" x14ac:dyDescent="0.25">
      <c r="A3" t="s">
        <v>2</v>
      </c>
      <c r="B3">
        <v>4521</v>
      </c>
      <c r="C3">
        <v>5431</v>
      </c>
      <c r="D3">
        <v>4768</v>
      </c>
      <c r="E3">
        <v>4516</v>
      </c>
      <c r="F3">
        <v>2085</v>
      </c>
      <c r="G3">
        <v>5240</v>
      </c>
      <c r="H3">
        <v>5479</v>
      </c>
      <c r="I3">
        <v>5086</v>
      </c>
      <c r="J3">
        <v>14638</v>
      </c>
      <c r="K3">
        <v>9530</v>
      </c>
      <c r="L3">
        <v>7131</v>
      </c>
      <c r="M3">
        <v>14321</v>
      </c>
      <c r="N3">
        <v>2832</v>
      </c>
      <c r="O3">
        <v>3981</v>
      </c>
      <c r="P3">
        <v>9107</v>
      </c>
      <c r="Q3">
        <v>4594</v>
      </c>
      <c r="R3">
        <v>9411</v>
      </c>
      <c r="S3">
        <v>8806</v>
      </c>
      <c r="T3">
        <v>3234</v>
      </c>
      <c r="U3">
        <v>2692</v>
      </c>
      <c r="V3">
        <v>8592</v>
      </c>
      <c r="W3">
        <v>1719</v>
      </c>
      <c r="X3">
        <v>3885</v>
      </c>
      <c r="Y3">
        <v>6985</v>
      </c>
      <c r="Z3">
        <v>4723</v>
      </c>
      <c r="AA3">
        <v>11457</v>
      </c>
      <c r="AB3">
        <v>8503</v>
      </c>
      <c r="AC3">
        <v>10577</v>
      </c>
      <c r="AD3">
        <v>13523</v>
      </c>
      <c r="AE3">
        <v>11666</v>
      </c>
      <c r="AF3">
        <v>15647</v>
      </c>
      <c r="AG3">
        <v>14236</v>
      </c>
      <c r="AH3">
        <v>8790</v>
      </c>
      <c r="AI3">
        <v>3118</v>
      </c>
      <c r="AJ3">
        <v>2132</v>
      </c>
      <c r="AK3">
        <v>3902</v>
      </c>
      <c r="AL3">
        <v>4101</v>
      </c>
      <c r="AM3">
        <v>2358</v>
      </c>
      <c r="AN3">
        <v>3282</v>
      </c>
      <c r="AO3">
        <v>7514</v>
      </c>
      <c r="AP3">
        <v>4076</v>
      </c>
      <c r="AQ3">
        <v>6004</v>
      </c>
      <c r="AR3">
        <v>6743</v>
      </c>
      <c r="AS3">
        <v>10448</v>
      </c>
      <c r="AT3">
        <v>11634</v>
      </c>
      <c r="AU3">
        <v>5445</v>
      </c>
      <c r="AV3">
        <v>13120</v>
      </c>
      <c r="AW3">
        <v>21375</v>
      </c>
      <c r="AX3">
        <v>20047</v>
      </c>
      <c r="AY3">
        <v>8445</v>
      </c>
      <c r="AZ3">
        <v>6824</v>
      </c>
      <c r="BA3">
        <v>6639</v>
      </c>
      <c r="BB3">
        <v>2651</v>
      </c>
      <c r="BC3">
        <v>1719</v>
      </c>
      <c r="BD3">
        <v>1895</v>
      </c>
      <c r="BE3">
        <v>4714</v>
      </c>
      <c r="BF3">
        <v>5793</v>
      </c>
      <c r="BG3">
        <v>7813</v>
      </c>
      <c r="BH3">
        <v>7645</v>
      </c>
      <c r="BI3">
        <v>22049</v>
      </c>
      <c r="BJ3">
        <v>17236</v>
      </c>
      <c r="BK3">
        <v>12806</v>
      </c>
      <c r="BL3">
        <v>6826</v>
      </c>
      <c r="BM3">
        <v>10562</v>
      </c>
      <c r="BN3">
        <v>13792</v>
      </c>
      <c r="BO3">
        <v>9036</v>
      </c>
      <c r="BP3">
        <v>2991</v>
      </c>
      <c r="BQ3">
        <v>6996</v>
      </c>
      <c r="BR3">
        <v>7591</v>
      </c>
      <c r="BS3">
        <v>6499</v>
      </c>
      <c r="BT3">
        <v>6413</v>
      </c>
      <c r="BU3">
        <v>1809</v>
      </c>
      <c r="BV3">
        <v>5254</v>
      </c>
      <c r="BW3">
        <v>13377</v>
      </c>
      <c r="BX3">
        <v>6445</v>
      </c>
      <c r="BY3">
        <v>11121</v>
      </c>
      <c r="BZ3">
        <v>8577</v>
      </c>
      <c r="CA3">
        <v>6160</v>
      </c>
      <c r="CB3">
        <v>8144</v>
      </c>
      <c r="CC3">
        <v>8606</v>
      </c>
      <c r="CD3">
        <v>7706</v>
      </c>
      <c r="CE3">
        <v>21617</v>
      </c>
      <c r="CF3">
        <v>18615</v>
      </c>
      <c r="CG3">
        <v>28117</v>
      </c>
      <c r="CH3">
        <v>16100</v>
      </c>
      <c r="CI3">
        <v>32714</v>
      </c>
      <c r="CJ3">
        <v>28427</v>
      </c>
      <c r="CK3">
        <v>16829</v>
      </c>
      <c r="CL3">
        <v>18381</v>
      </c>
      <c r="CM3">
        <v>19898</v>
      </c>
      <c r="CN3">
        <v>15547</v>
      </c>
      <c r="CO3">
        <v>21842</v>
      </c>
      <c r="CP3">
        <v>12258</v>
      </c>
      <c r="CQ3">
        <v>16862</v>
      </c>
      <c r="CR3">
        <v>8770</v>
      </c>
    </row>
    <row r="4" spans="1:96" x14ac:dyDescent="0.25">
      <c r="A4" t="s">
        <v>3</v>
      </c>
      <c r="B4">
        <v>6523</v>
      </c>
      <c r="C4">
        <v>8101</v>
      </c>
      <c r="D4">
        <v>6587</v>
      </c>
      <c r="E4">
        <v>7128</v>
      </c>
      <c r="F4">
        <v>3206</v>
      </c>
      <c r="G4">
        <v>7292</v>
      </c>
      <c r="H4">
        <v>5853</v>
      </c>
      <c r="I4">
        <v>5441</v>
      </c>
      <c r="J4">
        <v>4922</v>
      </c>
      <c r="K4">
        <v>3241</v>
      </c>
      <c r="L4">
        <v>3432</v>
      </c>
      <c r="M4">
        <v>4479</v>
      </c>
      <c r="N4">
        <v>2703</v>
      </c>
      <c r="O4">
        <v>3256</v>
      </c>
      <c r="P4">
        <v>3711</v>
      </c>
      <c r="Q4">
        <v>852</v>
      </c>
      <c r="R4">
        <v>4774</v>
      </c>
      <c r="S4">
        <v>4879</v>
      </c>
      <c r="T4">
        <v>8472</v>
      </c>
      <c r="U4">
        <v>6459</v>
      </c>
      <c r="V4">
        <v>15579</v>
      </c>
      <c r="W4">
        <v>3705</v>
      </c>
      <c r="X4">
        <v>10319</v>
      </c>
      <c r="Y4">
        <v>10114</v>
      </c>
      <c r="Z4">
        <v>6525</v>
      </c>
      <c r="AA4">
        <v>5743</v>
      </c>
      <c r="AB4">
        <v>5478</v>
      </c>
      <c r="AC4">
        <v>5259</v>
      </c>
      <c r="AD4">
        <v>5236</v>
      </c>
      <c r="AE4">
        <v>5936</v>
      </c>
      <c r="AF4">
        <v>6689</v>
      </c>
      <c r="AG4">
        <v>4266</v>
      </c>
      <c r="AH4">
        <v>4244</v>
      </c>
      <c r="AI4">
        <v>11638</v>
      </c>
      <c r="AJ4">
        <v>8395</v>
      </c>
      <c r="AK4">
        <v>9010</v>
      </c>
      <c r="AL4">
        <v>9280</v>
      </c>
      <c r="AM4">
        <v>8543</v>
      </c>
      <c r="AN4">
        <v>11783</v>
      </c>
      <c r="AO4">
        <v>11427</v>
      </c>
      <c r="AP4">
        <v>6013</v>
      </c>
      <c r="AQ4">
        <v>6003</v>
      </c>
      <c r="AR4">
        <v>6780</v>
      </c>
      <c r="AS4">
        <v>6388</v>
      </c>
      <c r="AT4">
        <v>6081</v>
      </c>
      <c r="AU4">
        <v>6485</v>
      </c>
      <c r="AV4">
        <v>10938</v>
      </c>
      <c r="AW4">
        <v>7282</v>
      </c>
      <c r="AX4">
        <v>10035</v>
      </c>
      <c r="AY4">
        <v>20210</v>
      </c>
      <c r="AZ4">
        <v>17108</v>
      </c>
      <c r="BA4">
        <v>13378</v>
      </c>
      <c r="BB4">
        <v>4876</v>
      </c>
      <c r="BC4">
        <v>7380</v>
      </c>
      <c r="BD4">
        <v>7654</v>
      </c>
      <c r="BE4">
        <v>5251</v>
      </c>
      <c r="BF4">
        <v>6995</v>
      </c>
      <c r="BG4">
        <v>8103</v>
      </c>
      <c r="BH4">
        <v>9279</v>
      </c>
      <c r="BI4">
        <v>16327</v>
      </c>
      <c r="BJ4">
        <v>10374</v>
      </c>
      <c r="BK4">
        <v>13894</v>
      </c>
      <c r="BL4">
        <v>7186</v>
      </c>
      <c r="BM4">
        <v>6604</v>
      </c>
      <c r="BN4">
        <v>8701</v>
      </c>
      <c r="BO4">
        <v>17358</v>
      </c>
      <c r="BP4">
        <v>5202</v>
      </c>
      <c r="BQ4">
        <v>12190</v>
      </c>
      <c r="BR4">
        <v>14201</v>
      </c>
      <c r="BS4">
        <v>10376</v>
      </c>
      <c r="BT4">
        <v>11147</v>
      </c>
      <c r="BU4">
        <v>3086</v>
      </c>
      <c r="BV4">
        <v>8867</v>
      </c>
      <c r="BW4">
        <v>17689</v>
      </c>
      <c r="BX4">
        <v>8136</v>
      </c>
      <c r="BY4">
        <v>11353</v>
      </c>
      <c r="BZ4">
        <v>7846</v>
      </c>
      <c r="CA4">
        <v>6216</v>
      </c>
      <c r="CB4">
        <v>8536</v>
      </c>
      <c r="CC4">
        <v>9914</v>
      </c>
      <c r="CD4">
        <v>8944</v>
      </c>
      <c r="CE4">
        <v>8825</v>
      </c>
      <c r="CF4">
        <v>8243</v>
      </c>
      <c r="CG4">
        <v>10886</v>
      </c>
      <c r="CH4">
        <v>6893</v>
      </c>
      <c r="CI4">
        <v>14495</v>
      </c>
      <c r="CJ4">
        <v>13011</v>
      </c>
      <c r="CK4">
        <v>7206</v>
      </c>
      <c r="CL4">
        <v>8593</v>
      </c>
      <c r="CM4">
        <v>9203</v>
      </c>
      <c r="CN4">
        <v>7503</v>
      </c>
      <c r="CO4">
        <v>12654</v>
      </c>
      <c r="CP4">
        <v>6493</v>
      </c>
      <c r="CQ4">
        <v>7691</v>
      </c>
      <c r="CR4">
        <v>3727</v>
      </c>
    </row>
    <row r="5" spans="1:96" x14ac:dyDescent="0.25">
      <c r="A5" t="s">
        <v>4</v>
      </c>
      <c r="B5">
        <v>6203</v>
      </c>
      <c r="C5">
        <v>6681</v>
      </c>
      <c r="D5">
        <v>6249</v>
      </c>
      <c r="E5">
        <v>5499</v>
      </c>
      <c r="F5">
        <v>3034</v>
      </c>
      <c r="G5">
        <v>7011</v>
      </c>
      <c r="H5">
        <v>5033</v>
      </c>
      <c r="I5">
        <v>4041</v>
      </c>
      <c r="J5">
        <v>4882</v>
      </c>
      <c r="K5">
        <v>2980</v>
      </c>
      <c r="L5">
        <v>3473</v>
      </c>
      <c r="M5">
        <v>4670</v>
      </c>
      <c r="N5">
        <v>2530</v>
      </c>
      <c r="O5">
        <v>3281</v>
      </c>
      <c r="P5">
        <v>4101</v>
      </c>
      <c r="Q5">
        <v>1745</v>
      </c>
      <c r="R5">
        <v>4383</v>
      </c>
      <c r="S5">
        <v>4067</v>
      </c>
      <c r="T5">
        <v>4637</v>
      </c>
      <c r="U5">
        <v>3652</v>
      </c>
      <c r="V5">
        <v>13738</v>
      </c>
      <c r="W5">
        <v>2315</v>
      </c>
      <c r="X5">
        <v>6380</v>
      </c>
      <c r="Y5">
        <v>8097</v>
      </c>
      <c r="Z5">
        <v>5635</v>
      </c>
      <c r="AA5">
        <v>4098</v>
      </c>
      <c r="AB5">
        <v>3622</v>
      </c>
      <c r="AC5">
        <v>4201</v>
      </c>
      <c r="AD5">
        <v>4891</v>
      </c>
      <c r="AE5">
        <v>5172</v>
      </c>
      <c r="AF5">
        <v>6727</v>
      </c>
      <c r="AG5">
        <v>5533</v>
      </c>
      <c r="AH5">
        <v>3972</v>
      </c>
      <c r="AI5">
        <v>4980</v>
      </c>
      <c r="AJ5">
        <v>3307</v>
      </c>
      <c r="AK5">
        <v>7334</v>
      </c>
      <c r="AL5">
        <v>8076</v>
      </c>
      <c r="AM5">
        <v>4035</v>
      </c>
      <c r="AN5">
        <v>5941</v>
      </c>
      <c r="AO5">
        <v>9036</v>
      </c>
      <c r="AP5">
        <v>4940</v>
      </c>
      <c r="AQ5">
        <v>3564</v>
      </c>
      <c r="AR5">
        <v>3403</v>
      </c>
      <c r="AS5">
        <v>5070</v>
      </c>
      <c r="AT5">
        <v>5123</v>
      </c>
      <c r="AU5">
        <v>4129</v>
      </c>
      <c r="AV5">
        <v>8493</v>
      </c>
      <c r="AW5">
        <v>8954</v>
      </c>
      <c r="AX5">
        <v>8731</v>
      </c>
      <c r="AY5">
        <v>10327</v>
      </c>
      <c r="AZ5">
        <v>7547</v>
      </c>
      <c r="BA5">
        <v>12632</v>
      </c>
      <c r="BB5">
        <v>4945</v>
      </c>
      <c r="BC5">
        <v>3252</v>
      </c>
      <c r="BD5">
        <v>3462</v>
      </c>
      <c r="BE5">
        <v>4801</v>
      </c>
      <c r="BF5">
        <v>6140</v>
      </c>
      <c r="BG5">
        <v>4039</v>
      </c>
      <c r="BH5">
        <v>4093</v>
      </c>
      <c r="BI5">
        <v>10059</v>
      </c>
      <c r="BJ5">
        <v>6365</v>
      </c>
      <c r="BK5">
        <v>8125</v>
      </c>
      <c r="BL5">
        <v>4421</v>
      </c>
      <c r="BM5">
        <v>5118</v>
      </c>
      <c r="BN5">
        <v>5890</v>
      </c>
      <c r="BO5">
        <v>15215</v>
      </c>
      <c r="BP5">
        <v>4924</v>
      </c>
      <c r="BQ5">
        <v>10070</v>
      </c>
      <c r="BR5">
        <v>12847</v>
      </c>
      <c r="BS5">
        <v>9447</v>
      </c>
      <c r="BT5">
        <v>9776</v>
      </c>
      <c r="BU5">
        <v>2789</v>
      </c>
      <c r="BV5">
        <v>8583</v>
      </c>
      <c r="BW5">
        <v>15830</v>
      </c>
      <c r="BX5">
        <v>6698</v>
      </c>
      <c r="BY5">
        <v>9540</v>
      </c>
      <c r="BZ5">
        <v>7301</v>
      </c>
      <c r="CA5">
        <v>6002</v>
      </c>
      <c r="CB5">
        <v>7631</v>
      </c>
      <c r="CC5">
        <v>8955</v>
      </c>
      <c r="CD5">
        <v>8198</v>
      </c>
      <c r="CE5">
        <v>7289</v>
      </c>
      <c r="CF5">
        <v>6469</v>
      </c>
      <c r="CG5">
        <v>9218</v>
      </c>
      <c r="CH5">
        <v>4682</v>
      </c>
      <c r="CI5">
        <v>12985</v>
      </c>
      <c r="CJ5">
        <v>10907</v>
      </c>
      <c r="CK5">
        <v>6265</v>
      </c>
      <c r="CL5">
        <v>6571</v>
      </c>
      <c r="CM5">
        <v>8098</v>
      </c>
      <c r="CN5">
        <v>7319</v>
      </c>
      <c r="CO5">
        <v>10831</v>
      </c>
      <c r="CP5">
        <v>5366</v>
      </c>
      <c r="CQ5">
        <v>7317</v>
      </c>
      <c r="CR5">
        <v>3794</v>
      </c>
    </row>
    <row r="6" spans="1:96" x14ac:dyDescent="0.25">
      <c r="A6" t="s">
        <v>5</v>
      </c>
      <c r="B6">
        <v>6194</v>
      </c>
      <c r="C6">
        <v>6328</v>
      </c>
      <c r="D6">
        <v>5294</v>
      </c>
      <c r="E6">
        <v>5931</v>
      </c>
      <c r="F6">
        <v>2752</v>
      </c>
      <c r="G6">
        <v>7819</v>
      </c>
      <c r="H6">
        <v>7219</v>
      </c>
      <c r="I6">
        <v>6047</v>
      </c>
      <c r="J6">
        <v>7248</v>
      </c>
      <c r="K6">
        <v>5434</v>
      </c>
      <c r="L6">
        <v>5054</v>
      </c>
      <c r="M6">
        <v>8680</v>
      </c>
      <c r="N6">
        <v>3780</v>
      </c>
      <c r="O6">
        <v>5872</v>
      </c>
      <c r="P6">
        <v>4526</v>
      </c>
      <c r="Q6">
        <v>2507</v>
      </c>
      <c r="R6">
        <v>6631</v>
      </c>
      <c r="S6">
        <v>5437</v>
      </c>
      <c r="T6">
        <v>3912</v>
      </c>
      <c r="U6">
        <v>3732</v>
      </c>
      <c r="V6">
        <v>8628</v>
      </c>
      <c r="W6">
        <v>2467</v>
      </c>
      <c r="X6">
        <v>6403</v>
      </c>
      <c r="Y6">
        <v>7446</v>
      </c>
      <c r="Z6">
        <v>4134</v>
      </c>
      <c r="AA6">
        <v>6633</v>
      </c>
      <c r="AB6">
        <v>5029</v>
      </c>
      <c r="AC6">
        <v>5031</v>
      </c>
      <c r="AD6">
        <v>6867</v>
      </c>
      <c r="AE6">
        <v>6868</v>
      </c>
      <c r="AF6">
        <v>8127</v>
      </c>
      <c r="AG6">
        <v>6417</v>
      </c>
      <c r="AH6">
        <v>3165</v>
      </c>
      <c r="AI6">
        <v>4498</v>
      </c>
      <c r="AJ6">
        <v>2975</v>
      </c>
      <c r="AK6">
        <v>3780</v>
      </c>
      <c r="AL6">
        <v>3943</v>
      </c>
      <c r="AM6">
        <v>4385</v>
      </c>
      <c r="AN6">
        <v>6861</v>
      </c>
      <c r="AO6">
        <v>6577</v>
      </c>
      <c r="AP6">
        <v>3505</v>
      </c>
      <c r="AQ6">
        <v>4290</v>
      </c>
      <c r="AR6">
        <v>4789</v>
      </c>
      <c r="AS6">
        <v>4520</v>
      </c>
      <c r="AT6">
        <v>4413</v>
      </c>
      <c r="AU6">
        <v>3378</v>
      </c>
      <c r="AV6">
        <v>7210</v>
      </c>
      <c r="AW6">
        <v>5957</v>
      </c>
      <c r="AX6">
        <v>6140</v>
      </c>
      <c r="AY6">
        <v>7772</v>
      </c>
      <c r="AZ6">
        <v>6627</v>
      </c>
      <c r="BA6">
        <v>5395</v>
      </c>
      <c r="BB6">
        <v>2026</v>
      </c>
      <c r="BC6">
        <v>4319</v>
      </c>
      <c r="BD6">
        <v>4457</v>
      </c>
      <c r="BE6">
        <v>3127</v>
      </c>
      <c r="BF6">
        <v>5009</v>
      </c>
      <c r="BG6">
        <v>6366</v>
      </c>
      <c r="BH6">
        <v>6378</v>
      </c>
      <c r="BI6">
        <v>8966</v>
      </c>
      <c r="BJ6">
        <v>5794</v>
      </c>
      <c r="BK6">
        <v>8607</v>
      </c>
      <c r="BL6">
        <v>5393</v>
      </c>
      <c r="BM6">
        <v>4034</v>
      </c>
      <c r="BN6">
        <v>4475</v>
      </c>
      <c r="BO6">
        <v>7118</v>
      </c>
      <c r="BP6">
        <v>2061</v>
      </c>
      <c r="BQ6">
        <v>5137</v>
      </c>
      <c r="BR6">
        <v>5446</v>
      </c>
      <c r="BS6">
        <v>5155</v>
      </c>
      <c r="BT6">
        <v>4328</v>
      </c>
      <c r="BU6">
        <v>1694</v>
      </c>
      <c r="BV6">
        <v>5389</v>
      </c>
      <c r="BW6">
        <v>13253</v>
      </c>
      <c r="BX6">
        <v>6118</v>
      </c>
      <c r="BY6">
        <v>11186</v>
      </c>
      <c r="BZ6">
        <v>7427</v>
      </c>
      <c r="CA6">
        <v>6861</v>
      </c>
      <c r="CB6">
        <v>8121</v>
      </c>
      <c r="CC6">
        <v>9694</v>
      </c>
      <c r="CD6">
        <v>8507</v>
      </c>
      <c r="CE6">
        <v>7352</v>
      </c>
      <c r="CF6">
        <v>6632</v>
      </c>
      <c r="CG6">
        <v>13321</v>
      </c>
      <c r="CH6">
        <v>5543</v>
      </c>
      <c r="CI6">
        <v>16072</v>
      </c>
      <c r="CJ6">
        <v>12559</v>
      </c>
      <c r="CK6">
        <v>8202</v>
      </c>
      <c r="CL6">
        <v>8756</v>
      </c>
      <c r="CM6">
        <v>7973</v>
      </c>
      <c r="CN6">
        <v>6492</v>
      </c>
      <c r="CO6">
        <v>11660</v>
      </c>
      <c r="CP6">
        <v>5466</v>
      </c>
      <c r="CQ6">
        <v>8959</v>
      </c>
      <c r="CR6">
        <v>4077</v>
      </c>
    </row>
    <row r="7" spans="1:96" x14ac:dyDescent="0.25">
      <c r="A7" t="s">
        <v>6</v>
      </c>
      <c r="B7">
        <v>2037</v>
      </c>
      <c r="C7">
        <v>5673</v>
      </c>
      <c r="D7">
        <v>3383</v>
      </c>
      <c r="E7">
        <v>4867</v>
      </c>
      <c r="F7">
        <v>1928</v>
      </c>
      <c r="G7">
        <v>4758</v>
      </c>
      <c r="H7">
        <v>2824</v>
      </c>
      <c r="I7">
        <v>3712</v>
      </c>
      <c r="J7">
        <v>3339</v>
      </c>
      <c r="K7">
        <v>2414</v>
      </c>
      <c r="L7">
        <v>2790</v>
      </c>
      <c r="M7">
        <v>2868</v>
      </c>
      <c r="N7">
        <v>1788</v>
      </c>
      <c r="O7">
        <v>2547</v>
      </c>
      <c r="P7">
        <v>2167</v>
      </c>
      <c r="Q7">
        <v>243</v>
      </c>
      <c r="R7">
        <v>3735</v>
      </c>
      <c r="S7">
        <v>2711</v>
      </c>
      <c r="T7">
        <v>4933</v>
      </c>
      <c r="U7">
        <v>4002</v>
      </c>
      <c r="V7">
        <v>9629</v>
      </c>
      <c r="W7">
        <v>2259</v>
      </c>
      <c r="X7">
        <v>4847</v>
      </c>
      <c r="Y7">
        <v>7546</v>
      </c>
      <c r="Z7">
        <v>4718</v>
      </c>
      <c r="AA7">
        <v>3681</v>
      </c>
      <c r="AB7">
        <v>3315</v>
      </c>
      <c r="AC7">
        <v>3715</v>
      </c>
      <c r="AD7">
        <v>4071</v>
      </c>
      <c r="AE7">
        <v>3124</v>
      </c>
      <c r="AF7">
        <v>4061</v>
      </c>
      <c r="AG7">
        <v>2481</v>
      </c>
      <c r="AH7">
        <v>2697</v>
      </c>
      <c r="AI7">
        <v>6124</v>
      </c>
      <c r="AJ7">
        <v>4861</v>
      </c>
      <c r="AK7">
        <v>5295</v>
      </c>
      <c r="AL7">
        <v>6255</v>
      </c>
      <c r="AM7">
        <v>4954</v>
      </c>
      <c r="AN7">
        <v>5741</v>
      </c>
      <c r="AO7">
        <v>7627</v>
      </c>
      <c r="AP7">
        <v>4203</v>
      </c>
      <c r="AQ7">
        <v>3175</v>
      </c>
      <c r="AR7">
        <v>3322</v>
      </c>
      <c r="AS7">
        <v>4049</v>
      </c>
      <c r="AT7">
        <v>3846</v>
      </c>
      <c r="AU7">
        <v>2935</v>
      </c>
      <c r="AV7">
        <v>3637</v>
      </c>
      <c r="AW7">
        <v>2790</v>
      </c>
      <c r="AX7">
        <v>6519</v>
      </c>
      <c r="AY7">
        <v>9524</v>
      </c>
      <c r="AZ7">
        <v>9182</v>
      </c>
      <c r="BA7">
        <v>8459</v>
      </c>
      <c r="BB7">
        <v>3084</v>
      </c>
      <c r="BC7">
        <v>4551</v>
      </c>
      <c r="BD7">
        <v>5187</v>
      </c>
      <c r="BE7">
        <v>3665</v>
      </c>
      <c r="BF7">
        <v>5522</v>
      </c>
      <c r="BG7">
        <v>4742</v>
      </c>
      <c r="BH7">
        <v>6802</v>
      </c>
      <c r="BI7">
        <v>12504</v>
      </c>
      <c r="BJ7">
        <v>8226</v>
      </c>
      <c r="BK7">
        <v>9201</v>
      </c>
      <c r="BL7">
        <v>4621</v>
      </c>
      <c r="BM7">
        <v>5668</v>
      </c>
      <c r="BN7">
        <v>6922</v>
      </c>
      <c r="BO7">
        <v>12509</v>
      </c>
      <c r="BP7">
        <v>4579</v>
      </c>
      <c r="BQ7">
        <v>9136</v>
      </c>
      <c r="BR7">
        <v>8418</v>
      </c>
      <c r="BS7">
        <v>7616</v>
      </c>
      <c r="BT7">
        <v>8772</v>
      </c>
      <c r="BU7">
        <v>1952</v>
      </c>
      <c r="BV7">
        <v>5391</v>
      </c>
      <c r="BW7">
        <v>12559</v>
      </c>
      <c r="BX7">
        <v>6130</v>
      </c>
      <c r="BY7">
        <v>9420</v>
      </c>
      <c r="BZ7">
        <v>6285</v>
      </c>
      <c r="CA7">
        <v>5208</v>
      </c>
      <c r="CB7">
        <v>6752</v>
      </c>
      <c r="CC7">
        <v>6737</v>
      </c>
      <c r="CD7">
        <v>5767</v>
      </c>
      <c r="CE7">
        <v>7079</v>
      </c>
      <c r="CF7">
        <v>7015</v>
      </c>
      <c r="CG7">
        <v>7979</v>
      </c>
      <c r="CH7">
        <v>6347</v>
      </c>
      <c r="CI7">
        <v>13133</v>
      </c>
      <c r="CJ7">
        <v>9478</v>
      </c>
      <c r="CK7">
        <v>5038</v>
      </c>
      <c r="CL7">
        <v>5705</v>
      </c>
      <c r="CM7">
        <v>8798</v>
      </c>
      <c r="CN7">
        <v>7026</v>
      </c>
      <c r="CO7">
        <v>10327</v>
      </c>
      <c r="CP7">
        <v>5848</v>
      </c>
      <c r="CQ7">
        <v>7210</v>
      </c>
      <c r="CR7">
        <v>2927</v>
      </c>
    </row>
    <row r="8" spans="1:96" x14ac:dyDescent="0.25">
      <c r="A8" t="s">
        <v>7</v>
      </c>
      <c r="B8">
        <v>9817</v>
      </c>
      <c r="C8">
        <v>7881</v>
      </c>
      <c r="D8">
        <v>8289</v>
      </c>
      <c r="E8">
        <v>8656</v>
      </c>
      <c r="F8">
        <v>3638</v>
      </c>
      <c r="G8">
        <v>9400</v>
      </c>
      <c r="H8">
        <v>10267</v>
      </c>
      <c r="I8">
        <v>7565</v>
      </c>
      <c r="J8">
        <v>5468</v>
      </c>
      <c r="K8">
        <v>4236</v>
      </c>
      <c r="L8">
        <v>4124</v>
      </c>
      <c r="M8">
        <v>6876</v>
      </c>
      <c r="N8">
        <v>4524</v>
      </c>
      <c r="O8">
        <v>6794</v>
      </c>
      <c r="P8">
        <v>3943</v>
      </c>
      <c r="Q8">
        <v>2179</v>
      </c>
      <c r="R8">
        <v>5909</v>
      </c>
      <c r="S8">
        <v>5144</v>
      </c>
      <c r="T8">
        <v>5056</v>
      </c>
      <c r="U8">
        <v>4752</v>
      </c>
      <c r="V8">
        <v>13612</v>
      </c>
      <c r="W8">
        <v>2922</v>
      </c>
      <c r="X8">
        <v>5827</v>
      </c>
      <c r="Y8">
        <v>10532</v>
      </c>
      <c r="Z8">
        <v>5955</v>
      </c>
      <c r="AA8">
        <v>4686</v>
      </c>
      <c r="AB8">
        <v>2952</v>
      </c>
      <c r="AC8">
        <v>4152</v>
      </c>
      <c r="AD8">
        <v>5495</v>
      </c>
      <c r="AE8">
        <v>5027</v>
      </c>
      <c r="AF8">
        <v>7147</v>
      </c>
      <c r="AG8">
        <v>5561</v>
      </c>
      <c r="AH8">
        <v>3309</v>
      </c>
      <c r="AI8">
        <v>5949</v>
      </c>
      <c r="AJ8">
        <v>3517</v>
      </c>
      <c r="AK8">
        <v>6518</v>
      </c>
      <c r="AL8">
        <v>6771</v>
      </c>
      <c r="AM8">
        <v>2705</v>
      </c>
      <c r="AN8">
        <v>3776</v>
      </c>
      <c r="AO8">
        <v>8691</v>
      </c>
      <c r="AP8">
        <v>4259</v>
      </c>
      <c r="AQ8">
        <v>1418</v>
      </c>
      <c r="AR8">
        <v>1401</v>
      </c>
      <c r="AS8">
        <v>3715</v>
      </c>
      <c r="AT8">
        <v>3474</v>
      </c>
      <c r="AU8">
        <v>1572</v>
      </c>
      <c r="AV8">
        <v>2016</v>
      </c>
      <c r="AW8">
        <v>6908</v>
      </c>
      <c r="AX8">
        <v>5049</v>
      </c>
      <c r="AY8">
        <v>9986</v>
      </c>
      <c r="AZ8">
        <v>7964</v>
      </c>
      <c r="BA8">
        <v>8551</v>
      </c>
      <c r="BB8">
        <v>3597</v>
      </c>
      <c r="BC8">
        <v>1997</v>
      </c>
      <c r="BD8">
        <v>2027</v>
      </c>
      <c r="BE8">
        <v>3596</v>
      </c>
      <c r="BF8">
        <v>4683</v>
      </c>
      <c r="BG8">
        <v>1283</v>
      </c>
      <c r="BH8">
        <v>1386</v>
      </c>
      <c r="BI8">
        <v>6081</v>
      </c>
      <c r="BJ8">
        <v>4061</v>
      </c>
      <c r="BK8">
        <v>2030</v>
      </c>
      <c r="BL8">
        <v>1015</v>
      </c>
      <c r="BM8">
        <v>2268</v>
      </c>
      <c r="BN8">
        <v>2850</v>
      </c>
      <c r="BO8">
        <v>13420</v>
      </c>
      <c r="BP8">
        <v>4667</v>
      </c>
      <c r="BQ8">
        <v>10874</v>
      </c>
      <c r="BR8">
        <v>11795</v>
      </c>
      <c r="BS8">
        <v>8015</v>
      </c>
      <c r="BT8">
        <v>9292</v>
      </c>
      <c r="BU8">
        <v>2292</v>
      </c>
      <c r="BV8">
        <v>6819</v>
      </c>
      <c r="BW8">
        <v>11954</v>
      </c>
      <c r="BX8">
        <v>5221</v>
      </c>
      <c r="BY8">
        <v>6061</v>
      </c>
      <c r="BZ8">
        <v>5222</v>
      </c>
      <c r="CA8">
        <v>3990</v>
      </c>
      <c r="CB8">
        <v>6865</v>
      </c>
      <c r="CC8">
        <v>5865</v>
      </c>
      <c r="CD8">
        <v>5343</v>
      </c>
      <c r="CE8">
        <v>2797</v>
      </c>
      <c r="CF8">
        <v>2850</v>
      </c>
      <c r="CG8">
        <v>3248</v>
      </c>
      <c r="CH8">
        <v>1915</v>
      </c>
      <c r="CI8">
        <v>4916</v>
      </c>
      <c r="CJ8">
        <v>5575</v>
      </c>
      <c r="CK8">
        <v>2220</v>
      </c>
      <c r="CL8">
        <v>2294</v>
      </c>
      <c r="CM8">
        <v>2020</v>
      </c>
      <c r="CN8">
        <v>2020</v>
      </c>
      <c r="CO8">
        <v>3168</v>
      </c>
      <c r="CP8">
        <v>1490</v>
      </c>
      <c r="CQ8">
        <v>2015</v>
      </c>
      <c r="CR8">
        <v>1219</v>
      </c>
    </row>
    <row r="9" spans="1:96" x14ac:dyDescent="0.25">
      <c r="A9" t="s">
        <v>8</v>
      </c>
      <c r="B9">
        <v>4433</v>
      </c>
      <c r="C9">
        <v>5345</v>
      </c>
      <c r="D9">
        <v>4892</v>
      </c>
      <c r="E9">
        <v>4417</v>
      </c>
      <c r="F9">
        <v>2404</v>
      </c>
      <c r="G9">
        <v>5678</v>
      </c>
      <c r="H9">
        <v>4088</v>
      </c>
      <c r="I9">
        <v>3399</v>
      </c>
      <c r="J9">
        <v>3463</v>
      </c>
      <c r="K9">
        <v>2078</v>
      </c>
      <c r="L9">
        <v>2706</v>
      </c>
      <c r="M9">
        <v>3695</v>
      </c>
      <c r="N9">
        <v>2043</v>
      </c>
      <c r="O9">
        <v>2509</v>
      </c>
      <c r="P9">
        <v>2443</v>
      </c>
      <c r="Q9">
        <v>957</v>
      </c>
      <c r="R9">
        <v>3747</v>
      </c>
      <c r="S9">
        <v>3882</v>
      </c>
      <c r="T9">
        <v>3070</v>
      </c>
      <c r="U9">
        <v>2771</v>
      </c>
      <c r="V9">
        <v>10767</v>
      </c>
      <c r="W9">
        <v>1537</v>
      </c>
      <c r="X9">
        <v>3967</v>
      </c>
      <c r="Y9">
        <v>6633</v>
      </c>
      <c r="Z9">
        <v>4382</v>
      </c>
      <c r="AA9">
        <v>2514</v>
      </c>
      <c r="AB9">
        <v>1940</v>
      </c>
      <c r="AC9">
        <v>3418</v>
      </c>
      <c r="AD9">
        <v>3277</v>
      </c>
      <c r="AE9">
        <v>2872</v>
      </c>
      <c r="AF9">
        <v>4076</v>
      </c>
      <c r="AG9">
        <v>3469</v>
      </c>
      <c r="AH9">
        <v>2773</v>
      </c>
      <c r="AI9">
        <v>3063</v>
      </c>
      <c r="AJ9">
        <v>2163</v>
      </c>
      <c r="AK9">
        <v>5932</v>
      </c>
      <c r="AL9">
        <v>6140</v>
      </c>
      <c r="AM9">
        <v>1777</v>
      </c>
      <c r="AN9">
        <v>2952</v>
      </c>
      <c r="AO9">
        <v>7114</v>
      </c>
      <c r="AP9">
        <v>3755</v>
      </c>
      <c r="AQ9">
        <v>1159</v>
      </c>
      <c r="AR9">
        <v>1297</v>
      </c>
      <c r="AS9">
        <v>3661</v>
      </c>
      <c r="AT9">
        <v>3505</v>
      </c>
      <c r="AU9">
        <v>1461</v>
      </c>
      <c r="AV9">
        <v>2581</v>
      </c>
      <c r="AW9">
        <v>5295</v>
      </c>
      <c r="AX9">
        <v>5858</v>
      </c>
      <c r="AY9">
        <v>10209</v>
      </c>
      <c r="AZ9">
        <v>7832</v>
      </c>
      <c r="BA9">
        <v>9370</v>
      </c>
      <c r="BB9">
        <v>3483</v>
      </c>
      <c r="BC9">
        <v>1477</v>
      </c>
      <c r="BD9">
        <v>1695</v>
      </c>
      <c r="BE9">
        <v>3004</v>
      </c>
      <c r="BF9">
        <v>4067</v>
      </c>
      <c r="BG9">
        <v>1494</v>
      </c>
      <c r="BH9">
        <v>1734</v>
      </c>
      <c r="BI9">
        <v>7124</v>
      </c>
      <c r="BJ9">
        <v>5206</v>
      </c>
      <c r="BK9">
        <v>2642</v>
      </c>
      <c r="BL9">
        <v>1251</v>
      </c>
      <c r="BM9">
        <v>3203</v>
      </c>
      <c r="BN9">
        <v>4230</v>
      </c>
      <c r="BO9">
        <v>13646</v>
      </c>
      <c r="BP9">
        <v>4230</v>
      </c>
      <c r="BQ9">
        <v>11212</v>
      </c>
      <c r="BR9">
        <v>13795</v>
      </c>
      <c r="BS9">
        <v>8956</v>
      </c>
      <c r="BT9">
        <v>10137</v>
      </c>
      <c r="BU9">
        <v>2164</v>
      </c>
      <c r="BV9">
        <v>7103</v>
      </c>
      <c r="BW9">
        <v>15435</v>
      </c>
      <c r="BX9">
        <v>6443</v>
      </c>
      <c r="BY9">
        <v>7864</v>
      </c>
      <c r="BZ9">
        <v>5612</v>
      </c>
      <c r="CA9">
        <v>4220</v>
      </c>
      <c r="CB9">
        <v>6985</v>
      </c>
      <c r="CC9">
        <v>5194</v>
      </c>
      <c r="CD9">
        <v>4938</v>
      </c>
      <c r="CE9">
        <v>6728</v>
      </c>
      <c r="CF9">
        <v>6218</v>
      </c>
      <c r="CG9">
        <v>6279</v>
      </c>
      <c r="CH9">
        <v>4210</v>
      </c>
      <c r="CI9">
        <v>7782</v>
      </c>
      <c r="CJ9">
        <v>9173</v>
      </c>
      <c r="CK9">
        <v>3392</v>
      </c>
      <c r="CL9">
        <v>3670</v>
      </c>
      <c r="CM9">
        <v>6667</v>
      </c>
      <c r="CN9">
        <v>4856</v>
      </c>
      <c r="CO9">
        <v>6954</v>
      </c>
      <c r="CP9">
        <v>3415</v>
      </c>
      <c r="CQ9">
        <v>3884</v>
      </c>
      <c r="CR9">
        <v>2324</v>
      </c>
    </row>
    <row r="10" spans="1:96" x14ac:dyDescent="0.25">
      <c r="A10" t="s">
        <v>9</v>
      </c>
      <c r="B10">
        <v>4956</v>
      </c>
      <c r="C10">
        <v>5734</v>
      </c>
      <c r="D10">
        <v>5025</v>
      </c>
      <c r="E10">
        <v>5197</v>
      </c>
      <c r="F10">
        <v>2025</v>
      </c>
      <c r="G10">
        <v>6672</v>
      </c>
      <c r="H10">
        <v>5372</v>
      </c>
      <c r="I10">
        <v>4477</v>
      </c>
      <c r="J10">
        <v>4112</v>
      </c>
      <c r="K10">
        <v>2985</v>
      </c>
      <c r="L10">
        <v>2830</v>
      </c>
      <c r="M10">
        <v>4629</v>
      </c>
      <c r="N10">
        <v>2628</v>
      </c>
      <c r="O10">
        <v>3623</v>
      </c>
      <c r="P10">
        <v>3882</v>
      </c>
      <c r="Q10">
        <v>1594</v>
      </c>
      <c r="R10">
        <v>4841</v>
      </c>
      <c r="S10">
        <v>4751</v>
      </c>
      <c r="T10">
        <v>3988</v>
      </c>
      <c r="U10">
        <v>3432</v>
      </c>
      <c r="V10">
        <v>9235</v>
      </c>
      <c r="W10">
        <v>2032</v>
      </c>
      <c r="X10">
        <v>4954</v>
      </c>
      <c r="Y10">
        <v>6693</v>
      </c>
      <c r="Z10">
        <v>3793</v>
      </c>
      <c r="AA10">
        <v>3586</v>
      </c>
      <c r="AB10">
        <v>2747</v>
      </c>
      <c r="AC10">
        <v>3591</v>
      </c>
      <c r="AD10">
        <v>4285</v>
      </c>
      <c r="AE10">
        <v>4421</v>
      </c>
      <c r="AF10">
        <v>6037</v>
      </c>
      <c r="AG10">
        <v>5159</v>
      </c>
      <c r="AH10">
        <v>3454</v>
      </c>
      <c r="AI10">
        <v>4733</v>
      </c>
      <c r="AJ10">
        <v>2951</v>
      </c>
      <c r="AK10">
        <v>4690</v>
      </c>
      <c r="AL10">
        <v>5043</v>
      </c>
      <c r="AM10">
        <v>3163</v>
      </c>
      <c r="AN10">
        <v>4780</v>
      </c>
      <c r="AO10">
        <v>5994</v>
      </c>
      <c r="AP10">
        <v>3133</v>
      </c>
      <c r="AQ10">
        <v>2320</v>
      </c>
      <c r="AR10">
        <v>2506</v>
      </c>
      <c r="AS10">
        <v>3852</v>
      </c>
      <c r="AT10">
        <v>4143</v>
      </c>
      <c r="AU10">
        <v>3203</v>
      </c>
      <c r="AV10">
        <v>5350</v>
      </c>
      <c r="AW10">
        <v>7510</v>
      </c>
      <c r="AX10">
        <v>8023</v>
      </c>
      <c r="AY10">
        <v>9463</v>
      </c>
      <c r="AZ10">
        <v>7336</v>
      </c>
      <c r="BA10">
        <v>7624</v>
      </c>
      <c r="BB10">
        <v>2996</v>
      </c>
      <c r="BC10">
        <v>2607</v>
      </c>
      <c r="BD10">
        <v>2728</v>
      </c>
      <c r="BE10">
        <v>2635</v>
      </c>
      <c r="BF10">
        <v>3726</v>
      </c>
      <c r="BG10">
        <v>2908</v>
      </c>
      <c r="BH10">
        <v>3162</v>
      </c>
      <c r="BI10">
        <v>7643</v>
      </c>
      <c r="BJ10">
        <v>5586</v>
      </c>
      <c r="BK10">
        <v>5816</v>
      </c>
      <c r="BL10">
        <v>3079</v>
      </c>
      <c r="BM10">
        <v>4012</v>
      </c>
      <c r="BN10">
        <v>5585</v>
      </c>
      <c r="BO10">
        <v>8583</v>
      </c>
      <c r="BP10">
        <v>2650</v>
      </c>
      <c r="BQ10">
        <v>5301</v>
      </c>
      <c r="BR10">
        <v>5804</v>
      </c>
      <c r="BS10">
        <v>4387</v>
      </c>
      <c r="BT10">
        <v>5332</v>
      </c>
      <c r="BU10">
        <v>1215</v>
      </c>
      <c r="BV10">
        <v>3986</v>
      </c>
      <c r="BW10">
        <v>10217</v>
      </c>
      <c r="BX10">
        <v>4602</v>
      </c>
      <c r="BY10">
        <v>4770</v>
      </c>
      <c r="BZ10">
        <v>3682</v>
      </c>
      <c r="CA10">
        <v>2863</v>
      </c>
      <c r="CB10">
        <v>4786</v>
      </c>
      <c r="CC10">
        <v>3777</v>
      </c>
      <c r="CD10">
        <v>3691</v>
      </c>
      <c r="CE10">
        <v>5540</v>
      </c>
      <c r="CF10">
        <v>5065</v>
      </c>
      <c r="CG10">
        <v>4321</v>
      </c>
      <c r="CH10">
        <v>2995</v>
      </c>
      <c r="CI10">
        <v>5550</v>
      </c>
      <c r="CJ10">
        <v>6424</v>
      </c>
      <c r="CK10">
        <v>2624</v>
      </c>
      <c r="CL10">
        <v>2919</v>
      </c>
      <c r="CM10">
        <v>6133</v>
      </c>
      <c r="CN10">
        <v>4634</v>
      </c>
      <c r="CO10">
        <v>5248</v>
      </c>
      <c r="CP10">
        <v>3310</v>
      </c>
      <c r="CQ10">
        <v>3480</v>
      </c>
      <c r="CR10">
        <v>2420</v>
      </c>
    </row>
    <row r="11" spans="1:96" x14ac:dyDescent="0.25">
      <c r="A11" t="s">
        <v>10</v>
      </c>
      <c r="B11">
        <v>302</v>
      </c>
      <c r="C11">
        <v>1239</v>
      </c>
      <c r="D11">
        <v>566</v>
      </c>
      <c r="E11">
        <v>499</v>
      </c>
      <c r="F11">
        <v>303</v>
      </c>
      <c r="G11">
        <v>645</v>
      </c>
      <c r="H11">
        <v>1102</v>
      </c>
      <c r="I11">
        <v>1431</v>
      </c>
      <c r="J11">
        <v>3334</v>
      </c>
      <c r="K11">
        <v>1394</v>
      </c>
      <c r="L11">
        <v>1218</v>
      </c>
      <c r="M11">
        <v>1887</v>
      </c>
      <c r="N11">
        <v>1058</v>
      </c>
      <c r="O11">
        <v>1335</v>
      </c>
      <c r="P11">
        <v>3681</v>
      </c>
      <c r="Q11">
        <v>1035</v>
      </c>
      <c r="R11">
        <v>2692</v>
      </c>
      <c r="S11">
        <v>2505</v>
      </c>
      <c r="T11">
        <v>1113</v>
      </c>
      <c r="U11">
        <v>784</v>
      </c>
      <c r="V11">
        <v>1336</v>
      </c>
      <c r="W11">
        <v>497</v>
      </c>
      <c r="X11">
        <v>1543</v>
      </c>
      <c r="Y11">
        <v>810</v>
      </c>
      <c r="Z11">
        <v>657</v>
      </c>
      <c r="AA11">
        <v>2215</v>
      </c>
      <c r="AB11">
        <v>2161</v>
      </c>
      <c r="AC11">
        <v>2332</v>
      </c>
      <c r="AD11">
        <v>2210</v>
      </c>
      <c r="AE11">
        <v>3916</v>
      </c>
      <c r="AF11">
        <v>5631</v>
      </c>
      <c r="AG11">
        <v>4665</v>
      </c>
      <c r="AH11">
        <v>4074</v>
      </c>
      <c r="AI11">
        <v>1140</v>
      </c>
      <c r="AJ11">
        <v>1084</v>
      </c>
      <c r="AK11">
        <v>568</v>
      </c>
      <c r="AL11">
        <v>666</v>
      </c>
      <c r="AM11">
        <v>1400</v>
      </c>
      <c r="AN11">
        <v>2019</v>
      </c>
      <c r="AO11">
        <v>950</v>
      </c>
      <c r="AP11">
        <v>573</v>
      </c>
      <c r="AQ11">
        <v>2066</v>
      </c>
      <c r="AR11">
        <v>2566</v>
      </c>
      <c r="AS11">
        <v>2511</v>
      </c>
      <c r="AT11">
        <v>2310</v>
      </c>
      <c r="AU11">
        <v>3720</v>
      </c>
      <c r="AV11">
        <v>7254</v>
      </c>
      <c r="AW11">
        <v>10649</v>
      </c>
      <c r="AX11">
        <v>8948</v>
      </c>
      <c r="AY11">
        <v>2765</v>
      </c>
      <c r="AZ11">
        <v>2036</v>
      </c>
      <c r="BA11">
        <v>744</v>
      </c>
      <c r="BB11">
        <v>314</v>
      </c>
      <c r="BC11">
        <v>1125</v>
      </c>
      <c r="BD11">
        <v>1202</v>
      </c>
      <c r="BE11">
        <v>467</v>
      </c>
      <c r="BF11">
        <v>668</v>
      </c>
      <c r="BG11">
        <v>1333</v>
      </c>
      <c r="BH11">
        <v>1702</v>
      </c>
      <c r="BI11">
        <v>3964</v>
      </c>
      <c r="BJ11">
        <v>3307</v>
      </c>
      <c r="BK11">
        <v>3180</v>
      </c>
      <c r="BL11">
        <v>1797</v>
      </c>
      <c r="BM11">
        <v>4135</v>
      </c>
      <c r="BN11">
        <v>5809</v>
      </c>
      <c r="BO11">
        <v>879</v>
      </c>
      <c r="BP11">
        <v>302</v>
      </c>
      <c r="BQ11">
        <v>547</v>
      </c>
      <c r="BR11">
        <v>578</v>
      </c>
      <c r="BS11">
        <v>609</v>
      </c>
      <c r="BT11">
        <v>636</v>
      </c>
      <c r="BU11">
        <v>150</v>
      </c>
      <c r="BV11">
        <v>571</v>
      </c>
      <c r="BW11">
        <v>3419</v>
      </c>
      <c r="BX11">
        <v>1694</v>
      </c>
      <c r="BY11">
        <v>1288</v>
      </c>
      <c r="BZ11">
        <v>830</v>
      </c>
      <c r="CA11">
        <v>413</v>
      </c>
      <c r="CB11">
        <v>886</v>
      </c>
      <c r="CC11">
        <v>653</v>
      </c>
      <c r="CD11">
        <v>710</v>
      </c>
      <c r="CE11">
        <v>5885</v>
      </c>
      <c r="CF11">
        <v>5195</v>
      </c>
      <c r="CG11">
        <v>7940</v>
      </c>
      <c r="CH11">
        <v>3884</v>
      </c>
      <c r="CI11">
        <v>11459</v>
      </c>
      <c r="CJ11">
        <v>8917</v>
      </c>
      <c r="CK11">
        <v>6004</v>
      </c>
      <c r="CL11">
        <v>5666</v>
      </c>
      <c r="CM11">
        <v>9633</v>
      </c>
      <c r="CN11">
        <v>6959</v>
      </c>
      <c r="CO11">
        <v>13203</v>
      </c>
      <c r="CP11">
        <v>6356</v>
      </c>
      <c r="CQ11">
        <v>8783</v>
      </c>
      <c r="CR11">
        <v>4669</v>
      </c>
    </row>
    <row r="12" spans="1:96" x14ac:dyDescent="0.25">
      <c r="A12" t="s">
        <v>11</v>
      </c>
      <c r="B12">
        <v>629</v>
      </c>
      <c r="C12">
        <v>2548</v>
      </c>
      <c r="D12">
        <v>948</v>
      </c>
      <c r="E12">
        <v>1756</v>
      </c>
      <c r="F12">
        <v>765</v>
      </c>
      <c r="G12">
        <v>2666</v>
      </c>
      <c r="H12">
        <v>906</v>
      </c>
      <c r="I12">
        <v>1165</v>
      </c>
      <c r="J12">
        <v>880</v>
      </c>
      <c r="K12">
        <v>945</v>
      </c>
      <c r="L12">
        <v>1043</v>
      </c>
      <c r="M12">
        <v>1209</v>
      </c>
      <c r="N12">
        <v>541</v>
      </c>
      <c r="O12">
        <v>1195</v>
      </c>
      <c r="P12">
        <v>674</v>
      </c>
      <c r="Q12">
        <v>89</v>
      </c>
      <c r="R12">
        <v>1304</v>
      </c>
      <c r="S12">
        <v>953</v>
      </c>
      <c r="T12">
        <v>1981</v>
      </c>
      <c r="U12">
        <v>1689</v>
      </c>
      <c r="V12">
        <v>4233</v>
      </c>
      <c r="W12">
        <v>1116</v>
      </c>
      <c r="X12">
        <v>2145</v>
      </c>
      <c r="Y12">
        <v>3392</v>
      </c>
      <c r="Z12">
        <v>1942</v>
      </c>
      <c r="AA12">
        <v>1797</v>
      </c>
      <c r="AB12">
        <v>1579</v>
      </c>
      <c r="AC12">
        <v>1693</v>
      </c>
      <c r="AD12">
        <v>1824</v>
      </c>
      <c r="AE12">
        <v>1874</v>
      </c>
      <c r="AF12">
        <v>2255</v>
      </c>
      <c r="AG12">
        <v>1120</v>
      </c>
      <c r="AH12">
        <v>1310</v>
      </c>
      <c r="AI12">
        <v>2311</v>
      </c>
      <c r="AJ12">
        <v>2322</v>
      </c>
      <c r="AK12">
        <v>2200</v>
      </c>
      <c r="AL12">
        <v>2351</v>
      </c>
      <c r="AM12">
        <v>2323</v>
      </c>
      <c r="AN12">
        <v>2724</v>
      </c>
      <c r="AO12">
        <v>3181</v>
      </c>
      <c r="AP12">
        <v>1708</v>
      </c>
      <c r="AQ12">
        <v>1569</v>
      </c>
      <c r="AR12">
        <v>1711</v>
      </c>
      <c r="AS12">
        <v>1701</v>
      </c>
      <c r="AT12">
        <v>1855</v>
      </c>
      <c r="AU12">
        <v>1613</v>
      </c>
      <c r="AV12">
        <v>2543</v>
      </c>
      <c r="AW12">
        <v>1290</v>
      </c>
      <c r="AX12">
        <v>2934</v>
      </c>
      <c r="AY12">
        <v>5916</v>
      </c>
      <c r="AZ12">
        <v>4452</v>
      </c>
      <c r="BA12">
        <v>3345</v>
      </c>
      <c r="BB12">
        <v>1271</v>
      </c>
      <c r="BC12">
        <v>1913</v>
      </c>
      <c r="BD12">
        <v>1994</v>
      </c>
      <c r="BE12">
        <v>1525</v>
      </c>
      <c r="BF12">
        <v>2430</v>
      </c>
      <c r="BG12">
        <v>2147</v>
      </c>
      <c r="BH12">
        <v>2562</v>
      </c>
      <c r="BI12">
        <v>5107</v>
      </c>
      <c r="BJ12">
        <v>2986</v>
      </c>
      <c r="BK12">
        <v>3880</v>
      </c>
      <c r="BL12">
        <v>1847</v>
      </c>
      <c r="BM12">
        <v>2002</v>
      </c>
      <c r="BN12">
        <v>2759</v>
      </c>
      <c r="BO12">
        <v>3560</v>
      </c>
      <c r="BP12">
        <v>1020</v>
      </c>
      <c r="BQ12">
        <v>2286</v>
      </c>
      <c r="BR12">
        <v>2237</v>
      </c>
      <c r="BS12">
        <v>2728</v>
      </c>
      <c r="BT12">
        <v>2671</v>
      </c>
      <c r="BU12">
        <v>724</v>
      </c>
      <c r="BV12">
        <v>2266</v>
      </c>
      <c r="BW12">
        <v>3472</v>
      </c>
      <c r="BX12">
        <v>2085</v>
      </c>
      <c r="BY12">
        <v>3302</v>
      </c>
      <c r="BZ12">
        <v>2262</v>
      </c>
      <c r="CA12">
        <v>1704</v>
      </c>
      <c r="CB12">
        <v>1916</v>
      </c>
      <c r="CC12">
        <v>2868</v>
      </c>
      <c r="CD12">
        <v>2548</v>
      </c>
      <c r="CE12">
        <v>2694</v>
      </c>
      <c r="CF12">
        <v>2640</v>
      </c>
      <c r="CG12">
        <v>3422</v>
      </c>
      <c r="CH12">
        <v>2136</v>
      </c>
      <c r="CI12">
        <v>4889</v>
      </c>
      <c r="CJ12">
        <v>3854</v>
      </c>
      <c r="CK12">
        <v>2079</v>
      </c>
      <c r="CL12">
        <v>2792</v>
      </c>
      <c r="CM12">
        <v>3268</v>
      </c>
      <c r="CN12">
        <v>2922</v>
      </c>
      <c r="CO12">
        <v>4493</v>
      </c>
      <c r="CP12">
        <v>2100</v>
      </c>
      <c r="CQ12">
        <v>2705</v>
      </c>
      <c r="CR12">
        <v>1136</v>
      </c>
    </row>
    <row r="13" spans="1:96" x14ac:dyDescent="0.25">
      <c r="A13" t="s">
        <v>12</v>
      </c>
      <c r="B13">
        <v>1074</v>
      </c>
      <c r="C13">
        <v>2082</v>
      </c>
      <c r="D13">
        <v>1580</v>
      </c>
      <c r="E13">
        <v>1254</v>
      </c>
      <c r="F13">
        <v>958</v>
      </c>
      <c r="G13">
        <v>1897</v>
      </c>
      <c r="H13">
        <v>943</v>
      </c>
      <c r="I13">
        <v>884</v>
      </c>
      <c r="J13">
        <v>1643</v>
      </c>
      <c r="K13">
        <v>1713</v>
      </c>
      <c r="L13">
        <v>1148</v>
      </c>
      <c r="M13">
        <v>1036</v>
      </c>
      <c r="N13">
        <v>460</v>
      </c>
      <c r="O13">
        <v>652</v>
      </c>
      <c r="P13">
        <v>851</v>
      </c>
      <c r="Q13">
        <v>372</v>
      </c>
      <c r="R13">
        <v>1321</v>
      </c>
      <c r="S13">
        <v>927</v>
      </c>
      <c r="T13">
        <v>1309</v>
      </c>
      <c r="U13">
        <v>895</v>
      </c>
      <c r="V13">
        <v>5296</v>
      </c>
      <c r="W13">
        <v>509</v>
      </c>
      <c r="X13">
        <v>1243</v>
      </c>
      <c r="Y13">
        <v>1890</v>
      </c>
      <c r="Z13">
        <v>1592</v>
      </c>
      <c r="AA13">
        <v>1843</v>
      </c>
      <c r="AB13">
        <v>2015</v>
      </c>
      <c r="AC13">
        <v>1198</v>
      </c>
      <c r="AD13">
        <v>2552</v>
      </c>
      <c r="AE13">
        <v>2017</v>
      </c>
      <c r="AF13">
        <v>1685</v>
      </c>
      <c r="AG13">
        <v>1462</v>
      </c>
      <c r="AH13">
        <v>751</v>
      </c>
      <c r="AI13">
        <v>1087</v>
      </c>
      <c r="AJ13">
        <v>886</v>
      </c>
      <c r="AK13">
        <v>2946</v>
      </c>
      <c r="AL13">
        <v>3305</v>
      </c>
      <c r="AM13">
        <v>755</v>
      </c>
      <c r="AN13">
        <v>1120</v>
      </c>
      <c r="AO13">
        <v>2263</v>
      </c>
      <c r="AP13">
        <v>1310</v>
      </c>
      <c r="AQ13">
        <v>1988</v>
      </c>
      <c r="AR13">
        <v>800</v>
      </c>
      <c r="AS13">
        <v>1253</v>
      </c>
      <c r="AT13">
        <v>2419</v>
      </c>
      <c r="AU13">
        <v>1747</v>
      </c>
      <c r="AV13">
        <v>1780</v>
      </c>
      <c r="AW13">
        <v>1215</v>
      </c>
      <c r="AX13">
        <v>2410</v>
      </c>
      <c r="AY13">
        <v>2790</v>
      </c>
      <c r="AZ13">
        <v>2245</v>
      </c>
      <c r="BA13">
        <v>5184</v>
      </c>
      <c r="BB13">
        <v>1936</v>
      </c>
      <c r="BC13">
        <v>654</v>
      </c>
      <c r="BD13">
        <v>746</v>
      </c>
      <c r="BE13">
        <v>1053</v>
      </c>
      <c r="BF13">
        <v>1558</v>
      </c>
      <c r="BG13">
        <v>2782</v>
      </c>
      <c r="BH13">
        <v>2950</v>
      </c>
      <c r="BI13">
        <v>3575</v>
      </c>
      <c r="BJ13">
        <v>3397</v>
      </c>
      <c r="BK13">
        <v>3447</v>
      </c>
      <c r="BL13">
        <v>2183</v>
      </c>
      <c r="BM13">
        <v>1519</v>
      </c>
      <c r="BN13">
        <v>2005</v>
      </c>
      <c r="BO13">
        <v>5490</v>
      </c>
      <c r="BP13">
        <v>1764</v>
      </c>
      <c r="BQ13">
        <v>2745</v>
      </c>
      <c r="BR13">
        <v>3444</v>
      </c>
      <c r="BS13">
        <v>3079</v>
      </c>
      <c r="BT13">
        <v>3063</v>
      </c>
      <c r="BU13">
        <v>836</v>
      </c>
      <c r="BV13">
        <v>2815</v>
      </c>
      <c r="BW13">
        <v>4698</v>
      </c>
      <c r="BX13">
        <v>2413</v>
      </c>
      <c r="BY13">
        <v>2027</v>
      </c>
      <c r="BZ13">
        <v>1600</v>
      </c>
      <c r="CA13">
        <v>1192</v>
      </c>
      <c r="CB13">
        <v>1751</v>
      </c>
      <c r="CC13">
        <v>1906</v>
      </c>
      <c r="CD13">
        <v>1692</v>
      </c>
      <c r="CE13">
        <v>3988</v>
      </c>
      <c r="CF13">
        <v>3877</v>
      </c>
      <c r="CG13">
        <v>2551</v>
      </c>
      <c r="CH13">
        <v>1335</v>
      </c>
      <c r="CI13">
        <v>2871</v>
      </c>
      <c r="CJ13">
        <v>5062</v>
      </c>
      <c r="CK13">
        <v>1349</v>
      </c>
      <c r="CL13">
        <v>1332</v>
      </c>
      <c r="CM13">
        <v>2787</v>
      </c>
      <c r="CN13">
        <v>3114</v>
      </c>
      <c r="CO13">
        <v>2892</v>
      </c>
      <c r="CP13">
        <v>1335</v>
      </c>
      <c r="CQ13">
        <v>1230</v>
      </c>
      <c r="CR13">
        <v>1050</v>
      </c>
    </row>
    <row r="14" spans="1:96" x14ac:dyDescent="0.25">
      <c r="A14" t="s">
        <v>13</v>
      </c>
      <c r="B14">
        <v>1617</v>
      </c>
      <c r="C14">
        <v>1808</v>
      </c>
      <c r="D14">
        <v>1559</v>
      </c>
      <c r="E14">
        <v>2101</v>
      </c>
      <c r="F14">
        <v>662</v>
      </c>
      <c r="G14">
        <v>2436</v>
      </c>
      <c r="H14">
        <v>1805</v>
      </c>
      <c r="I14">
        <v>1522</v>
      </c>
      <c r="J14">
        <v>1410</v>
      </c>
      <c r="K14">
        <v>1327</v>
      </c>
      <c r="L14">
        <v>1497</v>
      </c>
      <c r="M14">
        <v>2274</v>
      </c>
      <c r="N14">
        <v>1044</v>
      </c>
      <c r="O14">
        <v>2127</v>
      </c>
      <c r="P14">
        <v>1244</v>
      </c>
      <c r="Q14">
        <v>739</v>
      </c>
      <c r="R14">
        <v>1917</v>
      </c>
      <c r="S14">
        <v>1189</v>
      </c>
      <c r="T14">
        <v>1646</v>
      </c>
      <c r="U14">
        <v>1395</v>
      </c>
      <c r="V14">
        <v>2836</v>
      </c>
      <c r="W14">
        <v>896</v>
      </c>
      <c r="X14">
        <v>2507</v>
      </c>
      <c r="Y14">
        <v>2679</v>
      </c>
      <c r="Z14">
        <v>1405</v>
      </c>
      <c r="AA14">
        <v>1712</v>
      </c>
      <c r="AB14">
        <v>1100</v>
      </c>
      <c r="AC14">
        <v>1218</v>
      </c>
      <c r="AD14">
        <v>1665</v>
      </c>
      <c r="AE14">
        <v>1820</v>
      </c>
      <c r="AF14">
        <v>2145</v>
      </c>
      <c r="AG14">
        <v>1790</v>
      </c>
      <c r="AH14">
        <v>867</v>
      </c>
      <c r="AI14">
        <v>2297</v>
      </c>
      <c r="AJ14">
        <v>1309</v>
      </c>
      <c r="AK14">
        <v>1441</v>
      </c>
      <c r="AL14">
        <v>1767</v>
      </c>
      <c r="AM14">
        <v>1610</v>
      </c>
      <c r="AN14">
        <v>2925</v>
      </c>
      <c r="AO14">
        <v>2418</v>
      </c>
      <c r="AP14">
        <v>1319</v>
      </c>
      <c r="AQ14">
        <v>1161</v>
      </c>
      <c r="AR14">
        <v>1329</v>
      </c>
      <c r="AS14">
        <v>1257</v>
      </c>
      <c r="AT14">
        <v>1312</v>
      </c>
      <c r="AU14">
        <v>1238</v>
      </c>
      <c r="AV14">
        <v>2147</v>
      </c>
      <c r="AW14">
        <v>1818</v>
      </c>
      <c r="AX14">
        <v>1766</v>
      </c>
      <c r="AY14">
        <v>2779</v>
      </c>
      <c r="AZ14">
        <v>2187</v>
      </c>
      <c r="BA14">
        <v>1975</v>
      </c>
      <c r="BB14">
        <v>874</v>
      </c>
      <c r="BC14">
        <v>1207</v>
      </c>
      <c r="BD14">
        <v>1141</v>
      </c>
      <c r="BE14">
        <v>842</v>
      </c>
      <c r="BF14">
        <v>1268</v>
      </c>
      <c r="BG14">
        <v>1714</v>
      </c>
      <c r="BH14">
        <v>1606</v>
      </c>
      <c r="BI14">
        <v>2794</v>
      </c>
      <c r="BJ14">
        <v>2048</v>
      </c>
      <c r="BK14">
        <v>2076</v>
      </c>
      <c r="BL14">
        <v>1169</v>
      </c>
      <c r="BM14">
        <v>1129</v>
      </c>
      <c r="BN14">
        <v>1426</v>
      </c>
      <c r="BO14">
        <v>3891</v>
      </c>
      <c r="BP14">
        <v>1107</v>
      </c>
      <c r="BQ14">
        <v>3161</v>
      </c>
      <c r="BR14">
        <v>3079</v>
      </c>
      <c r="BS14">
        <v>2051</v>
      </c>
      <c r="BT14">
        <v>2266</v>
      </c>
      <c r="BU14">
        <v>623</v>
      </c>
      <c r="BV14">
        <v>2006</v>
      </c>
      <c r="BW14">
        <v>6331</v>
      </c>
      <c r="BX14">
        <v>2815</v>
      </c>
      <c r="BY14">
        <v>3064</v>
      </c>
      <c r="BZ14">
        <v>2118</v>
      </c>
      <c r="CA14">
        <v>1965</v>
      </c>
      <c r="CB14">
        <v>2963</v>
      </c>
      <c r="CC14">
        <v>2618</v>
      </c>
      <c r="CD14">
        <v>2464</v>
      </c>
      <c r="CE14">
        <v>2144</v>
      </c>
      <c r="CF14">
        <v>1854</v>
      </c>
      <c r="CG14">
        <v>2246</v>
      </c>
      <c r="CH14">
        <v>1373</v>
      </c>
      <c r="CI14">
        <v>2983</v>
      </c>
      <c r="CJ14">
        <v>2893</v>
      </c>
      <c r="CK14">
        <v>1564</v>
      </c>
      <c r="CL14">
        <v>1781</v>
      </c>
      <c r="CM14">
        <v>2202</v>
      </c>
      <c r="CN14">
        <v>1537</v>
      </c>
      <c r="CO14">
        <v>2369</v>
      </c>
      <c r="CP14">
        <v>1270</v>
      </c>
      <c r="CQ14">
        <v>1652</v>
      </c>
      <c r="CR14">
        <v>827</v>
      </c>
    </row>
    <row r="15" spans="1:96" x14ac:dyDescent="0.25">
      <c r="A15" t="s">
        <v>14</v>
      </c>
      <c r="B15">
        <v>1011</v>
      </c>
      <c r="C15">
        <v>1322</v>
      </c>
      <c r="D15">
        <v>1015</v>
      </c>
      <c r="E15">
        <v>1169</v>
      </c>
      <c r="F15">
        <v>484</v>
      </c>
      <c r="G15">
        <v>1270</v>
      </c>
      <c r="H15">
        <v>1040</v>
      </c>
      <c r="I15">
        <v>1053</v>
      </c>
      <c r="J15">
        <v>938</v>
      </c>
      <c r="K15">
        <v>644</v>
      </c>
      <c r="L15">
        <v>787</v>
      </c>
      <c r="M15">
        <v>919</v>
      </c>
      <c r="N15">
        <v>394</v>
      </c>
      <c r="O15">
        <v>585</v>
      </c>
      <c r="P15">
        <v>653</v>
      </c>
      <c r="Q15">
        <v>137</v>
      </c>
      <c r="R15">
        <v>970</v>
      </c>
      <c r="S15">
        <v>908</v>
      </c>
      <c r="T15">
        <v>1553</v>
      </c>
      <c r="U15">
        <v>1148</v>
      </c>
      <c r="V15">
        <v>2775</v>
      </c>
      <c r="W15">
        <v>687</v>
      </c>
      <c r="X15">
        <v>1737</v>
      </c>
      <c r="Y15">
        <v>1848</v>
      </c>
      <c r="Z15">
        <v>1128</v>
      </c>
      <c r="AA15">
        <v>1041</v>
      </c>
      <c r="AB15">
        <v>918</v>
      </c>
      <c r="AC15">
        <v>1074</v>
      </c>
      <c r="AD15">
        <v>967</v>
      </c>
      <c r="AE15">
        <v>810</v>
      </c>
      <c r="AF15">
        <v>1189</v>
      </c>
      <c r="AG15">
        <v>701</v>
      </c>
      <c r="AH15">
        <v>703</v>
      </c>
      <c r="AI15">
        <v>1909</v>
      </c>
      <c r="AJ15">
        <v>1617</v>
      </c>
      <c r="AK15">
        <v>1592</v>
      </c>
      <c r="AL15">
        <v>1778</v>
      </c>
      <c r="AM15">
        <v>1576</v>
      </c>
      <c r="AN15">
        <v>2066</v>
      </c>
      <c r="AO15">
        <v>1912</v>
      </c>
      <c r="AP15">
        <v>1082</v>
      </c>
      <c r="AQ15">
        <v>853</v>
      </c>
      <c r="AR15">
        <v>998</v>
      </c>
      <c r="AS15">
        <v>1060</v>
      </c>
      <c r="AT15">
        <v>1079</v>
      </c>
      <c r="AU15">
        <v>692</v>
      </c>
      <c r="AV15">
        <v>1037</v>
      </c>
      <c r="AW15">
        <v>1210</v>
      </c>
      <c r="AX15">
        <v>1519</v>
      </c>
      <c r="AY15">
        <v>3429</v>
      </c>
      <c r="AZ15">
        <v>3025</v>
      </c>
      <c r="BA15">
        <v>2523</v>
      </c>
      <c r="BB15">
        <v>914</v>
      </c>
      <c r="BC15">
        <v>1103</v>
      </c>
      <c r="BD15">
        <v>1234</v>
      </c>
      <c r="BE15">
        <v>865</v>
      </c>
      <c r="BF15">
        <v>1282</v>
      </c>
      <c r="BG15">
        <v>1257</v>
      </c>
      <c r="BH15">
        <v>1470</v>
      </c>
      <c r="BI15">
        <v>2660</v>
      </c>
      <c r="BJ15">
        <v>1835</v>
      </c>
      <c r="BK15">
        <v>1786</v>
      </c>
      <c r="BL15">
        <v>910</v>
      </c>
      <c r="BM15">
        <v>1220</v>
      </c>
      <c r="BN15">
        <v>1378</v>
      </c>
      <c r="BO15">
        <v>2898</v>
      </c>
      <c r="BP15">
        <v>981</v>
      </c>
      <c r="BQ15">
        <v>2121</v>
      </c>
      <c r="BR15">
        <v>2271</v>
      </c>
      <c r="BS15">
        <v>1900</v>
      </c>
      <c r="BT15">
        <v>2091</v>
      </c>
      <c r="BU15">
        <v>544</v>
      </c>
      <c r="BV15">
        <v>1784</v>
      </c>
      <c r="BW15">
        <v>2850</v>
      </c>
      <c r="BX15">
        <v>1317</v>
      </c>
      <c r="BY15">
        <v>1990</v>
      </c>
      <c r="BZ15">
        <v>1404</v>
      </c>
      <c r="CA15">
        <v>1146</v>
      </c>
      <c r="CB15">
        <v>1540</v>
      </c>
      <c r="CC15">
        <v>1696</v>
      </c>
      <c r="CD15">
        <v>1506</v>
      </c>
      <c r="CE15">
        <v>1548</v>
      </c>
      <c r="CF15">
        <v>1509</v>
      </c>
      <c r="CG15">
        <v>2001</v>
      </c>
      <c r="CH15">
        <v>1207</v>
      </c>
      <c r="CI15">
        <v>2814</v>
      </c>
      <c r="CJ15">
        <v>2537</v>
      </c>
      <c r="CK15">
        <v>1395</v>
      </c>
      <c r="CL15">
        <v>1568</v>
      </c>
      <c r="CM15">
        <v>1745</v>
      </c>
      <c r="CN15">
        <v>1169</v>
      </c>
      <c r="CO15">
        <v>2126</v>
      </c>
      <c r="CP15">
        <v>1266</v>
      </c>
      <c r="CQ15">
        <v>1584</v>
      </c>
      <c r="CR15">
        <v>686</v>
      </c>
    </row>
    <row r="16" spans="1:96" x14ac:dyDescent="0.25">
      <c r="A16" t="s">
        <v>15</v>
      </c>
      <c r="B16">
        <v>2917</v>
      </c>
      <c r="C16">
        <v>4390</v>
      </c>
      <c r="D16">
        <v>5437</v>
      </c>
      <c r="E16">
        <v>7235</v>
      </c>
      <c r="F16">
        <v>4294</v>
      </c>
      <c r="G16">
        <v>11021</v>
      </c>
      <c r="H16">
        <v>211</v>
      </c>
      <c r="I16">
        <v>201</v>
      </c>
      <c r="J16">
        <v>213</v>
      </c>
      <c r="K16">
        <v>121</v>
      </c>
      <c r="L16">
        <v>159</v>
      </c>
      <c r="M16">
        <v>186</v>
      </c>
      <c r="N16">
        <v>161</v>
      </c>
      <c r="O16">
        <v>179</v>
      </c>
      <c r="P16">
        <v>144</v>
      </c>
      <c r="Q16">
        <v>37</v>
      </c>
      <c r="R16">
        <v>175</v>
      </c>
      <c r="S16">
        <v>160</v>
      </c>
      <c r="T16">
        <v>2016</v>
      </c>
      <c r="U16">
        <v>3284</v>
      </c>
      <c r="V16">
        <v>6618</v>
      </c>
      <c r="W16">
        <v>2319</v>
      </c>
      <c r="X16">
        <v>3434</v>
      </c>
      <c r="Y16">
        <v>6578</v>
      </c>
      <c r="Z16">
        <v>2683</v>
      </c>
      <c r="AA16">
        <v>135</v>
      </c>
      <c r="AB16">
        <v>131</v>
      </c>
      <c r="AC16">
        <v>402</v>
      </c>
      <c r="AD16">
        <v>390</v>
      </c>
      <c r="AE16">
        <v>171</v>
      </c>
      <c r="AF16">
        <v>204</v>
      </c>
      <c r="AG16">
        <v>149</v>
      </c>
      <c r="AH16">
        <v>206</v>
      </c>
      <c r="AI16">
        <v>181</v>
      </c>
      <c r="AJ16">
        <v>150</v>
      </c>
      <c r="AK16">
        <v>1276</v>
      </c>
      <c r="AL16">
        <v>1201</v>
      </c>
      <c r="AM16">
        <v>109</v>
      </c>
      <c r="AN16">
        <v>143</v>
      </c>
      <c r="AO16">
        <v>1447</v>
      </c>
      <c r="AP16">
        <v>914</v>
      </c>
      <c r="AQ16">
        <v>73</v>
      </c>
      <c r="AR16">
        <v>92</v>
      </c>
      <c r="AS16">
        <v>645</v>
      </c>
      <c r="AT16">
        <v>621</v>
      </c>
      <c r="AU16">
        <v>71</v>
      </c>
      <c r="AV16">
        <v>127</v>
      </c>
      <c r="AW16">
        <v>372</v>
      </c>
      <c r="AX16">
        <v>258</v>
      </c>
      <c r="AY16">
        <v>452</v>
      </c>
      <c r="AZ16">
        <v>393</v>
      </c>
      <c r="BA16">
        <v>2450</v>
      </c>
      <c r="BB16">
        <v>874</v>
      </c>
      <c r="BC16">
        <v>194</v>
      </c>
      <c r="BD16">
        <v>222</v>
      </c>
      <c r="BE16">
        <v>916</v>
      </c>
      <c r="BF16">
        <v>1325</v>
      </c>
      <c r="BG16">
        <v>93</v>
      </c>
      <c r="BH16">
        <v>159</v>
      </c>
      <c r="BI16">
        <v>1700</v>
      </c>
      <c r="BJ16">
        <v>681</v>
      </c>
      <c r="BK16">
        <v>139</v>
      </c>
      <c r="BL16">
        <v>114</v>
      </c>
      <c r="BM16">
        <v>266</v>
      </c>
      <c r="BN16">
        <v>318</v>
      </c>
      <c r="BO16">
        <v>2617</v>
      </c>
      <c r="BP16">
        <v>776</v>
      </c>
      <c r="BQ16">
        <v>1064</v>
      </c>
      <c r="BR16">
        <v>1475</v>
      </c>
      <c r="BS16">
        <v>1614</v>
      </c>
      <c r="BT16">
        <v>1477</v>
      </c>
      <c r="BU16">
        <v>485</v>
      </c>
      <c r="BV16">
        <v>1864</v>
      </c>
      <c r="BW16">
        <v>1457</v>
      </c>
      <c r="BX16">
        <v>702</v>
      </c>
      <c r="BY16">
        <v>1102</v>
      </c>
      <c r="BZ16">
        <v>873</v>
      </c>
      <c r="CA16">
        <v>826</v>
      </c>
      <c r="CB16">
        <v>753</v>
      </c>
      <c r="CC16">
        <v>1502</v>
      </c>
      <c r="CD16">
        <v>1258</v>
      </c>
      <c r="CE16">
        <v>749</v>
      </c>
      <c r="CF16">
        <v>640</v>
      </c>
      <c r="CG16">
        <v>1201</v>
      </c>
      <c r="CH16">
        <v>477</v>
      </c>
      <c r="CI16">
        <v>1528</v>
      </c>
      <c r="CJ16">
        <v>1482</v>
      </c>
      <c r="CK16">
        <v>785</v>
      </c>
      <c r="CL16">
        <v>905</v>
      </c>
      <c r="CM16">
        <v>444</v>
      </c>
      <c r="CN16">
        <v>767</v>
      </c>
      <c r="CO16">
        <v>1277</v>
      </c>
      <c r="CP16">
        <v>463</v>
      </c>
      <c r="CQ16">
        <v>493</v>
      </c>
      <c r="CR16">
        <v>278</v>
      </c>
    </row>
    <row r="17" spans="1:96" x14ac:dyDescent="0.25">
      <c r="A17" t="s">
        <v>16</v>
      </c>
      <c r="B17">
        <v>978</v>
      </c>
      <c r="C17">
        <v>1334</v>
      </c>
      <c r="D17">
        <v>1062</v>
      </c>
      <c r="E17">
        <v>1184</v>
      </c>
      <c r="F17">
        <v>884</v>
      </c>
      <c r="G17">
        <v>2069</v>
      </c>
      <c r="H17">
        <v>539</v>
      </c>
      <c r="I17">
        <v>893</v>
      </c>
      <c r="J17">
        <v>476</v>
      </c>
      <c r="K17">
        <v>542</v>
      </c>
      <c r="L17">
        <v>583</v>
      </c>
      <c r="M17">
        <v>797</v>
      </c>
      <c r="N17">
        <v>1883</v>
      </c>
      <c r="O17">
        <v>961</v>
      </c>
      <c r="P17">
        <v>659</v>
      </c>
      <c r="Q17">
        <v>170</v>
      </c>
      <c r="R17">
        <v>1406</v>
      </c>
      <c r="S17">
        <v>415</v>
      </c>
      <c r="T17">
        <v>1195</v>
      </c>
      <c r="U17">
        <v>893</v>
      </c>
      <c r="V17">
        <v>3738</v>
      </c>
      <c r="W17">
        <v>601</v>
      </c>
      <c r="X17">
        <v>1015</v>
      </c>
      <c r="Y17">
        <v>1738</v>
      </c>
      <c r="Z17">
        <v>1259</v>
      </c>
      <c r="AA17">
        <v>656</v>
      </c>
      <c r="AB17">
        <v>433</v>
      </c>
      <c r="AC17">
        <v>470</v>
      </c>
      <c r="AD17">
        <v>760</v>
      </c>
      <c r="AE17">
        <v>777</v>
      </c>
      <c r="AF17">
        <v>1438</v>
      </c>
      <c r="AG17">
        <v>773</v>
      </c>
      <c r="AH17">
        <v>541</v>
      </c>
      <c r="AI17">
        <v>1263</v>
      </c>
      <c r="AJ17">
        <v>990</v>
      </c>
      <c r="AK17">
        <v>2252</v>
      </c>
      <c r="AL17">
        <v>2526</v>
      </c>
      <c r="AM17">
        <v>1373</v>
      </c>
      <c r="AN17">
        <v>1051</v>
      </c>
      <c r="AO17">
        <v>1986</v>
      </c>
      <c r="AP17">
        <v>1231</v>
      </c>
      <c r="AQ17">
        <v>380</v>
      </c>
      <c r="AR17">
        <v>374</v>
      </c>
      <c r="AS17">
        <v>691</v>
      </c>
      <c r="AT17">
        <v>951</v>
      </c>
      <c r="AU17">
        <v>396</v>
      </c>
      <c r="AV17">
        <v>726</v>
      </c>
      <c r="AW17">
        <v>795</v>
      </c>
      <c r="AX17">
        <v>1169</v>
      </c>
      <c r="AY17">
        <v>5348</v>
      </c>
      <c r="AZ17">
        <v>2953</v>
      </c>
      <c r="BA17">
        <v>6932</v>
      </c>
      <c r="BB17">
        <v>2569</v>
      </c>
      <c r="BC17">
        <v>578</v>
      </c>
      <c r="BD17">
        <v>627</v>
      </c>
      <c r="BE17">
        <v>1678</v>
      </c>
      <c r="BF17">
        <v>1812</v>
      </c>
      <c r="BG17">
        <v>446</v>
      </c>
      <c r="BH17">
        <v>525</v>
      </c>
      <c r="BI17">
        <v>1459</v>
      </c>
      <c r="BJ17">
        <v>870</v>
      </c>
      <c r="BK17">
        <v>556</v>
      </c>
      <c r="BL17">
        <v>386</v>
      </c>
      <c r="BM17">
        <v>510</v>
      </c>
      <c r="BN17">
        <v>425</v>
      </c>
      <c r="BO17">
        <v>3177</v>
      </c>
      <c r="BP17">
        <v>1562</v>
      </c>
      <c r="BQ17">
        <v>1739</v>
      </c>
      <c r="BR17">
        <v>2294</v>
      </c>
      <c r="BS17">
        <v>1137</v>
      </c>
      <c r="BT17">
        <v>1847</v>
      </c>
      <c r="BU17">
        <v>414</v>
      </c>
      <c r="BV17">
        <v>1285</v>
      </c>
      <c r="BW17">
        <v>1025</v>
      </c>
      <c r="BX17">
        <v>716</v>
      </c>
      <c r="BY17">
        <v>714</v>
      </c>
      <c r="BZ17">
        <v>946</v>
      </c>
      <c r="CA17">
        <v>255</v>
      </c>
      <c r="CB17">
        <v>512</v>
      </c>
      <c r="CC17">
        <v>461</v>
      </c>
      <c r="CD17">
        <v>434</v>
      </c>
      <c r="CE17">
        <v>315</v>
      </c>
      <c r="CF17">
        <v>407</v>
      </c>
      <c r="CG17">
        <v>601</v>
      </c>
      <c r="CH17">
        <v>518</v>
      </c>
      <c r="CI17">
        <v>415</v>
      </c>
      <c r="CJ17">
        <v>502</v>
      </c>
      <c r="CK17">
        <v>204</v>
      </c>
      <c r="CL17">
        <v>280</v>
      </c>
      <c r="CM17">
        <v>272</v>
      </c>
      <c r="CN17">
        <v>414</v>
      </c>
      <c r="CO17">
        <v>475</v>
      </c>
      <c r="CP17">
        <v>467</v>
      </c>
      <c r="CQ17">
        <v>143</v>
      </c>
      <c r="CR17">
        <v>109</v>
      </c>
    </row>
    <row r="18" spans="1:96" x14ac:dyDescent="0.25">
      <c r="A18" t="s">
        <v>17</v>
      </c>
      <c r="B18">
        <v>706</v>
      </c>
      <c r="C18">
        <v>782</v>
      </c>
      <c r="D18">
        <v>555</v>
      </c>
      <c r="E18">
        <v>831</v>
      </c>
      <c r="F18">
        <v>364</v>
      </c>
      <c r="G18">
        <v>847</v>
      </c>
      <c r="H18">
        <v>504</v>
      </c>
      <c r="I18">
        <v>320</v>
      </c>
      <c r="J18">
        <v>408</v>
      </c>
      <c r="K18">
        <v>237</v>
      </c>
      <c r="L18">
        <v>305</v>
      </c>
      <c r="M18">
        <v>416</v>
      </c>
      <c r="N18">
        <v>207</v>
      </c>
      <c r="O18">
        <v>487</v>
      </c>
      <c r="P18">
        <v>336</v>
      </c>
      <c r="Q18">
        <v>81</v>
      </c>
      <c r="R18">
        <v>538</v>
      </c>
      <c r="S18">
        <v>195</v>
      </c>
      <c r="T18">
        <v>204</v>
      </c>
      <c r="U18">
        <v>277</v>
      </c>
      <c r="V18">
        <v>922</v>
      </c>
      <c r="W18">
        <v>245</v>
      </c>
      <c r="X18">
        <v>262</v>
      </c>
      <c r="Y18">
        <v>916</v>
      </c>
      <c r="Z18">
        <v>412</v>
      </c>
      <c r="AA18">
        <v>225</v>
      </c>
      <c r="AB18">
        <v>131</v>
      </c>
      <c r="AC18">
        <v>218</v>
      </c>
      <c r="AD18">
        <v>291</v>
      </c>
      <c r="AE18">
        <v>206</v>
      </c>
      <c r="AF18">
        <v>481</v>
      </c>
      <c r="AG18">
        <v>349</v>
      </c>
      <c r="AH18">
        <v>225</v>
      </c>
      <c r="AI18">
        <v>80</v>
      </c>
      <c r="AJ18">
        <v>45</v>
      </c>
      <c r="AK18">
        <v>448</v>
      </c>
      <c r="AL18">
        <v>509</v>
      </c>
      <c r="AM18">
        <v>74</v>
      </c>
      <c r="AN18">
        <v>93</v>
      </c>
      <c r="AO18">
        <v>435</v>
      </c>
      <c r="AP18">
        <v>285</v>
      </c>
      <c r="AQ18">
        <v>32</v>
      </c>
      <c r="AR18">
        <v>43</v>
      </c>
      <c r="AS18">
        <v>210</v>
      </c>
      <c r="AT18">
        <v>310</v>
      </c>
      <c r="AU18">
        <v>53</v>
      </c>
      <c r="AV18">
        <v>92</v>
      </c>
      <c r="AW18">
        <v>389</v>
      </c>
      <c r="AX18">
        <v>469</v>
      </c>
      <c r="AY18">
        <v>238</v>
      </c>
      <c r="AZ18">
        <v>144</v>
      </c>
      <c r="BA18">
        <v>804</v>
      </c>
      <c r="BB18">
        <v>265</v>
      </c>
      <c r="BC18">
        <v>85</v>
      </c>
      <c r="BD18">
        <v>298</v>
      </c>
      <c r="BE18">
        <v>672</v>
      </c>
      <c r="BF18">
        <v>818</v>
      </c>
      <c r="BG18">
        <v>73</v>
      </c>
      <c r="BH18">
        <v>319</v>
      </c>
      <c r="BI18">
        <v>1014</v>
      </c>
      <c r="BJ18">
        <v>555</v>
      </c>
      <c r="BK18">
        <v>106</v>
      </c>
      <c r="BL18">
        <v>273</v>
      </c>
      <c r="BM18">
        <v>482</v>
      </c>
      <c r="BN18">
        <v>433</v>
      </c>
      <c r="BO18">
        <v>6046</v>
      </c>
      <c r="BP18">
        <v>2232</v>
      </c>
      <c r="BQ18">
        <v>7483</v>
      </c>
      <c r="BR18">
        <v>7352</v>
      </c>
      <c r="BS18">
        <v>5363</v>
      </c>
      <c r="BT18">
        <v>5263</v>
      </c>
      <c r="BU18">
        <v>1954</v>
      </c>
      <c r="BV18">
        <v>4847</v>
      </c>
      <c r="BW18">
        <v>2092</v>
      </c>
      <c r="BX18">
        <v>1202</v>
      </c>
      <c r="BY18">
        <v>1746</v>
      </c>
      <c r="BZ18">
        <v>1419</v>
      </c>
      <c r="CA18">
        <v>1206</v>
      </c>
      <c r="CB18">
        <v>1482</v>
      </c>
      <c r="CC18">
        <v>2961</v>
      </c>
      <c r="CD18">
        <v>2690</v>
      </c>
      <c r="CE18">
        <v>678</v>
      </c>
      <c r="CF18">
        <v>701</v>
      </c>
      <c r="CG18">
        <v>1210</v>
      </c>
      <c r="CH18">
        <v>526</v>
      </c>
      <c r="CI18">
        <v>1235</v>
      </c>
      <c r="CJ18">
        <v>1115</v>
      </c>
      <c r="CK18">
        <v>1357</v>
      </c>
      <c r="CL18">
        <v>1512</v>
      </c>
      <c r="CM18">
        <v>636</v>
      </c>
      <c r="CN18">
        <v>553</v>
      </c>
      <c r="CO18">
        <v>707</v>
      </c>
      <c r="CP18">
        <v>472</v>
      </c>
      <c r="CQ18">
        <v>573</v>
      </c>
      <c r="CR18">
        <v>313</v>
      </c>
    </row>
    <row r="19" spans="1:96" x14ac:dyDescent="0.25">
      <c r="A19" t="s">
        <v>18</v>
      </c>
      <c r="B19">
        <v>753</v>
      </c>
      <c r="C19">
        <v>773</v>
      </c>
      <c r="D19">
        <v>864</v>
      </c>
      <c r="E19">
        <v>856</v>
      </c>
      <c r="F19">
        <v>259</v>
      </c>
      <c r="G19">
        <v>697</v>
      </c>
      <c r="H19">
        <v>901</v>
      </c>
      <c r="I19">
        <v>775</v>
      </c>
      <c r="J19">
        <v>773</v>
      </c>
      <c r="K19">
        <v>385</v>
      </c>
      <c r="L19">
        <v>529</v>
      </c>
      <c r="M19">
        <v>697</v>
      </c>
      <c r="N19">
        <v>358</v>
      </c>
      <c r="O19">
        <v>489</v>
      </c>
      <c r="P19">
        <v>626</v>
      </c>
      <c r="Q19">
        <v>177</v>
      </c>
      <c r="R19">
        <v>922</v>
      </c>
      <c r="S19">
        <v>891</v>
      </c>
      <c r="T19">
        <v>923</v>
      </c>
      <c r="U19">
        <v>800</v>
      </c>
      <c r="V19">
        <v>1538</v>
      </c>
      <c r="W19">
        <v>371</v>
      </c>
      <c r="X19">
        <v>971</v>
      </c>
      <c r="Y19">
        <v>1144</v>
      </c>
      <c r="Z19">
        <v>656</v>
      </c>
      <c r="AA19">
        <v>535</v>
      </c>
      <c r="AB19">
        <v>494</v>
      </c>
      <c r="AC19">
        <v>585</v>
      </c>
      <c r="AD19">
        <v>577</v>
      </c>
      <c r="AE19">
        <v>609</v>
      </c>
      <c r="AF19">
        <v>915</v>
      </c>
      <c r="AG19">
        <v>544</v>
      </c>
      <c r="AH19">
        <v>446</v>
      </c>
      <c r="AI19">
        <v>1438</v>
      </c>
      <c r="AJ19">
        <v>808</v>
      </c>
      <c r="AK19">
        <v>783</v>
      </c>
      <c r="AL19">
        <v>857</v>
      </c>
      <c r="AM19">
        <v>830</v>
      </c>
      <c r="AN19">
        <v>1158</v>
      </c>
      <c r="AO19">
        <v>1174</v>
      </c>
      <c r="AP19">
        <v>565</v>
      </c>
      <c r="AQ19">
        <v>446</v>
      </c>
      <c r="AR19">
        <v>578</v>
      </c>
      <c r="AS19">
        <v>591</v>
      </c>
      <c r="AT19">
        <v>570</v>
      </c>
      <c r="AU19">
        <v>467</v>
      </c>
      <c r="AV19">
        <v>789</v>
      </c>
      <c r="AW19">
        <v>1420</v>
      </c>
      <c r="AX19">
        <v>1011</v>
      </c>
      <c r="AY19">
        <v>1574</v>
      </c>
      <c r="AZ19">
        <v>1496</v>
      </c>
      <c r="BA19">
        <v>1060</v>
      </c>
      <c r="BB19">
        <v>382</v>
      </c>
      <c r="BC19">
        <v>708</v>
      </c>
      <c r="BD19">
        <v>748</v>
      </c>
      <c r="BE19">
        <v>460</v>
      </c>
      <c r="BF19">
        <v>650</v>
      </c>
      <c r="BG19">
        <v>982</v>
      </c>
      <c r="BH19">
        <v>1007</v>
      </c>
      <c r="BI19">
        <v>1727</v>
      </c>
      <c r="BJ19">
        <v>1161</v>
      </c>
      <c r="BK19">
        <v>1388</v>
      </c>
      <c r="BL19">
        <v>680</v>
      </c>
      <c r="BM19">
        <v>769</v>
      </c>
      <c r="BN19">
        <v>1011</v>
      </c>
      <c r="BO19">
        <v>1838</v>
      </c>
      <c r="BP19">
        <v>502</v>
      </c>
      <c r="BQ19">
        <v>1392</v>
      </c>
      <c r="BR19">
        <v>1438</v>
      </c>
      <c r="BS19">
        <v>943</v>
      </c>
      <c r="BT19">
        <v>1082</v>
      </c>
      <c r="BU19">
        <v>298</v>
      </c>
      <c r="BV19">
        <v>865</v>
      </c>
      <c r="BW19">
        <v>2060</v>
      </c>
      <c r="BX19">
        <v>840</v>
      </c>
      <c r="BY19">
        <v>875</v>
      </c>
      <c r="BZ19">
        <v>608</v>
      </c>
      <c r="CA19">
        <v>679</v>
      </c>
      <c r="CB19">
        <v>971</v>
      </c>
      <c r="CC19">
        <v>1009</v>
      </c>
      <c r="CD19">
        <v>818</v>
      </c>
      <c r="CE19">
        <v>808</v>
      </c>
      <c r="CF19">
        <v>859</v>
      </c>
      <c r="CG19">
        <v>858</v>
      </c>
      <c r="CH19">
        <v>734</v>
      </c>
      <c r="CI19">
        <v>1206</v>
      </c>
      <c r="CJ19">
        <v>1208</v>
      </c>
      <c r="CK19">
        <v>598</v>
      </c>
      <c r="CL19">
        <v>732</v>
      </c>
      <c r="CM19">
        <v>899</v>
      </c>
      <c r="CN19">
        <v>566</v>
      </c>
      <c r="CO19">
        <v>965</v>
      </c>
      <c r="CP19">
        <v>626</v>
      </c>
      <c r="CQ19">
        <v>661</v>
      </c>
      <c r="CR19">
        <v>283</v>
      </c>
    </row>
    <row r="20" spans="1:96" x14ac:dyDescent="0.25">
      <c r="A20" t="s">
        <v>19</v>
      </c>
      <c r="B20">
        <v>742</v>
      </c>
      <c r="C20">
        <v>1006</v>
      </c>
      <c r="D20">
        <v>930</v>
      </c>
      <c r="E20">
        <v>655</v>
      </c>
      <c r="F20">
        <v>410</v>
      </c>
      <c r="G20">
        <v>740</v>
      </c>
      <c r="H20">
        <v>731</v>
      </c>
      <c r="I20">
        <v>724</v>
      </c>
      <c r="J20">
        <v>380</v>
      </c>
      <c r="K20">
        <v>299</v>
      </c>
      <c r="L20">
        <v>195</v>
      </c>
      <c r="M20">
        <v>367</v>
      </c>
      <c r="N20">
        <v>467</v>
      </c>
      <c r="O20">
        <v>346</v>
      </c>
      <c r="P20">
        <v>285</v>
      </c>
      <c r="Q20">
        <v>71</v>
      </c>
      <c r="R20">
        <v>310</v>
      </c>
      <c r="S20">
        <v>324</v>
      </c>
      <c r="T20">
        <v>510</v>
      </c>
      <c r="U20">
        <v>388</v>
      </c>
      <c r="V20">
        <v>2512</v>
      </c>
      <c r="W20">
        <v>233</v>
      </c>
      <c r="X20">
        <v>545</v>
      </c>
      <c r="Y20">
        <v>1068</v>
      </c>
      <c r="Z20">
        <v>671</v>
      </c>
      <c r="AA20">
        <v>298</v>
      </c>
      <c r="AB20">
        <v>260</v>
      </c>
      <c r="AC20">
        <v>312</v>
      </c>
      <c r="AD20">
        <v>409</v>
      </c>
      <c r="AE20">
        <v>286</v>
      </c>
      <c r="AF20">
        <v>364</v>
      </c>
      <c r="AG20">
        <v>320</v>
      </c>
      <c r="AH20">
        <v>223</v>
      </c>
      <c r="AI20">
        <v>526</v>
      </c>
      <c r="AJ20">
        <v>310</v>
      </c>
      <c r="AK20">
        <v>1629</v>
      </c>
      <c r="AL20">
        <v>2073</v>
      </c>
      <c r="AM20">
        <v>283</v>
      </c>
      <c r="AN20">
        <v>430</v>
      </c>
      <c r="AO20">
        <v>1192</v>
      </c>
      <c r="AP20">
        <v>547</v>
      </c>
      <c r="AQ20">
        <v>232</v>
      </c>
      <c r="AR20">
        <v>247</v>
      </c>
      <c r="AS20">
        <v>443</v>
      </c>
      <c r="AT20">
        <v>365</v>
      </c>
      <c r="AU20">
        <v>228</v>
      </c>
      <c r="AV20">
        <v>416</v>
      </c>
      <c r="AW20">
        <v>604</v>
      </c>
      <c r="AX20">
        <v>451</v>
      </c>
      <c r="AY20">
        <v>1425</v>
      </c>
      <c r="AZ20">
        <v>991</v>
      </c>
      <c r="BA20">
        <v>3224</v>
      </c>
      <c r="BB20">
        <v>1048</v>
      </c>
      <c r="BC20">
        <v>472</v>
      </c>
      <c r="BD20">
        <v>285</v>
      </c>
      <c r="BE20">
        <v>426</v>
      </c>
      <c r="BF20">
        <v>671</v>
      </c>
      <c r="BG20">
        <v>445</v>
      </c>
      <c r="BH20">
        <v>332</v>
      </c>
      <c r="BI20">
        <v>836</v>
      </c>
      <c r="BJ20">
        <v>571</v>
      </c>
      <c r="BK20">
        <v>525</v>
      </c>
      <c r="BL20">
        <v>247</v>
      </c>
      <c r="BM20">
        <v>254</v>
      </c>
      <c r="BN20">
        <v>544</v>
      </c>
      <c r="BO20">
        <v>4827</v>
      </c>
      <c r="BP20">
        <v>1474</v>
      </c>
      <c r="BQ20">
        <v>2635</v>
      </c>
      <c r="BR20">
        <v>3172</v>
      </c>
      <c r="BS20">
        <v>1634</v>
      </c>
      <c r="BT20">
        <v>2364</v>
      </c>
      <c r="BU20">
        <v>363</v>
      </c>
      <c r="BV20">
        <v>1044</v>
      </c>
      <c r="BW20">
        <v>2326</v>
      </c>
      <c r="BX20">
        <v>831</v>
      </c>
      <c r="BY20">
        <v>711</v>
      </c>
      <c r="BZ20">
        <v>573</v>
      </c>
      <c r="CA20">
        <v>379</v>
      </c>
      <c r="CB20">
        <v>789</v>
      </c>
      <c r="CC20">
        <v>605</v>
      </c>
      <c r="CD20">
        <v>490</v>
      </c>
      <c r="CE20">
        <v>754</v>
      </c>
      <c r="CF20">
        <v>697</v>
      </c>
      <c r="CG20">
        <v>542</v>
      </c>
      <c r="CH20">
        <v>351</v>
      </c>
      <c r="CI20">
        <v>710</v>
      </c>
      <c r="CJ20">
        <v>954</v>
      </c>
      <c r="CK20">
        <v>276</v>
      </c>
      <c r="CL20">
        <v>300</v>
      </c>
      <c r="CM20">
        <v>693</v>
      </c>
      <c r="CN20">
        <v>550</v>
      </c>
      <c r="CO20">
        <v>552</v>
      </c>
      <c r="CP20">
        <v>312</v>
      </c>
      <c r="CQ20">
        <v>267</v>
      </c>
      <c r="CR20">
        <v>205</v>
      </c>
    </row>
    <row r="21" spans="1:96" x14ac:dyDescent="0.25">
      <c r="A21" t="s">
        <v>20</v>
      </c>
      <c r="B21">
        <v>688</v>
      </c>
      <c r="C21">
        <v>1608</v>
      </c>
      <c r="D21">
        <v>965</v>
      </c>
      <c r="E21">
        <v>780</v>
      </c>
      <c r="F21">
        <v>582</v>
      </c>
      <c r="G21">
        <v>1171</v>
      </c>
      <c r="H21">
        <v>148</v>
      </c>
      <c r="I21">
        <v>116</v>
      </c>
      <c r="J21">
        <v>167</v>
      </c>
      <c r="K21">
        <v>71</v>
      </c>
      <c r="L21">
        <v>143</v>
      </c>
      <c r="M21">
        <v>153</v>
      </c>
      <c r="N21">
        <v>27</v>
      </c>
      <c r="O21">
        <v>72</v>
      </c>
      <c r="P21">
        <v>58</v>
      </c>
      <c r="Q21">
        <v>12</v>
      </c>
      <c r="R21">
        <v>91</v>
      </c>
      <c r="S21">
        <v>67</v>
      </c>
      <c r="T21">
        <v>322</v>
      </c>
      <c r="U21">
        <v>270</v>
      </c>
      <c r="V21">
        <v>2471</v>
      </c>
      <c r="W21">
        <v>190</v>
      </c>
      <c r="X21">
        <v>365</v>
      </c>
      <c r="Y21">
        <v>1294</v>
      </c>
      <c r="Z21">
        <v>1062</v>
      </c>
      <c r="AA21">
        <v>94</v>
      </c>
      <c r="AB21">
        <v>88</v>
      </c>
      <c r="AC21">
        <v>458</v>
      </c>
      <c r="AD21">
        <v>353</v>
      </c>
      <c r="AE21">
        <v>47</v>
      </c>
      <c r="AF21">
        <v>132</v>
      </c>
      <c r="AG21">
        <v>36</v>
      </c>
      <c r="AH21">
        <v>241</v>
      </c>
      <c r="AI21">
        <v>26</v>
      </c>
      <c r="AJ21">
        <v>36</v>
      </c>
      <c r="AK21">
        <v>1165</v>
      </c>
      <c r="AL21">
        <v>1155</v>
      </c>
      <c r="AM21">
        <v>25</v>
      </c>
      <c r="AN21">
        <v>29</v>
      </c>
      <c r="AO21">
        <v>1428</v>
      </c>
      <c r="AP21">
        <v>900</v>
      </c>
      <c r="AQ21">
        <v>10</v>
      </c>
      <c r="AR21">
        <v>11</v>
      </c>
      <c r="AS21">
        <v>656</v>
      </c>
      <c r="AT21">
        <v>640</v>
      </c>
      <c r="AU21">
        <v>15</v>
      </c>
      <c r="AV21">
        <v>17</v>
      </c>
      <c r="AW21">
        <v>459</v>
      </c>
      <c r="AX21">
        <v>63</v>
      </c>
      <c r="AY21">
        <v>67</v>
      </c>
      <c r="AZ21">
        <v>56</v>
      </c>
      <c r="BA21">
        <v>2064</v>
      </c>
      <c r="BB21">
        <v>754</v>
      </c>
      <c r="BC21">
        <v>11</v>
      </c>
      <c r="BD21">
        <v>20</v>
      </c>
      <c r="BE21">
        <v>797</v>
      </c>
      <c r="BF21">
        <v>1223</v>
      </c>
      <c r="BG21">
        <v>9</v>
      </c>
      <c r="BH21">
        <v>16</v>
      </c>
      <c r="BI21">
        <v>1860</v>
      </c>
      <c r="BJ21">
        <v>721</v>
      </c>
      <c r="BK21">
        <v>46</v>
      </c>
      <c r="BL21">
        <v>13</v>
      </c>
      <c r="BM21">
        <v>240</v>
      </c>
      <c r="BN21">
        <v>295</v>
      </c>
      <c r="BO21">
        <v>2236</v>
      </c>
      <c r="BP21">
        <v>629</v>
      </c>
      <c r="BQ21">
        <v>810</v>
      </c>
      <c r="BR21">
        <v>1224</v>
      </c>
      <c r="BS21">
        <v>1562</v>
      </c>
      <c r="BT21">
        <v>1384</v>
      </c>
      <c r="BU21">
        <v>507</v>
      </c>
      <c r="BV21">
        <v>1674</v>
      </c>
      <c r="BW21">
        <v>1591</v>
      </c>
      <c r="BX21">
        <v>760</v>
      </c>
      <c r="BY21">
        <v>1475</v>
      </c>
      <c r="BZ21">
        <v>1278</v>
      </c>
      <c r="CA21">
        <v>1103</v>
      </c>
      <c r="CB21">
        <v>1113</v>
      </c>
      <c r="CC21">
        <v>1988</v>
      </c>
      <c r="CD21">
        <v>1640</v>
      </c>
      <c r="CE21">
        <v>906</v>
      </c>
      <c r="CF21">
        <v>830</v>
      </c>
      <c r="CG21">
        <v>1773</v>
      </c>
      <c r="CH21">
        <v>573</v>
      </c>
      <c r="CI21">
        <v>2380</v>
      </c>
      <c r="CJ21">
        <v>2174</v>
      </c>
      <c r="CK21">
        <v>1069</v>
      </c>
      <c r="CL21">
        <v>1349</v>
      </c>
      <c r="CM21">
        <v>463</v>
      </c>
      <c r="CN21">
        <v>960</v>
      </c>
      <c r="CO21">
        <v>1683</v>
      </c>
      <c r="CP21">
        <v>699</v>
      </c>
      <c r="CQ21">
        <v>682</v>
      </c>
      <c r="CR21">
        <v>338</v>
      </c>
    </row>
    <row r="22" spans="1:96" x14ac:dyDescent="0.25">
      <c r="A22" t="s">
        <v>21</v>
      </c>
      <c r="B22">
        <v>469</v>
      </c>
      <c r="C22">
        <v>706</v>
      </c>
      <c r="D22">
        <v>532</v>
      </c>
      <c r="E22">
        <v>436</v>
      </c>
      <c r="F22">
        <v>242</v>
      </c>
      <c r="G22">
        <v>594</v>
      </c>
      <c r="H22">
        <v>881</v>
      </c>
      <c r="I22">
        <v>652</v>
      </c>
      <c r="J22">
        <v>575</v>
      </c>
      <c r="K22">
        <v>348</v>
      </c>
      <c r="L22">
        <v>399</v>
      </c>
      <c r="M22">
        <v>504</v>
      </c>
      <c r="N22">
        <v>326</v>
      </c>
      <c r="O22">
        <v>421</v>
      </c>
      <c r="P22">
        <v>477</v>
      </c>
      <c r="Q22">
        <v>112</v>
      </c>
      <c r="R22">
        <v>627</v>
      </c>
      <c r="S22">
        <v>597</v>
      </c>
      <c r="T22">
        <v>697</v>
      </c>
      <c r="U22">
        <v>534</v>
      </c>
      <c r="V22">
        <v>1228</v>
      </c>
      <c r="W22">
        <v>299</v>
      </c>
      <c r="X22">
        <v>858</v>
      </c>
      <c r="Y22">
        <v>735</v>
      </c>
      <c r="Z22">
        <v>477</v>
      </c>
      <c r="AA22">
        <v>532</v>
      </c>
      <c r="AB22">
        <v>465</v>
      </c>
      <c r="AC22">
        <v>441</v>
      </c>
      <c r="AD22">
        <v>468</v>
      </c>
      <c r="AE22">
        <v>550</v>
      </c>
      <c r="AF22">
        <v>589</v>
      </c>
      <c r="AG22">
        <v>395</v>
      </c>
      <c r="AH22">
        <v>304</v>
      </c>
      <c r="AI22">
        <v>880</v>
      </c>
      <c r="AJ22">
        <v>629</v>
      </c>
      <c r="AK22">
        <v>653</v>
      </c>
      <c r="AL22">
        <v>686</v>
      </c>
      <c r="AM22">
        <v>690</v>
      </c>
      <c r="AN22">
        <v>938</v>
      </c>
      <c r="AO22">
        <v>899</v>
      </c>
      <c r="AP22">
        <v>428</v>
      </c>
      <c r="AQ22">
        <v>533</v>
      </c>
      <c r="AR22">
        <v>625</v>
      </c>
      <c r="AS22">
        <v>485</v>
      </c>
      <c r="AT22">
        <v>472</v>
      </c>
      <c r="AU22">
        <v>596</v>
      </c>
      <c r="AV22">
        <v>913</v>
      </c>
      <c r="AW22">
        <v>647</v>
      </c>
      <c r="AX22">
        <v>755</v>
      </c>
      <c r="AY22">
        <v>1475</v>
      </c>
      <c r="AZ22">
        <v>1242</v>
      </c>
      <c r="BA22">
        <v>946</v>
      </c>
      <c r="BB22">
        <v>272</v>
      </c>
      <c r="BC22">
        <v>576</v>
      </c>
      <c r="BD22">
        <v>532</v>
      </c>
      <c r="BE22">
        <v>339</v>
      </c>
      <c r="BF22">
        <v>581</v>
      </c>
      <c r="BG22">
        <v>612</v>
      </c>
      <c r="BH22">
        <v>640</v>
      </c>
      <c r="BI22">
        <v>1272</v>
      </c>
      <c r="BJ22">
        <v>864</v>
      </c>
      <c r="BK22">
        <v>866</v>
      </c>
      <c r="BL22">
        <v>487</v>
      </c>
      <c r="BM22">
        <v>559</v>
      </c>
      <c r="BN22">
        <v>716</v>
      </c>
      <c r="BO22">
        <v>1257</v>
      </c>
      <c r="BP22">
        <v>369</v>
      </c>
      <c r="BQ22">
        <v>733</v>
      </c>
      <c r="BR22">
        <v>841</v>
      </c>
      <c r="BS22">
        <v>592</v>
      </c>
      <c r="BT22">
        <v>627</v>
      </c>
      <c r="BU22">
        <v>177</v>
      </c>
      <c r="BV22">
        <v>504</v>
      </c>
      <c r="BW22">
        <v>1294</v>
      </c>
      <c r="BX22">
        <v>616</v>
      </c>
      <c r="BY22">
        <v>593</v>
      </c>
      <c r="BZ22">
        <v>426</v>
      </c>
      <c r="CA22">
        <v>312</v>
      </c>
      <c r="CB22">
        <v>499</v>
      </c>
      <c r="CC22">
        <v>518</v>
      </c>
      <c r="CD22">
        <v>477</v>
      </c>
      <c r="CE22">
        <v>533</v>
      </c>
      <c r="CF22">
        <v>584</v>
      </c>
      <c r="CG22">
        <v>544</v>
      </c>
      <c r="CH22">
        <v>357</v>
      </c>
      <c r="CI22">
        <v>745</v>
      </c>
      <c r="CJ22">
        <v>730</v>
      </c>
      <c r="CK22">
        <v>361</v>
      </c>
      <c r="CL22">
        <v>458</v>
      </c>
      <c r="CM22">
        <v>623</v>
      </c>
      <c r="CN22">
        <v>547</v>
      </c>
      <c r="CO22">
        <v>636</v>
      </c>
      <c r="CP22">
        <v>340</v>
      </c>
      <c r="CQ22">
        <v>385</v>
      </c>
      <c r="CR22">
        <v>186</v>
      </c>
    </row>
    <row r="23" spans="1:96" x14ac:dyDescent="0.25">
      <c r="A23" t="s">
        <v>22</v>
      </c>
      <c r="B23">
        <v>525</v>
      </c>
      <c r="C23">
        <v>495</v>
      </c>
      <c r="D23">
        <v>535</v>
      </c>
      <c r="E23">
        <v>512</v>
      </c>
      <c r="F23">
        <v>205</v>
      </c>
      <c r="G23">
        <v>407</v>
      </c>
      <c r="H23">
        <v>589</v>
      </c>
      <c r="I23">
        <v>548</v>
      </c>
      <c r="J23">
        <v>487</v>
      </c>
      <c r="K23">
        <v>262</v>
      </c>
      <c r="L23">
        <v>258</v>
      </c>
      <c r="M23">
        <v>455</v>
      </c>
      <c r="N23">
        <v>236</v>
      </c>
      <c r="O23">
        <v>277</v>
      </c>
      <c r="P23">
        <v>374</v>
      </c>
      <c r="Q23">
        <v>98</v>
      </c>
      <c r="R23">
        <v>369</v>
      </c>
      <c r="S23">
        <v>415</v>
      </c>
      <c r="T23">
        <v>579</v>
      </c>
      <c r="U23">
        <v>423</v>
      </c>
      <c r="V23">
        <v>929</v>
      </c>
      <c r="W23">
        <v>258</v>
      </c>
      <c r="X23">
        <v>714</v>
      </c>
      <c r="Y23">
        <v>571</v>
      </c>
      <c r="Z23">
        <v>348</v>
      </c>
      <c r="AA23">
        <v>355</v>
      </c>
      <c r="AB23">
        <v>330</v>
      </c>
      <c r="AC23">
        <v>418</v>
      </c>
      <c r="AD23">
        <v>383</v>
      </c>
      <c r="AE23">
        <v>404</v>
      </c>
      <c r="AF23">
        <v>448</v>
      </c>
      <c r="AG23">
        <v>363</v>
      </c>
      <c r="AH23">
        <v>229</v>
      </c>
      <c r="AI23">
        <v>740</v>
      </c>
      <c r="AJ23">
        <v>533</v>
      </c>
      <c r="AK23">
        <v>530</v>
      </c>
      <c r="AL23">
        <v>540</v>
      </c>
      <c r="AM23">
        <v>524</v>
      </c>
      <c r="AN23">
        <v>763</v>
      </c>
      <c r="AO23">
        <v>680</v>
      </c>
      <c r="AP23">
        <v>373</v>
      </c>
      <c r="AQ23">
        <v>344</v>
      </c>
      <c r="AR23">
        <v>401</v>
      </c>
      <c r="AS23">
        <v>450</v>
      </c>
      <c r="AT23">
        <v>412</v>
      </c>
      <c r="AU23">
        <v>380</v>
      </c>
      <c r="AV23">
        <v>709</v>
      </c>
      <c r="AW23">
        <v>339</v>
      </c>
      <c r="AX23">
        <v>692</v>
      </c>
      <c r="AY23">
        <v>1155</v>
      </c>
      <c r="AZ23">
        <v>987</v>
      </c>
      <c r="BA23">
        <v>743</v>
      </c>
      <c r="BB23">
        <v>251</v>
      </c>
      <c r="BC23">
        <v>580</v>
      </c>
      <c r="BD23">
        <v>560</v>
      </c>
      <c r="BE23">
        <v>334</v>
      </c>
      <c r="BF23">
        <v>359</v>
      </c>
      <c r="BG23">
        <v>593</v>
      </c>
      <c r="BH23">
        <v>598</v>
      </c>
      <c r="BI23">
        <v>1065</v>
      </c>
      <c r="BJ23">
        <v>716</v>
      </c>
      <c r="BK23">
        <v>861</v>
      </c>
      <c r="BL23">
        <v>414</v>
      </c>
      <c r="BM23">
        <v>430</v>
      </c>
      <c r="BN23">
        <v>566</v>
      </c>
      <c r="BO23">
        <v>1052</v>
      </c>
      <c r="BP23">
        <v>328</v>
      </c>
      <c r="BQ23">
        <v>937</v>
      </c>
      <c r="BR23">
        <v>997</v>
      </c>
      <c r="BS23">
        <v>698</v>
      </c>
      <c r="BT23">
        <v>738</v>
      </c>
      <c r="BU23">
        <v>178</v>
      </c>
      <c r="BV23">
        <v>574</v>
      </c>
      <c r="BW23">
        <v>1444</v>
      </c>
      <c r="BX23">
        <v>565</v>
      </c>
      <c r="BY23">
        <v>842</v>
      </c>
      <c r="BZ23">
        <v>529</v>
      </c>
      <c r="CA23">
        <v>443</v>
      </c>
      <c r="CB23">
        <v>618</v>
      </c>
      <c r="CC23">
        <v>665</v>
      </c>
      <c r="CD23">
        <v>623</v>
      </c>
      <c r="CE23">
        <v>670</v>
      </c>
      <c r="CF23">
        <v>660</v>
      </c>
      <c r="CG23">
        <v>815</v>
      </c>
      <c r="CH23">
        <v>547</v>
      </c>
      <c r="CI23">
        <v>1069</v>
      </c>
      <c r="CJ23">
        <v>986</v>
      </c>
      <c r="CK23">
        <v>507</v>
      </c>
      <c r="CL23">
        <v>597</v>
      </c>
      <c r="CM23">
        <v>754</v>
      </c>
      <c r="CN23">
        <v>548</v>
      </c>
      <c r="CO23">
        <v>1018</v>
      </c>
      <c r="CP23">
        <v>506</v>
      </c>
      <c r="CQ23">
        <v>649</v>
      </c>
      <c r="CR23">
        <v>305</v>
      </c>
    </row>
    <row r="24" spans="1:96" x14ac:dyDescent="0.25">
      <c r="A24" t="s">
        <v>23</v>
      </c>
      <c r="B24">
        <v>702</v>
      </c>
      <c r="C24">
        <v>1079</v>
      </c>
      <c r="D24">
        <v>616</v>
      </c>
      <c r="E24">
        <v>440</v>
      </c>
      <c r="F24">
        <v>109</v>
      </c>
      <c r="G24">
        <v>731</v>
      </c>
      <c r="H24">
        <v>541</v>
      </c>
      <c r="I24">
        <v>1522</v>
      </c>
      <c r="J24">
        <v>472</v>
      </c>
      <c r="K24">
        <v>188</v>
      </c>
      <c r="L24">
        <v>246</v>
      </c>
      <c r="M24">
        <v>656</v>
      </c>
      <c r="N24">
        <v>1411</v>
      </c>
      <c r="O24">
        <v>337</v>
      </c>
      <c r="P24">
        <v>218</v>
      </c>
      <c r="Q24">
        <v>41</v>
      </c>
      <c r="R24">
        <v>522</v>
      </c>
      <c r="S24">
        <v>99</v>
      </c>
      <c r="T24">
        <v>267</v>
      </c>
      <c r="U24">
        <v>589</v>
      </c>
      <c r="V24">
        <v>716</v>
      </c>
      <c r="W24">
        <v>522</v>
      </c>
      <c r="X24">
        <v>428</v>
      </c>
      <c r="Y24">
        <v>521</v>
      </c>
      <c r="Z24">
        <v>273</v>
      </c>
      <c r="AA24">
        <v>170</v>
      </c>
      <c r="AB24">
        <v>357</v>
      </c>
      <c r="AC24">
        <v>228</v>
      </c>
      <c r="AD24">
        <v>187</v>
      </c>
      <c r="AE24">
        <v>149</v>
      </c>
      <c r="AF24">
        <v>200</v>
      </c>
      <c r="AG24">
        <v>115</v>
      </c>
      <c r="AH24">
        <v>124</v>
      </c>
      <c r="AI24">
        <v>1213</v>
      </c>
      <c r="AJ24">
        <v>128</v>
      </c>
      <c r="AK24">
        <v>199</v>
      </c>
      <c r="AL24">
        <v>225</v>
      </c>
      <c r="AM24">
        <v>1876</v>
      </c>
      <c r="AN24">
        <v>245</v>
      </c>
      <c r="AO24">
        <v>217</v>
      </c>
      <c r="AP24">
        <v>85</v>
      </c>
      <c r="AQ24">
        <v>324</v>
      </c>
      <c r="AR24">
        <v>62</v>
      </c>
      <c r="AS24">
        <v>124</v>
      </c>
      <c r="AT24">
        <v>52</v>
      </c>
      <c r="AU24">
        <v>137</v>
      </c>
      <c r="AV24">
        <v>134</v>
      </c>
      <c r="AW24">
        <v>194</v>
      </c>
      <c r="AX24">
        <v>27</v>
      </c>
      <c r="AY24">
        <v>463</v>
      </c>
      <c r="AZ24">
        <v>225</v>
      </c>
      <c r="BA24">
        <v>414</v>
      </c>
      <c r="BB24">
        <v>147</v>
      </c>
      <c r="BC24">
        <v>447</v>
      </c>
      <c r="BD24">
        <v>531</v>
      </c>
      <c r="BE24">
        <v>397</v>
      </c>
      <c r="BF24">
        <v>505</v>
      </c>
      <c r="BG24">
        <v>416</v>
      </c>
      <c r="BH24">
        <v>358</v>
      </c>
      <c r="BI24">
        <v>373</v>
      </c>
      <c r="BJ24">
        <v>307</v>
      </c>
      <c r="BK24">
        <v>467</v>
      </c>
      <c r="BL24">
        <v>381</v>
      </c>
      <c r="BM24">
        <v>116</v>
      </c>
      <c r="BN24">
        <v>672</v>
      </c>
      <c r="BO24">
        <v>366</v>
      </c>
      <c r="BP24">
        <v>167</v>
      </c>
      <c r="BQ24">
        <v>154</v>
      </c>
      <c r="BR24">
        <v>292</v>
      </c>
      <c r="BS24">
        <v>104</v>
      </c>
      <c r="BT24">
        <v>161</v>
      </c>
      <c r="BU24">
        <v>41</v>
      </c>
      <c r="BV24">
        <v>133</v>
      </c>
      <c r="BW24">
        <v>313</v>
      </c>
      <c r="BX24">
        <v>819</v>
      </c>
      <c r="BY24">
        <v>2011</v>
      </c>
      <c r="BZ24">
        <v>2180</v>
      </c>
      <c r="CA24">
        <v>31</v>
      </c>
      <c r="CB24">
        <v>106</v>
      </c>
      <c r="CC24">
        <v>224</v>
      </c>
      <c r="CD24">
        <v>118</v>
      </c>
      <c r="CE24">
        <v>178</v>
      </c>
      <c r="CF24">
        <v>704</v>
      </c>
      <c r="CG24">
        <v>1868</v>
      </c>
      <c r="CH24">
        <v>1321</v>
      </c>
      <c r="CI24">
        <v>70</v>
      </c>
      <c r="CJ24">
        <v>135</v>
      </c>
      <c r="CK24">
        <v>136</v>
      </c>
      <c r="CL24">
        <v>65</v>
      </c>
      <c r="CM24">
        <v>73</v>
      </c>
      <c r="CN24">
        <v>387</v>
      </c>
      <c r="CO24">
        <v>898</v>
      </c>
      <c r="CP24">
        <v>815</v>
      </c>
      <c r="CQ24">
        <v>21</v>
      </c>
      <c r="CR24">
        <v>18</v>
      </c>
    </row>
    <row r="25" spans="1:96" x14ac:dyDescent="0.25">
      <c r="A25" t="s">
        <v>24</v>
      </c>
      <c r="B25">
        <v>4</v>
      </c>
      <c r="C25">
        <v>35</v>
      </c>
      <c r="D25">
        <v>15</v>
      </c>
      <c r="E25">
        <v>9</v>
      </c>
      <c r="F25">
        <v>3</v>
      </c>
      <c r="G25">
        <v>14</v>
      </c>
      <c r="H25">
        <v>670</v>
      </c>
      <c r="I25">
        <v>330</v>
      </c>
      <c r="J25">
        <v>1329</v>
      </c>
      <c r="K25">
        <v>1106</v>
      </c>
      <c r="L25">
        <v>706</v>
      </c>
      <c r="M25">
        <v>341</v>
      </c>
      <c r="N25">
        <v>300</v>
      </c>
      <c r="O25">
        <v>563</v>
      </c>
      <c r="P25">
        <v>679</v>
      </c>
      <c r="Q25">
        <v>803</v>
      </c>
      <c r="R25">
        <v>1051</v>
      </c>
      <c r="S25">
        <v>993</v>
      </c>
      <c r="T25">
        <v>9</v>
      </c>
      <c r="U25">
        <v>16</v>
      </c>
      <c r="V25">
        <v>27</v>
      </c>
      <c r="W25">
        <v>18</v>
      </c>
      <c r="X25">
        <v>55</v>
      </c>
      <c r="Y25">
        <v>30</v>
      </c>
      <c r="Z25">
        <v>29</v>
      </c>
      <c r="AA25">
        <v>1217</v>
      </c>
      <c r="AB25">
        <v>961</v>
      </c>
      <c r="AC25">
        <v>862</v>
      </c>
      <c r="AD25">
        <v>1763</v>
      </c>
      <c r="AE25">
        <v>1644</v>
      </c>
      <c r="AF25">
        <v>848</v>
      </c>
      <c r="AG25">
        <v>2070</v>
      </c>
      <c r="AH25">
        <v>1037</v>
      </c>
      <c r="AI25">
        <v>16</v>
      </c>
      <c r="AJ25">
        <v>10</v>
      </c>
      <c r="AK25">
        <v>8</v>
      </c>
      <c r="AL25">
        <v>6</v>
      </c>
      <c r="AM25">
        <v>130</v>
      </c>
      <c r="AN25">
        <v>90</v>
      </c>
      <c r="AO25">
        <v>46</v>
      </c>
      <c r="AP25">
        <v>30</v>
      </c>
      <c r="AQ25">
        <v>917</v>
      </c>
      <c r="AR25">
        <v>660</v>
      </c>
      <c r="AS25">
        <v>1358</v>
      </c>
      <c r="AT25">
        <v>1451</v>
      </c>
      <c r="AU25">
        <v>835</v>
      </c>
      <c r="AV25">
        <v>1401</v>
      </c>
      <c r="AW25">
        <v>3163</v>
      </c>
      <c r="AX25">
        <v>2829</v>
      </c>
      <c r="AY25">
        <v>40</v>
      </c>
      <c r="AZ25">
        <v>26</v>
      </c>
      <c r="BA25">
        <v>16</v>
      </c>
      <c r="BB25">
        <v>6</v>
      </c>
      <c r="BC25">
        <v>59</v>
      </c>
      <c r="BD25">
        <v>65</v>
      </c>
      <c r="BE25">
        <v>8</v>
      </c>
      <c r="BF25">
        <v>13</v>
      </c>
      <c r="BG25">
        <v>460</v>
      </c>
      <c r="BH25">
        <v>640</v>
      </c>
      <c r="BI25">
        <v>597</v>
      </c>
      <c r="BJ25">
        <v>220</v>
      </c>
      <c r="BK25">
        <v>708</v>
      </c>
      <c r="BL25">
        <v>475</v>
      </c>
      <c r="BM25">
        <v>455</v>
      </c>
      <c r="BN25">
        <v>453</v>
      </c>
      <c r="BO25">
        <v>16</v>
      </c>
      <c r="BP25">
        <v>4</v>
      </c>
      <c r="BQ25">
        <v>14</v>
      </c>
      <c r="BR25">
        <v>13</v>
      </c>
      <c r="BS25">
        <v>8</v>
      </c>
      <c r="BT25">
        <v>13</v>
      </c>
      <c r="BU25">
        <v>1</v>
      </c>
      <c r="BV25">
        <v>5</v>
      </c>
      <c r="BW25">
        <v>14</v>
      </c>
      <c r="BX25">
        <v>6</v>
      </c>
      <c r="BY25">
        <v>15</v>
      </c>
      <c r="BZ25">
        <v>12</v>
      </c>
      <c r="CA25">
        <v>7</v>
      </c>
      <c r="CB25">
        <v>9</v>
      </c>
      <c r="CC25">
        <v>12</v>
      </c>
      <c r="CD25">
        <v>14</v>
      </c>
      <c r="CE25">
        <v>87</v>
      </c>
      <c r="CF25">
        <v>12</v>
      </c>
      <c r="CG25">
        <v>18</v>
      </c>
      <c r="CH25">
        <v>9</v>
      </c>
      <c r="CI25">
        <v>17</v>
      </c>
      <c r="CJ25">
        <v>15</v>
      </c>
      <c r="CK25">
        <v>144</v>
      </c>
      <c r="CL25">
        <v>6</v>
      </c>
      <c r="CM25">
        <v>257</v>
      </c>
      <c r="CN25">
        <v>10</v>
      </c>
      <c r="CO25">
        <v>270</v>
      </c>
      <c r="CP25">
        <v>145</v>
      </c>
      <c r="CQ25">
        <v>71</v>
      </c>
      <c r="CR25">
        <v>106</v>
      </c>
    </row>
    <row r="26" spans="1:96" x14ac:dyDescent="0.25">
      <c r="A26" t="s">
        <v>25</v>
      </c>
      <c r="B26">
        <v>127</v>
      </c>
      <c r="C26">
        <v>627</v>
      </c>
      <c r="D26">
        <v>230</v>
      </c>
      <c r="E26">
        <v>282</v>
      </c>
      <c r="F26">
        <v>226</v>
      </c>
      <c r="G26">
        <v>550</v>
      </c>
      <c r="H26">
        <v>205</v>
      </c>
      <c r="I26">
        <v>256</v>
      </c>
      <c r="J26">
        <v>203</v>
      </c>
      <c r="K26">
        <v>195</v>
      </c>
      <c r="L26">
        <v>135</v>
      </c>
      <c r="M26">
        <v>291</v>
      </c>
      <c r="N26">
        <v>76</v>
      </c>
      <c r="O26">
        <v>131</v>
      </c>
      <c r="P26">
        <v>150</v>
      </c>
      <c r="Q26">
        <v>11</v>
      </c>
      <c r="R26">
        <v>186</v>
      </c>
      <c r="S26">
        <v>246</v>
      </c>
      <c r="T26">
        <v>293</v>
      </c>
      <c r="U26">
        <v>277</v>
      </c>
      <c r="V26">
        <v>674</v>
      </c>
      <c r="W26">
        <v>170</v>
      </c>
      <c r="X26">
        <v>257</v>
      </c>
      <c r="Y26">
        <v>554</v>
      </c>
      <c r="Z26">
        <v>389</v>
      </c>
      <c r="AA26">
        <v>322</v>
      </c>
      <c r="AB26">
        <v>270</v>
      </c>
      <c r="AC26">
        <v>417</v>
      </c>
      <c r="AD26">
        <v>454</v>
      </c>
      <c r="AE26">
        <v>311</v>
      </c>
      <c r="AF26">
        <v>509</v>
      </c>
      <c r="AG26">
        <v>211</v>
      </c>
      <c r="AH26">
        <v>383</v>
      </c>
      <c r="AI26">
        <v>351</v>
      </c>
      <c r="AJ26">
        <v>332</v>
      </c>
      <c r="AK26">
        <v>204</v>
      </c>
      <c r="AL26">
        <v>217</v>
      </c>
      <c r="AM26">
        <v>212</v>
      </c>
      <c r="AN26">
        <v>406</v>
      </c>
      <c r="AO26">
        <v>557</v>
      </c>
      <c r="AP26">
        <v>282</v>
      </c>
      <c r="AQ26">
        <v>172</v>
      </c>
      <c r="AR26">
        <v>179</v>
      </c>
      <c r="AS26">
        <v>434</v>
      </c>
      <c r="AT26">
        <v>399</v>
      </c>
      <c r="AU26">
        <v>131</v>
      </c>
      <c r="AV26">
        <v>256</v>
      </c>
      <c r="AW26">
        <v>832</v>
      </c>
      <c r="AX26">
        <v>824</v>
      </c>
      <c r="AY26">
        <v>1579</v>
      </c>
      <c r="AZ26">
        <v>1356</v>
      </c>
      <c r="BA26">
        <v>406</v>
      </c>
      <c r="BB26">
        <v>134</v>
      </c>
      <c r="BC26">
        <v>251</v>
      </c>
      <c r="BD26">
        <v>226</v>
      </c>
      <c r="BE26">
        <v>218</v>
      </c>
      <c r="BF26">
        <v>425</v>
      </c>
      <c r="BG26">
        <v>208</v>
      </c>
      <c r="BH26">
        <v>268</v>
      </c>
      <c r="BI26">
        <v>1128</v>
      </c>
      <c r="BJ26">
        <v>545</v>
      </c>
      <c r="BK26">
        <v>263</v>
      </c>
      <c r="BL26">
        <v>159</v>
      </c>
      <c r="BM26">
        <v>656</v>
      </c>
      <c r="BN26">
        <v>969</v>
      </c>
      <c r="BO26">
        <v>318</v>
      </c>
      <c r="BP26">
        <v>108</v>
      </c>
      <c r="BQ26">
        <v>153</v>
      </c>
      <c r="BR26">
        <v>133</v>
      </c>
      <c r="BS26">
        <v>260</v>
      </c>
      <c r="BT26">
        <v>307</v>
      </c>
      <c r="BU26">
        <v>40</v>
      </c>
      <c r="BV26">
        <v>164</v>
      </c>
      <c r="BW26">
        <v>260</v>
      </c>
      <c r="BX26">
        <v>236</v>
      </c>
      <c r="BY26">
        <v>359</v>
      </c>
      <c r="BZ26">
        <v>255</v>
      </c>
      <c r="CA26">
        <v>174</v>
      </c>
      <c r="CB26">
        <v>234</v>
      </c>
      <c r="CC26">
        <v>226</v>
      </c>
      <c r="CD26">
        <v>151</v>
      </c>
      <c r="CE26">
        <v>447</v>
      </c>
      <c r="CF26">
        <v>404</v>
      </c>
      <c r="CG26">
        <v>521</v>
      </c>
      <c r="CH26">
        <v>320</v>
      </c>
      <c r="CI26">
        <v>674</v>
      </c>
      <c r="CJ26">
        <v>760</v>
      </c>
      <c r="CK26">
        <v>249</v>
      </c>
      <c r="CL26">
        <v>298</v>
      </c>
      <c r="CM26">
        <v>854</v>
      </c>
      <c r="CN26">
        <v>1079</v>
      </c>
      <c r="CO26">
        <v>1963</v>
      </c>
      <c r="CP26">
        <v>889</v>
      </c>
      <c r="CQ26">
        <v>1192</v>
      </c>
      <c r="CR26">
        <v>647</v>
      </c>
    </row>
    <row r="27" spans="1:96" x14ac:dyDescent="0.25">
      <c r="A27" t="s">
        <v>26</v>
      </c>
      <c r="B27">
        <v>979</v>
      </c>
      <c r="C27">
        <v>801</v>
      </c>
      <c r="D27">
        <v>1133</v>
      </c>
      <c r="E27">
        <v>1024</v>
      </c>
      <c r="F27">
        <v>503</v>
      </c>
      <c r="G27">
        <v>1446</v>
      </c>
      <c r="H27">
        <v>694</v>
      </c>
      <c r="I27">
        <v>333</v>
      </c>
      <c r="J27">
        <v>564</v>
      </c>
      <c r="K27">
        <v>438</v>
      </c>
      <c r="L27">
        <v>297</v>
      </c>
      <c r="M27">
        <v>497</v>
      </c>
      <c r="N27">
        <v>168</v>
      </c>
      <c r="O27">
        <v>841</v>
      </c>
      <c r="P27">
        <v>732</v>
      </c>
      <c r="Q27">
        <v>127</v>
      </c>
      <c r="R27">
        <v>775</v>
      </c>
      <c r="S27">
        <v>300</v>
      </c>
      <c r="T27">
        <v>395</v>
      </c>
      <c r="U27">
        <v>452</v>
      </c>
      <c r="V27">
        <v>1083</v>
      </c>
      <c r="W27">
        <v>321</v>
      </c>
      <c r="X27">
        <v>437</v>
      </c>
      <c r="Y27">
        <v>1079</v>
      </c>
      <c r="Z27">
        <v>501</v>
      </c>
      <c r="AA27">
        <v>412</v>
      </c>
      <c r="AB27">
        <v>238</v>
      </c>
      <c r="AC27">
        <v>226</v>
      </c>
      <c r="AD27">
        <v>425</v>
      </c>
      <c r="AE27">
        <v>428</v>
      </c>
      <c r="AF27">
        <v>943</v>
      </c>
      <c r="AG27">
        <v>469</v>
      </c>
      <c r="AH27">
        <v>324</v>
      </c>
      <c r="AI27">
        <v>156</v>
      </c>
      <c r="AJ27">
        <v>150</v>
      </c>
      <c r="AK27">
        <v>98</v>
      </c>
      <c r="AL27">
        <v>143</v>
      </c>
      <c r="AM27">
        <v>178</v>
      </c>
      <c r="AN27">
        <v>170</v>
      </c>
      <c r="AO27">
        <v>136</v>
      </c>
      <c r="AP27">
        <v>54</v>
      </c>
      <c r="AQ27">
        <v>75</v>
      </c>
      <c r="AR27">
        <v>78</v>
      </c>
      <c r="AS27">
        <v>43</v>
      </c>
      <c r="AT27">
        <v>47</v>
      </c>
      <c r="AU27">
        <v>98</v>
      </c>
      <c r="AV27">
        <v>158</v>
      </c>
      <c r="AW27">
        <v>86</v>
      </c>
      <c r="AX27">
        <v>78</v>
      </c>
      <c r="AY27">
        <v>957</v>
      </c>
      <c r="AZ27">
        <v>477</v>
      </c>
      <c r="BA27">
        <v>423</v>
      </c>
      <c r="BB27">
        <v>216</v>
      </c>
      <c r="BC27">
        <v>132</v>
      </c>
      <c r="BD27">
        <v>128</v>
      </c>
      <c r="BE27">
        <v>64</v>
      </c>
      <c r="BF27">
        <v>97</v>
      </c>
      <c r="BG27">
        <v>129</v>
      </c>
      <c r="BH27">
        <v>95</v>
      </c>
      <c r="BI27">
        <v>58</v>
      </c>
      <c r="BJ27">
        <v>69</v>
      </c>
      <c r="BK27">
        <v>206</v>
      </c>
      <c r="BL27">
        <v>75</v>
      </c>
      <c r="BM27">
        <v>35</v>
      </c>
      <c r="BN27">
        <v>53</v>
      </c>
      <c r="BO27">
        <v>494</v>
      </c>
      <c r="BP27">
        <v>300</v>
      </c>
      <c r="BQ27">
        <v>427</v>
      </c>
      <c r="BR27">
        <v>831</v>
      </c>
      <c r="BS27">
        <v>458</v>
      </c>
      <c r="BT27">
        <v>815</v>
      </c>
      <c r="BU27">
        <v>124</v>
      </c>
      <c r="BV27">
        <v>299</v>
      </c>
      <c r="BW27">
        <v>319</v>
      </c>
      <c r="BX27">
        <v>256</v>
      </c>
      <c r="BY27">
        <v>260</v>
      </c>
      <c r="BZ27">
        <v>584</v>
      </c>
      <c r="CA27">
        <v>205</v>
      </c>
      <c r="CB27">
        <v>549</v>
      </c>
      <c r="CC27">
        <v>294</v>
      </c>
      <c r="CD27">
        <v>250</v>
      </c>
      <c r="CE27">
        <v>154</v>
      </c>
      <c r="CF27">
        <v>172</v>
      </c>
      <c r="CG27">
        <v>201</v>
      </c>
      <c r="CH27">
        <v>195</v>
      </c>
      <c r="CI27">
        <v>253</v>
      </c>
      <c r="CJ27">
        <v>371</v>
      </c>
      <c r="CK27">
        <v>166</v>
      </c>
      <c r="CL27">
        <v>174</v>
      </c>
      <c r="CM27">
        <v>126</v>
      </c>
      <c r="CN27">
        <v>170</v>
      </c>
      <c r="CO27">
        <v>138</v>
      </c>
      <c r="CP27">
        <v>205</v>
      </c>
      <c r="CQ27">
        <v>139</v>
      </c>
      <c r="CR27">
        <v>151</v>
      </c>
    </row>
    <row r="28" spans="1:96" x14ac:dyDescent="0.25">
      <c r="A28" t="s">
        <v>27</v>
      </c>
      <c r="B28">
        <v>173</v>
      </c>
      <c r="C28">
        <v>494</v>
      </c>
      <c r="D28">
        <v>276</v>
      </c>
      <c r="E28">
        <v>183</v>
      </c>
      <c r="F28">
        <v>153</v>
      </c>
      <c r="G28">
        <v>337</v>
      </c>
      <c r="H28">
        <v>285</v>
      </c>
      <c r="I28">
        <v>295</v>
      </c>
      <c r="J28">
        <v>229</v>
      </c>
      <c r="K28">
        <v>147</v>
      </c>
      <c r="L28">
        <v>162</v>
      </c>
      <c r="M28">
        <v>310</v>
      </c>
      <c r="N28">
        <v>140</v>
      </c>
      <c r="O28">
        <v>185</v>
      </c>
      <c r="P28">
        <v>168</v>
      </c>
      <c r="Q28">
        <v>30</v>
      </c>
      <c r="R28">
        <v>260</v>
      </c>
      <c r="S28">
        <v>196</v>
      </c>
      <c r="T28">
        <v>293</v>
      </c>
      <c r="U28">
        <v>206</v>
      </c>
      <c r="V28">
        <v>685</v>
      </c>
      <c r="W28">
        <v>119</v>
      </c>
      <c r="X28">
        <v>346</v>
      </c>
      <c r="Y28">
        <v>347</v>
      </c>
      <c r="Z28">
        <v>257</v>
      </c>
      <c r="AA28">
        <v>203</v>
      </c>
      <c r="AB28">
        <v>210</v>
      </c>
      <c r="AC28">
        <v>229</v>
      </c>
      <c r="AD28">
        <v>238</v>
      </c>
      <c r="AE28">
        <v>240</v>
      </c>
      <c r="AF28">
        <v>394</v>
      </c>
      <c r="AG28">
        <v>170</v>
      </c>
      <c r="AH28">
        <v>195</v>
      </c>
      <c r="AI28">
        <v>288</v>
      </c>
      <c r="AJ28">
        <v>203</v>
      </c>
      <c r="AK28">
        <v>293</v>
      </c>
      <c r="AL28">
        <v>256</v>
      </c>
      <c r="AM28">
        <v>185</v>
      </c>
      <c r="AN28">
        <v>328</v>
      </c>
      <c r="AO28">
        <v>449</v>
      </c>
      <c r="AP28">
        <v>217</v>
      </c>
      <c r="AQ28">
        <v>153</v>
      </c>
      <c r="AR28">
        <v>179</v>
      </c>
      <c r="AS28">
        <v>238</v>
      </c>
      <c r="AT28">
        <v>212</v>
      </c>
      <c r="AU28">
        <v>161</v>
      </c>
      <c r="AV28">
        <v>285</v>
      </c>
      <c r="AW28">
        <v>506</v>
      </c>
      <c r="AX28">
        <v>465</v>
      </c>
      <c r="AY28">
        <v>737</v>
      </c>
      <c r="AZ28">
        <v>594</v>
      </c>
      <c r="BA28">
        <v>504</v>
      </c>
      <c r="BB28">
        <v>175</v>
      </c>
      <c r="BC28">
        <v>202</v>
      </c>
      <c r="BD28">
        <v>252</v>
      </c>
      <c r="BE28">
        <v>173</v>
      </c>
      <c r="BF28">
        <v>295</v>
      </c>
      <c r="BG28">
        <v>236</v>
      </c>
      <c r="BH28">
        <v>290</v>
      </c>
      <c r="BI28">
        <v>640</v>
      </c>
      <c r="BJ28">
        <v>355</v>
      </c>
      <c r="BK28">
        <v>381</v>
      </c>
      <c r="BL28">
        <v>243</v>
      </c>
      <c r="BM28">
        <v>307</v>
      </c>
      <c r="BN28">
        <v>368</v>
      </c>
      <c r="BO28">
        <v>521</v>
      </c>
      <c r="BP28">
        <v>172</v>
      </c>
      <c r="BQ28">
        <v>295</v>
      </c>
      <c r="BR28">
        <v>313</v>
      </c>
      <c r="BS28">
        <v>356</v>
      </c>
      <c r="BT28">
        <v>307</v>
      </c>
      <c r="BU28">
        <v>100</v>
      </c>
      <c r="BV28">
        <v>401</v>
      </c>
      <c r="BW28">
        <v>543</v>
      </c>
      <c r="BX28">
        <v>280</v>
      </c>
      <c r="BY28">
        <v>347</v>
      </c>
      <c r="BZ28">
        <v>283</v>
      </c>
      <c r="CA28">
        <v>256</v>
      </c>
      <c r="CB28">
        <v>269</v>
      </c>
      <c r="CC28">
        <v>357</v>
      </c>
      <c r="CD28">
        <v>295</v>
      </c>
      <c r="CE28">
        <v>325</v>
      </c>
      <c r="CF28">
        <v>313</v>
      </c>
      <c r="CG28">
        <v>469</v>
      </c>
      <c r="CH28">
        <v>212</v>
      </c>
      <c r="CI28">
        <v>471</v>
      </c>
      <c r="CJ28">
        <v>653</v>
      </c>
      <c r="CK28">
        <v>273</v>
      </c>
      <c r="CL28">
        <v>335</v>
      </c>
      <c r="CM28">
        <v>381</v>
      </c>
      <c r="CN28">
        <v>419</v>
      </c>
      <c r="CO28">
        <v>634</v>
      </c>
      <c r="CP28">
        <v>346</v>
      </c>
      <c r="CQ28">
        <v>401</v>
      </c>
      <c r="CR28">
        <v>203</v>
      </c>
    </row>
    <row r="29" spans="1:96" x14ac:dyDescent="0.25">
      <c r="A29" t="s">
        <v>28</v>
      </c>
      <c r="B29">
        <v>224</v>
      </c>
      <c r="C29">
        <v>259</v>
      </c>
      <c r="D29">
        <v>270</v>
      </c>
      <c r="E29">
        <v>209</v>
      </c>
      <c r="F29">
        <v>106</v>
      </c>
      <c r="G29">
        <v>243</v>
      </c>
      <c r="H29">
        <v>196</v>
      </c>
      <c r="I29">
        <v>195</v>
      </c>
      <c r="J29">
        <v>186</v>
      </c>
      <c r="K29">
        <v>114</v>
      </c>
      <c r="L29">
        <v>130</v>
      </c>
      <c r="M29">
        <v>194</v>
      </c>
      <c r="N29">
        <v>83</v>
      </c>
      <c r="O29">
        <v>135</v>
      </c>
      <c r="P29">
        <v>126</v>
      </c>
      <c r="Q29">
        <v>30</v>
      </c>
      <c r="R29">
        <v>176</v>
      </c>
      <c r="S29">
        <v>211</v>
      </c>
      <c r="T29">
        <v>173</v>
      </c>
      <c r="U29">
        <v>157</v>
      </c>
      <c r="V29">
        <v>538</v>
      </c>
      <c r="W29">
        <v>86</v>
      </c>
      <c r="X29">
        <v>264</v>
      </c>
      <c r="Y29">
        <v>358</v>
      </c>
      <c r="Z29">
        <v>258</v>
      </c>
      <c r="AA29">
        <v>162</v>
      </c>
      <c r="AB29">
        <v>103</v>
      </c>
      <c r="AC29">
        <v>170</v>
      </c>
      <c r="AD29">
        <v>217</v>
      </c>
      <c r="AE29">
        <v>157</v>
      </c>
      <c r="AF29">
        <v>201</v>
      </c>
      <c r="AG29">
        <v>170</v>
      </c>
      <c r="AH29">
        <v>105</v>
      </c>
      <c r="AI29">
        <v>197</v>
      </c>
      <c r="AJ29">
        <v>121</v>
      </c>
      <c r="AK29">
        <v>331</v>
      </c>
      <c r="AL29">
        <v>330</v>
      </c>
      <c r="AM29">
        <v>99</v>
      </c>
      <c r="AN29">
        <v>190</v>
      </c>
      <c r="AO29">
        <v>432</v>
      </c>
      <c r="AP29">
        <v>209</v>
      </c>
      <c r="AQ29">
        <v>67</v>
      </c>
      <c r="AR29">
        <v>86</v>
      </c>
      <c r="AS29">
        <v>193</v>
      </c>
      <c r="AT29">
        <v>206</v>
      </c>
      <c r="AU29">
        <v>97</v>
      </c>
      <c r="AV29">
        <v>161</v>
      </c>
      <c r="AW29">
        <v>276</v>
      </c>
      <c r="AX29">
        <v>333</v>
      </c>
      <c r="AY29">
        <v>618</v>
      </c>
      <c r="AZ29">
        <v>515</v>
      </c>
      <c r="BA29">
        <v>519</v>
      </c>
      <c r="BB29">
        <v>171</v>
      </c>
      <c r="BC29">
        <v>75</v>
      </c>
      <c r="BD29">
        <v>94</v>
      </c>
      <c r="BE29">
        <v>173</v>
      </c>
      <c r="BF29">
        <v>227</v>
      </c>
      <c r="BG29">
        <v>108</v>
      </c>
      <c r="BH29">
        <v>138</v>
      </c>
      <c r="BI29">
        <v>465</v>
      </c>
      <c r="BJ29">
        <v>312</v>
      </c>
      <c r="BK29">
        <v>188</v>
      </c>
      <c r="BL29">
        <v>106</v>
      </c>
      <c r="BM29">
        <v>187</v>
      </c>
      <c r="BN29">
        <v>263</v>
      </c>
      <c r="BO29">
        <v>708</v>
      </c>
      <c r="BP29">
        <v>250</v>
      </c>
      <c r="BQ29">
        <v>654</v>
      </c>
      <c r="BR29">
        <v>792</v>
      </c>
      <c r="BS29">
        <v>508</v>
      </c>
      <c r="BT29">
        <v>573</v>
      </c>
      <c r="BU29">
        <v>135</v>
      </c>
      <c r="BV29">
        <v>425</v>
      </c>
      <c r="BW29">
        <v>822</v>
      </c>
      <c r="BX29">
        <v>333</v>
      </c>
      <c r="BY29">
        <v>442</v>
      </c>
      <c r="BZ29">
        <v>325</v>
      </c>
      <c r="CA29">
        <v>238</v>
      </c>
      <c r="CB29">
        <v>378</v>
      </c>
      <c r="CC29">
        <v>303</v>
      </c>
      <c r="CD29">
        <v>281</v>
      </c>
      <c r="CE29">
        <v>354</v>
      </c>
      <c r="CF29">
        <v>384</v>
      </c>
      <c r="CG29">
        <v>342</v>
      </c>
      <c r="CH29">
        <v>259</v>
      </c>
      <c r="CI29">
        <v>425</v>
      </c>
      <c r="CJ29">
        <v>487</v>
      </c>
      <c r="CK29">
        <v>187</v>
      </c>
      <c r="CL29">
        <v>204</v>
      </c>
      <c r="CM29">
        <v>371</v>
      </c>
      <c r="CN29">
        <v>253</v>
      </c>
      <c r="CO29">
        <v>417</v>
      </c>
      <c r="CP29">
        <v>211</v>
      </c>
      <c r="CQ29">
        <v>219</v>
      </c>
      <c r="CR29">
        <v>130</v>
      </c>
    </row>
    <row r="30" spans="1:96" x14ac:dyDescent="0.25">
      <c r="A30" t="s">
        <v>29</v>
      </c>
      <c r="B30">
        <v>208</v>
      </c>
      <c r="C30">
        <v>153</v>
      </c>
      <c r="D30">
        <v>87</v>
      </c>
      <c r="E30">
        <v>189</v>
      </c>
      <c r="F30">
        <v>72</v>
      </c>
      <c r="G30">
        <v>187</v>
      </c>
      <c r="H30">
        <v>163</v>
      </c>
      <c r="I30">
        <v>113</v>
      </c>
      <c r="J30">
        <v>74</v>
      </c>
      <c r="K30">
        <v>74</v>
      </c>
      <c r="L30">
        <v>74</v>
      </c>
      <c r="M30">
        <v>127</v>
      </c>
      <c r="N30">
        <v>61</v>
      </c>
      <c r="O30">
        <v>134</v>
      </c>
      <c r="P30">
        <v>91</v>
      </c>
      <c r="Q30">
        <v>31</v>
      </c>
      <c r="R30">
        <v>123</v>
      </c>
      <c r="S30">
        <v>66</v>
      </c>
      <c r="T30">
        <v>227</v>
      </c>
      <c r="U30">
        <v>196</v>
      </c>
      <c r="V30">
        <v>234</v>
      </c>
      <c r="W30">
        <v>123</v>
      </c>
      <c r="X30">
        <v>227</v>
      </c>
      <c r="Y30">
        <v>227</v>
      </c>
      <c r="Z30">
        <v>86</v>
      </c>
      <c r="AA30">
        <v>123</v>
      </c>
      <c r="AB30">
        <v>109</v>
      </c>
      <c r="AC30">
        <v>71</v>
      </c>
      <c r="AD30">
        <v>99</v>
      </c>
      <c r="AE30">
        <v>146</v>
      </c>
      <c r="AF30">
        <v>178</v>
      </c>
      <c r="AG30">
        <v>101</v>
      </c>
      <c r="AH30">
        <v>70</v>
      </c>
      <c r="AI30">
        <v>285</v>
      </c>
      <c r="AJ30">
        <v>218</v>
      </c>
      <c r="AK30">
        <v>164</v>
      </c>
      <c r="AL30">
        <v>213</v>
      </c>
      <c r="AM30">
        <v>287</v>
      </c>
      <c r="AN30">
        <v>354</v>
      </c>
      <c r="AO30">
        <v>190</v>
      </c>
      <c r="AP30">
        <v>78</v>
      </c>
      <c r="AQ30">
        <v>164</v>
      </c>
      <c r="AR30">
        <v>144</v>
      </c>
      <c r="AS30">
        <v>73</v>
      </c>
      <c r="AT30">
        <v>92</v>
      </c>
      <c r="AU30">
        <v>134</v>
      </c>
      <c r="AV30">
        <v>267</v>
      </c>
      <c r="AW30">
        <v>185</v>
      </c>
      <c r="AX30">
        <v>170</v>
      </c>
      <c r="AY30">
        <v>725</v>
      </c>
      <c r="AZ30">
        <v>535</v>
      </c>
      <c r="BA30">
        <v>609</v>
      </c>
      <c r="BB30">
        <v>207</v>
      </c>
      <c r="BC30">
        <v>301</v>
      </c>
      <c r="BD30">
        <v>266</v>
      </c>
      <c r="BE30">
        <v>433</v>
      </c>
      <c r="BF30">
        <v>699</v>
      </c>
      <c r="BG30">
        <v>407</v>
      </c>
      <c r="BH30">
        <v>252</v>
      </c>
      <c r="BI30">
        <v>512</v>
      </c>
      <c r="BJ30">
        <v>483</v>
      </c>
      <c r="BK30">
        <v>490</v>
      </c>
      <c r="BL30">
        <v>227</v>
      </c>
      <c r="BM30">
        <v>356</v>
      </c>
      <c r="BN30">
        <v>476</v>
      </c>
      <c r="BO30">
        <v>408</v>
      </c>
      <c r="BP30">
        <v>152</v>
      </c>
      <c r="BQ30">
        <v>394</v>
      </c>
      <c r="BR30">
        <v>345</v>
      </c>
      <c r="BS30">
        <v>299</v>
      </c>
      <c r="BT30">
        <v>373</v>
      </c>
      <c r="BU30">
        <v>62</v>
      </c>
      <c r="BV30">
        <v>104</v>
      </c>
      <c r="BW30">
        <v>147</v>
      </c>
      <c r="BX30">
        <v>134</v>
      </c>
      <c r="BY30">
        <v>83</v>
      </c>
      <c r="BZ30">
        <v>88</v>
      </c>
      <c r="CA30">
        <v>60</v>
      </c>
      <c r="CB30">
        <v>100</v>
      </c>
      <c r="CC30">
        <v>95</v>
      </c>
      <c r="CD30">
        <v>75</v>
      </c>
      <c r="CE30">
        <v>54</v>
      </c>
      <c r="CF30">
        <v>49</v>
      </c>
      <c r="CG30">
        <v>46</v>
      </c>
      <c r="CH30">
        <v>26</v>
      </c>
      <c r="CI30">
        <v>54</v>
      </c>
      <c r="CJ30">
        <v>64</v>
      </c>
      <c r="CK30">
        <v>22</v>
      </c>
      <c r="CL30">
        <v>26</v>
      </c>
      <c r="CM30">
        <v>46</v>
      </c>
      <c r="CN30">
        <v>30</v>
      </c>
      <c r="CO30">
        <v>52</v>
      </c>
      <c r="CP30">
        <v>36</v>
      </c>
      <c r="CQ30">
        <v>29</v>
      </c>
      <c r="CR30">
        <v>23</v>
      </c>
    </row>
    <row r="31" spans="1:96" x14ac:dyDescent="0.25">
      <c r="A31" t="s">
        <v>30</v>
      </c>
      <c r="B31">
        <v>69</v>
      </c>
      <c r="C31">
        <v>158</v>
      </c>
      <c r="D31">
        <v>103</v>
      </c>
      <c r="E31">
        <v>255</v>
      </c>
      <c r="F31">
        <v>94</v>
      </c>
      <c r="G31">
        <v>221</v>
      </c>
      <c r="H31">
        <v>66</v>
      </c>
      <c r="I31">
        <v>113</v>
      </c>
      <c r="J31">
        <v>99</v>
      </c>
      <c r="K31">
        <v>103</v>
      </c>
      <c r="L31">
        <v>68</v>
      </c>
      <c r="M31">
        <v>164</v>
      </c>
      <c r="N31">
        <v>84</v>
      </c>
      <c r="O31">
        <v>192</v>
      </c>
      <c r="P31">
        <v>113</v>
      </c>
      <c r="Q31">
        <v>37</v>
      </c>
      <c r="R31">
        <v>223</v>
      </c>
      <c r="S31">
        <v>100</v>
      </c>
      <c r="T31">
        <v>58</v>
      </c>
      <c r="U31">
        <v>92</v>
      </c>
      <c r="V31">
        <v>211</v>
      </c>
      <c r="W31">
        <v>98</v>
      </c>
      <c r="X31">
        <v>135</v>
      </c>
      <c r="Y31">
        <v>271</v>
      </c>
      <c r="Z31">
        <v>144</v>
      </c>
      <c r="AA31">
        <v>115</v>
      </c>
      <c r="AB31">
        <v>64</v>
      </c>
      <c r="AC31">
        <v>93</v>
      </c>
      <c r="AD31">
        <v>150</v>
      </c>
      <c r="AE31">
        <v>164</v>
      </c>
      <c r="AF31">
        <v>332</v>
      </c>
      <c r="AG31">
        <v>166</v>
      </c>
      <c r="AH31">
        <v>91</v>
      </c>
      <c r="AI31">
        <v>34</v>
      </c>
      <c r="AJ31">
        <v>29</v>
      </c>
      <c r="AK31">
        <v>69</v>
      </c>
      <c r="AL31">
        <v>74</v>
      </c>
      <c r="AM31">
        <v>148</v>
      </c>
      <c r="AN31">
        <v>123</v>
      </c>
      <c r="AO31">
        <v>258</v>
      </c>
      <c r="AP31">
        <v>119</v>
      </c>
      <c r="AQ31">
        <v>31</v>
      </c>
      <c r="AR31">
        <v>37</v>
      </c>
      <c r="AS31">
        <v>96</v>
      </c>
      <c r="AT31">
        <v>123</v>
      </c>
      <c r="AU31">
        <v>32</v>
      </c>
      <c r="AV31">
        <v>86</v>
      </c>
      <c r="AW31">
        <v>380</v>
      </c>
      <c r="AX31">
        <v>266</v>
      </c>
      <c r="AY31">
        <v>179</v>
      </c>
      <c r="AZ31">
        <v>103</v>
      </c>
      <c r="BA31">
        <v>153</v>
      </c>
      <c r="BB31">
        <v>83</v>
      </c>
      <c r="BC31">
        <v>52</v>
      </c>
      <c r="BD31">
        <v>55</v>
      </c>
      <c r="BE31">
        <v>165</v>
      </c>
      <c r="BF31">
        <v>289</v>
      </c>
      <c r="BG31">
        <v>53</v>
      </c>
      <c r="BH31">
        <v>72</v>
      </c>
      <c r="BI31">
        <v>363</v>
      </c>
      <c r="BJ31">
        <v>207</v>
      </c>
      <c r="BK31">
        <v>139</v>
      </c>
      <c r="BL31">
        <v>70</v>
      </c>
      <c r="BM31">
        <v>214</v>
      </c>
      <c r="BN31">
        <v>216</v>
      </c>
      <c r="BO31">
        <v>166</v>
      </c>
      <c r="BP31">
        <v>67</v>
      </c>
      <c r="BQ31">
        <v>72</v>
      </c>
      <c r="BR31">
        <v>82</v>
      </c>
      <c r="BS31">
        <v>111</v>
      </c>
      <c r="BT31">
        <v>99</v>
      </c>
      <c r="BU31">
        <v>41</v>
      </c>
      <c r="BV31">
        <v>122</v>
      </c>
      <c r="BW31">
        <v>544</v>
      </c>
      <c r="BX31">
        <v>341</v>
      </c>
      <c r="BY31">
        <v>581</v>
      </c>
      <c r="BZ31">
        <v>446</v>
      </c>
      <c r="CA31">
        <v>335</v>
      </c>
      <c r="CB31">
        <v>480</v>
      </c>
      <c r="CC31">
        <v>361</v>
      </c>
      <c r="CD31">
        <v>274</v>
      </c>
      <c r="CE31">
        <v>274</v>
      </c>
      <c r="CF31">
        <v>262</v>
      </c>
      <c r="CG31">
        <v>424</v>
      </c>
      <c r="CH31">
        <v>187</v>
      </c>
      <c r="CI31">
        <v>548</v>
      </c>
      <c r="CJ31">
        <v>522</v>
      </c>
      <c r="CK31">
        <v>236</v>
      </c>
      <c r="CL31">
        <v>255</v>
      </c>
      <c r="CM31">
        <v>298</v>
      </c>
      <c r="CN31">
        <v>342</v>
      </c>
      <c r="CO31">
        <v>378</v>
      </c>
      <c r="CP31">
        <v>260</v>
      </c>
      <c r="CQ31">
        <v>287</v>
      </c>
      <c r="CR31">
        <v>198</v>
      </c>
    </row>
    <row r="32" spans="1:96" x14ac:dyDescent="0.25">
      <c r="A32" t="s">
        <v>31</v>
      </c>
      <c r="B32">
        <v>195</v>
      </c>
      <c r="C32">
        <v>158</v>
      </c>
      <c r="D32">
        <v>164</v>
      </c>
      <c r="E32">
        <v>150</v>
      </c>
      <c r="F32">
        <v>56</v>
      </c>
      <c r="G32">
        <v>127</v>
      </c>
      <c r="H32">
        <v>206</v>
      </c>
      <c r="I32">
        <v>113</v>
      </c>
      <c r="J32">
        <v>149</v>
      </c>
      <c r="K32">
        <v>66</v>
      </c>
      <c r="L32">
        <v>67</v>
      </c>
      <c r="M32">
        <v>122</v>
      </c>
      <c r="N32">
        <v>82</v>
      </c>
      <c r="O32">
        <v>106</v>
      </c>
      <c r="P32">
        <v>108</v>
      </c>
      <c r="Q32">
        <v>47</v>
      </c>
      <c r="R32">
        <v>106</v>
      </c>
      <c r="S32">
        <v>89</v>
      </c>
      <c r="T32">
        <v>99</v>
      </c>
      <c r="U32">
        <v>96</v>
      </c>
      <c r="V32">
        <v>205</v>
      </c>
      <c r="W32">
        <v>69</v>
      </c>
      <c r="X32">
        <v>141</v>
      </c>
      <c r="Y32">
        <v>172</v>
      </c>
      <c r="Z32">
        <v>66</v>
      </c>
      <c r="AA32">
        <v>73</v>
      </c>
      <c r="AB32">
        <v>66</v>
      </c>
      <c r="AC32">
        <v>65</v>
      </c>
      <c r="AD32">
        <v>101</v>
      </c>
      <c r="AE32">
        <v>113</v>
      </c>
      <c r="AF32">
        <v>109</v>
      </c>
      <c r="AG32">
        <v>106</v>
      </c>
      <c r="AH32">
        <v>59</v>
      </c>
      <c r="AI32">
        <v>110</v>
      </c>
      <c r="AJ32">
        <v>65</v>
      </c>
      <c r="AK32">
        <v>127</v>
      </c>
      <c r="AL32">
        <v>116</v>
      </c>
      <c r="AM32">
        <v>71</v>
      </c>
      <c r="AN32">
        <v>110</v>
      </c>
      <c r="AO32">
        <v>119</v>
      </c>
      <c r="AP32">
        <v>69</v>
      </c>
      <c r="AQ32">
        <v>59</v>
      </c>
      <c r="AR32">
        <v>53</v>
      </c>
      <c r="AS32">
        <v>66</v>
      </c>
      <c r="AT32">
        <v>61</v>
      </c>
      <c r="AU32">
        <v>52</v>
      </c>
      <c r="AV32">
        <v>101</v>
      </c>
      <c r="AW32">
        <v>101</v>
      </c>
      <c r="AX32">
        <v>126</v>
      </c>
      <c r="AY32">
        <v>213</v>
      </c>
      <c r="AZ32">
        <v>106</v>
      </c>
      <c r="BA32">
        <v>142</v>
      </c>
      <c r="BB32">
        <v>46</v>
      </c>
      <c r="BC32">
        <v>98</v>
      </c>
      <c r="BD32">
        <v>69</v>
      </c>
      <c r="BE32">
        <v>80</v>
      </c>
      <c r="BF32">
        <v>83</v>
      </c>
      <c r="BG32">
        <v>104</v>
      </c>
      <c r="BH32">
        <v>98</v>
      </c>
      <c r="BI32">
        <v>217</v>
      </c>
      <c r="BJ32">
        <v>102</v>
      </c>
      <c r="BK32">
        <v>137</v>
      </c>
      <c r="BL32">
        <v>68</v>
      </c>
      <c r="BM32">
        <v>69</v>
      </c>
      <c r="BN32">
        <v>96</v>
      </c>
      <c r="BO32">
        <v>748</v>
      </c>
      <c r="BP32">
        <v>255</v>
      </c>
      <c r="BQ32">
        <v>885</v>
      </c>
      <c r="BR32">
        <v>967</v>
      </c>
      <c r="BS32">
        <v>532</v>
      </c>
      <c r="BT32">
        <v>499</v>
      </c>
      <c r="BU32">
        <v>188</v>
      </c>
      <c r="BV32">
        <v>513</v>
      </c>
      <c r="BW32">
        <v>523</v>
      </c>
      <c r="BX32">
        <v>172</v>
      </c>
      <c r="BY32">
        <v>304</v>
      </c>
      <c r="BZ32">
        <v>179</v>
      </c>
      <c r="CA32">
        <v>156</v>
      </c>
      <c r="CB32">
        <v>196</v>
      </c>
      <c r="CC32">
        <v>392</v>
      </c>
      <c r="CD32">
        <v>371</v>
      </c>
      <c r="CE32">
        <v>125</v>
      </c>
      <c r="CF32">
        <v>134</v>
      </c>
      <c r="CG32">
        <v>184</v>
      </c>
      <c r="CH32">
        <v>105</v>
      </c>
      <c r="CI32">
        <v>280</v>
      </c>
      <c r="CJ32">
        <v>215</v>
      </c>
      <c r="CK32">
        <v>167</v>
      </c>
      <c r="CL32">
        <v>191</v>
      </c>
      <c r="CM32">
        <v>135</v>
      </c>
      <c r="CN32">
        <v>112</v>
      </c>
      <c r="CO32">
        <v>212</v>
      </c>
      <c r="CP32">
        <v>91</v>
      </c>
      <c r="CQ32">
        <v>133</v>
      </c>
      <c r="CR32">
        <v>70</v>
      </c>
    </row>
    <row r="33" spans="1:96" x14ac:dyDescent="0.25">
      <c r="A33" t="s">
        <v>32</v>
      </c>
      <c r="B33">
        <v>135</v>
      </c>
      <c r="C33">
        <v>158</v>
      </c>
      <c r="D33">
        <v>82</v>
      </c>
      <c r="E33">
        <v>81</v>
      </c>
      <c r="F33">
        <v>59</v>
      </c>
      <c r="G33">
        <v>139</v>
      </c>
      <c r="H33">
        <v>582</v>
      </c>
      <c r="I33">
        <v>630</v>
      </c>
      <c r="J33">
        <v>215</v>
      </c>
      <c r="K33">
        <v>85</v>
      </c>
      <c r="L33">
        <v>216</v>
      </c>
      <c r="M33">
        <v>240</v>
      </c>
      <c r="N33">
        <v>173</v>
      </c>
      <c r="O33">
        <v>392</v>
      </c>
      <c r="P33">
        <v>230</v>
      </c>
      <c r="Q33">
        <v>30</v>
      </c>
      <c r="R33">
        <v>285</v>
      </c>
      <c r="S33">
        <v>150</v>
      </c>
      <c r="T33">
        <v>69</v>
      </c>
      <c r="U33">
        <v>51</v>
      </c>
      <c r="V33">
        <v>79</v>
      </c>
      <c r="W33">
        <v>72</v>
      </c>
      <c r="X33">
        <v>204</v>
      </c>
      <c r="Y33">
        <v>104</v>
      </c>
      <c r="Z33">
        <v>75</v>
      </c>
      <c r="AA33">
        <v>241</v>
      </c>
      <c r="AB33">
        <v>339</v>
      </c>
      <c r="AC33">
        <v>88</v>
      </c>
      <c r="AD33">
        <v>206</v>
      </c>
      <c r="AE33">
        <v>184</v>
      </c>
      <c r="AF33">
        <v>232</v>
      </c>
      <c r="AG33">
        <v>197</v>
      </c>
      <c r="AH33">
        <v>159</v>
      </c>
      <c r="AI33">
        <v>55</v>
      </c>
      <c r="AJ33">
        <v>32</v>
      </c>
      <c r="AK33">
        <v>4</v>
      </c>
      <c r="AL33">
        <v>3</v>
      </c>
      <c r="AM33">
        <v>193</v>
      </c>
      <c r="AN33">
        <v>377</v>
      </c>
      <c r="AO33">
        <v>86</v>
      </c>
      <c r="AP33">
        <v>74</v>
      </c>
      <c r="AQ33">
        <v>456</v>
      </c>
      <c r="AR33">
        <v>363</v>
      </c>
      <c r="AS33">
        <v>123</v>
      </c>
      <c r="AT33">
        <v>207</v>
      </c>
      <c r="AU33">
        <v>262</v>
      </c>
      <c r="AV33">
        <v>744</v>
      </c>
      <c r="AW33">
        <v>381</v>
      </c>
      <c r="AX33">
        <v>527</v>
      </c>
      <c r="AY33">
        <v>125</v>
      </c>
      <c r="AZ33">
        <v>97</v>
      </c>
      <c r="BA33">
        <v>7</v>
      </c>
      <c r="BB33">
        <v>3</v>
      </c>
      <c r="BC33">
        <v>166</v>
      </c>
      <c r="BD33">
        <v>192</v>
      </c>
      <c r="BE33">
        <v>7</v>
      </c>
      <c r="BF33">
        <v>13</v>
      </c>
      <c r="BG33">
        <v>280</v>
      </c>
      <c r="BH33">
        <v>234</v>
      </c>
      <c r="BI33">
        <v>106</v>
      </c>
      <c r="BJ33">
        <v>43</v>
      </c>
      <c r="BK33">
        <v>760</v>
      </c>
      <c r="BL33">
        <v>510</v>
      </c>
      <c r="BM33">
        <v>522</v>
      </c>
      <c r="BN33">
        <v>260</v>
      </c>
      <c r="BO33">
        <v>6</v>
      </c>
      <c r="BP33">
        <v>3</v>
      </c>
      <c r="BQ33">
        <v>4</v>
      </c>
      <c r="BR33">
        <v>8</v>
      </c>
      <c r="BS33">
        <v>10</v>
      </c>
      <c r="BT33">
        <v>6</v>
      </c>
      <c r="BU33">
        <v>5</v>
      </c>
      <c r="BV33">
        <v>7</v>
      </c>
      <c r="BW33">
        <v>11</v>
      </c>
      <c r="BX33">
        <v>6</v>
      </c>
      <c r="BY33">
        <v>18</v>
      </c>
      <c r="BZ33">
        <v>4</v>
      </c>
      <c r="CA33">
        <v>6</v>
      </c>
      <c r="CB33">
        <v>6</v>
      </c>
      <c r="CC33">
        <v>52</v>
      </c>
      <c r="CD33">
        <v>32</v>
      </c>
      <c r="CE33">
        <v>34</v>
      </c>
      <c r="CF33">
        <v>41</v>
      </c>
      <c r="CG33">
        <v>42</v>
      </c>
      <c r="CH33">
        <v>19</v>
      </c>
      <c r="CI33">
        <v>45</v>
      </c>
      <c r="CJ33">
        <v>34</v>
      </c>
      <c r="CK33">
        <v>82</v>
      </c>
      <c r="CL33">
        <v>60</v>
      </c>
      <c r="CM33">
        <v>754</v>
      </c>
      <c r="CN33">
        <v>459</v>
      </c>
      <c r="CO33">
        <v>191</v>
      </c>
      <c r="CP33">
        <v>141</v>
      </c>
      <c r="CQ33">
        <v>173</v>
      </c>
      <c r="CR33">
        <v>113</v>
      </c>
    </row>
    <row r="34" spans="1:96" x14ac:dyDescent="0.25">
      <c r="A34" t="s">
        <v>33</v>
      </c>
      <c r="B34">
        <v>225</v>
      </c>
      <c r="C34">
        <v>142</v>
      </c>
      <c r="D34">
        <v>138</v>
      </c>
      <c r="E34">
        <v>239</v>
      </c>
      <c r="F34">
        <v>83</v>
      </c>
      <c r="G34">
        <v>167</v>
      </c>
      <c r="H34">
        <v>179</v>
      </c>
      <c r="I34">
        <v>129</v>
      </c>
      <c r="J34">
        <v>151</v>
      </c>
      <c r="K34">
        <v>94</v>
      </c>
      <c r="L34">
        <v>88</v>
      </c>
      <c r="M34">
        <v>172</v>
      </c>
      <c r="N34">
        <v>78</v>
      </c>
      <c r="O34">
        <v>94</v>
      </c>
      <c r="P34">
        <v>107</v>
      </c>
      <c r="Q34">
        <v>56</v>
      </c>
      <c r="R34">
        <v>133</v>
      </c>
      <c r="S34">
        <v>108</v>
      </c>
      <c r="T34">
        <v>118</v>
      </c>
      <c r="U34">
        <v>106</v>
      </c>
      <c r="V34">
        <v>271</v>
      </c>
      <c r="W34">
        <v>107</v>
      </c>
      <c r="X34">
        <v>184</v>
      </c>
      <c r="Y34">
        <v>260</v>
      </c>
      <c r="Z34">
        <v>81</v>
      </c>
      <c r="AA34">
        <v>120</v>
      </c>
      <c r="AB34">
        <v>92</v>
      </c>
      <c r="AC34">
        <v>92</v>
      </c>
      <c r="AD34">
        <v>119</v>
      </c>
      <c r="AE34">
        <v>151</v>
      </c>
      <c r="AF34">
        <v>216</v>
      </c>
      <c r="AG34">
        <v>144</v>
      </c>
      <c r="AH34">
        <v>96</v>
      </c>
      <c r="AI34">
        <v>161</v>
      </c>
      <c r="AJ34">
        <v>105</v>
      </c>
      <c r="AK34">
        <v>192</v>
      </c>
      <c r="AL34">
        <v>137</v>
      </c>
      <c r="AM34">
        <v>153</v>
      </c>
      <c r="AN34">
        <v>191</v>
      </c>
      <c r="AO34">
        <v>177</v>
      </c>
      <c r="AP34">
        <v>105</v>
      </c>
      <c r="AQ34">
        <v>112</v>
      </c>
      <c r="AR34">
        <v>130</v>
      </c>
      <c r="AS34">
        <v>99</v>
      </c>
      <c r="AT34">
        <v>117</v>
      </c>
      <c r="AU34">
        <v>132</v>
      </c>
      <c r="AV34">
        <v>213</v>
      </c>
      <c r="AW34">
        <v>156</v>
      </c>
      <c r="AX34">
        <v>221</v>
      </c>
      <c r="AY34">
        <v>318</v>
      </c>
      <c r="AZ34">
        <v>208</v>
      </c>
      <c r="BA34">
        <v>244</v>
      </c>
      <c r="BB34">
        <v>90</v>
      </c>
      <c r="BC34">
        <v>138</v>
      </c>
      <c r="BD34">
        <v>125</v>
      </c>
      <c r="BE34">
        <v>96</v>
      </c>
      <c r="BF34">
        <v>128</v>
      </c>
      <c r="BG34">
        <v>261</v>
      </c>
      <c r="BH34">
        <v>226</v>
      </c>
      <c r="BI34">
        <v>313</v>
      </c>
      <c r="BJ34">
        <v>185</v>
      </c>
      <c r="BK34">
        <v>330</v>
      </c>
      <c r="BL34">
        <v>180</v>
      </c>
      <c r="BM34">
        <v>119</v>
      </c>
      <c r="BN34">
        <v>164</v>
      </c>
      <c r="BO34">
        <v>366</v>
      </c>
      <c r="BP34">
        <v>117</v>
      </c>
      <c r="BQ34">
        <v>224</v>
      </c>
      <c r="BR34">
        <v>261</v>
      </c>
      <c r="BS34">
        <v>195</v>
      </c>
      <c r="BT34">
        <v>220</v>
      </c>
      <c r="BU34">
        <v>54</v>
      </c>
      <c r="BV34">
        <v>131</v>
      </c>
      <c r="BW34">
        <v>358</v>
      </c>
      <c r="BX34">
        <v>155</v>
      </c>
      <c r="BY34">
        <v>181</v>
      </c>
      <c r="BZ34">
        <v>106</v>
      </c>
      <c r="CA34">
        <v>114</v>
      </c>
      <c r="CB34">
        <v>165</v>
      </c>
      <c r="CC34">
        <v>156</v>
      </c>
      <c r="CD34">
        <v>130</v>
      </c>
      <c r="CE34">
        <v>194</v>
      </c>
      <c r="CF34">
        <v>207</v>
      </c>
      <c r="CG34">
        <v>167</v>
      </c>
      <c r="CH34">
        <v>128</v>
      </c>
      <c r="CI34">
        <v>294</v>
      </c>
      <c r="CJ34">
        <v>259</v>
      </c>
      <c r="CK34">
        <v>114</v>
      </c>
      <c r="CL34">
        <v>111</v>
      </c>
      <c r="CM34">
        <v>230</v>
      </c>
      <c r="CN34">
        <v>232</v>
      </c>
      <c r="CO34">
        <v>218</v>
      </c>
      <c r="CP34">
        <v>109</v>
      </c>
      <c r="CQ34">
        <v>155</v>
      </c>
      <c r="CR34">
        <v>96</v>
      </c>
    </row>
    <row r="35" spans="1:96" x14ac:dyDescent="0.25">
      <c r="A35" t="s">
        <v>34</v>
      </c>
      <c r="B35">
        <v>159</v>
      </c>
      <c r="C35">
        <v>156</v>
      </c>
      <c r="D35">
        <v>123</v>
      </c>
      <c r="E35">
        <v>112</v>
      </c>
      <c r="F35">
        <v>76</v>
      </c>
      <c r="G35">
        <v>119</v>
      </c>
      <c r="H35">
        <v>141</v>
      </c>
      <c r="I35">
        <v>115</v>
      </c>
      <c r="J35">
        <v>107</v>
      </c>
      <c r="K35">
        <v>66</v>
      </c>
      <c r="L35">
        <v>71</v>
      </c>
      <c r="M35">
        <v>112</v>
      </c>
      <c r="N35">
        <v>56</v>
      </c>
      <c r="O35">
        <v>49</v>
      </c>
      <c r="P35">
        <v>110</v>
      </c>
      <c r="Q35">
        <v>37</v>
      </c>
      <c r="R35">
        <v>97</v>
      </c>
      <c r="S35">
        <v>109</v>
      </c>
      <c r="T35">
        <v>102</v>
      </c>
      <c r="U35">
        <v>106</v>
      </c>
      <c r="V35">
        <v>292</v>
      </c>
      <c r="W35">
        <v>67</v>
      </c>
      <c r="X35">
        <v>153</v>
      </c>
      <c r="Y35">
        <v>160</v>
      </c>
      <c r="Z35">
        <v>101</v>
      </c>
      <c r="AA35">
        <v>84</v>
      </c>
      <c r="AB35">
        <v>56</v>
      </c>
      <c r="AC35">
        <v>95</v>
      </c>
      <c r="AD35">
        <v>105</v>
      </c>
      <c r="AE35">
        <v>89</v>
      </c>
      <c r="AF35">
        <v>135</v>
      </c>
      <c r="AG35">
        <v>110</v>
      </c>
      <c r="AH35">
        <v>80</v>
      </c>
      <c r="AI35">
        <v>158</v>
      </c>
      <c r="AJ35">
        <v>89</v>
      </c>
      <c r="AK35">
        <v>162</v>
      </c>
      <c r="AL35">
        <v>139</v>
      </c>
      <c r="AM35">
        <v>102</v>
      </c>
      <c r="AN35">
        <v>169</v>
      </c>
      <c r="AO35">
        <v>219</v>
      </c>
      <c r="AP35">
        <v>113</v>
      </c>
      <c r="AQ35">
        <v>74</v>
      </c>
      <c r="AR35">
        <v>87</v>
      </c>
      <c r="AS35">
        <v>115</v>
      </c>
      <c r="AT35">
        <v>91</v>
      </c>
      <c r="AU35">
        <v>66</v>
      </c>
      <c r="AV35">
        <v>138</v>
      </c>
      <c r="AW35">
        <v>116</v>
      </c>
      <c r="AX35">
        <v>170</v>
      </c>
      <c r="AY35">
        <v>273</v>
      </c>
      <c r="AZ35">
        <v>219</v>
      </c>
      <c r="BA35">
        <v>250</v>
      </c>
      <c r="BB35">
        <v>81</v>
      </c>
      <c r="BC35">
        <v>111</v>
      </c>
      <c r="BD35">
        <v>102</v>
      </c>
      <c r="BE35">
        <v>105</v>
      </c>
      <c r="BF35">
        <v>109</v>
      </c>
      <c r="BG35">
        <v>135</v>
      </c>
      <c r="BH35">
        <v>158</v>
      </c>
      <c r="BI35">
        <v>266</v>
      </c>
      <c r="BJ35">
        <v>183</v>
      </c>
      <c r="BK35">
        <v>233</v>
      </c>
      <c r="BL35">
        <v>104</v>
      </c>
      <c r="BM35">
        <v>99</v>
      </c>
      <c r="BN35">
        <v>145</v>
      </c>
      <c r="BO35">
        <v>359</v>
      </c>
      <c r="BP35">
        <v>103</v>
      </c>
      <c r="BQ35">
        <v>312</v>
      </c>
      <c r="BR35">
        <v>388</v>
      </c>
      <c r="BS35">
        <v>282</v>
      </c>
      <c r="BT35">
        <v>344</v>
      </c>
      <c r="BU35">
        <v>96</v>
      </c>
      <c r="BV35">
        <v>276</v>
      </c>
      <c r="BW35">
        <v>402</v>
      </c>
      <c r="BX35">
        <v>140</v>
      </c>
      <c r="BY35">
        <v>276</v>
      </c>
      <c r="BZ35">
        <v>159</v>
      </c>
      <c r="CA35">
        <v>143</v>
      </c>
      <c r="CB35">
        <v>159</v>
      </c>
      <c r="CC35">
        <v>241</v>
      </c>
      <c r="CD35">
        <v>166</v>
      </c>
      <c r="CE35">
        <v>187</v>
      </c>
      <c r="CF35">
        <v>176</v>
      </c>
      <c r="CG35">
        <v>235</v>
      </c>
      <c r="CH35">
        <v>154</v>
      </c>
      <c r="CI35">
        <v>352</v>
      </c>
      <c r="CJ35">
        <v>255</v>
      </c>
      <c r="CK35">
        <v>142</v>
      </c>
      <c r="CL35">
        <v>180</v>
      </c>
      <c r="CM35">
        <v>195</v>
      </c>
      <c r="CN35">
        <v>183</v>
      </c>
      <c r="CO35">
        <v>303</v>
      </c>
      <c r="CP35">
        <v>135</v>
      </c>
      <c r="CQ35">
        <v>184</v>
      </c>
      <c r="CR35">
        <v>105</v>
      </c>
    </row>
    <row r="36" spans="1:96" x14ac:dyDescent="0.25">
      <c r="A36" t="s">
        <v>35</v>
      </c>
      <c r="B36">
        <v>166</v>
      </c>
      <c r="C36">
        <v>165</v>
      </c>
      <c r="D36">
        <v>88</v>
      </c>
      <c r="E36">
        <v>141</v>
      </c>
      <c r="F36">
        <v>64</v>
      </c>
      <c r="G36">
        <v>222</v>
      </c>
      <c r="H36">
        <v>194</v>
      </c>
      <c r="I36">
        <v>144</v>
      </c>
      <c r="J36">
        <v>132</v>
      </c>
      <c r="K36">
        <v>95</v>
      </c>
      <c r="L36">
        <v>95</v>
      </c>
      <c r="M36">
        <v>123</v>
      </c>
      <c r="N36">
        <v>88</v>
      </c>
      <c r="O36">
        <v>121</v>
      </c>
      <c r="P36">
        <v>131</v>
      </c>
      <c r="Q36">
        <v>126</v>
      </c>
      <c r="R36">
        <v>155</v>
      </c>
      <c r="S36">
        <v>164</v>
      </c>
      <c r="T36">
        <v>140</v>
      </c>
      <c r="U36">
        <v>111</v>
      </c>
      <c r="V36">
        <v>189</v>
      </c>
      <c r="W36">
        <v>67</v>
      </c>
      <c r="X36">
        <v>218</v>
      </c>
      <c r="Y36">
        <v>155</v>
      </c>
      <c r="Z36">
        <v>82</v>
      </c>
      <c r="AA36">
        <v>121</v>
      </c>
      <c r="AB36">
        <v>99</v>
      </c>
      <c r="AC36">
        <v>111</v>
      </c>
      <c r="AD36">
        <v>122</v>
      </c>
      <c r="AE36">
        <v>147</v>
      </c>
      <c r="AF36">
        <v>190</v>
      </c>
      <c r="AG36">
        <v>198</v>
      </c>
      <c r="AH36">
        <v>70</v>
      </c>
      <c r="AI36">
        <v>190</v>
      </c>
      <c r="AJ36">
        <v>117</v>
      </c>
      <c r="AK36">
        <v>103</v>
      </c>
      <c r="AL36">
        <v>146</v>
      </c>
      <c r="AM36">
        <v>152</v>
      </c>
      <c r="AN36">
        <v>269</v>
      </c>
      <c r="AO36">
        <v>153</v>
      </c>
      <c r="AP36">
        <v>94</v>
      </c>
      <c r="AQ36">
        <v>117</v>
      </c>
      <c r="AR36">
        <v>120</v>
      </c>
      <c r="AS36">
        <v>91</v>
      </c>
      <c r="AT36">
        <v>106</v>
      </c>
      <c r="AU36">
        <v>121</v>
      </c>
      <c r="AV36">
        <v>264</v>
      </c>
      <c r="AW36">
        <v>100</v>
      </c>
      <c r="AX36">
        <v>192</v>
      </c>
      <c r="AY36">
        <v>325</v>
      </c>
      <c r="AZ36">
        <v>186</v>
      </c>
      <c r="BA36">
        <v>200</v>
      </c>
      <c r="BB36">
        <v>53</v>
      </c>
      <c r="BC36">
        <v>127</v>
      </c>
      <c r="BD36">
        <v>122</v>
      </c>
      <c r="BE36">
        <v>76</v>
      </c>
      <c r="BF36">
        <v>82</v>
      </c>
      <c r="BG36">
        <v>137</v>
      </c>
      <c r="BH36">
        <v>115</v>
      </c>
      <c r="BI36">
        <v>150</v>
      </c>
      <c r="BJ36">
        <v>143</v>
      </c>
      <c r="BK36">
        <v>202</v>
      </c>
      <c r="BL36">
        <v>135</v>
      </c>
      <c r="BM36">
        <v>76</v>
      </c>
      <c r="BN36">
        <v>123</v>
      </c>
      <c r="BO36">
        <v>238</v>
      </c>
      <c r="BP36">
        <v>76</v>
      </c>
      <c r="BQ36">
        <v>214</v>
      </c>
      <c r="BR36">
        <v>229</v>
      </c>
      <c r="BS36">
        <v>147</v>
      </c>
      <c r="BT36">
        <v>169</v>
      </c>
      <c r="BU36">
        <v>44</v>
      </c>
      <c r="BV36">
        <v>133</v>
      </c>
      <c r="BW36">
        <v>384</v>
      </c>
      <c r="BX36">
        <v>137</v>
      </c>
      <c r="BY36">
        <v>165</v>
      </c>
      <c r="BZ36">
        <v>111</v>
      </c>
      <c r="CA36">
        <v>102</v>
      </c>
      <c r="CB36">
        <v>127</v>
      </c>
      <c r="CC36">
        <v>129</v>
      </c>
      <c r="CD36">
        <v>148</v>
      </c>
      <c r="CE36">
        <v>127</v>
      </c>
      <c r="CF36">
        <v>85</v>
      </c>
      <c r="CG36">
        <v>134</v>
      </c>
      <c r="CH36">
        <v>82</v>
      </c>
      <c r="CI36">
        <v>178</v>
      </c>
      <c r="CJ36">
        <v>135</v>
      </c>
      <c r="CK36">
        <v>93</v>
      </c>
      <c r="CL36">
        <v>92</v>
      </c>
      <c r="CM36">
        <v>145</v>
      </c>
      <c r="CN36">
        <v>117</v>
      </c>
      <c r="CO36">
        <v>174</v>
      </c>
      <c r="CP36">
        <v>76</v>
      </c>
      <c r="CQ36">
        <v>110</v>
      </c>
      <c r="CR36">
        <v>53</v>
      </c>
    </row>
    <row r="37" spans="1:96" x14ac:dyDescent="0.25">
      <c r="A37" t="s">
        <v>36</v>
      </c>
      <c r="B37">
        <v>175</v>
      </c>
      <c r="C37">
        <v>135</v>
      </c>
      <c r="D37">
        <v>108</v>
      </c>
      <c r="E37">
        <v>253</v>
      </c>
      <c r="F37">
        <v>62</v>
      </c>
      <c r="G37">
        <v>254</v>
      </c>
      <c r="H37">
        <v>124</v>
      </c>
      <c r="I37">
        <v>158</v>
      </c>
      <c r="J37">
        <v>149</v>
      </c>
      <c r="K37">
        <v>103</v>
      </c>
      <c r="L37">
        <v>122</v>
      </c>
      <c r="M37">
        <v>256</v>
      </c>
      <c r="N37">
        <v>109</v>
      </c>
      <c r="O37">
        <v>150</v>
      </c>
      <c r="P37">
        <v>134</v>
      </c>
      <c r="Q37">
        <v>48</v>
      </c>
      <c r="R37">
        <v>188</v>
      </c>
      <c r="S37">
        <v>112</v>
      </c>
      <c r="T37">
        <v>170</v>
      </c>
      <c r="U37">
        <v>161</v>
      </c>
      <c r="V37">
        <v>256</v>
      </c>
      <c r="W37">
        <v>112</v>
      </c>
      <c r="X37">
        <v>122</v>
      </c>
      <c r="Y37">
        <v>237</v>
      </c>
      <c r="Z37">
        <v>87</v>
      </c>
      <c r="AA37">
        <v>146</v>
      </c>
      <c r="AB37">
        <v>89</v>
      </c>
      <c r="AC37">
        <v>83</v>
      </c>
      <c r="AD37">
        <v>142</v>
      </c>
      <c r="AE37">
        <v>153</v>
      </c>
      <c r="AF37">
        <v>253</v>
      </c>
      <c r="AG37">
        <v>150</v>
      </c>
      <c r="AH37">
        <v>98</v>
      </c>
      <c r="AI37">
        <v>234</v>
      </c>
      <c r="AJ37">
        <v>139</v>
      </c>
      <c r="AK37">
        <v>94</v>
      </c>
      <c r="AL37">
        <v>99</v>
      </c>
      <c r="AM37">
        <v>137</v>
      </c>
      <c r="AN37">
        <v>133</v>
      </c>
      <c r="AO37">
        <v>120</v>
      </c>
      <c r="AP37">
        <v>69</v>
      </c>
      <c r="AQ37">
        <v>91</v>
      </c>
      <c r="AR37">
        <v>60</v>
      </c>
      <c r="AS37">
        <v>67</v>
      </c>
      <c r="AT37">
        <v>80</v>
      </c>
      <c r="AU37">
        <v>72</v>
      </c>
      <c r="AV37">
        <v>139</v>
      </c>
      <c r="AW37">
        <v>146</v>
      </c>
      <c r="AX37">
        <v>164</v>
      </c>
      <c r="AY37">
        <v>494</v>
      </c>
      <c r="AZ37">
        <v>317</v>
      </c>
      <c r="BA37">
        <v>235</v>
      </c>
      <c r="BB37">
        <v>142</v>
      </c>
      <c r="BC37">
        <v>76</v>
      </c>
      <c r="BD37">
        <v>65</v>
      </c>
      <c r="BE37">
        <v>46</v>
      </c>
      <c r="BF37">
        <v>51</v>
      </c>
      <c r="BG37">
        <v>91</v>
      </c>
      <c r="BH37">
        <v>108</v>
      </c>
      <c r="BI37">
        <v>129</v>
      </c>
      <c r="BJ37">
        <v>119</v>
      </c>
      <c r="BK37">
        <v>142</v>
      </c>
      <c r="BL37">
        <v>85</v>
      </c>
      <c r="BM37">
        <v>65</v>
      </c>
      <c r="BN37">
        <v>84</v>
      </c>
      <c r="BO37">
        <v>268</v>
      </c>
      <c r="BP37">
        <v>58</v>
      </c>
      <c r="BQ37">
        <v>129</v>
      </c>
      <c r="BR37">
        <v>118</v>
      </c>
      <c r="BS37">
        <v>108</v>
      </c>
      <c r="BT37">
        <v>124</v>
      </c>
      <c r="BU37">
        <v>27</v>
      </c>
      <c r="BV37">
        <v>91</v>
      </c>
      <c r="BW37">
        <v>232</v>
      </c>
      <c r="BX37">
        <v>113</v>
      </c>
      <c r="BY37">
        <v>101</v>
      </c>
      <c r="BZ37">
        <v>91</v>
      </c>
      <c r="CA37">
        <v>53</v>
      </c>
      <c r="CB37">
        <v>98</v>
      </c>
      <c r="CC37">
        <v>61</v>
      </c>
      <c r="CD37">
        <v>87</v>
      </c>
      <c r="CE37">
        <v>90</v>
      </c>
      <c r="CF37">
        <v>118</v>
      </c>
      <c r="CG37">
        <v>115</v>
      </c>
      <c r="CH37">
        <v>75</v>
      </c>
      <c r="CI37">
        <v>95</v>
      </c>
      <c r="CJ37">
        <v>121</v>
      </c>
      <c r="CK37">
        <v>45</v>
      </c>
      <c r="CL37">
        <v>48</v>
      </c>
      <c r="CM37">
        <v>110</v>
      </c>
      <c r="CN37">
        <v>81</v>
      </c>
      <c r="CO37">
        <v>109</v>
      </c>
      <c r="CP37">
        <v>87</v>
      </c>
      <c r="CQ37">
        <v>72</v>
      </c>
      <c r="CR37">
        <v>39</v>
      </c>
    </row>
    <row r="38" spans="1:96" x14ac:dyDescent="0.25">
      <c r="A38" t="s">
        <v>37</v>
      </c>
      <c r="B38">
        <v>39</v>
      </c>
      <c r="C38">
        <v>68</v>
      </c>
      <c r="D38">
        <v>56</v>
      </c>
      <c r="E38">
        <v>34</v>
      </c>
      <c r="F38">
        <v>29</v>
      </c>
      <c r="G38">
        <v>84</v>
      </c>
      <c r="H38">
        <v>30</v>
      </c>
      <c r="I38">
        <v>45</v>
      </c>
      <c r="J38">
        <v>36</v>
      </c>
      <c r="K38">
        <v>53</v>
      </c>
      <c r="L38">
        <v>29</v>
      </c>
      <c r="M38">
        <v>82</v>
      </c>
      <c r="N38">
        <v>33</v>
      </c>
      <c r="O38">
        <v>88</v>
      </c>
      <c r="P38">
        <v>40</v>
      </c>
      <c r="Q38">
        <v>24</v>
      </c>
      <c r="R38">
        <v>81</v>
      </c>
      <c r="S38">
        <v>50</v>
      </c>
      <c r="T38">
        <v>43</v>
      </c>
      <c r="U38">
        <v>41</v>
      </c>
      <c r="V38">
        <v>137</v>
      </c>
      <c r="W38">
        <v>38</v>
      </c>
      <c r="X38">
        <v>88</v>
      </c>
      <c r="Y38">
        <v>116</v>
      </c>
      <c r="Z38">
        <v>63</v>
      </c>
      <c r="AA38">
        <v>62</v>
      </c>
      <c r="AB38">
        <v>42</v>
      </c>
      <c r="AC38">
        <v>49</v>
      </c>
      <c r="AD38">
        <v>70</v>
      </c>
      <c r="AE38">
        <v>117</v>
      </c>
      <c r="AF38">
        <v>169</v>
      </c>
      <c r="AG38">
        <v>71</v>
      </c>
      <c r="AH38">
        <v>55</v>
      </c>
      <c r="AI38">
        <v>34</v>
      </c>
      <c r="AJ38">
        <v>48</v>
      </c>
      <c r="AK38">
        <v>53</v>
      </c>
      <c r="AL38">
        <v>84</v>
      </c>
      <c r="AM38">
        <v>96</v>
      </c>
      <c r="AN38">
        <v>93</v>
      </c>
      <c r="AO38">
        <v>103</v>
      </c>
      <c r="AP38">
        <v>89</v>
      </c>
      <c r="AQ38">
        <v>44</v>
      </c>
      <c r="AR38">
        <v>32</v>
      </c>
      <c r="AS38">
        <v>40</v>
      </c>
      <c r="AT38">
        <v>86</v>
      </c>
      <c r="AU38">
        <v>48</v>
      </c>
      <c r="AV38">
        <v>79</v>
      </c>
      <c r="AW38">
        <v>115</v>
      </c>
      <c r="AX38">
        <v>135</v>
      </c>
      <c r="AY38">
        <v>157</v>
      </c>
      <c r="AZ38">
        <v>99</v>
      </c>
      <c r="BA38">
        <v>116</v>
      </c>
      <c r="BB38">
        <v>48</v>
      </c>
      <c r="BC38">
        <v>35</v>
      </c>
      <c r="BD38">
        <v>52</v>
      </c>
      <c r="BE38">
        <v>105</v>
      </c>
      <c r="BF38">
        <v>120</v>
      </c>
      <c r="BG38">
        <v>38</v>
      </c>
      <c r="BH38">
        <v>48</v>
      </c>
      <c r="BI38">
        <v>145</v>
      </c>
      <c r="BJ38">
        <v>80</v>
      </c>
      <c r="BK38">
        <v>75</v>
      </c>
      <c r="BL38">
        <v>57</v>
      </c>
      <c r="BM38">
        <v>66</v>
      </c>
      <c r="BN38">
        <v>89</v>
      </c>
      <c r="BO38">
        <v>151</v>
      </c>
      <c r="BP38">
        <v>51</v>
      </c>
      <c r="BQ38">
        <v>55</v>
      </c>
      <c r="BR38">
        <v>80</v>
      </c>
      <c r="BS38">
        <v>93</v>
      </c>
      <c r="BT38">
        <v>74</v>
      </c>
      <c r="BU38">
        <v>26</v>
      </c>
      <c r="BV38">
        <v>73</v>
      </c>
      <c r="BW38">
        <v>503</v>
      </c>
      <c r="BX38">
        <v>266</v>
      </c>
      <c r="BY38">
        <v>446</v>
      </c>
      <c r="BZ38">
        <v>383</v>
      </c>
      <c r="CA38">
        <v>259</v>
      </c>
      <c r="CB38">
        <v>345</v>
      </c>
      <c r="CC38">
        <v>248</v>
      </c>
      <c r="CD38">
        <v>234</v>
      </c>
      <c r="CE38">
        <v>231</v>
      </c>
      <c r="CF38">
        <v>183</v>
      </c>
      <c r="CG38">
        <v>344</v>
      </c>
      <c r="CH38">
        <v>134</v>
      </c>
      <c r="CI38">
        <v>353</v>
      </c>
      <c r="CJ38">
        <v>382</v>
      </c>
      <c r="CK38">
        <v>163</v>
      </c>
      <c r="CL38">
        <v>177</v>
      </c>
      <c r="CM38">
        <v>263</v>
      </c>
      <c r="CN38">
        <v>211</v>
      </c>
      <c r="CO38">
        <v>274</v>
      </c>
      <c r="CP38">
        <v>179</v>
      </c>
      <c r="CQ38">
        <v>284</v>
      </c>
      <c r="CR38">
        <v>176</v>
      </c>
    </row>
    <row r="39" spans="1:96" x14ac:dyDescent="0.25">
      <c r="A39" t="s">
        <v>38</v>
      </c>
      <c r="B39">
        <v>131</v>
      </c>
      <c r="C39">
        <v>109</v>
      </c>
      <c r="D39">
        <v>111</v>
      </c>
      <c r="E39">
        <v>134</v>
      </c>
      <c r="F39">
        <v>68</v>
      </c>
      <c r="G39">
        <v>198</v>
      </c>
      <c r="H39">
        <v>165</v>
      </c>
      <c r="I39">
        <v>108</v>
      </c>
      <c r="J39">
        <v>131</v>
      </c>
      <c r="K39">
        <v>97</v>
      </c>
      <c r="L39">
        <v>93</v>
      </c>
      <c r="M39">
        <v>111</v>
      </c>
      <c r="N39">
        <v>89</v>
      </c>
      <c r="O39">
        <v>99</v>
      </c>
      <c r="P39">
        <v>108</v>
      </c>
      <c r="Q39">
        <v>47</v>
      </c>
      <c r="R39">
        <v>134</v>
      </c>
      <c r="S39">
        <v>140</v>
      </c>
      <c r="T39">
        <v>96</v>
      </c>
      <c r="U39">
        <v>96</v>
      </c>
      <c r="V39">
        <v>190</v>
      </c>
      <c r="W39">
        <v>60</v>
      </c>
      <c r="X39">
        <v>135</v>
      </c>
      <c r="Y39">
        <v>178</v>
      </c>
      <c r="Z39">
        <v>80</v>
      </c>
      <c r="AA39">
        <v>110</v>
      </c>
      <c r="AB39">
        <v>78</v>
      </c>
      <c r="AC39">
        <v>100</v>
      </c>
      <c r="AD39">
        <v>138</v>
      </c>
      <c r="AE39">
        <v>122</v>
      </c>
      <c r="AF39">
        <v>166</v>
      </c>
      <c r="AG39">
        <v>134</v>
      </c>
      <c r="AH39">
        <v>65</v>
      </c>
      <c r="AI39">
        <v>146</v>
      </c>
      <c r="AJ39">
        <v>95</v>
      </c>
      <c r="AK39">
        <v>107</v>
      </c>
      <c r="AL39">
        <v>119</v>
      </c>
      <c r="AM39">
        <v>108</v>
      </c>
      <c r="AN39">
        <v>149</v>
      </c>
      <c r="AO39">
        <v>143</v>
      </c>
      <c r="AP39">
        <v>75</v>
      </c>
      <c r="AQ39">
        <v>84</v>
      </c>
      <c r="AR39">
        <v>70</v>
      </c>
      <c r="AS39">
        <v>76</v>
      </c>
      <c r="AT39">
        <v>100</v>
      </c>
      <c r="AU39">
        <v>102</v>
      </c>
      <c r="AV39">
        <v>183</v>
      </c>
      <c r="AW39">
        <v>141</v>
      </c>
      <c r="AX39">
        <v>177</v>
      </c>
      <c r="AY39">
        <v>256</v>
      </c>
      <c r="AZ39">
        <v>182</v>
      </c>
      <c r="BA39">
        <v>188</v>
      </c>
      <c r="BB39">
        <v>66</v>
      </c>
      <c r="BC39">
        <v>85</v>
      </c>
      <c r="BD39">
        <v>88</v>
      </c>
      <c r="BE39">
        <v>55</v>
      </c>
      <c r="BF39">
        <v>78</v>
      </c>
      <c r="BG39">
        <v>118</v>
      </c>
      <c r="BH39">
        <v>108</v>
      </c>
      <c r="BI39">
        <v>143</v>
      </c>
      <c r="BJ39">
        <v>127</v>
      </c>
      <c r="BK39">
        <v>148</v>
      </c>
      <c r="BL39">
        <v>102</v>
      </c>
      <c r="BM39">
        <v>95</v>
      </c>
      <c r="BN39">
        <v>123</v>
      </c>
      <c r="BO39">
        <v>239</v>
      </c>
      <c r="BP39">
        <v>67</v>
      </c>
      <c r="BQ39">
        <v>222</v>
      </c>
      <c r="BR39">
        <v>199</v>
      </c>
      <c r="BS39">
        <v>129</v>
      </c>
      <c r="BT39">
        <v>124</v>
      </c>
      <c r="BU39">
        <v>50</v>
      </c>
      <c r="BV39">
        <v>121</v>
      </c>
      <c r="BW39">
        <v>292</v>
      </c>
      <c r="BX39">
        <v>115</v>
      </c>
      <c r="BY39">
        <v>144</v>
      </c>
      <c r="BZ39">
        <v>107</v>
      </c>
      <c r="CA39">
        <v>81</v>
      </c>
      <c r="CB39">
        <v>82</v>
      </c>
      <c r="CC39">
        <v>135</v>
      </c>
      <c r="CD39">
        <v>82</v>
      </c>
      <c r="CE39">
        <v>104</v>
      </c>
      <c r="CF39">
        <v>93</v>
      </c>
      <c r="CG39">
        <v>129</v>
      </c>
      <c r="CH39">
        <v>70</v>
      </c>
      <c r="CI39">
        <v>127</v>
      </c>
      <c r="CJ39">
        <v>108</v>
      </c>
      <c r="CK39">
        <v>90</v>
      </c>
      <c r="CL39">
        <v>94</v>
      </c>
      <c r="CM39">
        <v>101</v>
      </c>
      <c r="CN39">
        <v>57</v>
      </c>
      <c r="CO39">
        <v>138</v>
      </c>
      <c r="CP39">
        <v>69</v>
      </c>
      <c r="CQ39">
        <v>67</v>
      </c>
      <c r="CR39">
        <v>40</v>
      </c>
    </row>
    <row r="40" spans="1:96" x14ac:dyDescent="0.25">
      <c r="A40" t="s">
        <v>39</v>
      </c>
      <c r="B40">
        <v>53</v>
      </c>
      <c r="C40">
        <v>157</v>
      </c>
      <c r="D40">
        <v>105</v>
      </c>
      <c r="E40">
        <v>72</v>
      </c>
      <c r="F40">
        <v>43</v>
      </c>
      <c r="G40">
        <v>109</v>
      </c>
      <c r="H40">
        <v>102</v>
      </c>
      <c r="I40">
        <v>109</v>
      </c>
      <c r="J40">
        <v>153</v>
      </c>
      <c r="K40">
        <v>97</v>
      </c>
      <c r="L40">
        <v>69</v>
      </c>
      <c r="M40">
        <v>109</v>
      </c>
      <c r="N40">
        <v>78</v>
      </c>
      <c r="O40">
        <v>95</v>
      </c>
      <c r="P40">
        <v>107</v>
      </c>
      <c r="Q40">
        <v>32</v>
      </c>
      <c r="R40">
        <v>115</v>
      </c>
      <c r="S40">
        <v>101</v>
      </c>
      <c r="T40">
        <v>91</v>
      </c>
      <c r="U40">
        <v>64</v>
      </c>
      <c r="V40">
        <v>205</v>
      </c>
      <c r="W40">
        <v>35</v>
      </c>
      <c r="X40">
        <v>120</v>
      </c>
      <c r="Y40">
        <v>98</v>
      </c>
      <c r="Z40">
        <v>84</v>
      </c>
      <c r="AA40">
        <v>121</v>
      </c>
      <c r="AB40">
        <v>93</v>
      </c>
      <c r="AC40">
        <v>111</v>
      </c>
      <c r="AD40">
        <v>169</v>
      </c>
      <c r="AE40">
        <v>131</v>
      </c>
      <c r="AF40">
        <v>99</v>
      </c>
      <c r="AG40">
        <v>145</v>
      </c>
      <c r="AH40">
        <v>115</v>
      </c>
      <c r="AI40">
        <v>79</v>
      </c>
      <c r="AJ40">
        <v>65</v>
      </c>
      <c r="AK40">
        <v>99</v>
      </c>
      <c r="AL40">
        <v>95</v>
      </c>
      <c r="AM40">
        <v>50</v>
      </c>
      <c r="AN40">
        <v>95</v>
      </c>
      <c r="AO40">
        <v>159</v>
      </c>
      <c r="AP40">
        <v>88</v>
      </c>
      <c r="AQ40">
        <v>88</v>
      </c>
      <c r="AR40">
        <v>74</v>
      </c>
      <c r="AS40">
        <v>143</v>
      </c>
      <c r="AT40">
        <v>160</v>
      </c>
      <c r="AU40">
        <v>100</v>
      </c>
      <c r="AV40">
        <v>160</v>
      </c>
      <c r="AW40">
        <v>246</v>
      </c>
      <c r="AX40">
        <v>310</v>
      </c>
      <c r="AY40">
        <v>203</v>
      </c>
      <c r="AZ40">
        <v>156</v>
      </c>
      <c r="BA40">
        <v>159</v>
      </c>
      <c r="BB40">
        <v>58</v>
      </c>
      <c r="BC40">
        <v>49</v>
      </c>
      <c r="BD40">
        <v>75</v>
      </c>
      <c r="BE40">
        <v>83</v>
      </c>
      <c r="BF40">
        <v>98</v>
      </c>
      <c r="BG40">
        <v>84</v>
      </c>
      <c r="BH40">
        <v>124</v>
      </c>
      <c r="BI40">
        <v>222</v>
      </c>
      <c r="BJ40">
        <v>106</v>
      </c>
      <c r="BK40">
        <v>133</v>
      </c>
      <c r="BL40">
        <v>97</v>
      </c>
      <c r="BM40">
        <v>92</v>
      </c>
      <c r="BN40">
        <v>118</v>
      </c>
      <c r="BO40">
        <v>204</v>
      </c>
      <c r="BP40">
        <v>67</v>
      </c>
      <c r="BQ40">
        <v>131</v>
      </c>
      <c r="BR40">
        <v>127</v>
      </c>
      <c r="BS40">
        <v>126</v>
      </c>
      <c r="BT40">
        <v>129</v>
      </c>
      <c r="BU40">
        <v>43</v>
      </c>
      <c r="BV40">
        <v>149</v>
      </c>
      <c r="BW40">
        <v>199</v>
      </c>
      <c r="BX40">
        <v>116</v>
      </c>
      <c r="BY40">
        <v>135</v>
      </c>
      <c r="BZ40">
        <v>116</v>
      </c>
      <c r="CA40">
        <v>83</v>
      </c>
      <c r="CB40">
        <v>118</v>
      </c>
      <c r="CC40">
        <v>134</v>
      </c>
      <c r="CD40">
        <v>122</v>
      </c>
      <c r="CE40">
        <v>117</v>
      </c>
      <c r="CF40">
        <v>91</v>
      </c>
      <c r="CG40">
        <v>155</v>
      </c>
      <c r="CH40">
        <v>54</v>
      </c>
      <c r="CI40">
        <v>176</v>
      </c>
      <c r="CJ40">
        <v>188</v>
      </c>
      <c r="CK40">
        <v>94</v>
      </c>
      <c r="CL40">
        <v>112</v>
      </c>
      <c r="CM40">
        <v>129</v>
      </c>
      <c r="CN40">
        <v>107</v>
      </c>
      <c r="CO40">
        <v>213</v>
      </c>
      <c r="CP40">
        <v>105</v>
      </c>
      <c r="CQ40">
        <v>107</v>
      </c>
      <c r="CR40">
        <v>50</v>
      </c>
    </row>
    <row r="41" spans="1:96" x14ac:dyDescent="0.25">
      <c r="A41" t="s">
        <v>40</v>
      </c>
      <c r="B41">
        <v>62</v>
      </c>
      <c r="C41">
        <v>48</v>
      </c>
      <c r="D41">
        <v>104</v>
      </c>
      <c r="E41">
        <v>50</v>
      </c>
      <c r="F41">
        <v>27</v>
      </c>
      <c r="G41">
        <v>38</v>
      </c>
      <c r="H41">
        <v>159</v>
      </c>
      <c r="I41">
        <v>105</v>
      </c>
      <c r="J41">
        <v>201</v>
      </c>
      <c r="K41">
        <v>98</v>
      </c>
      <c r="L41">
        <v>104</v>
      </c>
      <c r="M41">
        <v>121</v>
      </c>
      <c r="N41">
        <v>73</v>
      </c>
      <c r="O41">
        <v>87</v>
      </c>
      <c r="P41">
        <v>119</v>
      </c>
      <c r="Q41">
        <v>94</v>
      </c>
      <c r="R41">
        <v>144</v>
      </c>
      <c r="S41">
        <v>132</v>
      </c>
      <c r="T41">
        <v>49</v>
      </c>
      <c r="U41">
        <v>32</v>
      </c>
      <c r="V41">
        <v>144</v>
      </c>
      <c r="W41">
        <v>16</v>
      </c>
      <c r="X41">
        <v>71</v>
      </c>
      <c r="Y41">
        <v>62</v>
      </c>
      <c r="Z41">
        <v>48</v>
      </c>
      <c r="AA41">
        <v>137</v>
      </c>
      <c r="AB41">
        <v>122</v>
      </c>
      <c r="AC41">
        <v>125</v>
      </c>
      <c r="AD41">
        <v>173</v>
      </c>
      <c r="AE41">
        <v>179</v>
      </c>
      <c r="AF41">
        <v>196</v>
      </c>
      <c r="AG41">
        <v>191</v>
      </c>
      <c r="AH41">
        <v>103</v>
      </c>
      <c r="AI41">
        <v>71</v>
      </c>
      <c r="AJ41">
        <v>35</v>
      </c>
      <c r="AK41">
        <v>73</v>
      </c>
      <c r="AL41">
        <v>49</v>
      </c>
      <c r="AM41">
        <v>61</v>
      </c>
      <c r="AN41">
        <v>83</v>
      </c>
      <c r="AO41">
        <v>64</v>
      </c>
      <c r="AP41">
        <v>34</v>
      </c>
      <c r="AQ41">
        <v>129</v>
      </c>
      <c r="AR41">
        <v>104</v>
      </c>
      <c r="AS41">
        <v>136</v>
      </c>
      <c r="AT41">
        <v>163</v>
      </c>
      <c r="AU41">
        <v>103</v>
      </c>
      <c r="AV41">
        <v>248</v>
      </c>
      <c r="AW41">
        <v>200</v>
      </c>
      <c r="AX41">
        <v>332</v>
      </c>
      <c r="AY41">
        <v>188</v>
      </c>
      <c r="AZ41">
        <v>110</v>
      </c>
      <c r="BA41">
        <v>93</v>
      </c>
      <c r="BB41">
        <v>34</v>
      </c>
      <c r="BC41">
        <v>66</v>
      </c>
      <c r="BD41">
        <v>63</v>
      </c>
      <c r="BE41">
        <v>43</v>
      </c>
      <c r="BF41">
        <v>28</v>
      </c>
      <c r="BG41">
        <v>150</v>
      </c>
      <c r="BH41">
        <v>199</v>
      </c>
      <c r="BI41">
        <v>184</v>
      </c>
      <c r="BJ41">
        <v>124</v>
      </c>
      <c r="BK41">
        <v>212</v>
      </c>
      <c r="BL41">
        <v>119</v>
      </c>
      <c r="BM41">
        <v>91</v>
      </c>
      <c r="BN41">
        <v>128</v>
      </c>
      <c r="BO41">
        <v>128</v>
      </c>
      <c r="BP41">
        <v>28</v>
      </c>
      <c r="BQ41">
        <v>90</v>
      </c>
      <c r="BR41">
        <v>132</v>
      </c>
      <c r="BS41">
        <v>92</v>
      </c>
      <c r="BT41">
        <v>118</v>
      </c>
      <c r="BU41">
        <v>23</v>
      </c>
      <c r="BV41">
        <v>114</v>
      </c>
      <c r="BW41">
        <v>186</v>
      </c>
      <c r="BX41">
        <v>87</v>
      </c>
      <c r="BY41">
        <v>95</v>
      </c>
      <c r="BZ41">
        <v>79</v>
      </c>
      <c r="CA41">
        <v>65</v>
      </c>
      <c r="CB41">
        <v>75</v>
      </c>
      <c r="CC41">
        <v>81</v>
      </c>
      <c r="CD41">
        <v>88</v>
      </c>
      <c r="CE41">
        <v>77</v>
      </c>
      <c r="CF41">
        <v>66</v>
      </c>
      <c r="CG41">
        <v>127</v>
      </c>
      <c r="CH41">
        <v>79</v>
      </c>
      <c r="CI41">
        <v>158</v>
      </c>
      <c r="CJ41">
        <v>137</v>
      </c>
      <c r="CK41">
        <v>80</v>
      </c>
      <c r="CL41">
        <v>80</v>
      </c>
      <c r="CM41">
        <v>157</v>
      </c>
      <c r="CN41">
        <v>89</v>
      </c>
      <c r="CO41">
        <v>185</v>
      </c>
      <c r="CP41">
        <v>91</v>
      </c>
      <c r="CQ41">
        <v>112</v>
      </c>
      <c r="CR41">
        <v>73</v>
      </c>
    </row>
    <row r="42" spans="1:96" x14ac:dyDescent="0.25">
      <c r="A42" t="s">
        <v>41</v>
      </c>
      <c r="B42">
        <v>63</v>
      </c>
      <c r="C42">
        <v>88</v>
      </c>
      <c r="D42">
        <v>73</v>
      </c>
      <c r="E42">
        <v>71</v>
      </c>
      <c r="F42">
        <v>41</v>
      </c>
      <c r="G42">
        <v>90</v>
      </c>
      <c r="H42">
        <v>62</v>
      </c>
      <c r="I42">
        <v>56</v>
      </c>
      <c r="J42">
        <v>67</v>
      </c>
      <c r="K42">
        <v>42</v>
      </c>
      <c r="L42">
        <v>46</v>
      </c>
      <c r="M42">
        <v>71</v>
      </c>
      <c r="N42">
        <v>41</v>
      </c>
      <c r="O42">
        <v>59</v>
      </c>
      <c r="P42">
        <v>45</v>
      </c>
      <c r="Q42">
        <v>21</v>
      </c>
      <c r="R42">
        <v>82</v>
      </c>
      <c r="S42">
        <v>69</v>
      </c>
      <c r="T42">
        <v>94</v>
      </c>
      <c r="U42">
        <v>77</v>
      </c>
      <c r="V42">
        <v>204</v>
      </c>
      <c r="W42">
        <v>39</v>
      </c>
      <c r="X42">
        <v>142</v>
      </c>
      <c r="Y42">
        <v>103</v>
      </c>
      <c r="Z42">
        <v>67</v>
      </c>
      <c r="AA42">
        <v>71</v>
      </c>
      <c r="AB42">
        <v>61</v>
      </c>
      <c r="AC42">
        <v>65</v>
      </c>
      <c r="AD42">
        <v>70</v>
      </c>
      <c r="AE42">
        <v>61</v>
      </c>
      <c r="AF42">
        <v>89</v>
      </c>
      <c r="AG42">
        <v>71</v>
      </c>
      <c r="AH42">
        <v>40</v>
      </c>
      <c r="AI42">
        <v>122</v>
      </c>
      <c r="AJ42">
        <v>87</v>
      </c>
      <c r="AK42">
        <v>116</v>
      </c>
      <c r="AL42">
        <v>114</v>
      </c>
      <c r="AM42">
        <v>87</v>
      </c>
      <c r="AN42">
        <v>107</v>
      </c>
      <c r="AO42">
        <v>102</v>
      </c>
      <c r="AP42">
        <v>60</v>
      </c>
      <c r="AQ42">
        <v>63</v>
      </c>
      <c r="AR42">
        <v>44</v>
      </c>
      <c r="AS42">
        <v>61</v>
      </c>
      <c r="AT42">
        <v>64</v>
      </c>
      <c r="AU42">
        <v>70</v>
      </c>
      <c r="AV42">
        <v>116</v>
      </c>
      <c r="AW42">
        <v>78</v>
      </c>
      <c r="AX42">
        <v>95</v>
      </c>
      <c r="AY42">
        <v>213</v>
      </c>
      <c r="AZ42">
        <v>190</v>
      </c>
      <c r="BA42">
        <v>198</v>
      </c>
      <c r="BB42">
        <v>79</v>
      </c>
      <c r="BC42">
        <v>100</v>
      </c>
      <c r="BD42">
        <v>84</v>
      </c>
      <c r="BE42">
        <v>61</v>
      </c>
      <c r="BF42">
        <v>102</v>
      </c>
      <c r="BG42">
        <v>100</v>
      </c>
      <c r="BH42">
        <v>99</v>
      </c>
      <c r="BI42">
        <v>170</v>
      </c>
      <c r="BJ42">
        <v>100</v>
      </c>
      <c r="BK42">
        <v>116</v>
      </c>
      <c r="BL42">
        <v>84</v>
      </c>
      <c r="BM42">
        <v>43</v>
      </c>
      <c r="BN42">
        <v>70</v>
      </c>
      <c r="BO42">
        <v>288</v>
      </c>
      <c r="BP42">
        <v>74</v>
      </c>
      <c r="BQ42">
        <v>195</v>
      </c>
      <c r="BR42">
        <v>196</v>
      </c>
      <c r="BS42">
        <v>166</v>
      </c>
      <c r="BT42">
        <v>177</v>
      </c>
      <c r="BU42">
        <v>27</v>
      </c>
      <c r="BV42">
        <v>141</v>
      </c>
      <c r="BW42">
        <v>225</v>
      </c>
      <c r="BX42">
        <v>119</v>
      </c>
      <c r="BY42">
        <v>104</v>
      </c>
      <c r="BZ42">
        <v>83</v>
      </c>
      <c r="CA42">
        <v>80</v>
      </c>
      <c r="CB42">
        <v>99</v>
      </c>
      <c r="CC42">
        <v>95</v>
      </c>
      <c r="CD42">
        <v>94</v>
      </c>
      <c r="CE42">
        <v>94</v>
      </c>
      <c r="CF42">
        <v>94</v>
      </c>
      <c r="CG42">
        <v>113</v>
      </c>
      <c r="CH42">
        <v>62</v>
      </c>
      <c r="CI42">
        <v>132</v>
      </c>
      <c r="CJ42">
        <v>148</v>
      </c>
      <c r="CK42">
        <v>63</v>
      </c>
      <c r="CL42">
        <v>78</v>
      </c>
      <c r="CM42">
        <v>106</v>
      </c>
      <c r="CN42">
        <v>67</v>
      </c>
      <c r="CO42">
        <v>106</v>
      </c>
      <c r="CP42">
        <v>77</v>
      </c>
      <c r="CQ42">
        <v>76</v>
      </c>
      <c r="CR42">
        <v>48</v>
      </c>
    </row>
    <row r="43" spans="1:96" x14ac:dyDescent="0.25">
      <c r="A43" t="s">
        <v>42</v>
      </c>
      <c r="B43">
        <v>49</v>
      </c>
      <c r="C43">
        <v>70</v>
      </c>
      <c r="D43">
        <v>55</v>
      </c>
      <c r="E43">
        <v>52</v>
      </c>
      <c r="F43">
        <v>34</v>
      </c>
      <c r="G43">
        <v>73</v>
      </c>
      <c r="H43">
        <v>64</v>
      </c>
      <c r="I43">
        <v>47</v>
      </c>
      <c r="J43">
        <v>41</v>
      </c>
      <c r="K43">
        <v>25</v>
      </c>
      <c r="L43">
        <v>28</v>
      </c>
      <c r="M43">
        <v>30</v>
      </c>
      <c r="N43">
        <v>22</v>
      </c>
      <c r="O43">
        <v>23</v>
      </c>
      <c r="P43">
        <v>39</v>
      </c>
      <c r="Q43">
        <v>14</v>
      </c>
      <c r="R43">
        <v>48</v>
      </c>
      <c r="S43">
        <v>43</v>
      </c>
      <c r="T43">
        <v>46</v>
      </c>
      <c r="U43">
        <v>33</v>
      </c>
      <c r="V43">
        <v>157</v>
      </c>
      <c r="W43">
        <v>19</v>
      </c>
      <c r="X43">
        <v>52</v>
      </c>
      <c r="Y43">
        <v>87</v>
      </c>
      <c r="Z43">
        <v>49</v>
      </c>
      <c r="AA43">
        <v>38</v>
      </c>
      <c r="AB43">
        <v>17</v>
      </c>
      <c r="AC43">
        <v>46</v>
      </c>
      <c r="AD43">
        <v>34</v>
      </c>
      <c r="AE43">
        <v>30</v>
      </c>
      <c r="AF43">
        <v>34</v>
      </c>
      <c r="AG43">
        <v>41</v>
      </c>
      <c r="AH43">
        <v>27</v>
      </c>
      <c r="AI43">
        <v>50</v>
      </c>
      <c r="AJ43">
        <v>22</v>
      </c>
      <c r="AK43">
        <v>85</v>
      </c>
      <c r="AL43">
        <v>72</v>
      </c>
      <c r="AM43">
        <v>29</v>
      </c>
      <c r="AN43">
        <v>38</v>
      </c>
      <c r="AO43">
        <v>104</v>
      </c>
      <c r="AP43">
        <v>60</v>
      </c>
      <c r="AQ43">
        <v>25</v>
      </c>
      <c r="AR43">
        <v>19</v>
      </c>
      <c r="AS43">
        <v>59</v>
      </c>
      <c r="AT43">
        <v>42</v>
      </c>
      <c r="AU43">
        <v>22</v>
      </c>
      <c r="AV43">
        <v>51</v>
      </c>
      <c r="AW43">
        <v>58</v>
      </c>
      <c r="AX43">
        <v>94</v>
      </c>
      <c r="AY43">
        <v>100</v>
      </c>
      <c r="AZ43">
        <v>65</v>
      </c>
      <c r="BA43">
        <v>142</v>
      </c>
      <c r="BB43">
        <v>44</v>
      </c>
      <c r="BC43">
        <v>55</v>
      </c>
      <c r="BD43">
        <v>80</v>
      </c>
      <c r="BE43">
        <v>80</v>
      </c>
      <c r="BF43">
        <v>102</v>
      </c>
      <c r="BG43">
        <v>53</v>
      </c>
      <c r="BH43">
        <v>85</v>
      </c>
      <c r="BI43">
        <v>113</v>
      </c>
      <c r="BJ43">
        <v>84</v>
      </c>
      <c r="BK43">
        <v>93</v>
      </c>
      <c r="BL43">
        <v>78</v>
      </c>
      <c r="BM43">
        <v>37</v>
      </c>
      <c r="BN43">
        <v>60</v>
      </c>
      <c r="BO43">
        <v>201</v>
      </c>
      <c r="BP43">
        <v>52</v>
      </c>
      <c r="BQ43">
        <v>128</v>
      </c>
      <c r="BR43">
        <v>142</v>
      </c>
      <c r="BS43">
        <v>126</v>
      </c>
      <c r="BT43">
        <v>113</v>
      </c>
      <c r="BU43">
        <v>23</v>
      </c>
      <c r="BV43">
        <v>104</v>
      </c>
      <c r="BW43">
        <v>142</v>
      </c>
      <c r="BX43">
        <v>72</v>
      </c>
      <c r="BY43">
        <v>84</v>
      </c>
      <c r="BZ43">
        <v>68</v>
      </c>
      <c r="CA43">
        <v>44</v>
      </c>
      <c r="CB43">
        <v>54</v>
      </c>
      <c r="CC43">
        <v>78</v>
      </c>
      <c r="CD43">
        <v>64</v>
      </c>
      <c r="CE43">
        <v>64</v>
      </c>
      <c r="CF43">
        <v>49</v>
      </c>
      <c r="CG43">
        <v>85</v>
      </c>
      <c r="CH43">
        <v>33</v>
      </c>
      <c r="CI43">
        <v>96</v>
      </c>
      <c r="CJ43">
        <v>97</v>
      </c>
      <c r="CK43">
        <v>37</v>
      </c>
      <c r="CL43">
        <v>56</v>
      </c>
      <c r="CM43">
        <v>57</v>
      </c>
      <c r="CN43">
        <v>60</v>
      </c>
      <c r="CO43">
        <v>78</v>
      </c>
      <c r="CP43">
        <v>47</v>
      </c>
      <c r="CQ43">
        <v>53</v>
      </c>
      <c r="CR43">
        <v>22</v>
      </c>
    </row>
    <row r="44" spans="1:96" x14ac:dyDescent="0.25">
      <c r="A44" t="s">
        <v>43</v>
      </c>
      <c r="B44">
        <v>62</v>
      </c>
      <c r="C44">
        <v>77</v>
      </c>
      <c r="D44">
        <v>65</v>
      </c>
      <c r="E44">
        <v>67</v>
      </c>
      <c r="F44">
        <v>28</v>
      </c>
      <c r="G44">
        <v>96</v>
      </c>
      <c r="H44">
        <v>52</v>
      </c>
      <c r="I44">
        <v>38</v>
      </c>
      <c r="J44">
        <v>57</v>
      </c>
      <c r="K44">
        <v>30</v>
      </c>
      <c r="L44">
        <v>28</v>
      </c>
      <c r="M44">
        <v>36</v>
      </c>
      <c r="N44">
        <v>20</v>
      </c>
      <c r="O44">
        <v>28</v>
      </c>
      <c r="P44">
        <v>36</v>
      </c>
      <c r="Q44">
        <v>10</v>
      </c>
      <c r="R44">
        <v>49</v>
      </c>
      <c r="S44">
        <v>51</v>
      </c>
      <c r="T44">
        <v>50</v>
      </c>
      <c r="U44">
        <v>38</v>
      </c>
      <c r="V44">
        <v>147</v>
      </c>
      <c r="W44">
        <v>27</v>
      </c>
      <c r="X44">
        <v>64</v>
      </c>
      <c r="Y44">
        <v>78</v>
      </c>
      <c r="Z44">
        <v>44</v>
      </c>
      <c r="AA44">
        <v>32</v>
      </c>
      <c r="AB44">
        <v>45</v>
      </c>
      <c r="AC44">
        <v>40</v>
      </c>
      <c r="AD44">
        <v>42</v>
      </c>
      <c r="AE44">
        <v>45</v>
      </c>
      <c r="AF44">
        <v>46</v>
      </c>
      <c r="AG44">
        <v>51</v>
      </c>
      <c r="AH44">
        <v>34</v>
      </c>
      <c r="AI44">
        <v>55</v>
      </c>
      <c r="AJ44">
        <v>45</v>
      </c>
      <c r="AK44">
        <v>73</v>
      </c>
      <c r="AL44">
        <v>77</v>
      </c>
      <c r="AM44">
        <v>43</v>
      </c>
      <c r="AN44">
        <v>54</v>
      </c>
      <c r="AO44">
        <v>87</v>
      </c>
      <c r="AP44">
        <v>61</v>
      </c>
      <c r="AQ44">
        <v>39</v>
      </c>
      <c r="AR44">
        <v>22</v>
      </c>
      <c r="AS44">
        <v>46</v>
      </c>
      <c r="AT44">
        <v>44</v>
      </c>
      <c r="AU44">
        <v>30</v>
      </c>
      <c r="AV44">
        <v>70</v>
      </c>
      <c r="AW44">
        <v>62</v>
      </c>
      <c r="AX44">
        <v>86</v>
      </c>
      <c r="AY44">
        <v>133</v>
      </c>
      <c r="AZ44">
        <v>98</v>
      </c>
      <c r="BA44">
        <v>148</v>
      </c>
      <c r="BB44">
        <v>37</v>
      </c>
      <c r="BC44">
        <v>43</v>
      </c>
      <c r="BD44">
        <v>46</v>
      </c>
      <c r="BE44">
        <v>25</v>
      </c>
      <c r="BF44">
        <v>74</v>
      </c>
      <c r="BG44">
        <v>54</v>
      </c>
      <c r="BH44">
        <v>43</v>
      </c>
      <c r="BI44">
        <v>117</v>
      </c>
      <c r="BJ44">
        <v>72</v>
      </c>
      <c r="BK44">
        <v>78</v>
      </c>
      <c r="BL44">
        <v>27</v>
      </c>
      <c r="BM44">
        <v>45</v>
      </c>
      <c r="BN44">
        <v>31</v>
      </c>
      <c r="BO44">
        <v>170</v>
      </c>
      <c r="BP44">
        <v>64</v>
      </c>
      <c r="BQ44">
        <v>108</v>
      </c>
      <c r="BR44">
        <v>129</v>
      </c>
      <c r="BS44">
        <v>109</v>
      </c>
      <c r="BT44">
        <v>101</v>
      </c>
      <c r="BU44">
        <v>20</v>
      </c>
      <c r="BV44">
        <v>96</v>
      </c>
      <c r="BW44">
        <v>171</v>
      </c>
      <c r="BX44">
        <v>56</v>
      </c>
      <c r="BY44">
        <v>86</v>
      </c>
      <c r="BZ44">
        <v>60</v>
      </c>
      <c r="CA44">
        <v>50</v>
      </c>
      <c r="CB44">
        <v>61</v>
      </c>
      <c r="CC44">
        <v>85</v>
      </c>
      <c r="CD44">
        <v>64</v>
      </c>
      <c r="CE44">
        <v>66</v>
      </c>
      <c r="CF44">
        <v>44</v>
      </c>
      <c r="CG44">
        <v>63</v>
      </c>
      <c r="CH44">
        <v>37</v>
      </c>
      <c r="CI44">
        <v>92</v>
      </c>
      <c r="CJ44">
        <v>82</v>
      </c>
      <c r="CK44">
        <v>34</v>
      </c>
      <c r="CL44">
        <v>54</v>
      </c>
      <c r="CM44">
        <v>47</v>
      </c>
      <c r="CN44">
        <v>46</v>
      </c>
      <c r="CO44">
        <v>62</v>
      </c>
      <c r="CP44">
        <v>26</v>
      </c>
      <c r="CQ44">
        <v>39</v>
      </c>
      <c r="CR44">
        <v>15</v>
      </c>
    </row>
    <row r="45" spans="1:96" x14ac:dyDescent="0.25">
      <c r="A45" t="s">
        <v>44</v>
      </c>
      <c r="B45">
        <v>15</v>
      </c>
      <c r="C45">
        <v>29</v>
      </c>
      <c r="D45">
        <v>21</v>
      </c>
      <c r="E45">
        <v>36</v>
      </c>
      <c r="F45">
        <v>14</v>
      </c>
      <c r="G45">
        <v>37</v>
      </c>
      <c r="H45">
        <v>60</v>
      </c>
      <c r="I45">
        <v>51</v>
      </c>
      <c r="J45">
        <v>108</v>
      </c>
      <c r="K45">
        <v>143</v>
      </c>
      <c r="L45">
        <v>185</v>
      </c>
      <c r="M45">
        <v>173</v>
      </c>
      <c r="N45">
        <v>61</v>
      </c>
      <c r="O45">
        <v>70</v>
      </c>
      <c r="P45">
        <v>78</v>
      </c>
      <c r="Q45">
        <v>110</v>
      </c>
      <c r="R45">
        <v>193</v>
      </c>
      <c r="S45">
        <v>152</v>
      </c>
      <c r="T45">
        <v>16</v>
      </c>
      <c r="U45">
        <v>17</v>
      </c>
      <c r="V45">
        <v>33</v>
      </c>
      <c r="W45">
        <v>11</v>
      </c>
      <c r="X45">
        <v>25</v>
      </c>
      <c r="Y45">
        <v>27</v>
      </c>
      <c r="Z45">
        <v>16</v>
      </c>
      <c r="AA45">
        <v>108</v>
      </c>
      <c r="AB45">
        <v>49</v>
      </c>
      <c r="AC45">
        <v>63</v>
      </c>
      <c r="AD45">
        <v>127</v>
      </c>
      <c r="AE45">
        <v>210</v>
      </c>
      <c r="AF45">
        <v>284</v>
      </c>
      <c r="AG45">
        <v>232</v>
      </c>
      <c r="AH45">
        <v>64</v>
      </c>
      <c r="AI45">
        <v>16</v>
      </c>
      <c r="AJ45">
        <v>3</v>
      </c>
      <c r="AK45">
        <v>17</v>
      </c>
      <c r="AL45">
        <v>24</v>
      </c>
      <c r="AM45">
        <v>17</v>
      </c>
      <c r="AN45">
        <v>33</v>
      </c>
      <c r="AO45">
        <v>41</v>
      </c>
      <c r="AP45">
        <v>13</v>
      </c>
      <c r="AQ45">
        <v>18</v>
      </c>
      <c r="AR45">
        <v>16</v>
      </c>
      <c r="AS45">
        <v>39</v>
      </c>
      <c r="AT45">
        <v>37</v>
      </c>
      <c r="AU45">
        <v>16</v>
      </c>
      <c r="AV45">
        <v>43</v>
      </c>
      <c r="AW45">
        <v>193</v>
      </c>
      <c r="AX45">
        <v>98</v>
      </c>
      <c r="AY45">
        <v>45</v>
      </c>
      <c r="AZ45">
        <v>37</v>
      </c>
      <c r="BA45">
        <v>26</v>
      </c>
      <c r="BB45">
        <v>15</v>
      </c>
      <c r="BC45">
        <v>12</v>
      </c>
      <c r="BD45">
        <v>15</v>
      </c>
      <c r="BE45">
        <v>3</v>
      </c>
      <c r="BF45">
        <v>22</v>
      </c>
      <c r="BG45">
        <v>19</v>
      </c>
      <c r="BH45">
        <v>24</v>
      </c>
      <c r="BI45">
        <v>45</v>
      </c>
      <c r="BJ45">
        <v>48</v>
      </c>
      <c r="BK45">
        <v>34</v>
      </c>
      <c r="BL45">
        <v>18</v>
      </c>
      <c r="BM45">
        <v>47</v>
      </c>
      <c r="BN45">
        <v>49</v>
      </c>
      <c r="BO45">
        <v>35</v>
      </c>
      <c r="BP45">
        <v>15</v>
      </c>
      <c r="BQ45">
        <v>9</v>
      </c>
      <c r="BR45">
        <v>23</v>
      </c>
      <c r="BS45">
        <v>26</v>
      </c>
      <c r="BT45">
        <v>26</v>
      </c>
      <c r="BU45">
        <v>10</v>
      </c>
      <c r="BV45">
        <v>16</v>
      </c>
      <c r="BW45">
        <v>27</v>
      </c>
      <c r="BX45">
        <v>18</v>
      </c>
      <c r="BY45">
        <v>17</v>
      </c>
      <c r="BZ45">
        <v>24</v>
      </c>
      <c r="CA45">
        <v>10</v>
      </c>
      <c r="CB45">
        <v>19</v>
      </c>
      <c r="CC45">
        <v>17</v>
      </c>
      <c r="CD45">
        <v>23</v>
      </c>
      <c r="CE45">
        <v>25</v>
      </c>
      <c r="CF45">
        <v>37</v>
      </c>
      <c r="CG45">
        <v>43</v>
      </c>
      <c r="CH45">
        <v>23</v>
      </c>
      <c r="CI45">
        <v>49</v>
      </c>
      <c r="CJ45">
        <v>35</v>
      </c>
      <c r="CK45">
        <v>14</v>
      </c>
      <c r="CL45">
        <v>19</v>
      </c>
      <c r="CM45">
        <v>68</v>
      </c>
      <c r="CN45">
        <v>60</v>
      </c>
      <c r="CO45">
        <v>82</v>
      </c>
      <c r="CP45">
        <v>38</v>
      </c>
      <c r="CQ45">
        <v>86</v>
      </c>
      <c r="CR45">
        <v>43</v>
      </c>
    </row>
    <row r="46" spans="1:96" x14ac:dyDescent="0.25">
      <c r="A46" t="s">
        <v>45</v>
      </c>
      <c r="B46">
        <v>39</v>
      </c>
      <c r="C46">
        <v>53</v>
      </c>
      <c r="D46">
        <v>49</v>
      </c>
      <c r="E46">
        <v>47</v>
      </c>
      <c r="F46">
        <v>23</v>
      </c>
      <c r="G46">
        <v>54</v>
      </c>
      <c r="H46">
        <v>45</v>
      </c>
      <c r="I46">
        <v>29</v>
      </c>
      <c r="J46">
        <v>34</v>
      </c>
      <c r="K46">
        <v>17</v>
      </c>
      <c r="L46">
        <v>21</v>
      </c>
      <c r="M46">
        <v>25</v>
      </c>
      <c r="N46">
        <v>19</v>
      </c>
      <c r="O46">
        <v>26</v>
      </c>
      <c r="P46">
        <v>18</v>
      </c>
      <c r="Q46">
        <v>11</v>
      </c>
      <c r="R46">
        <v>29</v>
      </c>
      <c r="S46">
        <v>26</v>
      </c>
      <c r="T46">
        <v>29</v>
      </c>
      <c r="U46">
        <v>31</v>
      </c>
      <c r="V46">
        <v>118</v>
      </c>
      <c r="W46">
        <v>16</v>
      </c>
      <c r="X46">
        <v>32</v>
      </c>
      <c r="Y46">
        <v>60</v>
      </c>
      <c r="Z46">
        <v>50</v>
      </c>
      <c r="AA46">
        <v>19</v>
      </c>
      <c r="AB46">
        <v>9</v>
      </c>
      <c r="AC46">
        <v>34</v>
      </c>
      <c r="AD46">
        <v>35</v>
      </c>
      <c r="AE46">
        <v>32</v>
      </c>
      <c r="AF46">
        <v>42</v>
      </c>
      <c r="AG46">
        <v>37</v>
      </c>
      <c r="AH46">
        <v>31</v>
      </c>
      <c r="AI46">
        <v>25</v>
      </c>
      <c r="AJ46">
        <v>21</v>
      </c>
      <c r="AK46">
        <v>40</v>
      </c>
      <c r="AL46">
        <v>56</v>
      </c>
      <c r="AM46">
        <v>13</v>
      </c>
      <c r="AN46">
        <v>34</v>
      </c>
      <c r="AO46">
        <v>68</v>
      </c>
      <c r="AP46">
        <v>37</v>
      </c>
      <c r="AQ46">
        <v>8</v>
      </c>
      <c r="AR46">
        <v>10</v>
      </c>
      <c r="AS46">
        <v>30</v>
      </c>
      <c r="AT46">
        <v>35</v>
      </c>
      <c r="AU46">
        <v>11</v>
      </c>
      <c r="AV46">
        <v>25</v>
      </c>
      <c r="AW46">
        <v>40</v>
      </c>
      <c r="AX46">
        <v>57</v>
      </c>
      <c r="AY46">
        <v>108</v>
      </c>
      <c r="AZ46">
        <v>85</v>
      </c>
      <c r="BA46">
        <v>96</v>
      </c>
      <c r="BB46">
        <v>55</v>
      </c>
      <c r="BC46">
        <v>12</v>
      </c>
      <c r="BD46">
        <v>12</v>
      </c>
      <c r="BE46">
        <v>26</v>
      </c>
      <c r="BF46">
        <v>37</v>
      </c>
      <c r="BG46">
        <v>17</v>
      </c>
      <c r="BH46">
        <v>10</v>
      </c>
      <c r="BI46">
        <v>70</v>
      </c>
      <c r="BJ46">
        <v>39</v>
      </c>
      <c r="BK46">
        <v>27</v>
      </c>
      <c r="BL46">
        <v>9</v>
      </c>
      <c r="BM46">
        <v>28</v>
      </c>
      <c r="BN46">
        <v>42</v>
      </c>
      <c r="BO46">
        <v>150</v>
      </c>
      <c r="BP46">
        <v>50</v>
      </c>
      <c r="BQ46">
        <v>124</v>
      </c>
      <c r="BR46">
        <v>138</v>
      </c>
      <c r="BS46">
        <v>93</v>
      </c>
      <c r="BT46">
        <v>110</v>
      </c>
      <c r="BU46">
        <v>24</v>
      </c>
      <c r="BV46">
        <v>61</v>
      </c>
      <c r="BW46">
        <v>126</v>
      </c>
      <c r="BX46">
        <v>87</v>
      </c>
      <c r="BY46">
        <v>54</v>
      </c>
      <c r="BZ46">
        <v>49</v>
      </c>
      <c r="CA46">
        <v>40</v>
      </c>
      <c r="CB46">
        <v>80</v>
      </c>
      <c r="CC46">
        <v>45</v>
      </c>
      <c r="CD46">
        <v>55</v>
      </c>
      <c r="CE46">
        <v>47</v>
      </c>
      <c r="CF46">
        <v>53</v>
      </c>
      <c r="CG46">
        <v>62</v>
      </c>
      <c r="CH46">
        <v>39</v>
      </c>
      <c r="CI46">
        <v>82</v>
      </c>
      <c r="CJ46">
        <v>96</v>
      </c>
      <c r="CK46">
        <v>31</v>
      </c>
      <c r="CL46">
        <v>31</v>
      </c>
      <c r="CM46">
        <v>56</v>
      </c>
      <c r="CN46">
        <v>59</v>
      </c>
      <c r="CO46">
        <v>63</v>
      </c>
      <c r="CP46">
        <v>41</v>
      </c>
      <c r="CQ46">
        <v>29</v>
      </c>
      <c r="CR46">
        <v>20</v>
      </c>
    </row>
    <row r="47" spans="1:96" x14ac:dyDescent="0.25">
      <c r="A47" t="s">
        <v>46</v>
      </c>
      <c r="B47">
        <v>65</v>
      </c>
      <c r="C47">
        <v>93</v>
      </c>
      <c r="D47">
        <v>61</v>
      </c>
      <c r="E47">
        <v>51</v>
      </c>
      <c r="F47">
        <v>36</v>
      </c>
      <c r="G47">
        <v>82</v>
      </c>
      <c r="H47">
        <v>25</v>
      </c>
      <c r="I47">
        <v>21</v>
      </c>
      <c r="J47">
        <v>16</v>
      </c>
      <c r="K47">
        <v>12</v>
      </c>
      <c r="L47">
        <v>8</v>
      </c>
      <c r="M47">
        <v>13</v>
      </c>
      <c r="N47">
        <v>18</v>
      </c>
      <c r="O47">
        <v>16</v>
      </c>
      <c r="P47">
        <v>19</v>
      </c>
      <c r="Q47">
        <v>7</v>
      </c>
      <c r="R47">
        <v>15</v>
      </c>
      <c r="S47">
        <v>15</v>
      </c>
      <c r="T47">
        <v>22</v>
      </c>
      <c r="U47">
        <v>27</v>
      </c>
      <c r="V47">
        <v>150</v>
      </c>
      <c r="W47">
        <v>16</v>
      </c>
      <c r="X47">
        <v>26</v>
      </c>
      <c r="Y47">
        <v>80</v>
      </c>
      <c r="Z47">
        <v>61</v>
      </c>
      <c r="AA47">
        <v>7</v>
      </c>
      <c r="AB47">
        <v>10</v>
      </c>
      <c r="AC47">
        <v>21</v>
      </c>
      <c r="AD47">
        <v>13</v>
      </c>
      <c r="AE47">
        <v>10</v>
      </c>
      <c r="AF47">
        <v>18</v>
      </c>
      <c r="AG47">
        <v>14</v>
      </c>
      <c r="AH47">
        <v>15</v>
      </c>
      <c r="AI47">
        <v>23</v>
      </c>
      <c r="AJ47">
        <v>10</v>
      </c>
      <c r="AK47">
        <v>72</v>
      </c>
      <c r="AL47">
        <v>79</v>
      </c>
      <c r="AM47">
        <v>7</v>
      </c>
      <c r="AN47">
        <v>17</v>
      </c>
      <c r="AO47">
        <v>67</v>
      </c>
      <c r="AP47">
        <v>49</v>
      </c>
      <c r="AQ47">
        <v>1</v>
      </c>
      <c r="AR47">
        <v>7</v>
      </c>
      <c r="AS47">
        <v>32</v>
      </c>
      <c r="AT47">
        <v>25</v>
      </c>
      <c r="AU47">
        <v>5</v>
      </c>
      <c r="AV47">
        <v>10</v>
      </c>
      <c r="AW47">
        <v>26</v>
      </c>
      <c r="AX47">
        <v>25</v>
      </c>
      <c r="AY47">
        <v>42</v>
      </c>
      <c r="AZ47">
        <v>30</v>
      </c>
      <c r="BA47">
        <v>118</v>
      </c>
      <c r="BB47">
        <v>38</v>
      </c>
      <c r="BC47">
        <v>5</v>
      </c>
      <c r="BD47">
        <v>8</v>
      </c>
      <c r="BE47">
        <v>40</v>
      </c>
      <c r="BF47">
        <v>68</v>
      </c>
      <c r="BG47">
        <v>9</v>
      </c>
      <c r="BH47">
        <v>6</v>
      </c>
      <c r="BI47">
        <v>62</v>
      </c>
      <c r="BJ47">
        <v>38</v>
      </c>
      <c r="BK47">
        <v>9</v>
      </c>
      <c r="BL47">
        <v>6</v>
      </c>
      <c r="BM47">
        <v>7</v>
      </c>
      <c r="BN47">
        <v>13</v>
      </c>
      <c r="BO47">
        <v>197</v>
      </c>
      <c r="BP47">
        <v>63</v>
      </c>
      <c r="BQ47">
        <v>90</v>
      </c>
      <c r="BR47">
        <v>127</v>
      </c>
      <c r="BS47">
        <v>121</v>
      </c>
      <c r="BT47">
        <v>79</v>
      </c>
      <c r="BU47">
        <v>23</v>
      </c>
      <c r="BV47">
        <v>121</v>
      </c>
      <c r="BW47">
        <v>134</v>
      </c>
      <c r="BX47">
        <v>63</v>
      </c>
      <c r="BY47">
        <v>56</v>
      </c>
      <c r="BZ47">
        <v>59</v>
      </c>
      <c r="CA47">
        <v>64</v>
      </c>
      <c r="CB47">
        <v>53</v>
      </c>
      <c r="CC47">
        <v>102</v>
      </c>
      <c r="CD47">
        <v>74</v>
      </c>
      <c r="CE47">
        <v>52</v>
      </c>
      <c r="CF47">
        <v>50</v>
      </c>
      <c r="CG47">
        <v>80</v>
      </c>
      <c r="CH47">
        <v>25</v>
      </c>
      <c r="CI47">
        <v>100</v>
      </c>
      <c r="CJ47">
        <v>97</v>
      </c>
      <c r="CK47">
        <v>41</v>
      </c>
      <c r="CL47">
        <v>36</v>
      </c>
      <c r="CM47">
        <v>27</v>
      </c>
      <c r="CN47">
        <v>43</v>
      </c>
      <c r="CO47">
        <v>54</v>
      </c>
      <c r="CP47">
        <v>29</v>
      </c>
      <c r="CQ47">
        <v>39</v>
      </c>
      <c r="CR47">
        <v>29</v>
      </c>
    </row>
    <row r="48" spans="1:96" x14ac:dyDescent="0.25">
      <c r="A48" t="s">
        <v>47</v>
      </c>
      <c r="B48">
        <v>39</v>
      </c>
      <c r="C48">
        <v>62</v>
      </c>
      <c r="D48">
        <v>43</v>
      </c>
      <c r="E48">
        <v>52</v>
      </c>
      <c r="F48">
        <v>22</v>
      </c>
      <c r="G48">
        <v>68</v>
      </c>
      <c r="H48">
        <v>66</v>
      </c>
      <c r="I48">
        <v>50</v>
      </c>
      <c r="J48">
        <v>43</v>
      </c>
      <c r="K48">
        <v>29</v>
      </c>
      <c r="L48">
        <v>35</v>
      </c>
      <c r="M48">
        <v>33</v>
      </c>
      <c r="N48">
        <v>26</v>
      </c>
      <c r="O48">
        <v>43</v>
      </c>
      <c r="P48">
        <v>47</v>
      </c>
      <c r="Q48">
        <v>17</v>
      </c>
      <c r="R48">
        <v>45</v>
      </c>
      <c r="S48">
        <v>44</v>
      </c>
      <c r="T48">
        <v>32</v>
      </c>
      <c r="U48">
        <v>26</v>
      </c>
      <c r="V48">
        <v>98</v>
      </c>
      <c r="W48">
        <v>22</v>
      </c>
      <c r="X48">
        <v>51</v>
      </c>
      <c r="Y48">
        <v>64</v>
      </c>
      <c r="Z48">
        <v>29</v>
      </c>
      <c r="AA48">
        <v>24</v>
      </c>
      <c r="AB48">
        <v>19</v>
      </c>
      <c r="AC48">
        <v>27</v>
      </c>
      <c r="AD48">
        <v>24</v>
      </c>
      <c r="AE48">
        <v>36</v>
      </c>
      <c r="AF48">
        <v>57</v>
      </c>
      <c r="AG48">
        <v>55</v>
      </c>
      <c r="AH48">
        <v>18</v>
      </c>
      <c r="AI48">
        <v>47</v>
      </c>
      <c r="AJ48">
        <v>34</v>
      </c>
      <c r="AK48">
        <v>52</v>
      </c>
      <c r="AL48">
        <v>39</v>
      </c>
      <c r="AM48">
        <v>27</v>
      </c>
      <c r="AN48">
        <v>36</v>
      </c>
      <c r="AO48">
        <v>52</v>
      </c>
      <c r="AP48">
        <v>30</v>
      </c>
      <c r="AQ48">
        <v>23</v>
      </c>
      <c r="AR48">
        <v>22</v>
      </c>
      <c r="AS48">
        <v>33</v>
      </c>
      <c r="AT48">
        <v>26</v>
      </c>
      <c r="AU48">
        <v>30</v>
      </c>
      <c r="AV48">
        <v>42</v>
      </c>
      <c r="AW48">
        <v>50</v>
      </c>
      <c r="AX48">
        <v>51</v>
      </c>
      <c r="AY48">
        <v>78</v>
      </c>
      <c r="AZ48">
        <v>57</v>
      </c>
      <c r="BA48">
        <v>70</v>
      </c>
      <c r="BB48">
        <v>18</v>
      </c>
      <c r="BC48">
        <v>22</v>
      </c>
      <c r="BD48">
        <v>20</v>
      </c>
      <c r="BE48">
        <v>21</v>
      </c>
      <c r="BF48">
        <v>28</v>
      </c>
      <c r="BG48">
        <v>32</v>
      </c>
      <c r="BH48">
        <v>39</v>
      </c>
      <c r="BI48">
        <v>60</v>
      </c>
      <c r="BJ48">
        <v>37</v>
      </c>
      <c r="BK48">
        <v>31</v>
      </c>
      <c r="BL48">
        <v>28</v>
      </c>
      <c r="BM48">
        <v>29</v>
      </c>
      <c r="BN48">
        <v>42</v>
      </c>
      <c r="BO48">
        <v>91</v>
      </c>
      <c r="BP48">
        <v>27</v>
      </c>
      <c r="BQ48">
        <v>71</v>
      </c>
      <c r="BR48">
        <v>53</v>
      </c>
      <c r="BS48">
        <v>50</v>
      </c>
      <c r="BT48">
        <v>58</v>
      </c>
      <c r="BU48">
        <v>20</v>
      </c>
      <c r="BV48">
        <v>49</v>
      </c>
      <c r="BW48">
        <v>76</v>
      </c>
      <c r="BX48">
        <v>34</v>
      </c>
      <c r="BY48">
        <v>28</v>
      </c>
      <c r="BZ48">
        <v>35</v>
      </c>
      <c r="CA48">
        <v>28</v>
      </c>
      <c r="CB48">
        <v>29</v>
      </c>
      <c r="CC48">
        <v>35</v>
      </c>
      <c r="CD48">
        <v>40</v>
      </c>
      <c r="CE48">
        <v>28</v>
      </c>
      <c r="CF48">
        <v>23</v>
      </c>
      <c r="CG48">
        <v>51</v>
      </c>
      <c r="CH48">
        <v>17</v>
      </c>
      <c r="CI48">
        <v>46</v>
      </c>
      <c r="CJ48">
        <v>48</v>
      </c>
      <c r="CK48">
        <v>25</v>
      </c>
      <c r="CL48">
        <v>27</v>
      </c>
      <c r="CM48">
        <v>38</v>
      </c>
      <c r="CN48">
        <v>49</v>
      </c>
      <c r="CO48">
        <v>47</v>
      </c>
      <c r="CP48">
        <v>33</v>
      </c>
      <c r="CQ48">
        <v>27</v>
      </c>
      <c r="CR48">
        <v>15</v>
      </c>
    </row>
    <row r="49" spans="1:96" x14ac:dyDescent="0.25">
      <c r="A49" t="s">
        <v>48</v>
      </c>
      <c r="B49">
        <v>17</v>
      </c>
      <c r="C49">
        <v>31</v>
      </c>
      <c r="D49">
        <v>17</v>
      </c>
      <c r="E49">
        <v>33</v>
      </c>
      <c r="F49">
        <v>13</v>
      </c>
      <c r="G49">
        <v>36</v>
      </c>
      <c r="H49">
        <v>23</v>
      </c>
      <c r="I49">
        <v>62</v>
      </c>
      <c r="J49">
        <v>35</v>
      </c>
      <c r="K49">
        <v>76</v>
      </c>
      <c r="L49">
        <v>46</v>
      </c>
      <c r="M49">
        <v>226</v>
      </c>
      <c r="N49">
        <v>28</v>
      </c>
      <c r="O49">
        <v>173</v>
      </c>
      <c r="P49">
        <v>43</v>
      </c>
      <c r="Q49">
        <v>16</v>
      </c>
      <c r="R49">
        <v>64</v>
      </c>
      <c r="S49">
        <v>20</v>
      </c>
      <c r="T49">
        <v>14</v>
      </c>
      <c r="U49">
        <v>9</v>
      </c>
      <c r="V49">
        <v>67</v>
      </c>
      <c r="W49">
        <v>12</v>
      </c>
      <c r="X49">
        <v>15</v>
      </c>
      <c r="Y49">
        <v>32</v>
      </c>
      <c r="Z49">
        <v>21</v>
      </c>
      <c r="AA49">
        <v>101</v>
      </c>
      <c r="AB49">
        <v>42</v>
      </c>
      <c r="AC49">
        <v>69</v>
      </c>
      <c r="AD49">
        <v>84</v>
      </c>
      <c r="AE49">
        <v>179</v>
      </c>
      <c r="AF49">
        <v>312</v>
      </c>
      <c r="AG49">
        <v>62</v>
      </c>
      <c r="AH49">
        <v>69</v>
      </c>
      <c r="AI49">
        <v>6</v>
      </c>
      <c r="AJ49">
        <v>4</v>
      </c>
      <c r="AK49">
        <v>18</v>
      </c>
      <c r="AL49">
        <v>17</v>
      </c>
      <c r="AM49">
        <v>8</v>
      </c>
      <c r="AN49">
        <v>14</v>
      </c>
      <c r="AO49">
        <v>29</v>
      </c>
      <c r="AP49">
        <v>14</v>
      </c>
      <c r="AQ49">
        <v>6</v>
      </c>
      <c r="AR49">
        <v>7</v>
      </c>
      <c r="AS49">
        <v>16</v>
      </c>
      <c r="AT49">
        <v>24</v>
      </c>
      <c r="AU49">
        <v>13</v>
      </c>
      <c r="AV49">
        <v>16</v>
      </c>
      <c r="AW49">
        <v>41</v>
      </c>
      <c r="AX49">
        <v>42</v>
      </c>
      <c r="AY49">
        <v>55</v>
      </c>
      <c r="AZ49">
        <v>50</v>
      </c>
      <c r="BA49">
        <v>49</v>
      </c>
      <c r="BB49">
        <v>26</v>
      </c>
      <c r="BC49">
        <v>10</v>
      </c>
      <c r="BD49">
        <v>10</v>
      </c>
      <c r="BE49">
        <v>19</v>
      </c>
      <c r="BF49">
        <v>23</v>
      </c>
      <c r="BG49">
        <v>10</v>
      </c>
      <c r="BH49">
        <v>10</v>
      </c>
      <c r="BI49">
        <v>32</v>
      </c>
      <c r="BJ49">
        <v>26</v>
      </c>
      <c r="BK49">
        <v>18</v>
      </c>
      <c r="BL49">
        <v>14</v>
      </c>
      <c r="BM49">
        <v>24</v>
      </c>
      <c r="BN49">
        <v>22</v>
      </c>
      <c r="BO49">
        <v>27</v>
      </c>
      <c r="BP49">
        <v>7</v>
      </c>
      <c r="BQ49">
        <v>19</v>
      </c>
      <c r="BR49">
        <v>23</v>
      </c>
      <c r="BS49">
        <v>21</v>
      </c>
      <c r="BT49">
        <v>33</v>
      </c>
      <c r="BU49">
        <v>14</v>
      </c>
      <c r="BV49">
        <v>23</v>
      </c>
      <c r="BW49">
        <v>24</v>
      </c>
      <c r="BX49">
        <v>25</v>
      </c>
      <c r="BY49">
        <v>39</v>
      </c>
      <c r="BZ49">
        <v>20</v>
      </c>
      <c r="CA49">
        <v>20</v>
      </c>
      <c r="CB49">
        <v>11</v>
      </c>
      <c r="CC49">
        <v>32</v>
      </c>
      <c r="CD49">
        <v>20</v>
      </c>
      <c r="CE49">
        <v>31</v>
      </c>
      <c r="CF49">
        <v>28</v>
      </c>
      <c r="CG49">
        <v>56</v>
      </c>
      <c r="CH49">
        <v>14</v>
      </c>
      <c r="CI49">
        <v>58</v>
      </c>
      <c r="CJ49">
        <v>60</v>
      </c>
      <c r="CK49">
        <v>32</v>
      </c>
      <c r="CL49">
        <v>27</v>
      </c>
      <c r="CM49">
        <v>71</v>
      </c>
      <c r="CN49">
        <v>84</v>
      </c>
      <c r="CO49">
        <v>76</v>
      </c>
      <c r="CP49">
        <v>42</v>
      </c>
      <c r="CQ49">
        <v>63</v>
      </c>
      <c r="CR49">
        <v>23</v>
      </c>
    </row>
    <row r="50" spans="1:96" x14ac:dyDescent="0.25">
      <c r="A50" t="s">
        <v>49</v>
      </c>
      <c r="B50">
        <v>50</v>
      </c>
      <c r="C50">
        <v>93</v>
      </c>
      <c r="D50">
        <v>48</v>
      </c>
      <c r="E50">
        <v>80</v>
      </c>
      <c r="F50">
        <v>44</v>
      </c>
      <c r="G50">
        <v>92</v>
      </c>
      <c r="H50">
        <v>29</v>
      </c>
      <c r="I50">
        <v>29</v>
      </c>
      <c r="J50">
        <v>27</v>
      </c>
      <c r="K50">
        <v>29</v>
      </c>
      <c r="L50">
        <v>26</v>
      </c>
      <c r="M50">
        <v>54</v>
      </c>
      <c r="N50">
        <v>12</v>
      </c>
      <c r="O50">
        <v>25</v>
      </c>
      <c r="P50">
        <v>15</v>
      </c>
      <c r="Q50">
        <v>9</v>
      </c>
      <c r="R50">
        <v>33</v>
      </c>
      <c r="S50">
        <v>28</v>
      </c>
      <c r="T50">
        <v>59</v>
      </c>
      <c r="U50">
        <v>35</v>
      </c>
      <c r="V50">
        <v>145</v>
      </c>
      <c r="W50">
        <v>22</v>
      </c>
      <c r="X50">
        <v>54</v>
      </c>
      <c r="Y50">
        <v>69</v>
      </c>
      <c r="Z50">
        <v>29</v>
      </c>
      <c r="AA50">
        <v>24</v>
      </c>
      <c r="AB50">
        <v>24</v>
      </c>
      <c r="AC50">
        <v>18</v>
      </c>
      <c r="AD50">
        <v>36</v>
      </c>
      <c r="AE50">
        <v>25</v>
      </c>
      <c r="AF50">
        <v>61</v>
      </c>
      <c r="AG50">
        <v>15</v>
      </c>
      <c r="AH50">
        <v>15</v>
      </c>
      <c r="AI50">
        <v>33</v>
      </c>
      <c r="AJ50">
        <v>39</v>
      </c>
      <c r="AK50">
        <v>41</v>
      </c>
      <c r="AL50">
        <v>45</v>
      </c>
      <c r="AM50">
        <v>21</v>
      </c>
      <c r="AN50">
        <v>41</v>
      </c>
      <c r="AO50">
        <v>26</v>
      </c>
      <c r="AP50">
        <v>17</v>
      </c>
      <c r="AQ50">
        <v>6</v>
      </c>
      <c r="AR50">
        <v>7</v>
      </c>
      <c r="AS50">
        <v>17</v>
      </c>
      <c r="AT50">
        <v>9</v>
      </c>
      <c r="AU50">
        <v>6</v>
      </c>
      <c r="AV50">
        <v>13</v>
      </c>
      <c r="AW50">
        <v>23</v>
      </c>
      <c r="AX50">
        <v>33</v>
      </c>
      <c r="AY50">
        <v>102</v>
      </c>
      <c r="AZ50">
        <v>76</v>
      </c>
      <c r="BA50">
        <v>154</v>
      </c>
      <c r="BB50">
        <v>48</v>
      </c>
      <c r="BC50">
        <v>27</v>
      </c>
      <c r="BD50">
        <v>25</v>
      </c>
      <c r="BE50">
        <v>25</v>
      </c>
      <c r="BF50">
        <v>27</v>
      </c>
      <c r="BG50">
        <v>19</v>
      </c>
      <c r="BH50">
        <v>18</v>
      </c>
      <c r="BI50">
        <v>16</v>
      </c>
      <c r="BJ50">
        <v>10</v>
      </c>
      <c r="BK50">
        <v>14</v>
      </c>
      <c r="BL50">
        <v>11</v>
      </c>
      <c r="BM50">
        <v>10</v>
      </c>
      <c r="BN50">
        <v>13</v>
      </c>
      <c r="BO50">
        <v>84</v>
      </c>
      <c r="BP50">
        <v>31</v>
      </c>
      <c r="BQ50">
        <v>56</v>
      </c>
      <c r="BR50">
        <v>53</v>
      </c>
      <c r="BS50">
        <v>51</v>
      </c>
      <c r="BT50">
        <v>66</v>
      </c>
      <c r="BU50">
        <v>11</v>
      </c>
      <c r="BV50">
        <v>81</v>
      </c>
      <c r="BW50">
        <v>22</v>
      </c>
      <c r="BX50">
        <v>8</v>
      </c>
      <c r="BY50">
        <v>16</v>
      </c>
      <c r="BZ50">
        <v>10</v>
      </c>
      <c r="CA50">
        <v>4</v>
      </c>
      <c r="CB50">
        <v>10</v>
      </c>
      <c r="CC50">
        <v>25</v>
      </c>
      <c r="CD50">
        <v>19</v>
      </c>
      <c r="CE50">
        <v>11</v>
      </c>
      <c r="CF50">
        <v>14</v>
      </c>
      <c r="CG50">
        <v>19</v>
      </c>
      <c r="CH50">
        <v>3</v>
      </c>
      <c r="CI50">
        <v>16</v>
      </c>
      <c r="CJ50">
        <v>15</v>
      </c>
      <c r="CK50">
        <v>11</v>
      </c>
      <c r="CL50">
        <v>11</v>
      </c>
      <c r="CM50">
        <v>12</v>
      </c>
      <c r="CN50">
        <v>18</v>
      </c>
      <c r="CO50">
        <v>24</v>
      </c>
      <c r="CP50">
        <v>12</v>
      </c>
      <c r="CQ50">
        <v>10</v>
      </c>
      <c r="CR50">
        <v>8</v>
      </c>
    </row>
    <row r="51" spans="1:96" x14ac:dyDescent="0.25">
      <c r="A51" t="s">
        <v>50</v>
      </c>
      <c r="B51">
        <v>22</v>
      </c>
      <c r="C51">
        <v>22</v>
      </c>
      <c r="D51">
        <v>20</v>
      </c>
      <c r="E51">
        <v>29</v>
      </c>
      <c r="F51">
        <v>30</v>
      </c>
      <c r="G51">
        <v>35</v>
      </c>
      <c r="H51">
        <v>14</v>
      </c>
      <c r="I51">
        <v>18</v>
      </c>
      <c r="J51">
        <v>27</v>
      </c>
      <c r="K51">
        <v>23</v>
      </c>
      <c r="L51">
        <v>20</v>
      </c>
      <c r="M51">
        <v>42</v>
      </c>
      <c r="N51">
        <v>5</v>
      </c>
      <c r="O51">
        <v>17</v>
      </c>
      <c r="P51">
        <v>42</v>
      </c>
      <c r="Q51">
        <v>24</v>
      </c>
      <c r="R51">
        <v>46</v>
      </c>
      <c r="S51">
        <v>32</v>
      </c>
      <c r="T51">
        <v>8</v>
      </c>
      <c r="U51">
        <v>8</v>
      </c>
      <c r="V51">
        <v>72</v>
      </c>
      <c r="W51">
        <v>9</v>
      </c>
      <c r="X51">
        <v>18</v>
      </c>
      <c r="Y51">
        <v>32</v>
      </c>
      <c r="Z51">
        <v>15</v>
      </c>
      <c r="AA51">
        <v>28</v>
      </c>
      <c r="AB51">
        <v>11</v>
      </c>
      <c r="AC51">
        <v>19</v>
      </c>
      <c r="AD51">
        <v>56</v>
      </c>
      <c r="AE51">
        <v>104</v>
      </c>
      <c r="AF51">
        <v>74</v>
      </c>
      <c r="AG51">
        <v>88</v>
      </c>
      <c r="AH51">
        <v>16</v>
      </c>
      <c r="AI51">
        <v>6</v>
      </c>
      <c r="AJ51">
        <v>2</v>
      </c>
      <c r="AK51">
        <v>41</v>
      </c>
      <c r="AL51">
        <v>49</v>
      </c>
      <c r="AM51">
        <v>13</v>
      </c>
      <c r="AN51">
        <v>5</v>
      </c>
      <c r="AO51">
        <v>52</v>
      </c>
      <c r="AP51">
        <v>27</v>
      </c>
      <c r="AQ51">
        <v>4</v>
      </c>
      <c r="AR51">
        <v>3</v>
      </c>
      <c r="AS51">
        <v>24</v>
      </c>
      <c r="AT51">
        <v>23</v>
      </c>
      <c r="AU51">
        <v>3</v>
      </c>
      <c r="AV51">
        <v>11</v>
      </c>
      <c r="AW51">
        <v>49</v>
      </c>
      <c r="AX51">
        <v>41</v>
      </c>
      <c r="AY51">
        <v>13</v>
      </c>
      <c r="AZ51">
        <v>16</v>
      </c>
      <c r="BA51">
        <v>59</v>
      </c>
      <c r="BB51">
        <v>34</v>
      </c>
      <c r="BC51">
        <v>5</v>
      </c>
      <c r="BD51">
        <v>4</v>
      </c>
      <c r="BE51">
        <v>23</v>
      </c>
      <c r="BF51">
        <v>40</v>
      </c>
      <c r="BG51">
        <v>5</v>
      </c>
      <c r="BH51">
        <v>9</v>
      </c>
      <c r="BI51">
        <v>68</v>
      </c>
      <c r="BJ51">
        <v>36</v>
      </c>
      <c r="BK51">
        <v>10</v>
      </c>
      <c r="BL51">
        <v>6</v>
      </c>
      <c r="BM51">
        <v>24</v>
      </c>
      <c r="BN51">
        <v>62</v>
      </c>
      <c r="BO51">
        <v>55</v>
      </c>
      <c r="BP51">
        <v>16</v>
      </c>
      <c r="BQ51">
        <v>20</v>
      </c>
      <c r="BR51">
        <v>36</v>
      </c>
      <c r="BS51">
        <v>62</v>
      </c>
      <c r="BT51">
        <v>33</v>
      </c>
      <c r="BU51">
        <v>11</v>
      </c>
      <c r="BV51">
        <v>45</v>
      </c>
      <c r="BW51">
        <v>47</v>
      </c>
      <c r="BX51">
        <v>27</v>
      </c>
      <c r="BY51">
        <v>30</v>
      </c>
      <c r="BZ51">
        <v>29</v>
      </c>
      <c r="CA51">
        <v>21</v>
      </c>
      <c r="CB51">
        <v>26</v>
      </c>
      <c r="CC51">
        <v>32</v>
      </c>
      <c r="CD51">
        <v>30</v>
      </c>
      <c r="CE51">
        <v>35</v>
      </c>
      <c r="CF51">
        <v>30</v>
      </c>
      <c r="CG51">
        <v>43</v>
      </c>
      <c r="CH51">
        <v>18</v>
      </c>
      <c r="CI51">
        <v>40</v>
      </c>
      <c r="CJ51">
        <v>49</v>
      </c>
      <c r="CK51">
        <v>21</v>
      </c>
      <c r="CL51">
        <v>27</v>
      </c>
      <c r="CM51">
        <v>35</v>
      </c>
      <c r="CN51">
        <v>43</v>
      </c>
      <c r="CO51">
        <v>54</v>
      </c>
      <c r="CP51">
        <v>33</v>
      </c>
      <c r="CQ51">
        <v>22</v>
      </c>
      <c r="CR51">
        <v>14</v>
      </c>
    </row>
    <row r="52" spans="1:96" x14ac:dyDescent="0.25">
      <c r="A52" t="s">
        <v>51</v>
      </c>
      <c r="B52">
        <v>29</v>
      </c>
      <c r="C52">
        <v>32</v>
      </c>
      <c r="D52">
        <v>27</v>
      </c>
      <c r="E52">
        <v>19</v>
      </c>
      <c r="F52">
        <v>23</v>
      </c>
      <c r="G52">
        <v>32</v>
      </c>
      <c r="H52">
        <v>28</v>
      </c>
      <c r="I52">
        <v>19</v>
      </c>
      <c r="J52">
        <v>18</v>
      </c>
      <c r="K52">
        <v>13</v>
      </c>
      <c r="L52">
        <v>11</v>
      </c>
      <c r="M52">
        <v>19</v>
      </c>
      <c r="N52">
        <v>13</v>
      </c>
      <c r="O52">
        <v>20</v>
      </c>
      <c r="P52">
        <v>21</v>
      </c>
      <c r="Q52">
        <v>6</v>
      </c>
      <c r="R52">
        <v>30</v>
      </c>
      <c r="S52">
        <v>33</v>
      </c>
      <c r="T52">
        <v>16</v>
      </c>
      <c r="U52">
        <v>21</v>
      </c>
      <c r="V52">
        <v>27</v>
      </c>
      <c r="W52">
        <v>19</v>
      </c>
      <c r="X52">
        <v>26</v>
      </c>
      <c r="Y52">
        <v>39</v>
      </c>
      <c r="Z52">
        <v>18</v>
      </c>
      <c r="AA52">
        <v>22</v>
      </c>
      <c r="AB52">
        <v>20</v>
      </c>
      <c r="AC52">
        <v>11</v>
      </c>
      <c r="AD52">
        <v>7</v>
      </c>
      <c r="AE52">
        <v>30</v>
      </c>
      <c r="AF52">
        <v>47</v>
      </c>
      <c r="AG52">
        <v>17</v>
      </c>
      <c r="AH52">
        <v>13</v>
      </c>
      <c r="AI52">
        <v>28</v>
      </c>
      <c r="AJ52">
        <v>18</v>
      </c>
      <c r="AK52">
        <v>30</v>
      </c>
      <c r="AL52">
        <v>20</v>
      </c>
      <c r="AM52">
        <v>22</v>
      </c>
      <c r="AN52">
        <v>43</v>
      </c>
      <c r="AO52">
        <v>28</v>
      </c>
      <c r="AP52">
        <v>20</v>
      </c>
      <c r="AQ52">
        <v>20</v>
      </c>
      <c r="AR52">
        <v>22</v>
      </c>
      <c r="AS52">
        <v>21</v>
      </c>
      <c r="AT52">
        <v>19</v>
      </c>
      <c r="AU52">
        <v>16</v>
      </c>
      <c r="AV52">
        <v>63</v>
      </c>
      <c r="AW52">
        <v>31</v>
      </c>
      <c r="AX52">
        <v>24</v>
      </c>
      <c r="AY52">
        <v>36</v>
      </c>
      <c r="AZ52">
        <v>43</v>
      </c>
      <c r="BA52">
        <v>40</v>
      </c>
      <c r="BB52">
        <v>14</v>
      </c>
      <c r="BC52">
        <v>25</v>
      </c>
      <c r="BD52">
        <v>28</v>
      </c>
      <c r="BE52">
        <v>9</v>
      </c>
      <c r="BF52">
        <v>19</v>
      </c>
      <c r="BG52">
        <v>53</v>
      </c>
      <c r="BH52">
        <v>47</v>
      </c>
      <c r="BI52">
        <v>37</v>
      </c>
      <c r="BJ52">
        <v>24</v>
      </c>
      <c r="BK52">
        <v>87</v>
      </c>
      <c r="BL52">
        <v>52</v>
      </c>
      <c r="BM52">
        <v>23</v>
      </c>
      <c r="BN52">
        <v>21</v>
      </c>
      <c r="BO52">
        <v>46</v>
      </c>
      <c r="BP52">
        <v>14</v>
      </c>
      <c r="BQ52">
        <v>32</v>
      </c>
      <c r="BR52">
        <v>36</v>
      </c>
      <c r="BS52">
        <v>30</v>
      </c>
      <c r="BT52">
        <v>23</v>
      </c>
      <c r="BU52">
        <v>8</v>
      </c>
      <c r="BV52">
        <v>36</v>
      </c>
      <c r="BW52">
        <v>40</v>
      </c>
      <c r="BX52">
        <v>18</v>
      </c>
      <c r="BY52">
        <v>31</v>
      </c>
      <c r="BZ52">
        <v>26</v>
      </c>
      <c r="CA52">
        <v>14</v>
      </c>
      <c r="CB52">
        <v>28</v>
      </c>
      <c r="CC52">
        <v>28</v>
      </c>
      <c r="CD52">
        <v>26</v>
      </c>
      <c r="CE52">
        <v>23</v>
      </c>
      <c r="CF52">
        <v>25</v>
      </c>
      <c r="CG52">
        <v>36</v>
      </c>
      <c r="CH52">
        <v>19</v>
      </c>
      <c r="CI52">
        <v>62</v>
      </c>
      <c r="CJ52">
        <v>40</v>
      </c>
      <c r="CK52">
        <v>28</v>
      </c>
      <c r="CL52">
        <v>35</v>
      </c>
      <c r="CM52">
        <v>23</v>
      </c>
      <c r="CN52">
        <v>23</v>
      </c>
      <c r="CO52">
        <v>51</v>
      </c>
      <c r="CP52">
        <v>28</v>
      </c>
      <c r="CQ52">
        <v>48</v>
      </c>
      <c r="CR52">
        <v>18</v>
      </c>
    </row>
    <row r="53" spans="1:96" x14ac:dyDescent="0.25">
      <c r="A53" t="s">
        <v>52</v>
      </c>
      <c r="B53">
        <v>14</v>
      </c>
      <c r="C53">
        <v>27</v>
      </c>
      <c r="D53">
        <v>19</v>
      </c>
      <c r="E53">
        <v>27</v>
      </c>
      <c r="F53">
        <v>9</v>
      </c>
      <c r="G53">
        <v>21</v>
      </c>
      <c r="H53">
        <v>28</v>
      </c>
      <c r="I53">
        <v>13</v>
      </c>
      <c r="J53">
        <v>26</v>
      </c>
      <c r="K53">
        <v>16</v>
      </c>
      <c r="L53">
        <v>10</v>
      </c>
      <c r="M53">
        <v>11</v>
      </c>
      <c r="N53">
        <v>16</v>
      </c>
      <c r="O53">
        <v>17</v>
      </c>
      <c r="P53">
        <v>16</v>
      </c>
      <c r="Q53">
        <v>7</v>
      </c>
      <c r="R53">
        <v>14</v>
      </c>
      <c r="S53">
        <v>21</v>
      </c>
      <c r="T53">
        <v>26</v>
      </c>
      <c r="U53">
        <v>11</v>
      </c>
      <c r="V53">
        <v>37</v>
      </c>
      <c r="W53">
        <v>5</v>
      </c>
      <c r="X53">
        <v>23</v>
      </c>
      <c r="Y53">
        <v>16</v>
      </c>
      <c r="Z53">
        <v>14</v>
      </c>
      <c r="AA53">
        <v>15</v>
      </c>
      <c r="AB53">
        <v>13</v>
      </c>
      <c r="AC53">
        <v>18</v>
      </c>
      <c r="AD53">
        <v>13</v>
      </c>
      <c r="AE53">
        <v>26</v>
      </c>
      <c r="AF53">
        <v>33</v>
      </c>
      <c r="AG53">
        <v>32</v>
      </c>
      <c r="AH53">
        <v>17</v>
      </c>
      <c r="AI53">
        <v>20</v>
      </c>
      <c r="AJ53">
        <v>16</v>
      </c>
      <c r="AK53">
        <v>13</v>
      </c>
      <c r="AL53">
        <v>23</v>
      </c>
      <c r="AM53">
        <v>17</v>
      </c>
      <c r="AN53">
        <v>22</v>
      </c>
      <c r="AO53">
        <v>31</v>
      </c>
      <c r="AP53">
        <v>13</v>
      </c>
      <c r="AQ53">
        <v>13</v>
      </c>
      <c r="AR53">
        <v>22</v>
      </c>
      <c r="AS53">
        <v>16</v>
      </c>
      <c r="AT53">
        <v>15</v>
      </c>
      <c r="AU53">
        <v>24</v>
      </c>
      <c r="AV53">
        <v>66</v>
      </c>
      <c r="AW53">
        <v>28</v>
      </c>
      <c r="AX53">
        <v>51</v>
      </c>
      <c r="AY53">
        <v>40</v>
      </c>
      <c r="AZ53">
        <v>32</v>
      </c>
      <c r="BA53">
        <v>42</v>
      </c>
      <c r="BB53">
        <v>11</v>
      </c>
      <c r="BC53">
        <v>7</v>
      </c>
      <c r="BD53">
        <v>8</v>
      </c>
      <c r="BE53">
        <v>9</v>
      </c>
      <c r="BF53">
        <v>22</v>
      </c>
      <c r="BG53">
        <v>9</v>
      </c>
      <c r="BH53">
        <v>15</v>
      </c>
      <c r="BI53">
        <v>46</v>
      </c>
      <c r="BJ53">
        <v>33</v>
      </c>
      <c r="BK53">
        <v>20</v>
      </c>
      <c r="BL53">
        <v>12</v>
      </c>
      <c r="BM53">
        <v>25</v>
      </c>
      <c r="BN53">
        <v>23</v>
      </c>
      <c r="BO53">
        <v>40</v>
      </c>
      <c r="BP53">
        <v>14</v>
      </c>
      <c r="BQ53">
        <v>38</v>
      </c>
      <c r="BR53">
        <v>30</v>
      </c>
      <c r="BS53">
        <v>31</v>
      </c>
      <c r="BT53">
        <v>23</v>
      </c>
      <c r="BU53">
        <v>11</v>
      </c>
      <c r="BV53">
        <v>22</v>
      </c>
      <c r="BW53">
        <v>55</v>
      </c>
      <c r="BX53">
        <v>27</v>
      </c>
      <c r="BY53">
        <v>32</v>
      </c>
      <c r="BZ53">
        <v>13</v>
      </c>
      <c r="CA53">
        <v>16</v>
      </c>
      <c r="CB53">
        <v>29</v>
      </c>
      <c r="CC53">
        <v>37</v>
      </c>
      <c r="CD53">
        <v>30</v>
      </c>
      <c r="CE53">
        <v>41</v>
      </c>
      <c r="CF53">
        <v>33</v>
      </c>
      <c r="CG53">
        <v>59</v>
      </c>
      <c r="CH53">
        <v>22</v>
      </c>
      <c r="CI53">
        <v>75</v>
      </c>
      <c r="CJ53">
        <v>61</v>
      </c>
      <c r="CK53">
        <v>49</v>
      </c>
      <c r="CL53">
        <v>50</v>
      </c>
      <c r="CM53">
        <v>47</v>
      </c>
      <c r="CN53">
        <v>44</v>
      </c>
      <c r="CO53">
        <v>73</v>
      </c>
      <c r="CP53">
        <v>24</v>
      </c>
      <c r="CQ53">
        <v>40</v>
      </c>
      <c r="CR53">
        <v>23</v>
      </c>
    </row>
    <row r="54" spans="1:96" x14ac:dyDescent="0.25">
      <c r="A54" t="s">
        <v>53</v>
      </c>
      <c r="B54">
        <v>24</v>
      </c>
      <c r="C54">
        <v>38</v>
      </c>
      <c r="D54">
        <v>11</v>
      </c>
      <c r="E54">
        <v>19</v>
      </c>
      <c r="F54">
        <v>23</v>
      </c>
      <c r="G54">
        <v>41</v>
      </c>
      <c r="H54">
        <v>16</v>
      </c>
      <c r="I54">
        <v>13</v>
      </c>
      <c r="J54">
        <v>21</v>
      </c>
      <c r="K54">
        <v>16</v>
      </c>
      <c r="L54">
        <v>16</v>
      </c>
      <c r="M54">
        <v>21</v>
      </c>
      <c r="N54">
        <v>14</v>
      </c>
      <c r="O54">
        <v>13</v>
      </c>
      <c r="P54">
        <v>19</v>
      </c>
      <c r="Q54">
        <v>11</v>
      </c>
      <c r="R54">
        <v>9</v>
      </c>
      <c r="S54">
        <v>21</v>
      </c>
      <c r="T54">
        <v>20</v>
      </c>
      <c r="U54">
        <v>20</v>
      </c>
      <c r="V54">
        <v>83</v>
      </c>
      <c r="W54">
        <v>11</v>
      </c>
      <c r="X54">
        <v>15</v>
      </c>
      <c r="Y54">
        <v>39</v>
      </c>
      <c r="Z54">
        <v>31</v>
      </c>
      <c r="AA54">
        <v>25</v>
      </c>
      <c r="AB54">
        <v>21</v>
      </c>
      <c r="AC54">
        <v>21</v>
      </c>
      <c r="AD54">
        <v>17</v>
      </c>
      <c r="AE54">
        <v>24</v>
      </c>
      <c r="AF54">
        <v>20</v>
      </c>
      <c r="AG54">
        <v>14</v>
      </c>
      <c r="AH54">
        <v>16</v>
      </c>
      <c r="AI54">
        <v>17</v>
      </c>
      <c r="AJ54">
        <v>9</v>
      </c>
      <c r="AK54">
        <v>26</v>
      </c>
      <c r="AL54">
        <v>33</v>
      </c>
      <c r="AM54">
        <v>18</v>
      </c>
      <c r="AN54">
        <v>18</v>
      </c>
      <c r="AO54">
        <v>35</v>
      </c>
      <c r="AP54">
        <v>19</v>
      </c>
      <c r="AQ54">
        <v>14</v>
      </c>
      <c r="AR54">
        <v>12</v>
      </c>
      <c r="AS54">
        <v>29</v>
      </c>
      <c r="AT54">
        <v>37</v>
      </c>
      <c r="AU54">
        <v>18</v>
      </c>
      <c r="AV54">
        <v>20</v>
      </c>
      <c r="AW54">
        <v>23</v>
      </c>
      <c r="AX54">
        <v>40</v>
      </c>
      <c r="AY54">
        <v>37</v>
      </c>
      <c r="AZ54">
        <v>15</v>
      </c>
      <c r="BA54">
        <v>64</v>
      </c>
      <c r="BB54">
        <v>23</v>
      </c>
      <c r="BC54">
        <v>5</v>
      </c>
      <c r="BD54">
        <v>13</v>
      </c>
      <c r="BE54">
        <v>25</v>
      </c>
      <c r="BF54">
        <v>20</v>
      </c>
      <c r="BG54">
        <v>22</v>
      </c>
      <c r="BH54">
        <v>27</v>
      </c>
      <c r="BI54">
        <v>45</v>
      </c>
      <c r="BJ54">
        <v>23</v>
      </c>
      <c r="BK54">
        <v>36</v>
      </c>
      <c r="BL54">
        <v>27</v>
      </c>
      <c r="BM54">
        <v>24</v>
      </c>
      <c r="BN54">
        <v>18</v>
      </c>
      <c r="BO54">
        <v>80</v>
      </c>
      <c r="BP54">
        <v>23</v>
      </c>
      <c r="BQ54">
        <v>45</v>
      </c>
      <c r="BR54">
        <v>51</v>
      </c>
      <c r="BS54">
        <v>42</v>
      </c>
      <c r="BT54">
        <v>50</v>
      </c>
      <c r="BU54">
        <v>8</v>
      </c>
      <c r="BV54">
        <v>39</v>
      </c>
      <c r="BW54">
        <v>51</v>
      </c>
      <c r="BX54">
        <v>25</v>
      </c>
      <c r="BY54">
        <v>24</v>
      </c>
      <c r="BZ54">
        <v>11</v>
      </c>
      <c r="CA54">
        <v>15</v>
      </c>
      <c r="CB54">
        <v>24</v>
      </c>
      <c r="CC54">
        <v>32</v>
      </c>
      <c r="CD54">
        <v>19</v>
      </c>
      <c r="CE54">
        <v>39</v>
      </c>
      <c r="CF54">
        <v>25</v>
      </c>
      <c r="CG54">
        <v>32</v>
      </c>
      <c r="CH54">
        <v>14</v>
      </c>
      <c r="CI54">
        <v>40</v>
      </c>
      <c r="CJ54">
        <v>44</v>
      </c>
      <c r="CK54">
        <v>16</v>
      </c>
      <c r="CL54">
        <v>19</v>
      </c>
      <c r="CM54">
        <v>26</v>
      </c>
      <c r="CN54">
        <v>24</v>
      </c>
      <c r="CO54">
        <v>35</v>
      </c>
      <c r="CP54">
        <v>22</v>
      </c>
      <c r="CQ54">
        <v>18</v>
      </c>
      <c r="CR54">
        <v>9</v>
      </c>
    </row>
    <row r="55" spans="1:96" x14ac:dyDescent="0.25">
      <c r="A55" t="s">
        <v>54</v>
      </c>
      <c r="B55">
        <v>21</v>
      </c>
      <c r="C55">
        <v>29</v>
      </c>
      <c r="D55">
        <v>32</v>
      </c>
      <c r="E55">
        <v>27</v>
      </c>
      <c r="F55">
        <v>12</v>
      </c>
      <c r="G55">
        <v>44</v>
      </c>
      <c r="H55">
        <v>22</v>
      </c>
      <c r="I55">
        <v>16</v>
      </c>
      <c r="J55">
        <v>8</v>
      </c>
      <c r="K55">
        <v>11</v>
      </c>
      <c r="L55">
        <v>7</v>
      </c>
      <c r="M55">
        <v>13</v>
      </c>
      <c r="N55">
        <v>3</v>
      </c>
      <c r="O55">
        <v>8</v>
      </c>
      <c r="P55">
        <v>9</v>
      </c>
      <c r="Q55">
        <v>0</v>
      </c>
      <c r="R55">
        <v>4</v>
      </c>
      <c r="S55">
        <v>6</v>
      </c>
      <c r="T55">
        <v>26</v>
      </c>
      <c r="U55">
        <v>13</v>
      </c>
      <c r="V55">
        <v>57</v>
      </c>
      <c r="W55">
        <v>7</v>
      </c>
      <c r="X55">
        <v>12</v>
      </c>
      <c r="Y55">
        <v>41</v>
      </c>
      <c r="Z55">
        <v>35</v>
      </c>
      <c r="AA55">
        <v>15</v>
      </c>
      <c r="AB55">
        <v>5</v>
      </c>
      <c r="AC55">
        <v>19</v>
      </c>
      <c r="AD55">
        <v>20</v>
      </c>
      <c r="AE55">
        <v>8</v>
      </c>
      <c r="AF55">
        <v>11</v>
      </c>
      <c r="AG55">
        <v>9</v>
      </c>
      <c r="AH55">
        <v>6</v>
      </c>
      <c r="AI55">
        <v>22</v>
      </c>
      <c r="AJ55">
        <v>12</v>
      </c>
      <c r="AK55">
        <v>42</v>
      </c>
      <c r="AL55">
        <v>57</v>
      </c>
      <c r="AM55">
        <v>8</v>
      </c>
      <c r="AN55">
        <v>13</v>
      </c>
      <c r="AO55">
        <v>49</v>
      </c>
      <c r="AP55">
        <v>18</v>
      </c>
      <c r="AQ55">
        <v>5</v>
      </c>
      <c r="AR55">
        <v>4</v>
      </c>
      <c r="AS55">
        <v>16</v>
      </c>
      <c r="AT55">
        <v>26</v>
      </c>
      <c r="AU55">
        <v>1</v>
      </c>
      <c r="AV55">
        <v>13</v>
      </c>
      <c r="AW55">
        <v>28</v>
      </c>
      <c r="AX55">
        <v>8</v>
      </c>
      <c r="AY55">
        <v>47</v>
      </c>
      <c r="AZ55">
        <v>44</v>
      </c>
      <c r="BA55">
        <v>79</v>
      </c>
      <c r="BB55">
        <v>21</v>
      </c>
      <c r="BC55">
        <v>5</v>
      </c>
      <c r="BD55">
        <v>7</v>
      </c>
      <c r="BE55">
        <v>26</v>
      </c>
      <c r="BF55">
        <v>45</v>
      </c>
      <c r="BG55">
        <v>3</v>
      </c>
      <c r="BH55">
        <v>8</v>
      </c>
      <c r="BI55">
        <v>71</v>
      </c>
      <c r="BJ55">
        <v>24</v>
      </c>
      <c r="BK55">
        <v>9</v>
      </c>
      <c r="BL55">
        <v>2</v>
      </c>
      <c r="BM55">
        <v>16</v>
      </c>
      <c r="BN55">
        <v>21</v>
      </c>
      <c r="BO55">
        <v>92</v>
      </c>
      <c r="BP55">
        <v>29</v>
      </c>
      <c r="BQ55">
        <v>39</v>
      </c>
      <c r="BR55">
        <v>44</v>
      </c>
      <c r="BS55">
        <v>46</v>
      </c>
      <c r="BT55">
        <v>53</v>
      </c>
      <c r="BU55">
        <v>10</v>
      </c>
      <c r="BV55">
        <v>76</v>
      </c>
      <c r="BW55">
        <v>54</v>
      </c>
      <c r="BX55">
        <v>21</v>
      </c>
      <c r="BY55">
        <v>36</v>
      </c>
      <c r="BZ55">
        <v>40</v>
      </c>
      <c r="CA55">
        <v>19</v>
      </c>
      <c r="CB55">
        <v>24</v>
      </c>
      <c r="CC55">
        <v>42</v>
      </c>
      <c r="CD55">
        <v>29</v>
      </c>
      <c r="CE55">
        <v>24</v>
      </c>
      <c r="CF55">
        <v>16</v>
      </c>
      <c r="CG55">
        <v>25</v>
      </c>
      <c r="CH55">
        <v>13</v>
      </c>
      <c r="CI55">
        <v>50</v>
      </c>
      <c r="CJ55">
        <v>44</v>
      </c>
      <c r="CK55">
        <v>33</v>
      </c>
      <c r="CL55">
        <v>26</v>
      </c>
      <c r="CM55">
        <v>8</v>
      </c>
      <c r="CN55">
        <v>20</v>
      </c>
      <c r="CO55">
        <v>27</v>
      </c>
      <c r="CP55">
        <v>7</v>
      </c>
      <c r="CQ55">
        <v>11</v>
      </c>
      <c r="CR55">
        <v>6</v>
      </c>
    </row>
    <row r="56" spans="1:96" x14ac:dyDescent="0.25">
      <c r="A56" t="s">
        <v>55</v>
      </c>
      <c r="B56">
        <v>21</v>
      </c>
      <c r="C56">
        <v>21</v>
      </c>
      <c r="D56">
        <v>28</v>
      </c>
      <c r="E56">
        <v>18</v>
      </c>
      <c r="F56">
        <v>5</v>
      </c>
      <c r="G56">
        <v>20</v>
      </c>
      <c r="H56">
        <v>25</v>
      </c>
      <c r="I56">
        <v>23</v>
      </c>
      <c r="J56">
        <v>14</v>
      </c>
      <c r="K56">
        <v>8</v>
      </c>
      <c r="L56">
        <v>6</v>
      </c>
      <c r="M56">
        <v>16</v>
      </c>
      <c r="N56">
        <v>12</v>
      </c>
      <c r="O56">
        <v>18</v>
      </c>
      <c r="P56">
        <v>7</v>
      </c>
      <c r="Q56">
        <v>4</v>
      </c>
      <c r="R56">
        <v>18</v>
      </c>
      <c r="S56">
        <v>27</v>
      </c>
      <c r="T56">
        <v>31</v>
      </c>
      <c r="U56">
        <v>21</v>
      </c>
      <c r="V56">
        <v>45</v>
      </c>
      <c r="W56">
        <v>16</v>
      </c>
      <c r="X56">
        <v>33</v>
      </c>
      <c r="Y56">
        <v>29</v>
      </c>
      <c r="Z56">
        <v>12</v>
      </c>
      <c r="AA56">
        <v>12</v>
      </c>
      <c r="AB56">
        <v>15</v>
      </c>
      <c r="AC56">
        <v>23</v>
      </c>
      <c r="AD56">
        <v>9</v>
      </c>
      <c r="AE56">
        <v>15</v>
      </c>
      <c r="AF56">
        <v>12</v>
      </c>
      <c r="AG56">
        <v>15</v>
      </c>
      <c r="AH56">
        <v>11</v>
      </c>
      <c r="AI56">
        <v>43</v>
      </c>
      <c r="AJ56">
        <v>21</v>
      </c>
      <c r="AK56">
        <v>32</v>
      </c>
      <c r="AL56">
        <v>25</v>
      </c>
      <c r="AM56">
        <v>34</v>
      </c>
      <c r="AN56">
        <v>40</v>
      </c>
      <c r="AO56">
        <v>33</v>
      </c>
      <c r="AP56">
        <v>13</v>
      </c>
      <c r="AQ56">
        <v>8</v>
      </c>
      <c r="AR56">
        <v>23</v>
      </c>
      <c r="AS56">
        <v>16</v>
      </c>
      <c r="AT56">
        <v>15</v>
      </c>
      <c r="AU56">
        <v>12</v>
      </c>
      <c r="AV56">
        <v>23</v>
      </c>
      <c r="AW56">
        <v>15</v>
      </c>
      <c r="AX56">
        <v>38</v>
      </c>
      <c r="AY56">
        <v>52</v>
      </c>
      <c r="AZ56">
        <v>27</v>
      </c>
      <c r="BA56">
        <v>29</v>
      </c>
      <c r="BB56">
        <v>12</v>
      </c>
      <c r="BC56">
        <v>15</v>
      </c>
      <c r="BD56">
        <v>20</v>
      </c>
      <c r="BE56">
        <v>8</v>
      </c>
      <c r="BF56">
        <v>16</v>
      </c>
      <c r="BG56">
        <v>21</v>
      </c>
      <c r="BH56">
        <v>27</v>
      </c>
      <c r="BI56">
        <v>60</v>
      </c>
      <c r="BJ56">
        <v>29</v>
      </c>
      <c r="BK56">
        <v>25</v>
      </c>
      <c r="BL56">
        <v>15</v>
      </c>
      <c r="BM56">
        <v>22</v>
      </c>
      <c r="BN56">
        <v>34</v>
      </c>
      <c r="BO56">
        <v>61</v>
      </c>
      <c r="BP56">
        <v>12</v>
      </c>
      <c r="BQ56">
        <v>35</v>
      </c>
      <c r="BR56">
        <v>34</v>
      </c>
      <c r="BS56">
        <v>9</v>
      </c>
      <c r="BT56">
        <v>31</v>
      </c>
      <c r="BU56">
        <v>6</v>
      </c>
      <c r="BV56">
        <v>25</v>
      </c>
      <c r="BW56">
        <v>71</v>
      </c>
      <c r="BX56">
        <v>34</v>
      </c>
      <c r="BY56">
        <v>21</v>
      </c>
      <c r="BZ56">
        <v>16</v>
      </c>
      <c r="CA56">
        <v>15</v>
      </c>
      <c r="CB56">
        <v>29</v>
      </c>
      <c r="CC56">
        <v>27</v>
      </c>
      <c r="CD56">
        <v>15</v>
      </c>
      <c r="CE56">
        <v>27</v>
      </c>
      <c r="CF56">
        <v>34</v>
      </c>
      <c r="CG56">
        <v>23</v>
      </c>
      <c r="CH56">
        <v>15</v>
      </c>
      <c r="CI56">
        <v>38</v>
      </c>
      <c r="CJ56">
        <v>41</v>
      </c>
      <c r="CK56">
        <v>20</v>
      </c>
      <c r="CL56">
        <v>17</v>
      </c>
      <c r="CM56">
        <v>23</v>
      </c>
      <c r="CN56">
        <v>20</v>
      </c>
      <c r="CO56">
        <v>30</v>
      </c>
      <c r="CP56">
        <v>12</v>
      </c>
      <c r="CQ56">
        <v>21</v>
      </c>
      <c r="CR56">
        <v>8</v>
      </c>
    </row>
    <row r="57" spans="1:96" x14ac:dyDescent="0.25">
      <c r="A57" t="s">
        <v>56</v>
      </c>
      <c r="B57">
        <v>32</v>
      </c>
      <c r="C57">
        <v>16</v>
      </c>
      <c r="D57">
        <v>11</v>
      </c>
      <c r="E57">
        <v>13</v>
      </c>
      <c r="F57">
        <v>7</v>
      </c>
      <c r="G57">
        <v>28</v>
      </c>
      <c r="H57">
        <v>18</v>
      </c>
      <c r="I57">
        <v>22</v>
      </c>
      <c r="J57">
        <v>17</v>
      </c>
      <c r="K57">
        <v>17</v>
      </c>
      <c r="L57">
        <v>10</v>
      </c>
      <c r="M57">
        <v>16</v>
      </c>
      <c r="N57">
        <v>12</v>
      </c>
      <c r="O57">
        <v>8</v>
      </c>
      <c r="P57">
        <v>23</v>
      </c>
      <c r="Q57">
        <v>7</v>
      </c>
      <c r="R57">
        <v>30</v>
      </c>
      <c r="S57">
        <v>24</v>
      </c>
      <c r="T57">
        <v>13</v>
      </c>
      <c r="U57">
        <v>7</v>
      </c>
      <c r="V57">
        <v>25</v>
      </c>
      <c r="W57">
        <v>13</v>
      </c>
      <c r="X57">
        <v>19</v>
      </c>
      <c r="Y57">
        <v>21</v>
      </c>
      <c r="Z57">
        <v>15</v>
      </c>
      <c r="AA57">
        <v>17</v>
      </c>
      <c r="AB57">
        <v>9</v>
      </c>
      <c r="AC57">
        <v>20</v>
      </c>
      <c r="AD57">
        <v>8</v>
      </c>
      <c r="AE57">
        <v>23</v>
      </c>
      <c r="AF57">
        <v>37</v>
      </c>
      <c r="AG57">
        <v>26</v>
      </c>
      <c r="AH57">
        <v>28</v>
      </c>
      <c r="AI57">
        <v>18</v>
      </c>
      <c r="AJ57">
        <v>19</v>
      </c>
      <c r="AK57">
        <v>21</v>
      </c>
      <c r="AL57">
        <v>15</v>
      </c>
      <c r="AM57">
        <v>26</v>
      </c>
      <c r="AN57">
        <v>30</v>
      </c>
      <c r="AO57">
        <v>27</v>
      </c>
      <c r="AP57">
        <v>16</v>
      </c>
      <c r="AQ57">
        <v>11</v>
      </c>
      <c r="AR57">
        <v>14</v>
      </c>
      <c r="AS57">
        <v>17</v>
      </c>
      <c r="AT57">
        <v>14</v>
      </c>
      <c r="AU57">
        <v>18</v>
      </c>
      <c r="AV57">
        <v>41</v>
      </c>
      <c r="AW57">
        <v>50</v>
      </c>
      <c r="AX57">
        <v>49</v>
      </c>
      <c r="AY57">
        <v>27</v>
      </c>
      <c r="AZ57">
        <v>31</v>
      </c>
      <c r="BA57">
        <v>22</v>
      </c>
      <c r="BB57">
        <v>7</v>
      </c>
      <c r="BC57">
        <v>17</v>
      </c>
      <c r="BD57">
        <v>15</v>
      </c>
      <c r="BE57">
        <v>15</v>
      </c>
      <c r="BF57">
        <v>7</v>
      </c>
      <c r="BG57">
        <v>17</v>
      </c>
      <c r="BH57">
        <v>16</v>
      </c>
      <c r="BI57">
        <v>32</v>
      </c>
      <c r="BJ57">
        <v>14</v>
      </c>
      <c r="BK57">
        <v>11</v>
      </c>
      <c r="BL57">
        <v>16</v>
      </c>
      <c r="BM57">
        <v>22</v>
      </c>
      <c r="BN57">
        <v>28</v>
      </c>
      <c r="BO57">
        <v>24</v>
      </c>
      <c r="BP57">
        <v>10</v>
      </c>
      <c r="BQ57">
        <v>26</v>
      </c>
      <c r="BR57">
        <v>26</v>
      </c>
      <c r="BS57">
        <v>22</v>
      </c>
      <c r="BT57">
        <v>19</v>
      </c>
      <c r="BU57">
        <v>8</v>
      </c>
      <c r="BV57">
        <v>13</v>
      </c>
      <c r="BW57">
        <v>36</v>
      </c>
      <c r="BX57">
        <v>15</v>
      </c>
      <c r="BY57">
        <v>25</v>
      </c>
      <c r="BZ57">
        <v>15</v>
      </c>
      <c r="CA57">
        <v>8</v>
      </c>
      <c r="CB57">
        <v>22</v>
      </c>
      <c r="CC57">
        <v>20</v>
      </c>
      <c r="CD57">
        <v>12</v>
      </c>
      <c r="CE57">
        <v>17</v>
      </c>
      <c r="CF57">
        <v>29</v>
      </c>
      <c r="CG57">
        <v>38</v>
      </c>
      <c r="CH57">
        <v>17</v>
      </c>
      <c r="CI57">
        <v>66</v>
      </c>
      <c r="CJ57">
        <v>39</v>
      </c>
      <c r="CK57">
        <v>39</v>
      </c>
      <c r="CL57">
        <v>34</v>
      </c>
      <c r="CM57">
        <v>59</v>
      </c>
      <c r="CN57">
        <v>28</v>
      </c>
      <c r="CO57">
        <v>66</v>
      </c>
      <c r="CP57">
        <v>37</v>
      </c>
      <c r="CQ57">
        <v>54</v>
      </c>
      <c r="CR57">
        <v>24</v>
      </c>
    </row>
    <row r="58" spans="1:96" x14ac:dyDescent="0.25">
      <c r="A58" t="s">
        <v>57</v>
      </c>
      <c r="B58">
        <v>14</v>
      </c>
      <c r="C58">
        <v>21</v>
      </c>
      <c r="D58">
        <v>24</v>
      </c>
      <c r="E58">
        <v>26</v>
      </c>
      <c r="F58">
        <v>12</v>
      </c>
      <c r="G58">
        <v>30</v>
      </c>
      <c r="H58">
        <v>17</v>
      </c>
      <c r="I58">
        <v>19</v>
      </c>
      <c r="J58">
        <v>29</v>
      </c>
      <c r="K58">
        <v>22</v>
      </c>
      <c r="L58">
        <v>10</v>
      </c>
      <c r="M58">
        <v>21</v>
      </c>
      <c r="N58">
        <v>8</v>
      </c>
      <c r="O58">
        <v>22</v>
      </c>
      <c r="P58">
        <v>16</v>
      </c>
      <c r="Q58">
        <v>8</v>
      </c>
      <c r="R58">
        <v>22</v>
      </c>
      <c r="S58">
        <v>21</v>
      </c>
      <c r="T58">
        <v>15</v>
      </c>
      <c r="U58">
        <v>4</v>
      </c>
      <c r="V58">
        <v>40</v>
      </c>
      <c r="W58">
        <v>12</v>
      </c>
      <c r="X58">
        <v>13</v>
      </c>
      <c r="Y58">
        <v>17</v>
      </c>
      <c r="Z58">
        <v>13</v>
      </c>
      <c r="AA58">
        <v>30</v>
      </c>
      <c r="AB58">
        <v>24</v>
      </c>
      <c r="AC58">
        <v>14</v>
      </c>
      <c r="AD58">
        <v>32</v>
      </c>
      <c r="AE58">
        <v>41</v>
      </c>
      <c r="AF58">
        <v>26</v>
      </c>
      <c r="AG58">
        <v>29</v>
      </c>
      <c r="AH58">
        <v>9</v>
      </c>
      <c r="AI58">
        <v>19</v>
      </c>
      <c r="AJ58">
        <v>10</v>
      </c>
      <c r="AK58">
        <v>25</v>
      </c>
      <c r="AL58">
        <v>24</v>
      </c>
      <c r="AM58">
        <v>13</v>
      </c>
      <c r="AN58">
        <v>22</v>
      </c>
      <c r="AO58">
        <v>26</v>
      </c>
      <c r="AP58">
        <v>14</v>
      </c>
      <c r="AQ58">
        <v>24</v>
      </c>
      <c r="AR58">
        <v>3</v>
      </c>
      <c r="AS58">
        <v>13</v>
      </c>
      <c r="AT58">
        <v>24</v>
      </c>
      <c r="AU58">
        <v>17</v>
      </c>
      <c r="AV58">
        <v>24</v>
      </c>
      <c r="AW58">
        <v>21</v>
      </c>
      <c r="AX58">
        <v>30</v>
      </c>
      <c r="AY58">
        <v>39</v>
      </c>
      <c r="AZ58">
        <v>22</v>
      </c>
      <c r="BA58">
        <v>21</v>
      </c>
      <c r="BB58">
        <v>22</v>
      </c>
      <c r="BC58">
        <v>11</v>
      </c>
      <c r="BD58">
        <v>9</v>
      </c>
      <c r="BE58">
        <v>10</v>
      </c>
      <c r="BF58">
        <v>22</v>
      </c>
      <c r="BG58">
        <v>30</v>
      </c>
      <c r="BH58">
        <v>30</v>
      </c>
      <c r="BI58">
        <v>36</v>
      </c>
      <c r="BJ58">
        <v>41</v>
      </c>
      <c r="BK58">
        <v>59</v>
      </c>
      <c r="BL58">
        <v>25</v>
      </c>
      <c r="BM58">
        <v>30</v>
      </c>
      <c r="BN58">
        <v>26</v>
      </c>
      <c r="BO58">
        <v>38</v>
      </c>
      <c r="BP58">
        <v>14</v>
      </c>
      <c r="BQ58">
        <v>27</v>
      </c>
      <c r="BR58">
        <v>26</v>
      </c>
      <c r="BS58">
        <v>26</v>
      </c>
      <c r="BT58">
        <v>15</v>
      </c>
      <c r="BU58">
        <v>4</v>
      </c>
      <c r="BV58">
        <v>13</v>
      </c>
      <c r="BW58">
        <v>42</v>
      </c>
      <c r="BX58">
        <v>11</v>
      </c>
      <c r="BY58">
        <v>21</v>
      </c>
      <c r="BZ58">
        <v>22</v>
      </c>
      <c r="CA58">
        <v>22</v>
      </c>
      <c r="CB58">
        <v>20</v>
      </c>
      <c r="CC58">
        <v>28</v>
      </c>
      <c r="CD58">
        <v>13</v>
      </c>
      <c r="CE58">
        <v>37</v>
      </c>
      <c r="CF58">
        <v>25</v>
      </c>
      <c r="CG58">
        <v>25</v>
      </c>
      <c r="CH58">
        <v>12</v>
      </c>
      <c r="CI58">
        <v>29</v>
      </c>
      <c r="CJ58">
        <v>35</v>
      </c>
      <c r="CK58">
        <v>15</v>
      </c>
      <c r="CL58">
        <v>15</v>
      </c>
      <c r="CM58">
        <v>24</v>
      </c>
      <c r="CN58">
        <v>41</v>
      </c>
      <c r="CO58">
        <v>30</v>
      </c>
      <c r="CP58">
        <v>17</v>
      </c>
      <c r="CQ58">
        <v>26</v>
      </c>
      <c r="CR58">
        <v>10</v>
      </c>
    </row>
    <row r="59" spans="1:96" x14ac:dyDescent="0.25">
      <c r="A59" t="s">
        <v>58</v>
      </c>
      <c r="B59">
        <v>21</v>
      </c>
      <c r="C59">
        <v>33</v>
      </c>
      <c r="D59">
        <v>31</v>
      </c>
      <c r="E59">
        <v>22</v>
      </c>
      <c r="F59">
        <v>16</v>
      </c>
      <c r="G59">
        <v>29</v>
      </c>
      <c r="H59">
        <v>25</v>
      </c>
      <c r="I59">
        <v>15</v>
      </c>
      <c r="J59">
        <v>13</v>
      </c>
      <c r="K59">
        <v>7</v>
      </c>
      <c r="L59">
        <v>8</v>
      </c>
      <c r="M59">
        <v>17</v>
      </c>
      <c r="N59">
        <v>7</v>
      </c>
      <c r="O59">
        <v>7</v>
      </c>
      <c r="P59">
        <v>12</v>
      </c>
      <c r="Q59">
        <v>3</v>
      </c>
      <c r="R59">
        <v>7</v>
      </c>
      <c r="S59">
        <v>14</v>
      </c>
      <c r="T59">
        <v>20</v>
      </c>
      <c r="U59">
        <v>14</v>
      </c>
      <c r="V59">
        <v>60</v>
      </c>
      <c r="W59">
        <v>7</v>
      </c>
      <c r="X59">
        <v>17</v>
      </c>
      <c r="Y59">
        <v>30</v>
      </c>
      <c r="Z59">
        <v>24</v>
      </c>
      <c r="AA59">
        <v>7</v>
      </c>
      <c r="AB59">
        <v>13</v>
      </c>
      <c r="AC59">
        <v>18</v>
      </c>
      <c r="AD59">
        <v>4</v>
      </c>
      <c r="AE59">
        <v>3</v>
      </c>
      <c r="AF59">
        <v>18</v>
      </c>
      <c r="AG59">
        <v>9</v>
      </c>
      <c r="AH59">
        <v>4</v>
      </c>
      <c r="AI59">
        <v>19</v>
      </c>
      <c r="AJ59">
        <v>17</v>
      </c>
      <c r="AK59">
        <v>32</v>
      </c>
      <c r="AL59">
        <v>32</v>
      </c>
      <c r="AM59">
        <v>6</v>
      </c>
      <c r="AN59">
        <v>18</v>
      </c>
      <c r="AO59">
        <v>33</v>
      </c>
      <c r="AP59">
        <v>24</v>
      </c>
      <c r="AQ59">
        <v>4</v>
      </c>
      <c r="AR59">
        <v>5</v>
      </c>
      <c r="AS59">
        <v>24</v>
      </c>
      <c r="AT59">
        <v>11</v>
      </c>
      <c r="AU59">
        <v>9</v>
      </c>
      <c r="AV59">
        <v>13</v>
      </c>
      <c r="AW59">
        <v>18</v>
      </c>
      <c r="AX59">
        <v>14</v>
      </c>
      <c r="AY59">
        <v>67</v>
      </c>
      <c r="AZ59">
        <v>47</v>
      </c>
      <c r="BA59">
        <v>48</v>
      </c>
      <c r="BB59">
        <v>16</v>
      </c>
      <c r="BC59">
        <v>4</v>
      </c>
      <c r="BD59">
        <v>11</v>
      </c>
      <c r="BE59">
        <v>15</v>
      </c>
      <c r="BF59">
        <v>27</v>
      </c>
      <c r="BG59">
        <v>8</v>
      </c>
      <c r="BH59">
        <v>14</v>
      </c>
      <c r="BI59">
        <v>57</v>
      </c>
      <c r="BJ59">
        <v>27</v>
      </c>
      <c r="BK59">
        <v>13</v>
      </c>
      <c r="BL59">
        <v>9</v>
      </c>
      <c r="BM59">
        <v>10</v>
      </c>
      <c r="BN59">
        <v>17</v>
      </c>
      <c r="BO59">
        <v>62</v>
      </c>
      <c r="BP59">
        <v>14</v>
      </c>
      <c r="BQ59">
        <v>44</v>
      </c>
      <c r="BR59">
        <v>39</v>
      </c>
      <c r="BS59">
        <v>40</v>
      </c>
      <c r="BT59">
        <v>35</v>
      </c>
      <c r="BU59">
        <v>6</v>
      </c>
      <c r="BV59">
        <v>44</v>
      </c>
      <c r="BW59">
        <v>47</v>
      </c>
      <c r="BX59">
        <v>29</v>
      </c>
      <c r="BY59">
        <v>24</v>
      </c>
      <c r="BZ59">
        <v>21</v>
      </c>
      <c r="CA59">
        <v>23</v>
      </c>
      <c r="CB59">
        <v>20</v>
      </c>
      <c r="CC59">
        <v>44</v>
      </c>
      <c r="CD59">
        <v>32</v>
      </c>
      <c r="CE59">
        <v>22</v>
      </c>
      <c r="CF59">
        <v>22</v>
      </c>
      <c r="CG59">
        <v>47</v>
      </c>
      <c r="CH59">
        <v>23</v>
      </c>
      <c r="CI59">
        <v>52</v>
      </c>
      <c r="CJ59">
        <v>38</v>
      </c>
      <c r="CK59">
        <v>17</v>
      </c>
      <c r="CL59">
        <v>16</v>
      </c>
      <c r="CM59">
        <v>23</v>
      </c>
      <c r="CN59">
        <v>14</v>
      </c>
      <c r="CO59">
        <v>32</v>
      </c>
      <c r="CP59">
        <v>11</v>
      </c>
      <c r="CQ59">
        <v>18</v>
      </c>
      <c r="CR59">
        <v>9</v>
      </c>
    </row>
    <row r="60" spans="1:96" x14ac:dyDescent="0.25">
      <c r="A60" t="s">
        <v>59</v>
      </c>
      <c r="B60">
        <v>29</v>
      </c>
      <c r="C60">
        <v>20</v>
      </c>
      <c r="D60">
        <v>23</v>
      </c>
      <c r="E60">
        <v>21</v>
      </c>
      <c r="F60">
        <v>11</v>
      </c>
      <c r="G60">
        <v>21</v>
      </c>
      <c r="H60">
        <v>18</v>
      </c>
      <c r="I60">
        <v>11</v>
      </c>
      <c r="J60">
        <v>25</v>
      </c>
      <c r="K60">
        <v>5</v>
      </c>
      <c r="L60">
        <v>14</v>
      </c>
      <c r="M60">
        <v>15</v>
      </c>
      <c r="N60">
        <v>6</v>
      </c>
      <c r="O60">
        <v>5</v>
      </c>
      <c r="P60">
        <v>22</v>
      </c>
      <c r="Q60">
        <v>4</v>
      </c>
      <c r="R60">
        <v>7</v>
      </c>
      <c r="S60">
        <v>17</v>
      </c>
      <c r="T60">
        <v>19</v>
      </c>
      <c r="U60">
        <v>19</v>
      </c>
      <c r="V60">
        <v>31</v>
      </c>
      <c r="W60">
        <v>7</v>
      </c>
      <c r="X60">
        <v>18</v>
      </c>
      <c r="Y60">
        <v>24</v>
      </c>
      <c r="Z60">
        <v>24</v>
      </c>
      <c r="AA60">
        <v>11</v>
      </c>
      <c r="AB60">
        <v>8</v>
      </c>
      <c r="AC60">
        <v>15</v>
      </c>
      <c r="AD60">
        <v>14</v>
      </c>
      <c r="AE60">
        <v>12</v>
      </c>
      <c r="AF60">
        <v>22</v>
      </c>
      <c r="AG60">
        <v>21</v>
      </c>
      <c r="AH60">
        <v>8</v>
      </c>
      <c r="AI60">
        <v>20</v>
      </c>
      <c r="AJ60">
        <v>17</v>
      </c>
      <c r="AK60">
        <v>22</v>
      </c>
      <c r="AL60">
        <v>14</v>
      </c>
      <c r="AM60">
        <v>17</v>
      </c>
      <c r="AN60">
        <v>11</v>
      </c>
      <c r="AO60">
        <v>28</v>
      </c>
      <c r="AP60">
        <v>12</v>
      </c>
      <c r="AQ60">
        <v>12</v>
      </c>
      <c r="AR60">
        <v>6</v>
      </c>
      <c r="AS60">
        <v>19</v>
      </c>
      <c r="AT60">
        <v>18</v>
      </c>
      <c r="AU60">
        <v>11</v>
      </c>
      <c r="AV60">
        <v>19</v>
      </c>
      <c r="AW60">
        <v>19</v>
      </c>
      <c r="AX60">
        <v>24</v>
      </c>
      <c r="AY60">
        <v>40</v>
      </c>
      <c r="AZ60">
        <v>23</v>
      </c>
      <c r="BA60">
        <v>26</v>
      </c>
      <c r="BB60">
        <v>9</v>
      </c>
      <c r="BC60">
        <v>13</v>
      </c>
      <c r="BD60">
        <v>15</v>
      </c>
      <c r="BE60">
        <v>12</v>
      </c>
      <c r="BF60">
        <v>19</v>
      </c>
      <c r="BG60">
        <v>12</v>
      </c>
      <c r="BH60">
        <v>11</v>
      </c>
      <c r="BI60">
        <v>44</v>
      </c>
      <c r="BJ60">
        <v>19</v>
      </c>
      <c r="BK60">
        <v>22</v>
      </c>
      <c r="BL60">
        <v>11</v>
      </c>
      <c r="BM60">
        <v>23</v>
      </c>
      <c r="BN60">
        <v>17</v>
      </c>
      <c r="BO60">
        <v>58</v>
      </c>
      <c r="BP60">
        <v>22</v>
      </c>
      <c r="BQ60">
        <v>47</v>
      </c>
      <c r="BR60">
        <v>47</v>
      </c>
      <c r="BS60">
        <v>31</v>
      </c>
      <c r="BT60">
        <v>36</v>
      </c>
      <c r="BU60">
        <v>10</v>
      </c>
      <c r="BV60">
        <v>32</v>
      </c>
      <c r="BW60">
        <v>35</v>
      </c>
      <c r="BX60">
        <v>26</v>
      </c>
      <c r="BY60">
        <v>37</v>
      </c>
      <c r="BZ60">
        <v>29</v>
      </c>
      <c r="CA60">
        <v>18</v>
      </c>
      <c r="CB60">
        <v>18</v>
      </c>
      <c r="CC60">
        <v>27</v>
      </c>
      <c r="CD60">
        <v>21</v>
      </c>
      <c r="CE60">
        <v>18</v>
      </c>
      <c r="CF60">
        <v>34</v>
      </c>
      <c r="CG60">
        <v>31</v>
      </c>
      <c r="CH60">
        <v>18</v>
      </c>
      <c r="CI60">
        <v>36</v>
      </c>
      <c r="CJ60">
        <v>34</v>
      </c>
      <c r="CK60">
        <v>16</v>
      </c>
      <c r="CL60">
        <v>17</v>
      </c>
      <c r="CM60">
        <v>24</v>
      </c>
      <c r="CN60">
        <v>18</v>
      </c>
      <c r="CO60">
        <v>31</v>
      </c>
      <c r="CP60">
        <v>15</v>
      </c>
      <c r="CQ60">
        <v>12</v>
      </c>
      <c r="CR60">
        <v>8</v>
      </c>
    </row>
    <row r="61" spans="1:96" x14ac:dyDescent="0.25">
      <c r="A61" t="s">
        <v>60</v>
      </c>
      <c r="B61">
        <v>3</v>
      </c>
      <c r="C61">
        <v>16</v>
      </c>
      <c r="D61">
        <v>9</v>
      </c>
      <c r="E61">
        <v>15</v>
      </c>
      <c r="F61">
        <v>7</v>
      </c>
      <c r="G61">
        <v>22</v>
      </c>
      <c r="H61">
        <v>7</v>
      </c>
      <c r="I61">
        <v>12</v>
      </c>
      <c r="J61">
        <v>10</v>
      </c>
      <c r="K61">
        <v>3</v>
      </c>
      <c r="L61">
        <v>5</v>
      </c>
      <c r="M61">
        <v>18</v>
      </c>
      <c r="N61">
        <v>0</v>
      </c>
      <c r="O61">
        <v>10</v>
      </c>
      <c r="P61">
        <v>3</v>
      </c>
      <c r="Q61">
        <v>0</v>
      </c>
      <c r="R61">
        <v>17</v>
      </c>
      <c r="S61">
        <v>3</v>
      </c>
      <c r="T61">
        <v>18</v>
      </c>
      <c r="U61">
        <v>14</v>
      </c>
      <c r="V61">
        <v>50</v>
      </c>
      <c r="W61">
        <v>8</v>
      </c>
      <c r="X61">
        <v>20</v>
      </c>
      <c r="Y61">
        <v>19</v>
      </c>
      <c r="Z61">
        <v>16</v>
      </c>
      <c r="AA61">
        <v>11</v>
      </c>
      <c r="AB61">
        <v>15</v>
      </c>
      <c r="AC61">
        <v>11</v>
      </c>
      <c r="AD61">
        <v>16</v>
      </c>
      <c r="AE61">
        <v>11</v>
      </c>
      <c r="AF61">
        <v>18</v>
      </c>
      <c r="AG61">
        <v>6</v>
      </c>
      <c r="AH61">
        <v>11</v>
      </c>
      <c r="AI61">
        <v>17</v>
      </c>
      <c r="AJ61">
        <v>19</v>
      </c>
      <c r="AK61">
        <v>14</v>
      </c>
      <c r="AL61">
        <v>20</v>
      </c>
      <c r="AM61">
        <v>13</v>
      </c>
      <c r="AN61">
        <v>20</v>
      </c>
      <c r="AO61">
        <v>19</v>
      </c>
      <c r="AP61">
        <v>6</v>
      </c>
      <c r="AQ61">
        <v>9</v>
      </c>
      <c r="AR61">
        <v>9</v>
      </c>
      <c r="AS61">
        <v>6</v>
      </c>
      <c r="AT61">
        <v>23</v>
      </c>
      <c r="AU61">
        <v>12</v>
      </c>
      <c r="AV61">
        <v>12</v>
      </c>
      <c r="AW61">
        <v>22</v>
      </c>
      <c r="AX61">
        <v>14</v>
      </c>
      <c r="AY61">
        <v>35</v>
      </c>
      <c r="AZ61">
        <v>25</v>
      </c>
      <c r="BA61">
        <v>39</v>
      </c>
      <c r="BB61">
        <v>21</v>
      </c>
      <c r="BC61">
        <v>14</v>
      </c>
      <c r="BD61">
        <v>16</v>
      </c>
      <c r="BE61">
        <v>13</v>
      </c>
      <c r="BF61">
        <v>17</v>
      </c>
      <c r="BG61">
        <v>19</v>
      </c>
      <c r="BH61">
        <v>20</v>
      </c>
      <c r="BI61">
        <v>32</v>
      </c>
      <c r="BJ61">
        <v>27</v>
      </c>
      <c r="BK61">
        <v>26</v>
      </c>
      <c r="BL61">
        <v>11</v>
      </c>
      <c r="BM61">
        <v>17</v>
      </c>
      <c r="BN61">
        <v>13</v>
      </c>
      <c r="BO61">
        <v>16</v>
      </c>
      <c r="BP61">
        <v>5</v>
      </c>
      <c r="BQ61">
        <v>9</v>
      </c>
      <c r="BR61">
        <v>12</v>
      </c>
      <c r="BS61">
        <v>22</v>
      </c>
      <c r="BT61">
        <v>24</v>
      </c>
      <c r="BU61">
        <v>6</v>
      </c>
      <c r="BV61">
        <v>23</v>
      </c>
      <c r="BW61">
        <v>19</v>
      </c>
      <c r="BX61">
        <v>21</v>
      </c>
      <c r="BY61">
        <v>25</v>
      </c>
      <c r="BZ61">
        <v>32</v>
      </c>
      <c r="CA61">
        <v>20</v>
      </c>
      <c r="CB61">
        <v>13</v>
      </c>
      <c r="CC61">
        <v>28</v>
      </c>
      <c r="CD61">
        <v>16</v>
      </c>
      <c r="CE61">
        <v>31</v>
      </c>
      <c r="CF61">
        <v>20</v>
      </c>
      <c r="CG61">
        <v>40</v>
      </c>
      <c r="CH61">
        <v>14</v>
      </c>
      <c r="CI61">
        <v>47</v>
      </c>
      <c r="CJ61">
        <v>55</v>
      </c>
      <c r="CK61">
        <v>11</v>
      </c>
      <c r="CL61">
        <v>26</v>
      </c>
      <c r="CM61">
        <v>30</v>
      </c>
      <c r="CN61">
        <v>34</v>
      </c>
      <c r="CO61">
        <v>32</v>
      </c>
      <c r="CP61">
        <v>27</v>
      </c>
      <c r="CQ61">
        <v>25</v>
      </c>
      <c r="CR61">
        <v>15</v>
      </c>
    </row>
    <row r="62" spans="1:96" x14ac:dyDescent="0.25">
      <c r="A62" t="s">
        <v>61</v>
      </c>
      <c r="B62">
        <v>6</v>
      </c>
      <c r="C62">
        <v>23</v>
      </c>
      <c r="D62">
        <v>23</v>
      </c>
      <c r="E62">
        <v>13</v>
      </c>
      <c r="F62">
        <v>12</v>
      </c>
      <c r="G62">
        <v>22</v>
      </c>
      <c r="H62">
        <v>26</v>
      </c>
      <c r="I62">
        <v>18</v>
      </c>
      <c r="J62">
        <v>26</v>
      </c>
      <c r="K62">
        <v>14</v>
      </c>
      <c r="L62">
        <v>17</v>
      </c>
      <c r="M62">
        <v>25</v>
      </c>
      <c r="N62">
        <v>13</v>
      </c>
      <c r="O62">
        <v>13</v>
      </c>
      <c r="P62">
        <v>17</v>
      </c>
      <c r="Q62">
        <v>11</v>
      </c>
      <c r="R62">
        <v>22</v>
      </c>
      <c r="S62">
        <v>18</v>
      </c>
      <c r="T62">
        <v>9</v>
      </c>
      <c r="U62">
        <v>14</v>
      </c>
      <c r="V62">
        <v>27</v>
      </c>
      <c r="W62">
        <v>3</v>
      </c>
      <c r="X62">
        <v>17</v>
      </c>
      <c r="Y62">
        <v>23</v>
      </c>
      <c r="Z62">
        <v>12</v>
      </c>
      <c r="AA62">
        <v>12</v>
      </c>
      <c r="AB62">
        <v>9</v>
      </c>
      <c r="AC62">
        <v>17</v>
      </c>
      <c r="AD62">
        <v>15</v>
      </c>
      <c r="AE62">
        <v>17</v>
      </c>
      <c r="AF62">
        <v>24</v>
      </c>
      <c r="AG62">
        <v>19</v>
      </c>
      <c r="AH62">
        <v>8</v>
      </c>
      <c r="AI62">
        <v>18</v>
      </c>
      <c r="AJ62">
        <v>13</v>
      </c>
      <c r="AK62">
        <v>17</v>
      </c>
      <c r="AL62">
        <v>17</v>
      </c>
      <c r="AM62">
        <v>7</v>
      </c>
      <c r="AN62">
        <v>25</v>
      </c>
      <c r="AO62">
        <v>15</v>
      </c>
      <c r="AP62">
        <v>8</v>
      </c>
      <c r="AQ62">
        <v>5</v>
      </c>
      <c r="AR62">
        <v>8</v>
      </c>
      <c r="AS62">
        <v>13</v>
      </c>
      <c r="AT62">
        <v>16</v>
      </c>
      <c r="AU62">
        <v>8</v>
      </c>
      <c r="AV62">
        <v>8</v>
      </c>
      <c r="AW62">
        <v>23</v>
      </c>
      <c r="AX62">
        <v>19</v>
      </c>
      <c r="AY62">
        <v>22</v>
      </c>
      <c r="AZ62">
        <v>23</v>
      </c>
      <c r="BA62">
        <v>31</v>
      </c>
      <c r="BB62">
        <v>17</v>
      </c>
      <c r="BC62">
        <v>9</v>
      </c>
      <c r="BD62">
        <v>9</v>
      </c>
      <c r="BE62">
        <v>13</v>
      </c>
      <c r="BF62">
        <v>22</v>
      </c>
      <c r="BG62">
        <v>8</v>
      </c>
      <c r="BH62">
        <v>5</v>
      </c>
      <c r="BI62">
        <v>21</v>
      </c>
      <c r="BJ62">
        <v>17</v>
      </c>
      <c r="BK62">
        <v>12</v>
      </c>
      <c r="BL62">
        <v>7</v>
      </c>
      <c r="BM62">
        <v>8</v>
      </c>
      <c r="BN62">
        <v>16</v>
      </c>
      <c r="BO62">
        <v>28</v>
      </c>
      <c r="BP62">
        <v>10</v>
      </c>
      <c r="BQ62">
        <v>26</v>
      </c>
      <c r="BR62">
        <v>23</v>
      </c>
      <c r="BS62">
        <v>29</v>
      </c>
      <c r="BT62">
        <v>25</v>
      </c>
      <c r="BU62">
        <v>5</v>
      </c>
      <c r="BV62">
        <v>15</v>
      </c>
      <c r="BW62">
        <v>34</v>
      </c>
      <c r="BX62">
        <v>15</v>
      </c>
      <c r="BY62">
        <v>10</v>
      </c>
      <c r="BZ62">
        <v>10</v>
      </c>
      <c r="CA62">
        <v>11</v>
      </c>
      <c r="CB62">
        <v>12</v>
      </c>
      <c r="CC62">
        <v>28</v>
      </c>
      <c r="CD62">
        <v>14</v>
      </c>
      <c r="CE62">
        <v>17</v>
      </c>
      <c r="CF62">
        <v>19</v>
      </c>
      <c r="CG62">
        <v>25</v>
      </c>
      <c r="CH62">
        <v>16</v>
      </c>
      <c r="CI62">
        <v>32</v>
      </c>
      <c r="CJ62">
        <v>32</v>
      </c>
      <c r="CK62">
        <v>19</v>
      </c>
      <c r="CL62">
        <v>10</v>
      </c>
      <c r="CM62">
        <v>27</v>
      </c>
      <c r="CN62">
        <v>33</v>
      </c>
      <c r="CO62">
        <v>38</v>
      </c>
      <c r="CP62">
        <v>14</v>
      </c>
      <c r="CQ62">
        <v>26</v>
      </c>
      <c r="CR62">
        <v>11</v>
      </c>
    </row>
    <row r="63" spans="1:96" x14ac:dyDescent="0.25">
      <c r="A63" t="s">
        <v>62</v>
      </c>
      <c r="B63">
        <v>1</v>
      </c>
      <c r="C63">
        <v>7</v>
      </c>
      <c r="D63">
        <v>8</v>
      </c>
      <c r="E63">
        <v>4</v>
      </c>
      <c r="F63">
        <v>1</v>
      </c>
      <c r="G63">
        <v>5</v>
      </c>
      <c r="H63">
        <v>26</v>
      </c>
      <c r="I63">
        <v>12</v>
      </c>
      <c r="J63">
        <v>17</v>
      </c>
      <c r="K63">
        <v>15</v>
      </c>
      <c r="L63">
        <v>9</v>
      </c>
      <c r="M63">
        <v>10</v>
      </c>
      <c r="N63">
        <v>6</v>
      </c>
      <c r="O63">
        <v>15</v>
      </c>
      <c r="P63">
        <v>18</v>
      </c>
      <c r="Q63">
        <v>8</v>
      </c>
      <c r="R63">
        <v>22</v>
      </c>
      <c r="S63">
        <v>16</v>
      </c>
      <c r="T63">
        <v>7</v>
      </c>
      <c r="U63">
        <v>2</v>
      </c>
      <c r="V63">
        <v>11</v>
      </c>
      <c r="W63">
        <v>4</v>
      </c>
      <c r="X63">
        <v>3</v>
      </c>
      <c r="Y63">
        <v>4</v>
      </c>
      <c r="Z63">
        <v>4</v>
      </c>
      <c r="AA63">
        <v>18</v>
      </c>
      <c r="AB63">
        <v>17</v>
      </c>
      <c r="AC63">
        <v>15</v>
      </c>
      <c r="AD63">
        <v>17</v>
      </c>
      <c r="AE63">
        <v>28</v>
      </c>
      <c r="AF63">
        <v>19</v>
      </c>
      <c r="AG63">
        <v>28</v>
      </c>
      <c r="AH63">
        <v>16</v>
      </c>
      <c r="AI63">
        <v>7</v>
      </c>
      <c r="AJ63">
        <v>1</v>
      </c>
      <c r="AK63">
        <v>6</v>
      </c>
      <c r="AL63">
        <v>12</v>
      </c>
      <c r="AM63">
        <v>7</v>
      </c>
      <c r="AN63">
        <v>6</v>
      </c>
      <c r="AO63">
        <v>11</v>
      </c>
      <c r="AP63">
        <v>5</v>
      </c>
      <c r="AQ63">
        <v>10</v>
      </c>
      <c r="AR63">
        <v>11</v>
      </c>
      <c r="AS63">
        <v>17</v>
      </c>
      <c r="AT63">
        <v>21</v>
      </c>
      <c r="AU63">
        <v>16</v>
      </c>
      <c r="AV63">
        <v>22</v>
      </c>
      <c r="AW63">
        <v>30</v>
      </c>
      <c r="AX63">
        <v>46</v>
      </c>
      <c r="AY63">
        <v>10</v>
      </c>
      <c r="AZ63">
        <v>13</v>
      </c>
      <c r="BA63">
        <v>9</v>
      </c>
      <c r="BB63">
        <v>3</v>
      </c>
      <c r="BC63">
        <v>7</v>
      </c>
      <c r="BD63">
        <v>2</v>
      </c>
      <c r="BE63">
        <v>12</v>
      </c>
      <c r="BF63">
        <v>17</v>
      </c>
      <c r="BG63">
        <v>11</v>
      </c>
      <c r="BH63">
        <v>6</v>
      </c>
      <c r="BI63">
        <v>36</v>
      </c>
      <c r="BJ63">
        <v>18</v>
      </c>
      <c r="BK63">
        <v>13</v>
      </c>
      <c r="BL63">
        <v>10</v>
      </c>
      <c r="BM63">
        <v>15</v>
      </c>
      <c r="BN63">
        <v>14</v>
      </c>
      <c r="BO63">
        <v>5</v>
      </c>
      <c r="BP63">
        <v>1</v>
      </c>
      <c r="BQ63">
        <v>3</v>
      </c>
      <c r="BR63">
        <v>6</v>
      </c>
      <c r="BS63">
        <v>6</v>
      </c>
      <c r="BT63">
        <v>1</v>
      </c>
      <c r="BU63">
        <v>0</v>
      </c>
      <c r="BV63">
        <v>8</v>
      </c>
      <c r="BW63">
        <v>35</v>
      </c>
      <c r="BX63">
        <v>14</v>
      </c>
      <c r="BY63">
        <v>29</v>
      </c>
      <c r="BZ63">
        <v>34</v>
      </c>
      <c r="CA63">
        <v>14</v>
      </c>
      <c r="CB63">
        <v>27</v>
      </c>
      <c r="CC63">
        <v>27</v>
      </c>
      <c r="CD63">
        <v>13</v>
      </c>
      <c r="CE63">
        <v>12</v>
      </c>
      <c r="CF63">
        <v>10</v>
      </c>
      <c r="CG63">
        <v>17</v>
      </c>
      <c r="CH63">
        <v>18</v>
      </c>
      <c r="CI63">
        <v>22</v>
      </c>
      <c r="CJ63">
        <v>26</v>
      </c>
      <c r="CK63">
        <v>22</v>
      </c>
      <c r="CL63">
        <v>9</v>
      </c>
      <c r="CM63">
        <v>15</v>
      </c>
      <c r="CN63">
        <v>11</v>
      </c>
      <c r="CO63">
        <v>31</v>
      </c>
      <c r="CP63">
        <v>22</v>
      </c>
      <c r="CQ63">
        <v>13</v>
      </c>
      <c r="CR63">
        <v>11</v>
      </c>
    </row>
    <row r="64" spans="1:96" x14ac:dyDescent="0.25">
      <c r="A64" t="s">
        <v>63</v>
      </c>
      <c r="B64">
        <v>10</v>
      </c>
      <c r="C64">
        <v>35</v>
      </c>
      <c r="D64">
        <v>17</v>
      </c>
      <c r="E64">
        <v>11</v>
      </c>
      <c r="F64">
        <v>10</v>
      </c>
      <c r="G64">
        <v>31</v>
      </c>
      <c r="H64">
        <v>3</v>
      </c>
      <c r="I64">
        <v>10</v>
      </c>
      <c r="J64">
        <v>1</v>
      </c>
      <c r="K64">
        <v>2</v>
      </c>
      <c r="L64">
        <v>4</v>
      </c>
      <c r="M64">
        <v>3</v>
      </c>
      <c r="N64">
        <v>2</v>
      </c>
      <c r="O64">
        <v>12</v>
      </c>
      <c r="P64">
        <v>6</v>
      </c>
      <c r="Q64">
        <v>0</v>
      </c>
      <c r="R64">
        <v>5</v>
      </c>
      <c r="S64">
        <v>3</v>
      </c>
      <c r="T64">
        <v>17</v>
      </c>
      <c r="U64">
        <v>3</v>
      </c>
      <c r="V64">
        <v>60</v>
      </c>
      <c r="W64">
        <v>3</v>
      </c>
      <c r="X64">
        <v>8</v>
      </c>
      <c r="Y64">
        <v>28</v>
      </c>
      <c r="Z64">
        <v>26</v>
      </c>
      <c r="AA64">
        <v>9</v>
      </c>
      <c r="AB64">
        <v>2</v>
      </c>
      <c r="AC64">
        <v>7</v>
      </c>
      <c r="AD64">
        <v>10</v>
      </c>
      <c r="AE64">
        <v>5</v>
      </c>
      <c r="AF64">
        <v>3</v>
      </c>
      <c r="AG64">
        <v>5</v>
      </c>
      <c r="AH64">
        <v>1</v>
      </c>
      <c r="AI64">
        <v>7</v>
      </c>
      <c r="AJ64">
        <v>3</v>
      </c>
      <c r="AK64">
        <v>30</v>
      </c>
      <c r="AL64">
        <v>20</v>
      </c>
      <c r="AM64">
        <v>6</v>
      </c>
      <c r="AN64">
        <v>7</v>
      </c>
      <c r="AO64">
        <v>39</v>
      </c>
      <c r="AP64">
        <v>20</v>
      </c>
      <c r="AQ64">
        <v>2</v>
      </c>
      <c r="AR64">
        <v>1</v>
      </c>
      <c r="AS64">
        <v>12</v>
      </c>
      <c r="AT64">
        <v>16</v>
      </c>
      <c r="AU64">
        <v>3</v>
      </c>
      <c r="AV64">
        <v>7</v>
      </c>
      <c r="AW64">
        <v>23</v>
      </c>
      <c r="AX64">
        <v>5</v>
      </c>
      <c r="AY64">
        <v>35</v>
      </c>
      <c r="AZ64">
        <v>15</v>
      </c>
      <c r="BA64">
        <v>39</v>
      </c>
      <c r="BB64">
        <v>14</v>
      </c>
      <c r="BC64">
        <v>0</v>
      </c>
      <c r="BD64">
        <v>4</v>
      </c>
      <c r="BE64">
        <v>15</v>
      </c>
      <c r="BF64">
        <v>19</v>
      </c>
      <c r="BG64">
        <v>3</v>
      </c>
      <c r="BH64">
        <v>3</v>
      </c>
      <c r="BI64">
        <v>26</v>
      </c>
      <c r="BJ64">
        <v>12</v>
      </c>
      <c r="BK64">
        <v>8</v>
      </c>
      <c r="BL64">
        <v>0</v>
      </c>
      <c r="BM64">
        <v>11</v>
      </c>
      <c r="BN64">
        <v>18</v>
      </c>
      <c r="BO64">
        <v>26</v>
      </c>
      <c r="BP64">
        <v>9</v>
      </c>
      <c r="BQ64">
        <v>20</v>
      </c>
      <c r="BR64">
        <v>10</v>
      </c>
      <c r="BS64">
        <v>20</v>
      </c>
      <c r="BT64">
        <v>23</v>
      </c>
      <c r="BU64">
        <v>13</v>
      </c>
      <c r="BV64">
        <v>30</v>
      </c>
      <c r="BW64">
        <v>25</v>
      </c>
      <c r="BX64">
        <v>16</v>
      </c>
      <c r="BY64">
        <v>20</v>
      </c>
      <c r="BZ64">
        <v>18</v>
      </c>
      <c r="CA64">
        <v>6</v>
      </c>
      <c r="CB64">
        <v>12</v>
      </c>
      <c r="CC64">
        <v>19</v>
      </c>
      <c r="CD64">
        <v>25</v>
      </c>
      <c r="CE64">
        <v>16</v>
      </c>
      <c r="CF64">
        <v>14</v>
      </c>
      <c r="CG64">
        <v>17</v>
      </c>
      <c r="CH64">
        <v>5</v>
      </c>
      <c r="CI64">
        <v>18</v>
      </c>
      <c r="CJ64">
        <v>27</v>
      </c>
      <c r="CK64">
        <v>10</v>
      </c>
      <c r="CL64">
        <v>15</v>
      </c>
      <c r="CM64">
        <v>19</v>
      </c>
      <c r="CN64">
        <v>14</v>
      </c>
      <c r="CO64">
        <v>21</v>
      </c>
      <c r="CP64">
        <v>9</v>
      </c>
      <c r="CQ64">
        <v>11</v>
      </c>
      <c r="CR64">
        <v>1</v>
      </c>
    </row>
    <row r="65" spans="1:96" x14ac:dyDescent="0.25">
      <c r="A65" t="s">
        <v>64</v>
      </c>
      <c r="B65">
        <v>2</v>
      </c>
      <c r="C65">
        <v>11</v>
      </c>
      <c r="D65">
        <v>10</v>
      </c>
      <c r="E65">
        <v>4</v>
      </c>
      <c r="F65">
        <v>4</v>
      </c>
      <c r="G65">
        <v>10</v>
      </c>
      <c r="H65">
        <v>1</v>
      </c>
      <c r="I65">
        <v>8</v>
      </c>
      <c r="J65">
        <v>9</v>
      </c>
      <c r="K65">
        <v>2</v>
      </c>
      <c r="L65">
        <v>5</v>
      </c>
      <c r="M65">
        <v>8</v>
      </c>
      <c r="N65">
        <v>2</v>
      </c>
      <c r="O65">
        <v>10</v>
      </c>
      <c r="P65">
        <v>7</v>
      </c>
      <c r="Q65">
        <v>2</v>
      </c>
      <c r="R65">
        <v>8</v>
      </c>
      <c r="S65">
        <v>5</v>
      </c>
      <c r="T65">
        <v>9</v>
      </c>
      <c r="U65">
        <v>8</v>
      </c>
      <c r="V65">
        <v>47</v>
      </c>
      <c r="W65">
        <v>1</v>
      </c>
      <c r="X65">
        <v>11</v>
      </c>
      <c r="Y65">
        <v>11</v>
      </c>
      <c r="Z65">
        <v>10</v>
      </c>
      <c r="AA65">
        <v>5</v>
      </c>
      <c r="AB65">
        <v>11</v>
      </c>
      <c r="AC65">
        <v>5</v>
      </c>
      <c r="AD65">
        <v>9</v>
      </c>
      <c r="AE65">
        <v>10</v>
      </c>
      <c r="AF65">
        <v>15</v>
      </c>
      <c r="AG65">
        <v>7</v>
      </c>
      <c r="AH65">
        <v>3</v>
      </c>
      <c r="AI65">
        <v>3</v>
      </c>
      <c r="AJ65">
        <v>9</v>
      </c>
      <c r="AK65">
        <v>18</v>
      </c>
      <c r="AL65">
        <v>29</v>
      </c>
      <c r="AM65">
        <v>3</v>
      </c>
      <c r="AN65">
        <v>6</v>
      </c>
      <c r="AO65">
        <v>32</v>
      </c>
      <c r="AP65">
        <v>14</v>
      </c>
      <c r="AQ65">
        <v>5</v>
      </c>
      <c r="AR65">
        <v>6</v>
      </c>
      <c r="AS65">
        <v>7</v>
      </c>
      <c r="AT65">
        <v>13</v>
      </c>
      <c r="AU65">
        <v>1</v>
      </c>
      <c r="AV65">
        <v>5</v>
      </c>
      <c r="AW65">
        <v>12</v>
      </c>
      <c r="AX65">
        <v>7</v>
      </c>
      <c r="AY65">
        <v>57</v>
      </c>
      <c r="AZ65">
        <v>63</v>
      </c>
      <c r="BA65">
        <v>46</v>
      </c>
      <c r="BB65">
        <v>29</v>
      </c>
      <c r="BC65">
        <v>4</v>
      </c>
      <c r="BD65">
        <v>7</v>
      </c>
      <c r="BE65">
        <v>13</v>
      </c>
      <c r="BF65">
        <v>16</v>
      </c>
      <c r="BG65">
        <v>5</v>
      </c>
      <c r="BH65">
        <v>8</v>
      </c>
      <c r="BI65">
        <v>26</v>
      </c>
      <c r="BJ65">
        <v>12</v>
      </c>
      <c r="BK65">
        <v>1</v>
      </c>
      <c r="BL65">
        <v>7</v>
      </c>
      <c r="BM65">
        <v>5</v>
      </c>
      <c r="BN65">
        <v>6</v>
      </c>
      <c r="BO65">
        <v>35</v>
      </c>
      <c r="BP65">
        <v>12</v>
      </c>
      <c r="BQ65">
        <v>11</v>
      </c>
      <c r="BR65">
        <v>19</v>
      </c>
      <c r="BS65">
        <v>16</v>
      </c>
      <c r="BT65">
        <v>27</v>
      </c>
      <c r="BU65">
        <v>5</v>
      </c>
      <c r="BV65">
        <v>23</v>
      </c>
      <c r="BW65">
        <v>39</v>
      </c>
      <c r="BX65">
        <v>10</v>
      </c>
      <c r="BY65">
        <v>16</v>
      </c>
      <c r="BZ65">
        <v>17</v>
      </c>
      <c r="CA65">
        <v>11</v>
      </c>
      <c r="CB65">
        <v>10</v>
      </c>
      <c r="CC65">
        <v>22</v>
      </c>
      <c r="CD65">
        <v>15</v>
      </c>
      <c r="CE65">
        <v>19</v>
      </c>
      <c r="CF65">
        <v>20</v>
      </c>
      <c r="CG65">
        <v>13</v>
      </c>
      <c r="CH65">
        <v>12</v>
      </c>
      <c r="CI65">
        <v>17</v>
      </c>
      <c r="CJ65">
        <v>31</v>
      </c>
      <c r="CK65">
        <v>17</v>
      </c>
      <c r="CL65">
        <v>17</v>
      </c>
      <c r="CM65">
        <v>19</v>
      </c>
      <c r="CN65">
        <v>21</v>
      </c>
      <c r="CO65">
        <v>10</v>
      </c>
      <c r="CP65">
        <v>7</v>
      </c>
      <c r="CQ65">
        <v>10</v>
      </c>
      <c r="CR65">
        <v>5</v>
      </c>
    </row>
    <row r="66" spans="1:96" x14ac:dyDescent="0.25">
      <c r="A66" t="s">
        <v>65</v>
      </c>
      <c r="B66">
        <v>12</v>
      </c>
      <c r="C66">
        <v>17</v>
      </c>
      <c r="D66">
        <v>12</v>
      </c>
      <c r="E66">
        <v>8</v>
      </c>
      <c r="F66">
        <v>10</v>
      </c>
      <c r="G66">
        <v>12</v>
      </c>
      <c r="H66">
        <v>14</v>
      </c>
      <c r="I66">
        <v>8</v>
      </c>
      <c r="J66">
        <v>10</v>
      </c>
      <c r="K66">
        <v>7</v>
      </c>
      <c r="L66">
        <v>6</v>
      </c>
      <c r="M66">
        <v>6</v>
      </c>
      <c r="N66">
        <v>7</v>
      </c>
      <c r="O66">
        <v>3</v>
      </c>
      <c r="P66">
        <v>10</v>
      </c>
      <c r="Q66">
        <v>2</v>
      </c>
      <c r="R66">
        <v>9</v>
      </c>
      <c r="S66">
        <v>13</v>
      </c>
      <c r="T66">
        <v>16</v>
      </c>
      <c r="U66">
        <v>10</v>
      </c>
      <c r="V66">
        <v>20</v>
      </c>
      <c r="W66">
        <v>1</v>
      </c>
      <c r="X66">
        <v>20</v>
      </c>
      <c r="Y66">
        <v>12</v>
      </c>
      <c r="Z66">
        <v>17</v>
      </c>
      <c r="AA66">
        <v>10</v>
      </c>
      <c r="AB66">
        <v>12</v>
      </c>
      <c r="AC66">
        <v>10</v>
      </c>
      <c r="AD66">
        <v>5</v>
      </c>
      <c r="AE66">
        <v>11</v>
      </c>
      <c r="AF66">
        <v>10</v>
      </c>
      <c r="AG66">
        <v>12</v>
      </c>
      <c r="AH66">
        <v>4</v>
      </c>
      <c r="AI66">
        <v>12</v>
      </c>
      <c r="AJ66">
        <v>9</v>
      </c>
      <c r="AK66">
        <v>8</v>
      </c>
      <c r="AL66">
        <v>12</v>
      </c>
      <c r="AM66">
        <v>10</v>
      </c>
      <c r="AN66">
        <v>13</v>
      </c>
      <c r="AO66">
        <v>14</v>
      </c>
      <c r="AP66">
        <v>7</v>
      </c>
      <c r="AQ66">
        <v>11</v>
      </c>
      <c r="AR66">
        <v>13</v>
      </c>
      <c r="AS66">
        <v>9</v>
      </c>
      <c r="AT66">
        <v>8</v>
      </c>
      <c r="AU66">
        <v>7</v>
      </c>
      <c r="AV66">
        <v>11</v>
      </c>
      <c r="AW66">
        <v>16</v>
      </c>
      <c r="AX66">
        <v>21</v>
      </c>
      <c r="AY66">
        <v>33</v>
      </c>
      <c r="AZ66">
        <v>21</v>
      </c>
      <c r="BA66">
        <v>17</v>
      </c>
      <c r="BB66">
        <v>9</v>
      </c>
      <c r="BC66">
        <v>7</v>
      </c>
      <c r="BD66">
        <v>17</v>
      </c>
      <c r="BE66">
        <v>7</v>
      </c>
      <c r="BF66">
        <v>12</v>
      </c>
      <c r="BG66">
        <v>14</v>
      </c>
      <c r="BH66">
        <v>12</v>
      </c>
      <c r="BI66">
        <v>24</v>
      </c>
      <c r="BJ66">
        <v>18</v>
      </c>
      <c r="BK66">
        <v>20</v>
      </c>
      <c r="BL66">
        <v>4</v>
      </c>
      <c r="BM66">
        <v>5</v>
      </c>
      <c r="BN66">
        <v>15</v>
      </c>
      <c r="BO66">
        <v>35</v>
      </c>
      <c r="BP66">
        <v>6</v>
      </c>
      <c r="BQ66">
        <v>21</v>
      </c>
      <c r="BR66">
        <v>32</v>
      </c>
      <c r="BS66">
        <v>17</v>
      </c>
      <c r="BT66">
        <v>17</v>
      </c>
      <c r="BU66">
        <v>3</v>
      </c>
      <c r="BV66">
        <v>7</v>
      </c>
      <c r="BW66">
        <v>34</v>
      </c>
      <c r="BX66">
        <v>11</v>
      </c>
      <c r="BY66">
        <v>13</v>
      </c>
      <c r="BZ66">
        <v>6</v>
      </c>
      <c r="CA66">
        <v>5</v>
      </c>
      <c r="CB66">
        <v>8</v>
      </c>
      <c r="CC66">
        <v>12</v>
      </c>
      <c r="CD66">
        <v>18</v>
      </c>
      <c r="CE66">
        <v>29</v>
      </c>
      <c r="CF66">
        <v>22</v>
      </c>
      <c r="CG66">
        <v>19</v>
      </c>
      <c r="CH66">
        <v>18</v>
      </c>
      <c r="CI66">
        <v>28</v>
      </c>
      <c r="CJ66">
        <v>14</v>
      </c>
      <c r="CK66">
        <v>16</v>
      </c>
      <c r="CL66">
        <v>12</v>
      </c>
      <c r="CM66">
        <v>21</v>
      </c>
      <c r="CN66">
        <v>15</v>
      </c>
      <c r="CO66">
        <v>22</v>
      </c>
      <c r="CP66">
        <v>13</v>
      </c>
      <c r="CQ66">
        <v>10</v>
      </c>
      <c r="CR66">
        <v>8</v>
      </c>
    </row>
    <row r="67" spans="1:96" x14ac:dyDescent="0.25">
      <c r="A67" t="s">
        <v>66</v>
      </c>
      <c r="B67">
        <v>11</v>
      </c>
      <c r="C67">
        <v>39</v>
      </c>
      <c r="D67">
        <v>8</v>
      </c>
      <c r="E67">
        <v>5</v>
      </c>
      <c r="F67">
        <v>6</v>
      </c>
      <c r="G67">
        <v>9</v>
      </c>
      <c r="H67">
        <v>8</v>
      </c>
      <c r="I67">
        <v>11</v>
      </c>
      <c r="J67">
        <v>6</v>
      </c>
      <c r="K67">
        <v>9</v>
      </c>
      <c r="L67">
        <v>5</v>
      </c>
      <c r="M67">
        <v>4</v>
      </c>
      <c r="N67">
        <v>2</v>
      </c>
      <c r="O67">
        <v>4</v>
      </c>
      <c r="P67">
        <v>9</v>
      </c>
      <c r="Q67">
        <v>0</v>
      </c>
      <c r="R67">
        <v>10</v>
      </c>
      <c r="S67">
        <v>6</v>
      </c>
      <c r="T67">
        <v>12</v>
      </c>
      <c r="U67">
        <v>11</v>
      </c>
      <c r="V67">
        <v>13</v>
      </c>
      <c r="W67">
        <v>6</v>
      </c>
      <c r="X67">
        <v>18</v>
      </c>
      <c r="Y67">
        <v>17</v>
      </c>
      <c r="Z67">
        <v>11</v>
      </c>
      <c r="AA67">
        <v>6</v>
      </c>
      <c r="AB67">
        <v>6</v>
      </c>
      <c r="AC67">
        <v>9</v>
      </c>
      <c r="AD67">
        <v>5</v>
      </c>
      <c r="AE67">
        <v>5</v>
      </c>
      <c r="AF67">
        <v>13</v>
      </c>
      <c r="AG67">
        <v>3</v>
      </c>
      <c r="AH67">
        <v>3</v>
      </c>
      <c r="AI67">
        <v>28</v>
      </c>
      <c r="AJ67">
        <v>15</v>
      </c>
      <c r="AK67">
        <v>11</v>
      </c>
      <c r="AL67">
        <v>2</v>
      </c>
      <c r="AM67">
        <v>17</v>
      </c>
      <c r="AN67">
        <v>27</v>
      </c>
      <c r="AO67">
        <v>10</v>
      </c>
      <c r="AP67">
        <v>11</v>
      </c>
      <c r="AQ67">
        <v>9</v>
      </c>
      <c r="AR67">
        <v>11</v>
      </c>
      <c r="AS67">
        <v>9</v>
      </c>
      <c r="AT67">
        <v>9</v>
      </c>
      <c r="AU67">
        <v>8</v>
      </c>
      <c r="AV67">
        <v>15</v>
      </c>
      <c r="AW67">
        <v>11</v>
      </c>
      <c r="AX67">
        <v>9</v>
      </c>
      <c r="AY67">
        <v>19</v>
      </c>
      <c r="AZ67">
        <v>18</v>
      </c>
      <c r="BA67">
        <v>17</v>
      </c>
      <c r="BB67">
        <v>3</v>
      </c>
      <c r="BC67">
        <v>9</v>
      </c>
      <c r="BD67">
        <v>7</v>
      </c>
      <c r="BE67">
        <v>12</v>
      </c>
      <c r="BF67">
        <v>11</v>
      </c>
      <c r="BG67">
        <v>29</v>
      </c>
      <c r="BH67">
        <v>26</v>
      </c>
      <c r="BI67">
        <v>25</v>
      </c>
      <c r="BJ67">
        <v>22</v>
      </c>
      <c r="BK67">
        <v>34</v>
      </c>
      <c r="BL67">
        <v>11</v>
      </c>
      <c r="BM67">
        <v>12</v>
      </c>
      <c r="BN67">
        <v>23</v>
      </c>
      <c r="BO67">
        <v>19</v>
      </c>
      <c r="BP67">
        <v>5</v>
      </c>
      <c r="BQ67">
        <v>9</v>
      </c>
      <c r="BR67">
        <v>14</v>
      </c>
      <c r="BS67">
        <v>15</v>
      </c>
      <c r="BT67">
        <v>13</v>
      </c>
      <c r="BU67">
        <v>2</v>
      </c>
      <c r="BV67">
        <v>12</v>
      </c>
      <c r="BW67">
        <v>27</v>
      </c>
      <c r="BX67">
        <v>17</v>
      </c>
      <c r="BY67">
        <v>19</v>
      </c>
      <c r="BZ67">
        <v>9</v>
      </c>
      <c r="CA67">
        <v>10</v>
      </c>
      <c r="CB67">
        <v>15</v>
      </c>
      <c r="CC67">
        <v>17</v>
      </c>
      <c r="CD67">
        <v>20</v>
      </c>
      <c r="CE67">
        <v>9</v>
      </c>
      <c r="CF67">
        <v>13</v>
      </c>
      <c r="CG67">
        <v>14</v>
      </c>
      <c r="CH67">
        <v>13</v>
      </c>
      <c r="CI67">
        <v>25</v>
      </c>
      <c r="CJ67">
        <v>29</v>
      </c>
      <c r="CK67">
        <v>16</v>
      </c>
      <c r="CL67">
        <v>15</v>
      </c>
      <c r="CM67">
        <v>5</v>
      </c>
      <c r="CN67">
        <v>12</v>
      </c>
      <c r="CO67">
        <v>24</v>
      </c>
      <c r="CP67">
        <v>7</v>
      </c>
      <c r="CQ67">
        <v>12</v>
      </c>
      <c r="CR67">
        <v>3</v>
      </c>
    </row>
    <row r="68" spans="1:96" x14ac:dyDescent="0.25">
      <c r="A68" t="s">
        <v>67</v>
      </c>
      <c r="B68">
        <v>18</v>
      </c>
      <c r="C68">
        <v>9</v>
      </c>
      <c r="D68">
        <v>21</v>
      </c>
      <c r="E68">
        <v>25</v>
      </c>
      <c r="F68">
        <v>8</v>
      </c>
      <c r="G68">
        <v>4</v>
      </c>
      <c r="H68">
        <v>8</v>
      </c>
      <c r="I68">
        <v>4</v>
      </c>
      <c r="J68">
        <v>5</v>
      </c>
      <c r="K68">
        <v>5</v>
      </c>
      <c r="L68">
        <v>8</v>
      </c>
      <c r="M68">
        <v>3</v>
      </c>
      <c r="N68">
        <v>5</v>
      </c>
      <c r="O68">
        <v>6</v>
      </c>
      <c r="P68">
        <v>2</v>
      </c>
      <c r="Q68">
        <v>1</v>
      </c>
      <c r="R68">
        <v>10</v>
      </c>
      <c r="S68">
        <v>3</v>
      </c>
      <c r="T68">
        <v>7</v>
      </c>
      <c r="U68">
        <v>9</v>
      </c>
      <c r="V68">
        <v>31</v>
      </c>
      <c r="W68">
        <v>4</v>
      </c>
      <c r="X68">
        <v>12</v>
      </c>
      <c r="Y68">
        <v>22</v>
      </c>
      <c r="Z68">
        <v>6</v>
      </c>
      <c r="AA68">
        <v>5</v>
      </c>
      <c r="AB68">
        <v>7</v>
      </c>
      <c r="AC68">
        <v>7</v>
      </c>
      <c r="AD68">
        <v>4</v>
      </c>
      <c r="AE68">
        <v>2</v>
      </c>
      <c r="AF68">
        <v>8</v>
      </c>
      <c r="AG68">
        <v>4</v>
      </c>
      <c r="AH68">
        <v>6</v>
      </c>
      <c r="AI68">
        <v>8</v>
      </c>
      <c r="AJ68">
        <v>2</v>
      </c>
      <c r="AK68">
        <v>19</v>
      </c>
      <c r="AL68">
        <v>10</v>
      </c>
      <c r="AM68">
        <v>1</v>
      </c>
      <c r="AN68">
        <v>9</v>
      </c>
      <c r="AO68">
        <v>21</v>
      </c>
      <c r="AP68">
        <v>11</v>
      </c>
      <c r="AQ68">
        <v>1</v>
      </c>
      <c r="AR68">
        <v>5</v>
      </c>
      <c r="AS68">
        <v>11</v>
      </c>
      <c r="AT68">
        <v>11</v>
      </c>
      <c r="AU68">
        <v>0</v>
      </c>
      <c r="AV68">
        <v>2</v>
      </c>
      <c r="AW68">
        <v>16</v>
      </c>
      <c r="AX68">
        <v>6</v>
      </c>
      <c r="AY68">
        <v>17</v>
      </c>
      <c r="AZ68">
        <v>12</v>
      </c>
      <c r="BA68">
        <v>26</v>
      </c>
      <c r="BB68">
        <v>10</v>
      </c>
      <c r="BC68">
        <v>2</v>
      </c>
      <c r="BD68">
        <v>1</v>
      </c>
      <c r="BE68">
        <v>17</v>
      </c>
      <c r="BF68">
        <v>14</v>
      </c>
      <c r="BG68">
        <v>8</v>
      </c>
      <c r="BH68">
        <v>1</v>
      </c>
      <c r="BI68">
        <v>25</v>
      </c>
      <c r="BJ68">
        <v>14</v>
      </c>
      <c r="BK68">
        <v>4</v>
      </c>
      <c r="BL68">
        <v>3</v>
      </c>
      <c r="BM68">
        <v>3</v>
      </c>
      <c r="BN68">
        <v>9</v>
      </c>
      <c r="BO68">
        <v>24</v>
      </c>
      <c r="BP68">
        <v>7</v>
      </c>
      <c r="BQ68">
        <v>22</v>
      </c>
      <c r="BR68">
        <v>26</v>
      </c>
      <c r="BS68">
        <v>21</v>
      </c>
      <c r="BT68">
        <v>23</v>
      </c>
      <c r="BU68">
        <v>5</v>
      </c>
      <c r="BV68">
        <v>13</v>
      </c>
      <c r="BW68">
        <v>21</v>
      </c>
      <c r="BX68">
        <v>21</v>
      </c>
      <c r="BY68">
        <v>20</v>
      </c>
      <c r="BZ68">
        <v>23</v>
      </c>
      <c r="CA68">
        <v>24</v>
      </c>
      <c r="CB68">
        <v>14</v>
      </c>
      <c r="CC68">
        <v>24</v>
      </c>
      <c r="CD68">
        <v>17</v>
      </c>
      <c r="CE68">
        <v>15</v>
      </c>
      <c r="CF68">
        <v>23</v>
      </c>
      <c r="CG68">
        <v>28</v>
      </c>
      <c r="CH68">
        <v>20</v>
      </c>
      <c r="CI68">
        <v>28</v>
      </c>
      <c r="CJ68">
        <v>40</v>
      </c>
      <c r="CK68">
        <v>16</v>
      </c>
      <c r="CL68">
        <v>20</v>
      </c>
      <c r="CM68">
        <v>16</v>
      </c>
      <c r="CN68">
        <v>10</v>
      </c>
      <c r="CO68">
        <v>25</v>
      </c>
      <c r="CP68">
        <v>9</v>
      </c>
      <c r="CQ68">
        <v>15</v>
      </c>
      <c r="CR68">
        <v>8</v>
      </c>
    </row>
    <row r="69" spans="1:96" x14ac:dyDescent="0.25">
      <c r="A69" t="s">
        <v>68</v>
      </c>
      <c r="B69">
        <v>10</v>
      </c>
      <c r="C69">
        <v>5</v>
      </c>
      <c r="D69">
        <v>2</v>
      </c>
      <c r="E69">
        <v>7</v>
      </c>
      <c r="F69">
        <v>3</v>
      </c>
      <c r="G69">
        <v>11</v>
      </c>
      <c r="H69">
        <v>10</v>
      </c>
      <c r="I69">
        <v>4</v>
      </c>
      <c r="J69">
        <v>5</v>
      </c>
      <c r="K69">
        <v>6</v>
      </c>
      <c r="L69">
        <v>3</v>
      </c>
      <c r="M69">
        <v>12</v>
      </c>
      <c r="N69">
        <v>7</v>
      </c>
      <c r="O69">
        <v>11</v>
      </c>
      <c r="P69">
        <v>9</v>
      </c>
      <c r="Q69">
        <v>6</v>
      </c>
      <c r="R69">
        <v>19</v>
      </c>
      <c r="S69">
        <v>10</v>
      </c>
      <c r="T69">
        <v>5</v>
      </c>
      <c r="U69">
        <v>1</v>
      </c>
      <c r="V69">
        <v>10</v>
      </c>
      <c r="W69">
        <v>6</v>
      </c>
      <c r="X69">
        <v>18</v>
      </c>
      <c r="Y69">
        <v>12</v>
      </c>
      <c r="Z69">
        <v>14</v>
      </c>
      <c r="AA69">
        <v>11</v>
      </c>
      <c r="AB69">
        <v>13</v>
      </c>
      <c r="AC69">
        <v>8</v>
      </c>
      <c r="AD69">
        <v>9</v>
      </c>
      <c r="AE69">
        <v>29</v>
      </c>
      <c r="AF69">
        <v>34</v>
      </c>
      <c r="AG69">
        <v>23</v>
      </c>
      <c r="AH69">
        <v>12</v>
      </c>
      <c r="AI69">
        <v>11</v>
      </c>
      <c r="AJ69">
        <v>10</v>
      </c>
      <c r="AK69">
        <v>7</v>
      </c>
      <c r="AL69">
        <v>7</v>
      </c>
      <c r="AM69">
        <v>11</v>
      </c>
      <c r="AN69">
        <v>22</v>
      </c>
      <c r="AO69">
        <v>9</v>
      </c>
      <c r="AP69">
        <v>3</v>
      </c>
      <c r="AQ69">
        <v>11</v>
      </c>
      <c r="AR69">
        <v>8</v>
      </c>
      <c r="AS69">
        <v>10</v>
      </c>
      <c r="AT69">
        <v>15</v>
      </c>
      <c r="AU69">
        <v>12</v>
      </c>
      <c r="AV69">
        <v>14</v>
      </c>
      <c r="AW69">
        <v>21</v>
      </c>
      <c r="AX69">
        <v>26</v>
      </c>
      <c r="AY69">
        <v>32</v>
      </c>
      <c r="AZ69">
        <v>33</v>
      </c>
      <c r="BA69">
        <v>18</v>
      </c>
      <c r="BB69">
        <v>6</v>
      </c>
      <c r="BC69">
        <v>16</v>
      </c>
      <c r="BD69">
        <v>22</v>
      </c>
      <c r="BE69">
        <v>7</v>
      </c>
      <c r="BF69">
        <v>3</v>
      </c>
      <c r="BG69">
        <v>10</v>
      </c>
      <c r="BH69">
        <v>11</v>
      </c>
      <c r="BI69">
        <v>38</v>
      </c>
      <c r="BJ69">
        <v>12</v>
      </c>
      <c r="BK69">
        <v>29</v>
      </c>
      <c r="BL69">
        <v>12</v>
      </c>
      <c r="BM69">
        <v>24</v>
      </c>
      <c r="BN69">
        <v>7</v>
      </c>
      <c r="BO69">
        <v>15</v>
      </c>
      <c r="BP69">
        <v>3</v>
      </c>
      <c r="BQ69">
        <v>4</v>
      </c>
      <c r="BR69">
        <v>7</v>
      </c>
      <c r="BS69">
        <v>7</v>
      </c>
      <c r="BT69">
        <v>11</v>
      </c>
      <c r="BU69">
        <v>1</v>
      </c>
      <c r="BV69">
        <v>9</v>
      </c>
      <c r="BW69">
        <v>5</v>
      </c>
      <c r="BX69">
        <v>5</v>
      </c>
      <c r="BY69">
        <v>14</v>
      </c>
      <c r="BZ69">
        <v>13</v>
      </c>
      <c r="CA69">
        <v>8</v>
      </c>
      <c r="CB69">
        <v>10</v>
      </c>
      <c r="CC69">
        <v>15</v>
      </c>
      <c r="CD69">
        <v>13</v>
      </c>
      <c r="CE69">
        <v>14</v>
      </c>
      <c r="CF69">
        <v>10</v>
      </c>
      <c r="CG69">
        <v>11</v>
      </c>
      <c r="CH69">
        <v>7</v>
      </c>
      <c r="CI69">
        <v>19</v>
      </c>
      <c r="CJ69">
        <v>11</v>
      </c>
      <c r="CK69">
        <v>14</v>
      </c>
      <c r="CL69">
        <v>9</v>
      </c>
      <c r="CM69">
        <v>7</v>
      </c>
      <c r="CN69">
        <v>22</v>
      </c>
      <c r="CO69">
        <v>20</v>
      </c>
      <c r="CP69">
        <v>11</v>
      </c>
      <c r="CQ69">
        <v>10</v>
      </c>
      <c r="CR69">
        <v>9</v>
      </c>
    </row>
    <row r="70" spans="1:96" x14ac:dyDescent="0.25">
      <c r="A70" t="s">
        <v>69</v>
      </c>
      <c r="B70">
        <v>7</v>
      </c>
      <c r="C70">
        <v>29</v>
      </c>
      <c r="D70">
        <v>10</v>
      </c>
      <c r="E70">
        <v>8</v>
      </c>
      <c r="F70">
        <v>10</v>
      </c>
      <c r="G70">
        <v>23</v>
      </c>
      <c r="H70">
        <v>0</v>
      </c>
      <c r="I70">
        <v>0</v>
      </c>
      <c r="J70">
        <v>1</v>
      </c>
      <c r="K70">
        <v>0</v>
      </c>
      <c r="L70">
        <v>2</v>
      </c>
      <c r="M70">
        <v>0</v>
      </c>
      <c r="N70">
        <v>0</v>
      </c>
      <c r="O70">
        <v>2</v>
      </c>
      <c r="P70">
        <v>1</v>
      </c>
      <c r="Q70">
        <v>2</v>
      </c>
      <c r="R70">
        <v>0</v>
      </c>
      <c r="S70">
        <v>0</v>
      </c>
      <c r="T70">
        <v>7</v>
      </c>
      <c r="U70">
        <v>7</v>
      </c>
      <c r="V70">
        <v>44</v>
      </c>
      <c r="W70">
        <v>1</v>
      </c>
      <c r="X70">
        <v>3</v>
      </c>
      <c r="Y70">
        <v>16</v>
      </c>
      <c r="Z70">
        <v>14</v>
      </c>
      <c r="AA70">
        <v>0</v>
      </c>
      <c r="AB70">
        <v>0</v>
      </c>
      <c r="AC70">
        <v>4</v>
      </c>
      <c r="AD70">
        <v>7</v>
      </c>
      <c r="AE70">
        <v>0</v>
      </c>
      <c r="AF70">
        <v>1</v>
      </c>
      <c r="AG70">
        <v>1</v>
      </c>
      <c r="AH70">
        <v>4</v>
      </c>
      <c r="AI70">
        <v>0</v>
      </c>
      <c r="AJ70">
        <v>0</v>
      </c>
      <c r="AK70">
        <v>23</v>
      </c>
      <c r="AL70">
        <v>35</v>
      </c>
      <c r="AM70">
        <v>1</v>
      </c>
      <c r="AN70">
        <v>0</v>
      </c>
      <c r="AO70">
        <v>25</v>
      </c>
      <c r="AP70">
        <v>12</v>
      </c>
      <c r="AQ70">
        <v>0</v>
      </c>
      <c r="AR70">
        <v>0</v>
      </c>
      <c r="AS70">
        <v>10</v>
      </c>
      <c r="AT70">
        <v>19</v>
      </c>
      <c r="AU70">
        <v>0</v>
      </c>
      <c r="AV70">
        <v>0</v>
      </c>
      <c r="AW70">
        <v>6</v>
      </c>
      <c r="AX70">
        <v>4</v>
      </c>
      <c r="AY70">
        <v>0</v>
      </c>
      <c r="AZ70">
        <v>0</v>
      </c>
      <c r="BA70">
        <v>34</v>
      </c>
      <c r="BB70">
        <v>20</v>
      </c>
      <c r="BC70">
        <v>0</v>
      </c>
      <c r="BD70">
        <v>1</v>
      </c>
      <c r="BE70">
        <v>20</v>
      </c>
      <c r="BF70">
        <v>15</v>
      </c>
      <c r="BG70">
        <v>0</v>
      </c>
      <c r="BH70">
        <v>0</v>
      </c>
      <c r="BI70">
        <v>33</v>
      </c>
      <c r="BJ70">
        <v>14</v>
      </c>
      <c r="BK70">
        <v>1</v>
      </c>
      <c r="BL70">
        <v>0</v>
      </c>
      <c r="BM70">
        <v>2</v>
      </c>
      <c r="BN70">
        <v>5</v>
      </c>
      <c r="BO70">
        <v>47</v>
      </c>
      <c r="BP70">
        <v>7</v>
      </c>
      <c r="BQ70">
        <v>12</v>
      </c>
      <c r="BR70">
        <v>26</v>
      </c>
      <c r="BS70">
        <v>27</v>
      </c>
      <c r="BT70">
        <v>33</v>
      </c>
      <c r="BU70">
        <v>15</v>
      </c>
      <c r="BV70">
        <v>52</v>
      </c>
      <c r="BW70">
        <v>22</v>
      </c>
      <c r="BX70">
        <v>7</v>
      </c>
      <c r="BY70">
        <v>16</v>
      </c>
      <c r="BZ70">
        <v>13</v>
      </c>
      <c r="CA70">
        <v>22</v>
      </c>
      <c r="CB70">
        <v>10</v>
      </c>
      <c r="CC70">
        <v>22</v>
      </c>
      <c r="CD70">
        <v>30</v>
      </c>
      <c r="CE70">
        <v>21</v>
      </c>
      <c r="CF70">
        <v>12</v>
      </c>
      <c r="CG70">
        <v>13</v>
      </c>
      <c r="CH70">
        <v>6</v>
      </c>
      <c r="CI70">
        <v>26</v>
      </c>
      <c r="CJ70">
        <v>29</v>
      </c>
      <c r="CK70">
        <v>15</v>
      </c>
      <c r="CL70">
        <v>18</v>
      </c>
      <c r="CM70">
        <v>3</v>
      </c>
      <c r="CN70">
        <v>10</v>
      </c>
      <c r="CO70">
        <v>18</v>
      </c>
      <c r="CP70">
        <v>7</v>
      </c>
      <c r="CQ70">
        <v>9</v>
      </c>
      <c r="CR70">
        <v>9</v>
      </c>
    </row>
    <row r="71" spans="1:96" x14ac:dyDescent="0.25">
      <c r="A71" t="s">
        <v>70</v>
      </c>
      <c r="B71">
        <v>5</v>
      </c>
      <c r="C71">
        <v>6</v>
      </c>
      <c r="D71">
        <v>11</v>
      </c>
      <c r="E71">
        <v>5</v>
      </c>
      <c r="F71">
        <v>3</v>
      </c>
      <c r="G71">
        <v>3</v>
      </c>
      <c r="H71">
        <v>10</v>
      </c>
      <c r="I71">
        <v>7</v>
      </c>
      <c r="J71">
        <v>7</v>
      </c>
      <c r="K71">
        <v>8</v>
      </c>
      <c r="L71">
        <v>2</v>
      </c>
      <c r="M71">
        <v>7</v>
      </c>
      <c r="N71">
        <v>3</v>
      </c>
      <c r="O71">
        <v>4</v>
      </c>
      <c r="P71">
        <v>7</v>
      </c>
      <c r="Q71">
        <v>2</v>
      </c>
      <c r="R71">
        <v>4</v>
      </c>
      <c r="S71">
        <v>9</v>
      </c>
      <c r="T71">
        <v>11</v>
      </c>
      <c r="U71">
        <v>6</v>
      </c>
      <c r="V71">
        <v>21</v>
      </c>
      <c r="W71">
        <v>4</v>
      </c>
      <c r="X71">
        <v>9</v>
      </c>
      <c r="Y71">
        <v>10</v>
      </c>
      <c r="Z71">
        <v>9</v>
      </c>
      <c r="AA71">
        <v>3</v>
      </c>
      <c r="AB71">
        <v>10</v>
      </c>
      <c r="AC71">
        <v>9</v>
      </c>
      <c r="AD71">
        <v>7</v>
      </c>
      <c r="AE71">
        <v>8</v>
      </c>
      <c r="AF71">
        <v>11</v>
      </c>
      <c r="AG71">
        <v>8</v>
      </c>
      <c r="AH71">
        <v>7</v>
      </c>
      <c r="AI71">
        <v>17</v>
      </c>
      <c r="AJ71">
        <v>8</v>
      </c>
      <c r="AK71">
        <v>11</v>
      </c>
      <c r="AL71">
        <v>6</v>
      </c>
      <c r="AM71">
        <v>11</v>
      </c>
      <c r="AN71">
        <v>15</v>
      </c>
      <c r="AO71">
        <v>14</v>
      </c>
      <c r="AP71">
        <v>7</v>
      </c>
      <c r="AQ71">
        <v>5</v>
      </c>
      <c r="AR71">
        <v>11</v>
      </c>
      <c r="AS71">
        <v>6</v>
      </c>
      <c r="AT71">
        <v>4</v>
      </c>
      <c r="AU71">
        <v>10</v>
      </c>
      <c r="AV71">
        <v>16</v>
      </c>
      <c r="AW71">
        <v>20</v>
      </c>
      <c r="AX71">
        <v>24</v>
      </c>
      <c r="AY71">
        <v>17</v>
      </c>
      <c r="AZ71">
        <v>17</v>
      </c>
      <c r="BA71">
        <v>17</v>
      </c>
      <c r="BB71">
        <v>4</v>
      </c>
      <c r="BC71">
        <v>1</v>
      </c>
      <c r="BD71">
        <v>18</v>
      </c>
      <c r="BE71">
        <v>7</v>
      </c>
      <c r="BF71">
        <v>7</v>
      </c>
      <c r="BG71">
        <v>11</v>
      </c>
      <c r="BH71">
        <v>11</v>
      </c>
      <c r="BI71">
        <v>16</v>
      </c>
      <c r="BJ71">
        <v>12</v>
      </c>
      <c r="BK71">
        <v>23</v>
      </c>
      <c r="BL71">
        <v>6</v>
      </c>
      <c r="BM71">
        <v>13</v>
      </c>
      <c r="BN71">
        <v>6</v>
      </c>
      <c r="BO71">
        <v>8</v>
      </c>
      <c r="BP71">
        <v>9</v>
      </c>
      <c r="BQ71">
        <v>9</v>
      </c>
      <c r="BR71">
        <v>26</v>
      </c>
      <c r="BS71">
        <v>13</v>
      </c>
      <c r="BT71">
        <v>10</v>
      </c>
      <c r="BU71">
        <v>4</v>
      </c>
      <c r="BV71">
        <v>15</v>
      </c>
      <c r="BW71">
        <v>14</v>
      </c>
      <c r="BX71">
        <v>6</v>
      </c>
      <c r="BY71">
        <v>11</v>
      </c>
      <c r="BZ71">
        <v>9</v>
      </c>
      <c r="CA71">
        <v>4</v>
      </c>
      <c r="CB71">
        <v>9</v>
      </c>
      <c r="CC71">
        <v>10</v>
      </c>
      <c r="CD71">
        <v>14</v>
      </c>
      <c r="CE71">
        <v>4</v>
      </c>
      <c r="CF71">
        <v>19</v>
      </c>
      <c r="CG71">
        <v>15</v>
      </c>
      <c r="CH71">
        <v>11</v>
      </c>
      <c r="CI71">
        <v>16</v>
      </c>
      <c r="CJ71">
        <v>28</v>
      </c>
      <c r="CK71">
        <v>8</v>
      </c>
      <c r="CL71">
        <v>13</v>
      </c>
      <c r="CM71">
        <v>15</v>
      </c>
      <c r="CN71">
        <v>12</v>
      </c>
      <c r="CO71">
        <v>28</v>
      </c>
      <c r="CP71">
        <v>15</v>
      </c>
      <c r="CQ71">
        <v>14</v>
      </c>
      <c r="CR71">
        <v>11</v>
      </c>
    </row>
    <row r="72" spans="1:96" x14ac:dyDescent="0.25">
      <c r="A72" t="s">
        <v>71</v>
      </c>
      <c r="B72">
        <v>2</v>
      </c>
      <c r="C72">
        <v>14</v>
      </c>
      <c r="D72">
        <v>6</v>
      </c>
      <c r="E72">
        <v>11</v>
      </c>
      <c r="F72">
        <v>6</v>
      </c>
      <c r="G72">
        <v>5</v>
      </c>
      <c r="H72">
        <v>6</v>
      </c>
      <c r="I72">
        <v>6</v>
      </c>
      <c r="J72">
        <v>16</v>
      </c>
      <c r="K72">
        <v>3</v>
      </c>
      <c r="L72">
        <v>19</v>
      </c>
      <c r="M72">
        <v>11</v>
      </c>
      <c r="N72">
        <v>5</v>
      </c>
      <c r="O72">
        <v>5</v>
      </c>
      <c r="P72">
        <v>9</v>
      </c>
      <c r="Q72">
        <v>4</v>
      </c>
      <c r="R72">
        <v>18</v>
      </c>
      <c r="S72">
        <v>15</v>
      </c>
      <c r="T72">
        <v>6</v>
      </c>
      <c r="U72">
        <v>4</v>
      </c>
      <c r="V72">
        <v>23</v>
      </c>
      <c r="W72">
        <v>8</v>
      </c>
      <c r="X72">
        <v>13</v>
      </c>
      <c r="Y72">
        <v>5</v>
      </c>
      <c r="Z72">
        <v>5</v>
      </c>
      <c r="AA72">
        <v>18</v>
      </c>
      <c r="AB72">
        <v>6</v>
      </c>
      <c r="AC72">
        <v>9</v>
      </c>
      <c r="AD72">
        <v>10</v>
      </c>
      <c r="AE72">
        <v>19</v>
      </c>
      <c r="AF72">
        <v>21</v>
      </c>
      <c r="AG72">
        <v>20</v>
      </c>
      <c r="AH72">
        <v>5</v>
      </c>
      <c r="AI72">
        <v>8</v>
      </c>
      <c r="AJ72">
        <v>6</v>
      </c>
      <c r="AK72">
        <v>7</v>
      </c>
      <c r="AL72">
        <v>12</v>
      </c>
      <c r="AM72">
        <v>8</v>
      </c>
      <c r="AN72">
        <v>11</v>
      </c>
      <c r="AO72">
        <v>10</v>
      </c>
      <c r="AP72">
        <v>6</v>
      </c>
      <c r="AQ72">
        <v>11</v>
      </c>
      <c r="AR72">
        <v>7</v>
      </c>
      <c r="AS72">
        <v>9</v>
      </c>
      <c r="AT72">
        <v>6</v>
      </c>
      <c r="AU72">
        <v>4</v>
      </c>
      <c r="AV72">
        <v>17</v>
      </c>
      <c r="AW72">
        <v>15</v>
      </c>
      <c r="AX72">
        <v>14</v>
      </c>
      <c r="AY72">
        <v>15</v>
      </c>
      <c r="AZ72">
        <v>12</v>
      </c>
      <c r="BA72">
        <v>17</v>
      </c>
      <c r="BB72">
        <v>4</v>
      </c>
      <c r="BC72">
        <v>7</v>
      </c>
      <c r="BD72">
        <v>1</v>
      </c>
      <c r="BE72">
        <v>5</v>
      </c>
      <c r="BF72">
        <v>7</v>
      </c>
      <c r="BG72">
        <v>3</v>
      </c>
      <c r="BH72">
        <v>7</v>
      </c>
      <c r="BI72">
        <v>14</v>
      </c>
      <c r="BJ72">
        <v>11</v>
      </c>
      <c r="BK72">
        <v>9</v>
      </c>
      <c r="BL72">
        <v>7</v>
      </c>
      <c r="BM72">
        <v>8</v>
      </c>
      <c r="BN72">
        <v>13</v>
      </c>
      <c r="BO72">
        <v>23</v>
      </c>
      <c r="BP72">
        <v>3</v>
      </c>
      <c r="BQ72">
        <v>4</v>
      </c>
      <c r="BR72">
        <v>20</v>
      </c>
      <c r="BS72">
        <v>9</v>
      </c>
      <c r="BT72">
        <v>12</v>
      </c>
      <c r="BU72">
        <v>5</v>
      </c>
      <c r="BV72">
        <v>14</v>
      </c>
      <c r="BW72">
        <v>13</v>
      </c>
      <c r="BX72">
        <v>4</v>
      </c>
      <c r="BY72">
        <v>14</v>
      </c>
      <c r="BZ72">
        <v>10</v>
      </c>
      <c r="CA72">
        <v>7</v>
      </c>
      <c r="CB72">
        <v>8</v>
      </c>
      <c r="CC72">
        <v>8</v>
      </c>
      <c r="CD72">
        <v>16</v>
      </c>
      <c r="CE72">
        <v>9</v>
      </c>
      <c r="CF72">
        <v>17</v>
      </c>
      <c r="CG72">
        <v>13</v>
      </c>
      <c r="CH72">
        <v>6</v>
      </c>
      <c r="CI72">
        <v>22</v>
      </c>
      <c r="CJ72">
        <v>16</v>
      </c>
      <c r="CK72">
        <v>7</v>
      </c>
      <c r="CL72">
        <v>7</v>
      </c>
      <c r="CM72">
        <v>14</v>
      </c>
      <c r="CN72">
        <v>12</v>
      </c>
      <c r="CO72">
        <v>20</v>
      </c>
      <c r="CP72">
        <v>9</v>
      </c>
      <c r="CQ72">
        <v>13</v>
      </c>
      <c r="CR72">
        <v>6</v>
      </c>
    </row>
    <row r="73" spans="1:96" x14ac:dyDescent="0.25">
      <c r="A73" t="s">
        <v>72</v>
      </c>
      <c r="B73">
        <v>1</v>
      </c>
      <c r="C73">
        <v>2</v>
      </c>
      <c r="D73">
        <v>2</v>
      </c>
      <c r="E73">
        <v>5</v>
      </c>
      <c r="F73">
        <v>1</v>
      </c>
      <c r="G73">
        <v>7</v>
      </c>
      <c r="H73">
        <v>1</v>
      </c>
      <c r="I73">
        <v>1</v>
      </c>
      <c r="J73">
        <v>0</v>
      </c>
      <c r="K73">
        <v>0</v>
      </c>
      <c r="L73">
        <v>0</v>
      </c>
      <c r="M73">
        <v>0</v>
      </c>
      <c r="N73">
        <v>3</v>
      </c>
      <c r="O73">
        <v>1</v>
      </c>
      <c r="P73">
        <v>0</v>
      </c>
      <c r="Q73">
        <v>0</v>
      </c>
      <c r="R73">
        <v>0</v>
      </c>
      <c r="S73">
        <v>0</v>
      </c>
      <c r="T73">
        <v>3</v>
      </c>
      <c r="U73">
        <v>0</v>
      </c>
      <c r="V73">
        <v>8</v>
      </c>
      <c r="W73">
        <v>2</v>
      </c>
      <c r="X73">
        <v>19</v>
      </c>
      <c r="Y73">
        <v>4</v>
      </c>
      <c r="Z73">
        <v>3</v>
      </c>
      <c r="AA73">
        <v>15</v>
      </c>
      <c r="AB73">
        <v>8</v>
      </c>
      <c r="AC73">
        <v>2</v>
      </c>
      <c r="AD73">
        <v>1</v>
      </c>
      <c r="AE73">
        <v>4</v>
      </c>
      <c r="AF73">
        <v>5</v>
      </c>
      <c r="AG73">
        <v>1</v>
      </c>
      <c r="AH73">
        <v>3</v>
      </c>
      <c r="AI73">
        <v>3</v>
      </c>
      <c r="AJ73">
        <v>1</v>
      </c>
      <c r="AK73">
        <v>0</v>
      </c>
      <c r="AL73">
        <v>3</v>
      </c>
      <c r="AM73">
        <v>4</v>
      </c>
      <c r="AN73">
        <v>12</v>
      </c>
      <c r="AO73">
        <v>6</v>
      </c>
      <c r="AP73">
        <v>5</v>
      </c>
      <c r="AQ73">
        <v>15</v>
      </c>
      <c r="AR73">
        <v>10</v>
      </c>
      <c r="AS73">
        <v>5</v>
      </c>
      <c r="AT73">
        <v>3</v>
      </c>
      <c r="AU73">
        <v>5</v>
      </c>
      <c r="AV73">
        <v>19</v>
      </c>
      <c r="AW73">
        <v>2</v>
      </c>
      <c r="AX73">
        <v>4</v>
      </c>
      <c r="AY73">
        <v>11</v>
      </c>
      <c r="AZ73">
        <v>1</v>
      </c>
      <c r="BA73">
        <v>11</v>
      </c>
      <c r="BB73">
        <v>4</v>
      </c>
      <c r="BC73">
        <v>4</v>
      </c>
      <c r="BD73">
        <v>17</v>
      </c>
      <c r="BE73">
        <v>4</v>
      </c>
      <c r="BF73">
        <v>8</v>
      </c>
      <c r="BG73">
        <v>30</v>
      </c>
      <c r="BH73">
        <v>63</v>
      </c>
      <c r="BI73">
        <v>9</v>
      </c>
      <c r="BJ73">
        <v>3</v>
      </c>
      <c r="BK73">
        <v>46</v>
      </c>
      <c r="BL73">
        <v>53</v>
      </c>
      <c r="BM73">
        <v>2</v>
      </c>
      <c r="BN73">
        <v>2</v>
      </c>
      <c r="BO73">
        <v>16</v>
      </c>
      <c r="BP73">
        <v>1</v>
      </c>
      <c r="BQ73">
        <v>5</v>
      </c>
      <c r="BR73">
        <v>10</v>
      </c>
      <c r="BS73">
        <v>4</v>
      </c>
      <c r="BT73">
        <v>7</v>
      </c>
      <c r="BU73">
        <v>4</v>
      </c>
      <c r="BV73">
        <v>8</v>
      </c>
      <c r="BW73">
        <v>12</v>
      </c>
      <c r="BX73">
        <v>5</v>
      </c>
      <c r="BY73">
        <v>34</v>
      </c>
      <c r="BZ73">
        <v>25</v>
      </c>
      <c r="CA73">
        <v>11</v>
      </c>
      <c r="CB73">
        <v>24</v>
      </c>
      <c r="CC73">
        <v>10</v>
      </c>
      <c r="CD73">
        <v>13</v>
      </c>
      <c r="CE73">
        <v>10</v>
      </c>
      <c r="CF73">
        <v>6</v>
      </c>
      <c r="CG73">
        <v>25</v>
      </c>
      <c r="CH73">
        <v>2</v>
      </c>
      <c r="CI73">
        <v>22</v>
      </c>
      <c r="CJ73">
        <v>14</v>
      </c>
      <c r="CK73">
        <v>10</v>
      </c>
      <c r="CL73">
        <v>18</v>
      </c>
      <c r="CM73">
        <v>12</v>
      </c>
      <c r="CN73">
        <v>9</v>
      </c>
      <c r="CO73">
        <v>23</v>
      </c>
      <c r="CP73">
        <v>19</v>
      </c>
      <c r="CQ73">
        <v>33</v>
      </c>
      <c r="CR73">
        <v>11</v>
      </c>
    </row>
    <row r="74" spans="1:96" x14ac:dyDescent="0.25">
      <c r="A74" t="s">
        <v>73</v>
      </c>
      <c r="B74">
        <v>3</v>
      </c>
      <c r="C74">
        <v>8</v>
      </c>
      <c r="D74">
        <v>3</v>
      </c>
      <c r="E74">
        <v>7</v>
      </c>
      <c r="F74">
        <v>1</v>
      </c>
      <c r="G74">
        <v>7</v>
      </c>
      <c r="H74">
        <v>1</v>
      </c>
      <c r="I74">
        <v>0</v>
      </c>
      <c r="J74">
        <v>1</v>
      </c>
      <c r="K74">
        <v>3</v>
      </c>
      <c r="L74">
        <v>6</v>
      </c>
      <c r="M74">
        <v>16</v>
      </c>
      <c r="N74">
        <v>3</v>
      </c>
      <c r="O74">
        <v>11</v>
      </c>
      <c r="P74">
        <v>2</v>
      </c>
      <c r="Q74">
        <v>1</v>
      </c>
      <c r="R74">
        <v>17</v>
      </c>
      <c r="S74">
        <v>6</v>
      </c>
      <c r="T74">
        <v>5</v>
      </c>
      <c r="U74">
        <v>1</v>
      </c>
      <c r="V74">
        <v>15</v>
      </c>
      <c r="W74">
        <v>0</v>
      </c>
      <c r="X74">
        <v>11</v>
      </c>
      <c r="Y74">
        <v>13</v>
      </c>
      <c r="Z74">
        <v>5</v>
      </c>
      <c r="AA74">
        <v>4</v>
      </c>
      <c r="AB74">
        <v>14</v>
      </c>
      <c r="AC74">
        <v>8</v>
      </c>
      <c r="AD74">
        <v>4</v>
      </c>
      <c r="AE74">
        <v>24</v>
      </c>
      <c r="AF74">
        <v>26</v>
      </c>
      <c r="AG74">
        <v>9</v>
      </c>
      <c r="AH74">
        <v>3</v>
      </c>
      <c r="AI74">
        <v>5</v>
      </c>
      <c r="AJ74">
        <v>4</v>
      </c>
      <c r="AK74">
        <v>17</v>
      </c>
      <c r="AL74">
        <v>15</v>
      </c>
      <c r="AM74">
        <v>6</v>
      </c>
      <c r="AN74">
        <v>7</v>
      </c>
      <c r="AO74">
        <v>7</v>
      </c>
      <c r="AP74">
        <v>2</v>
      </c>
      <c r="AQ74">
        <v>8</v>
      </c>
      <c r="AR74">
        <v>7</v>
      </c>
      <c r="AS74">
        <v>4</v>
      </c>
      <c r="AT74">
        <v>2</v>
      </c>
      <c r="AU74">
        <v>6</v>
      </c>
      <c r="AV74">
        <v>14</v>
      </c>
      <c r="AW74">
        <v>9</v>
      </c>
      <c r="AX74">
        <v>9</v>
      </c>
      <c r="AY74">
        <v>25</v>
      </c>
      <c r="AZ74">
        <v>21</v>
      </c>
      <c r="BA74">
        <v>14</v>
      </c>
      <c r="BB74">
        <v>9</v>
      </c>
      <c r="BC74">
        <v>6</v>
      </c>
      <c r="BD74">
        <v>4</v>
      </c>
      <c r="BE74">
        <v>4</v>
      </c>
      <c r="BF74">
        <v>9</v>
      </c>
      <c r="BG74">
        <v>13</v>
      </c>
      <c r="BH74">
        <v>13</v>
      </c>
      <c r="BI74">
        <v>12</v>
      </c>
      <c r="BJ74">
        <v>4</v>
      </c>
      <c r="BK74">
        <v>29</v>
      </c>
      <c r="BL74">
        <v>15</v>
      </c>
      <c r="BM74">
        <v>6</v>
      </c>
      <c r="BN74">
        <v>4</v>
      </c>
      <c r="BO74">
        <v>24</v>
      </c>
      <c r="BP74">
        <v>4</v>
      </c>
      <c r="BQ74">
        <v>10</v>
      </c>
      <c r="BR74">
        <v>17</v>
      </c>
      <c r="BS74">
        <v>9</v>
      </c>
      <c r="BT74">
        <v>9</v>
      </c>
      <c r="BU74">
        <v>0</v>
      </c>
      <c r="BV74">
        <v>9</v>
      </c>
      <c r="BW74">
        <v>13</v>
      </c>
      <c r="BX74">
        <v>8</v>
      </c>
      <c r="BY74">
        <v>7</v>
      </c>
      <c r="BZ74">
        <v>5</v>
      </c>
      <c r="CA74">
        <v>7</v>
      </c>
      <c r="CB74">
        <v>2</v>
      </c>
      <c r="CC74">
        <v>10</v>
      </c>
      <c r="CD74">
        <v>3</v>
      </c>
      <c r="CE74">
        <v>6</v>
      </c>
      <c r="CF74">
        <v>14</v>
      </c>
      <c r="CG74">
        <v>1</v>
      </c>
      <c r="CH74">
        <v>6</v>
      </c>
      <c r="CI74">
        <v>14</v>
      </c>
      <c r="CJ74">
        <v>27</v>
      </c>
      <c r="CK74">
        <v>8</v>
      </c>
      <c r="CL74">
        <v>4</v>
      </c>
      <c r="CM74">
        <v>7</v>
      </c>
      <c r="CN74">
        <v>7</v>
      </c>
      <c r="CO74">
        <v>13</v>
      </c>
      <c r="CP74">
        <v>6</v>
      </c>
      <c r="CQ74">
        <v>7</v>
      </c>
      <c r="CR74">
        <v>0</v>
      </c>
    </row>
    <row r="75" spans="1:96" x14ac:dyDescent="0.25">
      <c r="A75" t="s">
        <v>74</v>
      </c>
      <c r="B75">
        <v>9</v>
      </c>
      <c r="C75">
        <v>8</v>
      </c>
      <c r="D75">
        <v>6</v>
      </c>
      <c r="E75">
        <v>2</v>
      </c>
      <c r="F75">
        <v>6</v>
      </c>
      <c r="G75">
        <v>28</v>
      </c>
      <c r="H75">
        <v>5</v>
      </c>
      <c r="I75">
        <v>3</v>
      </c>
      <c r="J75">
        <v>3</v>
      </c>
      <c r="K75">
        <v>3</v>
      </c>
      <c r="L75">
        <v>1</v>
      </c>
      <c r="M75">
        <v>1</v>
      </c>
      <c r="N75">
        <v>4</v>
      </c>
      <c r="O75">
        <v>6</v>
      </c>
      <c r="P75">
        <v>4</v>
      </c>
      <c r="Q75">
        <v>0</v>
      </c>
      <c r="R75">
        <v>3</v>
      </c>
      <c r="S75">
        <v>6</v>
      </c>
      <c r="T75">
        <v>1</v>
      </c>
      <c r="U75">
        <v>7</v>
      </c>
      <c r="V75">
        <v>14</v>
      </c>
      <c r="W75">
        <v>1</v>
      </c>
      <c r="X75">
        <v>16</v>
      </c>
      <c r="Y75">
        <v>6</v>
      </c>
      <c r="Z75">
        <v>6</v>
      </c>
      <c r="AA75">
        <v>3</v>
      </c>
      <c r="AB75">
        <v>8</v>
      </c>
      <c r="AC75">
        <v>0</v>
      </c>
      <c r="AD75">
        <v>8</v>
      </c>
      <c r="AE75">
        <v>5</v>
      </c>
      <c r="AF75">
        <v>7</v>
      </c>
      <c r="AG75">
        <v>6</v>
      </c>
      <c r="AH75">
        <v>7</v>
      </c>
      <c r="AI75">
        <v>6</v>
      </c>
      <c r="AJ75">
        <v>4</v>
      </c>
      <c r="AK75">
        <v>7</v>
      </c>
      <c r="AL75">
        <v>5</v>
      </c>
      <c r="AM75">
        <v>10</v>
      </c>
      <c r="AN75">
        <v>9</v>
      </c>
      <c r="AO75">
        <v>13</v>
      </c>
      <c r="AP75">
        <v>8</v>
      </c>
      <c r="AQ75">
        <v>5</v>
      </c>
      <c r="AR75">
        <v>2</v>
      </c>
      <c r="AS75">
        <v>6</v>
      </c>
      <c r="AT75">
        <v>13</v>
      </c>
      <c r="AU75">
        <v>9</v>
      </c>
      <c r="AV75">
        <v>11</v>
      </c>
      <c r="AW75">
        <v>8</v>
      </c>
      <c r="AX75">
        <v>4</v>
      </c>
      <c r="AY75">
        <v>17</v>
      </c>
      <c r="AZ75">
        <v>8</v>
      </c>
      <c r="BA75">
        <v>17</v>
      </c>
      <c r="BB75">
        <v>5</v>
      </c>
      <c r="BC75">
        <v>1</v>
      </c>
      <c r="BD75">
        <v>0</v>
      </c>
      <c r="BE75">
        <v>5</v>
      </c>
      <c r="BF75">
        <v>7</v>
      </c>
      <c r="BG75">
        <v>5</v>
      </c>
      <c r="BH75">
        <v>2</v>
      </c>
      <c r="BI75">
        <v>12</v>
      </c>
      <c r="BJ75">
        <v>8</v>
      </c>
      <c r="BK75">
        <v>14</v>
      </c>
      <c r="BL75">
        <v>7</v>
      </c>
      <c r="BM75">
        <v>2</v>
      </c>
      <c r="BN75">
        <v>3</v>
      </c>
      <c r="BO75">
        <v>19</v>
      </c>
      <c r="BP75">
        <v>6</v>
      </c>
      <c r="BQ75">
        <v>9</v>
      </c>
      <c r="BR75">
        <v>11</v>
      </c>
      <c r="BS75">
        <v>12</v>
      </c>
      <c r="BT75">
        <v>11</v>
      </c>
      <c r="BU75">
        <v>2</v>
      </c>
      <c r="BV75">
        <v>11</v>
      </c>
      <c r="BW75">
        <v>19</v>
      </c>
      <c r="BX75">
        <v>20</v>
      </c>
      <c r="BY75">
        <v>12</v>
      </c>
      <c r="BZ75">
        <v>11</v>
      </c>
      <c r="CA75">
        <v>17</v>
      </c>
      <c r="CB75">
        <v>14</v>
      </c>
      <c r="CC75">
        <v>15</v>
      </c>
      <c r="CD75">
        <v>11</v>
      </c>
      <c r="CE75">
        <v>9</v>
      </c>
      <c r="CF75">
        <v>8</v>
      </c>
      <c r="CG75">
        <v>11</v>
      </c>
      <c r="CH75">
        <v>5</v>
      </c>
      <c r="CI75">
        <v>14</v>
      </c>
      <c r="CJ75">
        <v>19</v>
      </c>
      <c r="CK75">
        <v>6</v>
      </c>
      <c r="CL75">
        <v>4</v>
      </c>
      <c r="CM75">
        <v>9</v>
      </c>
      <c r="CN75">
        <v>13</v>
      </c>
      <c r="CO75">
        <v>6</v>
      </c>
      <c r="CP75">
        <v>7</v>
      </c>
      <c r="CQ75">
        <v>7</v>
      </c>
      <c r="CR75">
        <v>6</v>
      </c>
    </row>
    <row r="76" spans="1:96" x14ac:dyDescent="0.25">
      <c r="A76" t="s">
        <v>75</v>
      </c>
      <c r="B76">
        <v>3</v>
      </c>
      <c r="C76">
        <v>11</v>
      </c>
      <c r="D76">
        <v>9</v>
      </c>
      <c r="E76">
        <v>11</v>
      </c>
      <c r="F76">
        <v>6</v>
      </c>
      <c r="G76">
        <v>36</v>
      </c>
      <c r="H76">
        <v>3</v>
      </c>
      <c r="I76">
        <v>3</v>
      </c>
      <c r="J76">
        <v>0</v>
      </c>
      <c r="K76">
        <v>7</v>
      </c>
      <c r="L76">
        <v>1</v>
      </c>
      <c r="M76">
        <v>5</v>
      </c>
      <c r="N76">
        <v>7</v>
      </c>
      <c r="O76">
        <v>9</v>
      </c>
      <c r="P76">
        <v>2</v>
      </c>
      <c r="Q76">
        <v>4</v>
      </c>
      <c r="R76">
        <v>6</v>
      </c>
      <c r="S76">
        <v>9</v>
      </c>
      <c r="T76">
        <v>9</v>
      </c>
      <c r="U76">
        <v>4</v>
      </c>
      <c r="V76">
        <v>9</v>
      </c>
      <c r="W76">
        <v>1</v>
      </c>
      <c r="X76">
        <v>5</v>
      </c>
      <c r="Y76">
        <v>10</v>
      </c>
      <c r="Z76">
        <v>3</v>
      </c>
      <c r="AA76">
        <v>5</v>
      </c>
      <c r="AB76">
        <v>2</v>
      </c>
      <c r="AC76">
        <v>4</v>
      </c>
      <c r="AD76">
        <v>9</v>
      </c>
      <c r="AE76">
        <v>15</v>
      </c>
      <c r="AF76">
        <v>25</v>
      </c>
      <c r="AG76">
        <v>9</v>
      </c>
      <c r="AH76">
        <v>0</v>
      </c>
      <c r="AI76">
        <v>8</v>
      </c>
      <c r="AJ76">
        <v>2</v>
      </c>
      <c r="AK76">
        <v>2</v>
      </c>
      <c r="AL76">
        <v>3</v>
      </c>
      <c r="AM76">
        <v>12</v>
      </c>
      <c r="AN76">
        <v>11</v>
      </c>
      <c r="AO76">
        <v>3</v>
      </c>
      <c r="AP76">
        <v>1</v>
      </c>
      <c r="AQ76">
        <v>1</v>
      </c>
      <c r="AR76">
        <v>1</v>
      </c>
      <c r="AS76">
        <v>1</v>
      </c>
      <c r="AT76">
        <v>0</v>
      </c>
      <c r="AU76">
        <v>24</v>
      </c>
      <c r="AV76">
        <v>26</v>
      </c>
      <c r="AW76">
        <v>9</v>
      </c>
      <c r="AX76">
        <v>3</v>
      </c>
      <c r="AY76">
        <v>13</v>
      </c>
      <c r="AZ76">
        <v>11</v>
      </c>
      <c r="BA76">
        <v>3</v>
      </c>
      <c r="BB76">
        <v>2</v>
      </c>
      <c r="BC76">
        <v>3</v>
      </c>
      <c r="BD76">
        <v>7</v>
      </c>
      <c r="BE76">
        <v>0</v>
      </c>
      <c r="BF76">
        <v>2</v>
      </c>
      <c r="BG76">
        <v>1</v>
      </c>
      <c r="BH76">
        <v>4</v>
      </c>
      <c r="BI76">
        <v>2</v>
      </c>
      <c r="BJ76">
        <v>2</v>
      </c>
      <c r="BK76">
        <v>37</v>
      </c>
      <c r="BL76">
        <v>11</v>
      </c>
      <c r="BM76">
        <v>0</v>
      </c>
      <c r="BN76">
        <v>1</v>
      </c>
      <c r="BO76">
        <v>0</v>
      </c>
      <c r="BP76">
        <v>2</v>
      </c>
      <c r="BQ76">
        <v>1</v>
      </c>
      <c r="BR76">
        <v>3</v>
      </c>
      <c r="BS76">
        <v>1</v>
      </c>
      <c r="BT76">
        <v>1</v>
      </c>
      <c r="BU76">
        <v>0</v>
      </c>
      <c r="BV76">
        <v>1</v>
      </c>
      <c r="BW76">
        <v>12</v>
      </c>
      <c r="BX76">
        <v>21</v>
      </c>
      <c r="BY76">
        <v>24</v>
      </c>
      <c r="BZ76">
        <v>11</v>
      </c>
      <c r="CA76">
        <v>2</v>
      </c>
      <c r="CB76">
        <v>16</v>
      </c>
      <c r="CC76">
        <v>19</v>
      </c>
      <c r="CD76">
        <v>10</v>
      </c>
      <c r="CE76">
        <v>5</v>
      </c>
      <c r="CF76">
        <v>8</v>
      </c>
      <c r="CG76">
        <v>4</v>
      </c>
      <c r="CH76">
        <v>6</v>
      </c>
      <c r="CI76">
        <v>12</v>
      </c>
      <c r="CJ76">
        <v>19</v>
      </c>
      <c r="CK76">
        <v>9</v>
      </c>
      <c r="CL76">
        <v>5</v>
      </c>
      <c r="CM76">
        <v>10</v>
      </c>
      <c r="CN76">
        <v>8</v>
      </c>
      <c r="CO76">
        <v>4</v>
      </c>
      <c r="CP76">
        <v>4</v>
      </c>
      <c r="CQ76">
        <v>4</v>
      </c>
      <c r="CR76">
        <v>7</v>
      </c>
    </row>
    <row r="77" spans="1:96" x14ac:dyDescent="0.25">
      <c r="A77" t="s">
        <v>76</v>
      </c>
      <c r="B77">
        <v>7</v>
      </c>
      <c r="C77">
        <v>5</v>
      </c>
      <c r="D77">
        <v>11</v>
      </c>
      <c r="E77">
        <v>9</v>
      </c>
      <c r="F77">
        <v>8</v>
      </c>
      <c r="G77">
        <v>5</v>
      </c>
      <c r="H77">
        <v>3</v>
      </c>
      <c r="I77">
        <v>4</v>
      </c>
      <c r="J77">
        <v>6</v>
      </c>
      <c r="K77">
        <v>3</v>
      </c>
      <c r="L77">
        <v>3</v>
      </c>
      <c r="M77">
        <v>8</v>
      </c>
      <c r="N77">
        <v>1</v>
      </c>
      <c r="O77">
        <v>1</v>
      </c>
      <c r="P77">
        <v>1</v>
      </c>
      <c r="Q77">
        <v>1</v>
      </c>
      <c r="R77">
        <v>4</v>
      </c>
      <c r="S77">
        <v>3</v>
      </c>
      <c r="T77">
        <v>7</v>
      </c>
      <c r="U77">
        <v>12</v>
      </c>
      <c r="V77">
        <v>7</v>
      </c>
      <c r="W77">
        <v>2</v>
      </c>
      <c r="X77">
        <v>4</v>
      </c>
      <c r="Y77">
        <v>18</v>
      </c>
      <c r="Z77">
        <v>2</v>
      </c>
      <c r="AA77">
        <v>3</v>
      </c>
      <c r="AB77">
        <v>4</v>
      </c>
      <c r="AC77">
        <v>6</v>
      </c>
      <c r="AD77">
        <v>3</v>
      </c>
      <c r="AE77">
        <v>1</v>
      </c>
      <c r="AF77">
        <v>2</v>
      </c>
      <c r="AG77">
        <v>4</v>
      </c>
      <c r="AH77">
        <v>3</v>
      </c>
      <c r="AI77">
        <v>11</v>
      </c>
      <c r="AJ77">
        <v>11</v>
      </c>
      <c r="AK77">
        <v>11</v>
      </c>
      <c r="AL77">
        <v>6</v>
      </c>
      <c r="AM77">
        <v>5</v>
      </c>
      <c r="AN77">
        <v>8</v>
      </c>
      <c r="AO77">
        <v>10</v>
      </c>
      <c r="AP77">
        <v>3</v>
      </c>
      <c r="AQ77">
        <v>1</v>
      </c>
      <c r="AR77">
        <v>3</v>
      </c>
      <c r="AS77">
        <v>4</v>
      </c>
      <c r="AT77">
        <v>5</v>
      </c>
      <c r="AU77">
        <v>0</v>
      </c>
      <c r="AV77">
        <v>3</v>
      </c>
      <c r="AW77">
        <v>5</v>
      </c>
      <c r="AX77">
        <v>10</v>
      </c>
      <c r="AY77">
        <v>25</v>
      </c>
      <c r="AZ77">
        <v>18</v>
      </c>
      <c r="BA77">
        <v>11</v>
      </c>
      <c r="BB77">
        <v>5</v>
      </c>
      <c r="BC77">
        <v>13</v>
      </c>
      <c r="BD77">
        <v>6</v>
      </c>
      <c r="BE77">
        <v>7</v>
      </c>
      <c r="BF77">
        <v>8</v>
      </c>
      <c r="BG77">
        <v>11</v>
      </c>
      <c r="BH77">
        <v>12</v>
      </c>
      <c r="BI77">
        <v>15</v>
      </c>
      <c r="BJ77">
        <v>10</v>
      </c>
      <c r="BK77">
        <v>11</v>
      </c>
      <c r="BL77">
        <v>6</v>
      </c>
      <c r="BM77">
        <v>7</v>
      </c>
      <c r="BN77">
        <v>5</v>
      </c>
      <c r="BO77">
        <v>7</v>
      </c>
      <c r="BP77">
        <v>4</v>
      </c>
      <c r="BQ77">
        <v>7</v>
      </c>
      <c r="BR77">
        <v>6</v>
      </c>
      <c r="BS77">
        <v>4</v>
      </c>
      <c r="BT77">
        <v>9</v>
      </c>
      <c r="BU77">
        <v>1</v>
      </c>
      <c r="BV77">
        <v>8</v>
      </c>
      <c r="BW77">
        <v>20</v>
      </c>
      <c r="BX77">
        <v>6</v>
      </c>
      <c r="BY77">
        <v>6</v>
      </c>
      <c r="BZ77">
        <v>6</v>
      </c>
      <c r="CA77">
        <v>9</v>
      </c>
      <c r="CB77">
        <v>3</v>
      </c>
      <c r="CC77">
        <v>8</v>
      </c>
      <c r="CD77">
        <v>12</v>
      </c>
      <c r="CE77">
        <v>16</v>
      </c>
      <c r="CF77">
        <v>9</v>
      </c>
      <c r="CG77">
        <v>12</v>
      </c>
      <c r="CH77">
        <v>7</v>
      </c>
      <c r="CI77">
        <v>15</v>
      </c>
      <c r="CJ77">
        <v>12</v>
      </c>
      <c r="CK77">
        <v>7</v>
      </c>
      <c r="CL77">
        <v>8</v>
      </c>
      <c r="CM77">
        <v>12</v>
      </c>
      <c r="CN77">
        <v>3</v>
      </c>
      <c r="CO77">
        <v>13</v>
      </c>
      <c r="CP77">
        <v>9</v>
      </c>
      <c r="CQ77">
        <v>4</v>
      </c>
      <c r="CR77">
        <v>1</v>
      </c>
    </row>
    <row r="78" spans="1:96" x14ac:dyDescent="0.25">
      <c r="A78" t="s">
        <v>77</v>
      </c>
      <c r="B78">
        <v>3</v>
      </c>
      <c r="C78">
        <v>5</v>
      </c>
      <c r="D78">
        <v>1</v>
      </c>
      <c r="E78">
        <v>3</v>
      </c>
      <c r="F78">
        <v>1</v>
      </c>
      <c r="G78">
        <v>1</v>
      </c>
      <c r="H78">
        <v>5</v>
      </c>
      <c r="I78">
        <v>5</v>
      </c>
      <c r="J78">
        <v>13</v>
      </c>
      <c r="K78">
        <v>3</v>
      </c>
      <c r="L78">
        <v>7</v>
      </c>
      <c r="M78">
        <v>1</v>
      </c>
      <c r="N78">
        <v>3</v>
      </c>
      <c r="O78">
        <v>5</v>
      </c>
      <c r="P78">
        <v>4</v>
      </c>
      <c r="Q78">
        <v>5</v>
      </c>
      <c r="R78">
        <v>8</v>
      </c>
      <c r="S78">
        <v>11</v>
      </c>
      <c r="T78">
        <v>5</v>
      </c>
      <c r="U78">
        <v>6</v>
      </c>
      <c r="V78">
        <v>5</v>
      </c>
      <c r="W78">
        <v>3</v>
      </c>
      <c r="X78">
        <v>15</v>
      </c>
      <c r="Y78">
        <v>9</v>
      </c>
      <c r="Z78">
        <v>4</v>
      </c>
      <c r="AA78">
        <v>7</v>
      </c>
      <c r="AB78">
        <v>9</v>
      </c>
      <c r="AC78">
        <v>9</v>
      </c>
      <c r="AD78">
        <v>11</v>
      </c>
      <c r="AE78">
        <v>6</v>
      </c>
      <c r="AF78">
        <v>4</v>
      </c>
      <c r="AG78">
        <v>13</v>
      </c>
      <c r="AH78">
        <v>12</v>
      </c>
      <c r="AI78">
        <v>12</v>
      </c>
      <c r="AJ78">
        <v>6</v>
      </c>
      <c r="AK78">
        <v>6</v>
      </c>
      <c r="AL78">
        <v>4</v>
      </c>
      <c r="AM78">
        <v>11</v>
      </c>
      <c r="AN78">
        <v>17</v>
      </c>
      <c r="AO78">
        <v>24</v>
      </c>
      <c r="AP78">
        <v>9</v>
      </c>
      <c r="AQ78">
        <v>9</v>
      </c>
      <c r="AR78">
        <v>7</v>
      </c>
      <c r="AS78">
        <v>16</v>
      </c>
      <c r="AT78">
        <v>21</v>
      </c>
      <c r="AU78">
        <v>4</v>
      </c>
      <c r="AV78">
        <v>15</v>
      </c>
      <c r="AW78">
        <v>40</v>
      </c>
      <c r="AX78">
        <v>25</v>
      </c>
      <c r="AY78">
        <v>10</v>
      </c>
      <c r="AZ78">
        <v>16</v>
      </c>
      <c r="BA78">
        <v>11</v>
      </c>
      <c r="BB78">
        <v>6</v>
      </c>
      <c r="BC78">
        <v>0</v>
      </c>
      <c r="BD78">
        <v>2</v>
      </c>
      <c r="BE78">
        <v>4</v>
      </c>
      <c r="BF78">
        <v>13</v>
      </c>
      <c r="BG78">
        <v>9</v>
      </c>
      <c r="BH78">
        <v>8</v>
      </c>
      <c r="BI78">
        <v>17</v>
      </c>
      <c r="BJ78">
        <v>16</v>
      </c>
      <c r="BK78">
        <v>5</v>
      </c>
      <c r="BL78">
        <v>5</v>
      </c>
      <c r="BM78">
        <v>12</v>
      </c>
      <c r="BN78">
        <v>10</v>
      </c>
      <c r="BO78">
        <v>5</v>
      </c>
      <c r="BP78">
        <v>6</v>
      </c>
      <c r="BQ78">
        <v>6</v>
      </c>
      <c r="BR78">
        <v>7</v>
      </c>
      <c r="BS78">
        <v>0</v>
      </c>
      <c r="BT78">
        <v>3</v>
      </c>
      <c r="BU78">
        <v>0</v>
      </c>
      <c r="BV78">
        <v>3</v>
      </c>
      <c r="BW78">
        <v>11</v>
      </c>
      <c r="BX78">
        <v>2</v>
      </c>
      <c r="BY78">
        <v>2</v>
      </c>
      <c r="BZ78">
        <v>5</v>
      </c>
      <c r="CA78">
        <v>1</v>
      </c>
      <c r="CB78">
        <v>1</v>
      </c>
      <c r="CC78">
        <v>3</v>
      </c>
      <c r="CD78">
        <v>2</v>
      </c>
      <c r="CE78">
        <v>3</v>
      </c>
      <c r="CF78">
        <v>1</v>
      </c>
      <c r="CG78">
        <v>1</v>
      </c>
      <c r="CH78">
        <v>0</v>
      </c>
      <c r="CI78">
        <v>6</v>
      </c>
      <c r="CJ78">
        <v>2</v>
      </c>
      <c r="CK78">
        <v>2</v>
      </c>
      <c r="CL78">
        <v>1</v>
      </c>
      <c r="CM78">
        <v>4</v>
      </c>
      <c r="CN78">
        <v>0</v>
      </c>
      <c r="CO78">
        <v>6</v>
      </c>
      <c r="CP78">
        <v>1</v>
      </c>
      <c r="CQ78">
        <v>1</v>
      </c>
      <c r="CR78">
        <v>2</v>
      </c>
    </row>
    <row r="79" spans="1:96" x14ac:dyDescent="0.25">
      <c r="A79" t="s">
        <v>78</v>
      </c>
      <c r="B79">
        <v>6</v>
      </c>
      <c r="C79">
        <v>11</v>
      </c>
      <c r="D79">
        <v>7</v>
      </c>
      <c r="E79">
        <v>3</v>
      </c>
      <c r="F79">
        <v>2</v>
      </c>
      <c r="G79">
        <v>6</v>
      </c>
      <c r="H79">
        <v>6</v>
      </c>
      <c r="I79">
        <v>7</v>
      </c>
      <c r="J79">
        <v>7</v>
      </c>
      <c r="K79">
        <v>1</v>
      </c>
      <c r="L79">
        <v>5</v>
      </c>
      <c r="M79">
        <v>5</v>
      </c>
      <c r="N79">
        <v>1</v>
      </c>
      <c r="O79">
        <v>3</v>
      </c>
      <c r="P79">
        <v>3</v>
      </c>
      <c r="Q79">
        <v>2</v>
      </c>
      <c r="R79">
        <v>2</v>
      </c>
      <c r="S79">
        <v>1</v>
      </c>
      <c r="T79">
        <v>5</v>
      </c>
      <c r="U79">
        <v>4</v>
      </c>
      <c r="V79">
        <v>13</v>
      </c>
      <c r="W79">
        <v>2</v>
      </c>
      <c r="X79">
        <v>5</v>
      </c>
      <c r="Y79">
        <v>7</v>
      </c>
      <c r="Z79">
        <v>6</v>
      </c>
      <c r="AA79">
        <v>3</v>
      </c>
      <c r="AB79">
        <v>8</v>
      </c>
      <c r="AC79">
        <v>2</v>
      </c>
      <c r="AD79">
        <v>3</v>
      </c>
      <c r="AE79">
        <v>1</v>
      </c>
      <c r="AF79">
        <v>4</v>
      </c>
      <c r="AG79">
        <v>1</v>
      </c>
      <c r="AH79">
        <v>3</v>
      </c>
      <c r="AI79">
        <v>3</v>
      </c>
      <c r="AJ79">
        <v>6</v>
      </c>
      <c r="AK79">
        <v>5</v>
      </c>
      <c r="AL79">
        <v>9</v>
      </c>
      <c r="AM79">
        <v>1</v>
      </c>
      <c r="AN79">
        <v>11</v>
      </c>
      <c r="AO79">
        <v>6</v>
      </c>
      <c r="AP79">
        <v>5</v>
      </c>
      <c r="AQ79">
        <v>1</v>
      </c>
      <c r="AR79">
        <v>2</v>
      </c>
      <c r="AS79">
        <v>5</v>
      </c>
      <c r="AT79">
        <v>10</v>
      </c>
      <c r="AU79">
        <v>9</v>
      </c>
      <c r="AV79">
        <v>9</v>
      </c>
      <c r="AW79">
        <v>3</v>
      </c>
      <c r="AX79">
        <v>3</v>
      </c>
      <c r="AY79">
        <v>10</v>
      </c>
      <c r="AZ79">
        <v>12</v>
      </c>
      <c r="BA79">
        <v>9</v>
      </c>
      <c r="BB79">
        <v>3</v>
      </c>
      <c r="BC79">
        <v>2</v>
      </c>
      <c r="BD79">
        <v>3</v>
      </c>
      <c r="BE79">
        <v>4</v>
      </c>
      <c r="BF79">
        <v>4</v>
      </c>
      <c r="BG79">
        <v>7</v>
      </c>
      <c r="BH79">
        <v>2</v>
      </c>
      <c r="BI79">
        <v>11</v>
      </c>
      <c r="BJ79">
        <v>6</v>
      </c>
      <c r="BK79">
        <v>7</v>
      </c>
      <c r="BL79">
        <v>1</v>
      </c>
      <c r="BM79">
        <v>2</v>
      </c>
      <c r="BN79">
        <v>9</v>
      </c>
      <c r="BO79">
        <v>19</v>
      </c>
      <c r="BP79">
        <v>10</v>
      </c>
      <c r="BQ79">
        <v>10</v>
      </c>
      <c r="BR79">
        <v>9</v>
      </c>
      <c r="BS79">
        <v>8</v>
      </c>
      <c r="BT79">
        <v>12</v>
      </c>
      <c r="BU79">
        <v>0</v>
      </c>
      <c r="BV79">
        <v>7</v>
      </c>
      <c r="BW79">
        <v>18</v>
      </c>
      <c r="BX79">
        <v>12</v>
      </c>
      <c r="BY79">
        <v>4</v>
      </c>
      <c r="BZ79">
        <v>7</v>
      </c>
      <c r="CA79">
        <v>5</v>
      </c>
      <c r="CB79">
        <v>5</v>
      </c>
      <c r="CC79">
        <v>7</v>
      </c>
      <c r="CD79">
        <v>2</v>
      </c>
      <c r="CE79">
        <v>9</v>
      </c>
      <c r="CF79">
        <v>4</v>
      </c>
      <c r="CG79">
        <v>12</v>
      </c>
      <c r="CH79">
        <v>8</v>
      </c>
      <c r="CI79">
        <v>5</v>
      </c>
      <c r="CJ79">
        <v>9</v>
      </c>
      <c r="CK79">
        <v>5</v>
      </c>
      <c r="CL79">
        <v>9</v>
      </c>
      <c r="CM79">
        <v>8</v>
      </c>
      <c r="CN79">
        <v>4</v>
      </c>
      <c r="CO79">
        <v>11</v>
      </c>
      <c r="CP79">
        <v>3</v>
      </c>
      <c r="CQ79">
        <v>5</v>
      </c>
      <c r="CR79">
        <v>2</v>
      </c>
    </row>
    <row r="80" spans="1:96" x14ac:dyDescent="0.25">
      <c r="A80" t="s">
        <v>79</v>
      </c>
      <c r="B80">
        <v>15</v>
      </c>
      <c r="C80">
        <v>11</v>
      </c>
      <c r="D80">
        <v>6</v>
      </c>
      <c r="E80">
        <v>2</v>
      </c>
      <c r="F80">
        <v>1</v>
      </c>
      <c r="G80">
        <v>3</v>
      </c>
      <c r="H80">
        <v>8</v>
      </c>
      <c r="I80">
        <v>2</v>
      </c>
      <c r="J80">
        <v>4</v>
      </c>
      <c r="K80">
        <v>6</v>
      </c>
      <c r="L80">
        <v>2</v>
      </c>
      <c r="M80">
        <v>1</v>
      </c>
      <c r="N80">
        <v>1</v>
      </c>
      <c r="O80">
        <v>1</v>
      </c>
      <c r="P80">
        <v>4</v>
      </c>
      <c r="Q80">
        <v>2</v>
      </c>
      <c r="R80">
        <v>5</v>
      </c>
      <c r="S80">
        <v>6</v>
      </c>
      <c r="T80">
        <v>5</v>
      </c>
      <c r="U80">
        <v>4</v>
      </c>
      <c r="V80">
        <v>7</v>
      </c>
      <c r="W80">
        <v>1</v>
      </c>
      <c r="X80">
        <v>0</v>
      </c>
      <c r="Y80">
        <v>6</v>
      </c>
      <c r="Z80">
        <v>1</v>
      </c>
      <c r="AA80">
        <v>2</v>
      </c>
      <c r="AB80">
        <v>1</v>
      </c>
      <c r="AC80">
        <v>4</v>
      </c>
      <c r="AD80">
        <v>5</v>
      </c>
      <c r="AE80">
        <v>6</v>
      </c>
      <c r="AF80">
        <v>7</v>
      </c>
      <c r="AG80">
        <v>9</v>
      </c>
      <c r="AH80">
        <v>3</v>
      </c>
      <c r="AI80">
        <v>1</v>
      </c>
      <c r="AJ80">
        <v>1</v>
      </c>
      <c r="AK80">
        <v>4</v>
      </c>
      <c r="AL80">
        <v>4</v>
      </c>
      <c r="AM80">
        <v>2</v>
      </c>
      <c r="AN80">
        <v>1</v>
      </c>
      <c r="AO80">
        <v>7</v>
      </c>
      <c r="AP80">
        <v>5</v>
      </c>
      <c r="AQ80">
        <v>4</v>
      </c>
      <c r="AR80">
        <v>1</v>
      </c>
      <c r="AS80">
        <v>2</v>
      </c>
      <c r="AT80">
        <v>4</v>
      </c>
      <c r="AU80">
        <v>5</v>
      </c>
      <c r="AV80">
        <v>6</v>
      </c>
      <c r="AW80">
        <v>9</v>
      </c>
      <c r="AX80">
        <v>9</v>
      </c>
      <c r="AY80">
        <v>1</v>
      </c>
      <c r="AZ80">
        <v>1</v>
      </c>
      <c r="BA80">
        <v>9</v>
      </c>
      <c r="BB80">
        <v>8</v>
      </c>
      <c r="BC80">
        <v>7</v>
      </c>
      <c r="BD80">
        <v>3</v>
      </c>
      <c r="BE80">
        <v>3</v>
      </c>
      <c r="BF80">
        <v>6</v>
      </c>
      <c r="BG80">
        <v>6</v>
      </c>
      <c r="BH80">
        <v>3</v>
      </c>
      <c r="BI80">
        <v>6</v>
      </c>
      <c r="BJ80">
        <v>10</v>
      </c>
      <c r="BK80">
        <v>11</v>
      </c>
      <c r="BL80">
        <v>6</v>
      </c>
      <c r="BM80">
        <v>4</v>
      </c>
      <c r="BN80">
        <v>9</v>
      </c>
      <c r="BO80">
        <v>6</v>
      </c>
      <c r="BP80">
        <v>7</v>
      </c>
      <c r="BQ80">
        <v>5</v>
      </c>
      <c r="BR80">
        <v>7</v>
      </c>
      <c r="BS80">
        <v>9</v>
      </c>
      <c r="BT80">
        <v>9</v>
      </c>
      <c r="BU80">
        <v>7</v>
      </c>
      <c r="BV80">
        <v>3</v>
      </c>
      <c r="BW80">
        <v>7</v>
      </c>
      <c r="BX80">
        <v>8</v>
      </c>
      <c r="BY80">
        <v>9</v>
      </c>
      <c r="BZ80">
        <v>2</v>
      </c>
      <c r="CA80">
        <v>6</v>
      </c>
      <c r="CB80">
        <v>7</v>
      </c>
      <c r="CC80">
        <v>6</v>
      </c>
      <c r="CD80">
        <v>8</v>
      </c>
      <c r="CE80">
        <v>8</v>
      </c>
      <c r="CF80">
        <v>8</v>
      </c>
      <c r="CG80">
        <v>11</v>
      </c>
      <c r="CH80">
        <v>7</v>
      </c>
      <c r="CI80">
        <v>12</v>
      </c>
      <c r="CJ80">
        <v>9</v>
      </c>
      <c r="CK80">
        <v>6</v>
      </c>
      <c r="CL80">
        <v>5</v>
      </c>
      <c r="CM80">
        <v>6</v>
      </c>
      <c r="CN80">
        <v>4</v>
      </c>
      <c r="CO80">
        <v>9</v>
      </c>
      <c r="CP80">
        <v>9</v>
      </c>
      <c r="CQ80">
        <v>6</v>
      </c>
      <c r="CR80">
        <v>3</v>
      </c>
    </row>
    <row r="81" spans="1:96" x14ac:dyDescent="0.25">
      <c r="A81" t="s">
        <v>80</v>
      </c>
      <c r="B81">
        <v>4</v>
      </c>
      <c r="C81">
        <v>6</v>
      </c>
      <c r="D81">
        <v>6</v>
      </c>
      <c r="E81">
        <v>5</v>
      </c>
      <c r="F81">
        <v>1</v>
      </c>
      <c r="G81">
        <v>1</v>
      </c>
      <c r="H81">
        <v>2</v>
      </c>
      <c r="I81">
        <v>7</v>
      </c>
      <c r="J81">
        <v>3</v>
      </c>
      <c r="K81">
        <v>2</v>
      </c>
      <c r="L81">
        <v>3</v>
      </c>
      <c r="M81">
        <v>4</v>
      </c>
      <c r="N81">
        <v>3</v>
      </c>
      <c r="O81">
        <v>5</v>
      </c>
      <c r="P81">
        <v>5</v>
      </c>
      <c r="Q81">
        <v>0</v>
      </c>
      <c r="R81">
        <v>0</v>
      </c>
      <c r="S81">
        <v>3</v>
      </c>
      <c r="T81">
        <v>4</v>
      </c>
      <c r="U81">
        <v>3</v>
      </c>
      <c r="V81">
        <v>7</v>
      </c>
      <c r="W81">
        <v>3</v>
      </c>
      <c r="X81">
        <v>5</v>
      </c>
      <c r="Y81">
        <v>9</v>
      </c>
      <c r="Z81">
        <v>1</v>
      </c>
      <c r="AA81">
        <v>4</v>
      </c>
      <c r="AB81">
        <v>3</v>
      </c>
      <c r="AC81">
        <v>2</v>
      </c>
      <c r="AD81">
        <v>8</v>
      </c>
      <c r="AE81">
        <v>6</v>
      </c>
      <c r="AF81">
        <v>7</v>
      </c>
      <c r="AG81">
        <v>11</v>
      </c>
      <c r="AH81">
        <v>3</v>
      </c>
      <c r="AI81">
        <v>1</v>
      </c>
      <c r="AJ81">
        <v>3</v>
      </c>
      <c r="AK81">
        <v>1</v>
      </c>
      <c r="AL81">
        <v>1</v>
      </c>
      <c r="AM81">
        <v>4</v>
      </c>
      <c r="AN81">
        <v>5</v>
      </c>
      <c r="AO81">
        <v>6</v>
      </c>
      <c r="AP81">
        <v>2</v>
      </c>
      <c r="AQ81">
        <v>2</v>
      </c>
      <c r="AR81">
        <v>1</v>
      </c>
      <c r="AS81">
        <v>4</v>
      </c>
      <c r="AT81">
        <v>2</v>
      </c>
      <c r="AU81">
        <v>3</v>
      </c>
      <c r="AV81">
        <v>14</v>
      </c>
      <c r="AW81">
        <v>8</v>
      </c>
      <c r="AX81">
        <v>11</v>
      </c>
      <c r="AY81">
        <v>9</v>
      </c>
      <c r="AZ81">
        <v>6</v>
      </c>
      <c r="BA81">
        <v>5</v>
      </c>
      <c r="BB81">
        <v>4</v>
      </c>
      <c r="BC81">
        <v>2</v>
      </c>
      <c r="BD81">
        <v>3</v>
      </c>
      <c r="BE81">
        <v>1</v>
      </c>
      <c r="BF81">
        <v>4</v>
      </c>
      <c r="BG81">
        <v>3</v>
      </c>
      <c r="BH81">
        <v>3</v>
      </c>
      <c r="BI81">
        <v>12</v>
      </c>
      <c r="BJ81">
        <v>9</v>
      </c>
      <c r="BK81">
        <v>5</v>
      </c>
      <c r="BL81">
        <v>2</v>
      </c>
      <c r="BM81">
        <v>2</v>
      </c>
      <c r="BN81">
        <v>5</v>
      </c>
      <c r="BO81">
        <v>7</v>
      </c>
      <c r="BP81">
        <v>0</v>
      </c>
      <c r="BQ81">
        <v>6</v>
      </c>
      <c r="BR81">
        <v>3</v>
      </c>
      <c r="BS81">
        <v>4</v>
      </c>
      <c r="BT81">
        <v>3</v>
      </c>
      <c r="BU81">
        <v>3</v>
      </c>
      <c r="BV81">
        <v>3</v>
      </c>
      <c r="BW81">
        <v>25</v>
      </c>
      <c r="BX81">
        <v>9</v>
      </c>
      <c r="BY81">
        <v>5</v>
      </c>
      <c r="BZ81">
        <v>6</v>
      </c>
      <c r="CA81">
        <v>2</v>
      </c>
      <c r="CB81">
        <v>1</v>
      </c>
      <c r="CC81">
        <v>4</v>
      </c>
      <c r="CD81">
        <v>0</v>
      </c>
      <c r="CE81">
        <v>4</v>
      </c>
      <c r="CF81">
        <v>6</v>
      </c>
      <c r="CG81">
        <v>2</v>
      </c>
      <c r="CH81">
        <v>3</v>
      </c>
      <c r="CI81">
        <v>8</v>
      </c>
      <c r="CJ81">
        <v>11</v>
      </c>
      <c r="CK81">
        <v>2</v>
      </c>
      <c r="CL81">
        <v>6</v>
      </c>
      <c r="CM81">
        <v>7</v>
      </c>
      <c r="CN81">
        <v>4</v>
      </c>
      <c r="CO81">
        <v>7</v>
      </c>
      <c r="CP81">
        <v>4</v>
      </c>
      <c r="CQ81">
        <v>6</v>
      </c>
      <c r="CR81">
        <v>2</v>
      </c>
    </row>
    <row r="82" spans="1:96" x14ac:dyDescent="0.25">
      <c r="A82" t="s">
        <v>81</v>
      </c>
      <c r="B82">
        <v>2</v>
      </c>
      <c r="C82">
        <v>5</v>
      </c>
      <c r="D82">
        <v>3</v>
      </c>
      <c r="E82">
        <v>4</v>
      </c>
      <c r="F82">
        <v>2</v>
      </c>
      <c r="G82">
        <v>2</v>
      </c>
      <c r="H82">
        <v>3</v>
      </c>
      <c r="I82">
        <v>5</v>
      </c>
      <c r="J82">
        <v>5</v>
      </c>
      <c r="K82">
        <v>1</v>
      </c>
      <c r="L82">
        <v>3</v>
      </c>
      <c r="M82">
        <v>3</v>
      </c>
      <c r="N82">
        <v>1</v>
      </c>
      <c r="O82">
        <v>2</v>
      </c>
      <c r="P82">
        <v>1</v>
      </c>
      <c r="Q82">
        <v>1</v>
      </c>
      <c r="R82">
        <v>1</v>
      </c>
      <c r="S82">
        <v>5</v>
      </c>
      <c r="T82">
        <v>3</v>
      </c>
      <c r="U82">
        <v>2</v>
      </c>
      <c r="V82">
        <v>14</v>
      </c>
      <c r="W82">
        <v>0</v>
      </c>
      <c r="X82">
        <v>4</v>
      </c>
      <c r="Y82">
        <v>6</v>
      </c>
      <c r="Z82">
        <v>4</v>
      </c>
      <c r="AA82">
        <v>2</v>
      </c>
      <c r="AB82">
        <v>0</v>
      </c>
      <c r="AC82">
        <v>2</v>
      </c>
      <c r="AD82">
        <v>2</v>
      </c>
      <c r="AE82">
        <v>0</v>
      </c>
      <c r="AF82">
        <v>4</v>
      </c>
      <c r="AG82">
        <v>3</v>
      </c>
      <c r="AH82">
        <v>0</v>
      </c>
      <c r="AI82">
        <v>2</v>
      </c>
      <c r="AJ82">
        <v>3</v>
      </c>
      <c r="AK82">
        <v>5</v>
      </c>
      <c r="AL82">
        <v>8</v>
      </c>
      <c r="AM82">
        <v>0</v>
      </c>
      <c r="AN82">
        <v>0</v>
      </c>
      <c r="AO82">
        <v>6</v>
      </c>
      <c r="AP82">
        <v>1</v>
      </c>
      <c r="AQ82">
        <v>0</v>
      </c>
      <c r="AR82">
        <v>0</v>
      </c>
      <c r="AS82">
        <v>5</v>
      </c>
      <c r="AT82">
        <v>0</v>
      </c>
      <c r="AU82">
        <v>2</v>
      </c>
      <c r="AV82">
        <v>2</v>
      </c>
      <c r="AW82">
        <v>3</v>
      </c>
      <c r="AX82">
        <v>3</v>
      </c>
      <c r="AY82">
        <v>7</v>
      </c>
      <c r="AZ82">
        <v>11</v>
      </c>
      <c r="BA82">
        <v>12</v>
      </c>
      <c r="BB82">
        <v>3</v>
      </c>
      <c r="BC82">
        <v>2</v>
      </c>
      <c r="BD82">
        <v>1</v>
      </c>
      <c r="BE82">
        <v>5</v>
      </c>
      <c r="BF82">
        <v>8</v>
      </c>
      <c r="BG82">
        <v>1</v>
      </c>
      <c r="BH82">
        <v>3</v>
      </c>
      <c r="BI82">
        <v>16</v>
      </c>
      <c r="BJ82">
        <v>5</v>
      </c>
      <c r="BK82">
        <v>0</v>
      </c>
      <c r="BL82">
        <v>0</v>
      </c>
      <c r="BM82">
        <v>2</v>
      </c>
      <c r="BN82">
        <v>6</v>
      </c>
      <c r="BO82">
        <v>17</v>
      </c>
      <c r="BP82">
        <v>2</v>
      </c>
      <c r="BQ82">
        <v>6</v>
      </c>
      <c r="BR82">
        <v>7</v>
      </c>
      <c r="BS82">
        <v>9</v>
      </c>
      <c r="BT82">
        <v>12</v>
      </c>
      <c r="BU82">
        <v>4</v>
      </c>
      <c r="BV82">
        <v>8</v>
      </c>
      <c r="BW82">
        <v>5</v>
      </c>
      <c r="BX82">
        <v>8</v>
      </c>
      <c r="BY82">
        <v>6</v>
      </c>
      <c r="BZ82">
        <v>3</v>
      </c>
      <c r="CA82">
        <v>3</v>
      </c>
      <c r="CB82">
        <v>3</v>
      </c>
      <c r="CC82">
        <v>7</v>
      </c>
      <c r="CD82">
        <v>3</v>
      </c>
      <c r="CE82">
        <v>1</v>
      </c>
      <c r="CF82">
        <v>2</v>
      </c>
      <c r="CG82">
        <v>10</v>
      </c>
      <c r="CH82">
        <v>4</v>
      </c>
      <c r="CI82">
        <v>9</v>
      </c>
      <c r="CJ82">
        <v>10</v>
      </c>
      <c r="CK82">
        <v>5</v>
      </c>
      <c r="CL82">
        <v>4</v>
      </c>
      <c r="CM82">
        <v>10</v>
      </c>
      <c r="CN82">
        <v>1</v>
      </c>
      <c r="CO82">
        <v>9</v>
      </c>
      <c r="CP82">
        <v>6</v>
      </c>
      <c r="CQ82">
        <v>3</v>
      </c>
      <c r="CR82">
        <v>3</v>
      </c>
    </row>
    <row r="83" spans="1:96" x14ac:dyDescent="0.25">
      <c r="A83" t="s">
        <v>82</v>
      </c>
      <c r="B83">
        <v>2</v>
      </c>
      <c r="C83">
        <v>2</v>
      </c>
      <c r="D83">
        <v>3</v>
      </c>
      <c r="E83">
        <v>1</v>
      </c>
      <c r="F83">
        <v>0</v>
      </c>
      <c r="G83">
        <v>3</v>
      </c>
      <c r="H83">
        <v>4</v>
      </c>
      <c r="I83">
        <v>4</v>
      </c>
      <c r="J83">
        <v>1</v>
      </c>
      <c r="K83">
        <v>3</v>
      </c>
      <c r="L83">
        <v>3</v>
      </c>
      <c r="M83">
        <v>3</v>
      </c>
      <c r="N83">
        <v>2</v>
      </c>
      <c r="O83">
        <v>2</v>
      </c>
      <c r="P83">
        <v>7</v>
      </c>
      <c r="Q83">
        <v>0</v>
      </c>
      <c r="R83">
        <v>2</v>
      </c>
      <c r="S83">
        <v>5</v>
      </c>
      <c r="T83">
        <v>5</v>
      </c>
      <c r="U83">
        <v>3</v>
      </c>
      <c r="V83">
        <v>11</v>
      </c>
      <c r="W83">
        <v>0</v>
      </c>
      <c r="X83">
        <v>6</v>
      </c>
      <c r="Y83">
        <v>2</v>
      </c>
      <c r="Z83">
        <v>5</v>
      </c>
      <c r="AA83">
        <v>0</v>
      </c>
      <c r="AB83">
        <v>2</v>
      </c>
      <c r="AC83">
        <v>1</v>
      </c>
      <c r="AD83">
        <v>4</v>
      </c>
      <c r="AE83">
        <v>1</v>
      </c>
      <c r="AF83">
        <v>7</v>
      </c>
      <c r="AG83">
        <v>6</v>
      </c>
      <c r="AH83">
        <v>0</v>
      </c>
      <c r="AI83">
        <v>5</v>
      </c>
      <c r="AJ83">
        <v>1</v>
      </c>
      <c r="AK83">
        <v>3</v>
      </c>
      <c r="AL83">
        <v>4</v>
      </c>
      <c r="AM83">
        <v>3</v>
      </c>
      <c r="AN83">
        <v>8</v>
      </c>
      <c r="AO83">
        <v>5</v>
      </c>
      <c r="AP83">
        <v>2</v>
      </c>
      <c r="AQ83">
        <v>2</v>
      </c>
      <c r="AR83">
        <v>1</v>
      </c>
      <c r="AS83">
        <v>4</v>
      </c>
      <c r="AT83">
        <v>2</v>
      </c>
      <c r="AU83">
        <v>1</v>
      </c>
      <c r="AV83">
        <v>5</v>
      </c>
      <c r="AW83">
        <v>4</v>
      </c>
      <c r="AX83">
        <v>2</v>
      </c>
      <c r="AY83">
        <v>8</v>
      </c>
      <c r="AZ83">
        <v>7</v>
      </c>
      <c r="BA83">
        <v>0</v>
      </c>
      <c r="BB83">
        <v>0</v>
      </c>
      <c r="BC83">
        <v>9</v>
      </c>
      <c r="BD83">
        <v>0</v>
      </c>
      <c r="BE83">
        <v>0</v>
      </c>
      <c r="BF83">
        <v>0</v>
      </c>
      <c r="BG83">
        <v>3</v>
      </c>
      <c r="BH83">
        <v>5</v>
      </c>
      <c r="BI83">
        <v>10</v>
      </c>
      <c r="BJ83">
        <v>6</v>
      </c>
      <c r="BK83">
        <v>9</v>
      </c>
      <c r="BL83">
        <v>6</v>
      </c>
      <c r="BM83">
        <v>5</v>
      </c>
      <c r="BN83">
        <v>4</v>
      </c>
      <c r="BO83">
        <v>10</v>
      </c>
      <c r="BP83">
        <v>1</v>
      </c>
      <c r="BQ83">
        <v>5</v>
      </c>
      <c r="BR83">
        <v>4</v>
      </c>
      <c r="BS83">
        <v>3</v>
      </c>
      <c r="BT83">
        <v>5</v>
      </c>
      <c r="BU83">
        <v>1</v>
      </c>
      <c r="BV83">
        <v>3</v>
      </c>
      <c r="BW83">
        <v>10</v>
      </c>
      <c r="BX83">
        <v>5</v>
      </c>
      <c r="BY83">
        <v>8</v>
      </c>
      <c r="BZ83">
        <v>1</v>
      </c>
      <c r="CA83">
        <v>4</v>
      </c>
      <c r="CB83">
        <v>3</v>
      </c>
      <c r="CC83">
        <v>3</v>
      </c>
      <c r="CD83">
        <v>2</v>
      </c>
      <c r="CE83">
        <v>2</v>
      </c>
      <c r="CF83">
        <v>5</v>
      </c>
      <c r="CG83">
        <v>3</v>
      </c>
      <c r="CH83">
        <v>9</v>
      </c>
      <c r="CI83">
        <v>4</v>
      </c>
      <c r="CJ83">
        <v>6</v>
      </c>
      <c r="CK83">
        <v>5</v>
      </c>
      <c r="CL83">
        <v>10</v>
      </c>
      <c r="CM83">
        <v>5</v>
      </c>
      <c r="CN83">
        <v>3</v>
      </c>
      <c r="CO83">
        <v>6</v>
      </c>
      <c r="CP83">
        <v>5</v>
      </c>
      <c r="CQ83">
        <v>3</v>
      </c>
      <c r="CR83">
        <v>2</v>
      </c>
    </row>
    <row r="84" spans="1:96" x14ac:dyDescent="0.25">
      <c r="A84" t="s">
        <v>83</v>
      </c>
      <c r="B84">
        <v>3</v>
      </c>
      <c r="C84">
        <v>9</v>
      </c>
      <c r="D84">
        <v>4</v>
      </c>
      <c r="E84">
        <v>5</v>
      </c>
      <c r="F84">
        <v>2</v>
      </c>
      <c r="G84">
        <v>6</v>
      </c>
      <c r="H84">
        <v>1</v>
      </c>
      <c r="I84">
        <v>2</v>
      </c>
      <c r="J84">
        <v>2</v>
      </c>
      <c r="K84">
        <v>0</v>
      </c>
      <c r="L84">
        <v>2</v>
      </c>
      <c r="M84">
        <v>2</v>
      </c>
      <c r="N84">
        <v>11</v>
      </c>
      <c r="O84">
        <v>2</v>
      </c>
      <c r="P84">
        <v>2</v>
      </c>
      <c r="Q84">
        <v>0</v>
      </c>
      <c r="R84">
        <v>3</v>
      </c>
      <c r="S84">
        <v>0</v>
      </c>
      <c r="T84">
        <v>2</v>
      </c>
      <c r="U84">
        <v>2</v>
      </c>
      <c r="V84">
        <v>7</v>
      </c>
      <c r="W84">
        <v>0</v>
      </c>
      <c r="X84">
        <v>1</v>
      </c>
      <c r="Y84">
        <v>5</v>
      </c>
      <c r="Z84">
        <v>11</v>
      </c>
      <c r="AA84">
        <v>2</v>
      </c>
      <c r="AB84">
        <v>3</v>
      </c>
      <c r="AC84">
        <v>2</v>
      </c>
      <c r="AD84">
        <v>2</v>
      </c>
      <c r="AE84">
        <v>2</v>
      </c>
      <c r="AF84">
        <v>0</v>
      </c>
      <c r="AG84">
        <v>3</v>
      </c>
      <c r="AH84">
        <v>5</v>
      </c>
      <c r="AI84">
        <v>3</v>
      </c>
      <c r="AJ84">
        <v>1</v>
      </c>
      <c r="AK84">
        <v>4</v>
      </c>
      <c r="AL84">
        <v>3</v>
      </c>
      <c r="AM84">
        <v>5</v>
      </c>
      <c r="AN84">
        <v>1</v>
      </c>
      <c r="AO84">
        <v>11</v>
      </c>
      <c r="AP84">
        <v>0</v>
      </c>
      <c r="AQ84">
        <v>0</v>
      </c>
      <c r="AR84">
        <v>0</v>
      </c>
      <c r="AS84">
        <v>2</v>
      </c>
      <c r="AT84">
        <v>3</v>
      </c>
      <c r="AU84">
        <v>1</v>
      </c>
      <c r="AV84">
        <v>3</v>
      </c>
      <c r="AW84">
        <v>5</v>
      </c>
      <c r="AX84">
        <v>3</v>
      </c>
      <c r="AY84">
        <v>7</v>
      </c>
      <c r="AZ84">
        <v>1</v>
      </c>
      <c r="BA84">
        <v>4</v>
      </c>
      <c r="BB84">
        <v>2</v>
      </c>
      <c r="BC84">
        <v>0</v>
      </c>
      <c r="BD84">
        <v>0</v>
      </c>
      <c r="BE84">
        <v>3</v>
      </c>
      <c r="BF84">
        <v>2</v>
      </c>
      <c r="BG84">
        <v>0</v>
      </c>
      <c r="BH84">
        <v>3</v>
      </c>
      <c r="BI84">
        <v>3</v>
      </c>
      <c r="BJ84">
        <v>3</v>
      </c>
      <c r="BK84">
        <v>1</v>
      </c>
      <c r="BL84">
        <v>0</v>
      </c>
      <c r="BM84">
        <v>1</v>
      </c>
      <c r="BN84">
        <v>6</v>
      </c>
      <c r="BO84">
        <v>6</v>
      </c>
      <c r="BP84">
        <v>2</v>
      </c>
      <c r="BQ84">
        <v>1</v>
      </c>
      <c r="BR84">
        <v>4</v>
      </c>
      <c r="BS84">
        <v>9</v>
      </c>
      <c r="BT84">
        <v>7</v>
      </c>
      <c r="BU84">
        <v>1</v>
      </c>
      <c r="BV84">
        <v>4</v>
      </c>
      <c r="BW84">
        <v>8</v>
      </c>
      <c r="BX84">
        <v>7</v>
      </c>
      <c r="BY84">
        <v>3</v>
      </c>
      <c r="BZ84">
        <v>4</v>
      </c>
      <c r="CA84">
        <v>1</v>
      </c>
      <c r="CB84">
        <v>4</v>
      </c>
      <c r="CC84">
        <v>6</v>
      </c>
      <c r="CD84">
        <v>5</v>
      </c>
      <c r="CE84">
        <v>4</v>
      </c>
      <c r="CF84">
        <v>6</v>
      </c>
      <c r="CG84">
        <v>3</v>
      </c>
      <c r="CH84">
        <v>5</v>
      </c>
      <c r="CI84">
        <v>5</v>
      </c>
      <c r="CJ84">
        <v>1</v>
      </c>
      <c r="CK84">
        <v>0</v>
      </c>
      <c r="CL84">
        <v>4</v>
      </c>
      <c r="CM84">
        <v>2</v>
      </c>
      <c r="CN84">
        <v>2</v>
      </c>
      <c r="CO84">
        <v>3</v>
      </c>
      <c r="CP84">
        <v>3</v>
      </c>
      <c r="CQ84">
        <v>4</v>
      </c>
      <c r="CR84">
        <v>1</v>
      </c>
    </row>
    <row r="85" spans="1:96" x14ac:dyDescent="0.25">
      <c r="A85" t="s">
        <v>84</v>
      </c>
      <c r="B85">
        <v>1</v>
      </c>
      <c r="C85">
        <v>3</v>
      </c>
      <c r="D85">
        <v>1</v>
      </c>
      <c r="E85">
        <v>2</v>
      </c>
      <c r="F85">
        <v>1</v>
      </c>
      <c r="G85">
        <v>4</v>
      </c>
      <c r="H85">
        <v>0</v>
      </c>
      <c r="I85">
        <v>1</v>
      </c>
      <c r="J85">
        <v>1</v>
      </c>
      <c r="K85">
        <v>1</v>
      </c>
      <c r="L85">
        <v>1</v>
      </c>
      <c r="M85">
        <v>0</v>
      </c>
      <c r="N85">
        <v>2</v>
      </c>
      <c r="O85">
        <v>3</v>
      </c>
      <c r="P85">
        <v>0</v>
      </c>
      <c r="Q85">
        <v>0</v>
      </c>
      <c r="R85">
        <v>3</v>
      </c>
      <c r="S85">
        <v>3</v>
      </c>
      <c r="T85">
        <v>2</v>
      </c>
      <c r="U85">
        <v>5</v>
      </c>
      <c r="V85">
        <v>11</v>
      </c>
      <c r="W85">
        <v>0</v>
      </c>
      <c r="X85">
        <v>2</v>
      </c>
      <c r="Y85">
        <v>1</v>
      </c>
      <c r="Z85">
        <v>2</v>
      </c>
      <c r="AA85">
        <v>2</v>
      </c>
      <c r="AB85">
        <v>0</v>
      </c>
      <c r="AC85">
        <v>4</v>
      </c>
      <c r="AD85">
        <v>2</v>
      </c>
      <c r="AE85">
        <v>1</v>
      </c>
      <c r="AF85">
        <v>4</v>
      </c>
      <c r="AG85">
        <v>2</v>
      </c>
      <c r="AH85">
        <v>4</v>
      </c>
      <c r="AI85">
        <v>2</v>
      </c>
      <c r="AJ85">
        <v>4</v>
      </c>
      <c r="AK85">
        <v>3</v>
      </c>
      <c r="AL85">
        <v>5</v>
      </c>
      <c r="AM85">
        <v>1</v>
      </c>
      <c r="AN85">
        <v>2</v>
      </c>
      <c r="AO85">
        <v>8</v>
      </c>
      <c r="AP85">
        <v>10</v>
      </c>
      <c r="AQ85">
        <v>1</v>
      </c>
      <c r="AR85">
        <v>0</v>
      </c>
      <c r="AS85">
        <v>1</v>
      </c>
      <c r="AT85">
        <v>3</v>
      </c>
      <c r="AU85">
        <v>1</v>
      </c>
      <c r="AV85">
        <v>2</v>
      </c>
      <c r="AW85">
        <v>4</v>
      </c>
      <c r="AX85">
        <v>3</v>
      </c>
      <c r="AY85">
        <v>4</v>
      </c>
      <c r="AZ85">
        <v>4</v>
      </c>
      <c r="BA85">
        <v>7</v>
      </c>
      <c r="BB85">
        <v>12</v>
      </c>
      <c r="BC85">
        <v>3</v>
      </c>
      <c r="BD85">
        <v>1</v>
      </c>
      <c r="BE85">
        <v>1</v>
      </c>
      <c r="BF85">
        <v>2</v>
      </c>
      <c r="BG85">
        <v>3</v>
      </c>
      <c r="BH85">
        <v>3</v>
      </c>
      <c r="BI85">
        <v>8</v>
      </c>
      <c r="BJ85">
        <v>3</v>
      </c>
      <c r="BK85">
        <v>3</v>
      </c>
      <c r="BL85">
        <v>4</v>
      </c>
      <c r="BM85">
        <v>2</v>
      </c>
      <c r="BN85">
        <v>0</v>
      </c>
      <c r="BO85">
        <v>10</v>
      </c>
      <c r="BP85">
        <v>3</v>
      </c>
      <c r="BQ85">
        <v>2</v>
      </c>
      <c r="BR85">
        <v>6</v>
      </c>
      <c r="BS85">
        <v>9</v>
      </c>
      <c r="BT85">
        <v>5</v>
      </c>
      <c r="BU85">
        <v>0</v>
      </c>
      <c r="BV85">
        <v>7</v>
      </c>
      <c r="BW85">
        <v>5</v>
      </c>
      <c r="BX85">
        <v>4</v>
      </c>
      <c r="BY85">
        <v>4</v>
      </c>
      <c r="BZ85">
        <v>4</v>
      </c>
      <c r="CA85">
        <v>3</v>
      </c>
      <c r="CB85">
        <v>1</v>
      </c>
      <c r="CC85">
        <v>2</v>
      </c>
      <c r="CD85">
        <v>4</v>
      </c>
      <c r="CE85">
        <v>6</v>
      </c>
      <c r="CF85">
        <v>8</v>
      </c>
      <c r="CG85">
        <v>6</v>
      </c>
      <c r="CH85">
        <v>2</v>
      </c>
      <c r="CI85">
        <v>3</v>
      </c>
      <c r="CJ85">
        <v>2</v>
      </c>
      <c r="CK85">
        <v>1</v>
      </c>
      <c r="CL85">
        <v>7</v>
      </c>
      <c r="CM85">
        <v>3</v>
      </c>
      <c r="CN85">
        <v>2</v>
      </c>
      <c r="CO85">
        <v>3</v>
      </c>
      <c r="CP85">
        <v>3</v>
      </c>
      <c r="CQ85">
        <v>0</v>
      </c>
      <c r="CR85">
        <v>1</v>
      </c>
    </row>
    <row r="86" spans="1:96" x14ac:dyDescent="0.25">
      <c r="A86" t="s">
        <v>85</v>
      </c>
      <c r="B86">
        <v>4</v>
      </c>
      <c r="C86">
        <v>0</v>
      </c>
      <c r="D86">
        <v>4</v>
      </c>
      <c r="E86">
        <v>4</v>
      </c>
      <c r="F86">
        <v>1</v>
      </c>
      <c r="G86">
        <v>0</v>
      </c>
      <c r="H86">
        <v>4</v>
      </c>
      <c r="I86">
        <v>4</v>
      </c>
      <c r="J86">
        <v>2</v>
      </c>
      <c r="K86">
        <v>0</v>
      </c>
      <c r="L86">
        <v>0</v>
      </c>
      <c r="M86">
        <v>0</v>
      </c>
      <c r="N86">
        <v>1</v>
      </c>
      <c r="O86">
        <v>1</v>
      </c>
      <c r="P86">
        <v>2</v>
      </c>
      <c r="Q86">
        <v>1</v>
      </c>
      <c r="R86">
        <v>0</v>
      </c>
      <c r="S86">
        <v>0</v>
      </c>
      <c r="T86">
        <v>2</v>
      </c>
      <c r="U86">
        <v>0</v>
      </c>
      <c r="V86">
        <v>1</v>
      </c>
      <c r="W86">
        <v>1</v>
      </c>
      <c r="X86">
        <v>1</v>
      </c>
      <c r="Y86">
        <v>4</v>
      </c>
      <c r="Z86">
        <v>0</v>
      </c>
      <c r="AA86">
        <v>1</v>
      </c>
      <c r="AB86">
        <v>2</v>
      </c>
      <c r="AC86">
        <v>0</v>
      </c>
      <c r="AD86">
        <v>2</v>
      </c>
      <c r="AE86">
        <v>0</v>
      </c>
      <c r="AF86">
        <v>1</v>
      </c>
      <c r="AG86">
        <v>0</v>
      </c>
      <c r="AH86">
        <v>0</v>
      </c>
      <c r="AI86">
        <v>3</v>
      </c>
      <c r="AJ86">
        <v>0</v>
      </c>
      <c r="AK86">
        <v>5</v>
      </c>
      <c r="AL86">
        <v>2</v>
      </c>
      <c r="AM86">
        <v>0</v>
      </c>
      <c r="AN86">
        <v>1</v>
      </c>
      <c r="AO86">
        <v>1</v>
      </c>
      <c r="AP86">
        <v>0</v>
      </c>
      <c r="AQ86">
        <v>0</v>
      </c>
      <c r="AR86">
        <v>0</v>
      </c>
      <c r="AS86">
        <v>0</v>
      </c>
      <c r="AT86">
        <v>2</v>
      </c>
      <c r="AU86">
        <v>2</v>
      </c>
      <c r="AV86">
        <v>0</v>
      </c>
      <c r="AW86">
        <v>1</v>
      </c>
      <c r="AX86">
        <v>0</v>
      </c>
      <c r="AY86">
        <v>3</v>
      </c>
      <c r="AZ86">
        <v>5</v>
      </c>
      <c r="BA86">
        <v>7</v>
      </c>
      <c r="BB86">
        <v>1</v>
      </c>
      <c r="BC86">
        <v>19</v>
      </c>
      <c r="BD86">
        <v>35</v>
      </c>
      <c r="BE86">
        <v>2</v>
      </c>
      <c r="BF86">
        <v>5</v>
      </c>
      <c r="BG86">
        <v>23</v>
      </c>
      <c r="BH86">
        <v>37</v>
      </c>
      <c r="BI86">
        <v>4</v>
      </c>
      <c r="BJ86">
        <v>2</v>
      </c>
      <c r="BK86">
        <v>20</v>
      </c>
      <c r="BL86">
        <v>22</v>
      </c>
      <c r="BM86">
        <v>2</v>
      </c>
      <c r="BN86">
        <v>3</v>
      </c>
      <c r="BO86">
        <v>3</v>
      </c>
      <c r="BP86">
        <v>3</v>
      </c>
      <c r="BQ86">
        <v>3</v>
      </c>
      <c r="BR86">
        <v>1</v>
      </c>
      <c r="BS86">
        <v>3</v>
      </c>
      <c r="BT86">
        <v>3</v>
      </c>
      <c r="BU86">
        <v>1</v>
      </c>
      <c r="BV86">
        <v>3</v>
      </c>
      <c r="BW86">
        <v>0</v>
      </c>
      <c r="BX86">
        <v>1</v>
      </c>
      <c r="BY86">
        <v>1</v>
      </c>
      <c r="BZ86">
        <v>2</v>
      </c>
      <c r="CA86">
        <v>1</v>
      </c>
      <c r="CB86">
        <v>1</v>
      </c>
      <c r="CC86">
        <v>0</v>
      </c>
      <c r="CD86">
        <v>1</v>
      </c>
      <c r="CE86">
        <v>1</v>
      </c>
      <c r="CF86">
        <v>0</v>
      </c>
      <c r="CG86">
        <v>2</v>
      </c>
      <c r="CH86">
        <v>0</v>
      </c>
      <c r="CI86">
        <v>2</v>
      </c>
      <c r="CJ86">
        <v>2</v>
      </c>
      <c r="CK86">
        <v>2</v>
      </c>
      <c r="CL86">
        <v>2</v>
      </c>
      <c r="CM86">
        <v>0</v>
      </c>
      <c r="CN86">
        <v>0</v>
      </c>
      <c r="CO86">
        <v>1</v>
      </c>
      <c r="CP86">
        <v>1</v>
      </c>
      <c r="CQ86">
        <v>1</v>
      </c>
      <c r="CR86">
        <v>1</v>
      </c>
    </row>
    <row r="87" spans="1:96" x14ac:dyDescent="0.25">
      <c r="A87" t="s">
        <v>86</v>
      </c>
      <c r="B87">
        <v>0</v>
      </c>
      <c r="C87">
        <v>3</v>
      </c>
      <c r="D87">
        <v>3</v>
      </c>
      <c r="E87">
        <v>1</v>
      </c>
      <c r="F87">
        <v>2</v>
      </c>
      <c r="G87">
        <v>1</v>
      </c>
      <c r="H87">
        <v>0</v>
      </c>
      <c r="I87">
        <v>0</v>
      </c>
      <c r="J87">
        <v>1</v>
      </c>
      <c r="K87">
        <v>0</v>
      </c>
      <c r="L87">
        <v>1</v>
      </c>
      <c r="M87">
        <v>1</v>
      </c>
      <c r="N87">
        <v>0</v>
      </c>
      <c r="O87">
        <v>2</v>
      </c>
      <c r="P87">
        <v>0</v>
      </c>
      <c r="Q87">
        <v>0</v>
      </c>
      <c r="R87">
        <v>0</v>
      </c>
      <c r="S87">
        <v>1</v>
      </c>
      <c r="T87">
        <v>4</v>
      </c>
      <c r="U87">
        <v>3</v>
      </c>
      <c r="V87">
        <v>6</v>
      </c>
      <c r="W87">
        <v>0</v>
      </c>
      <c r="X87">
        <v>1</v>
      </c>
      <c r="Y87">
        <v>6</v>
      </c>
      <c r="Z87">
        <v>3</v>
      </c>
      <c r="AA87">
        <v>2</v>
      </c>
      <c r="AB87">
        <v>1</v>
      </c>
      <c r="AC87">
        <v>1</v>
      </c>
      <c r="AD87">
        <v>3</v>
      </c>
      <c r="AE87">
        <v>1</v>
      </c>
      <c r="AF87">
        <v>0</v>
      </c>
      <c r="AG87">
        <v>0</v>
      </c>
      <c r="AH87">
        <v>0</v>
      </c>
      <c r="AI87">
        <v>2</v>
      </c>
      <c r="AJ87">
        <v>2</v>
      </c>
      <c r="AK87">
        <v>2</v>
      </c>
      <c r="AL87">
        <v>4</v>
      </c>
      <c r="AM87">
        <v>0</v>
      </c>
      <c r="AN87">
        <v>0</v>
      </c>
      <c r="AO87">
        <v>3</v>
      </c>
      <c r="AP87">
        <v>2</v>
      </c>
      <c r="AQ87">
        <v>1</v>
      </c>
      <c r="AR87">
        <v>0</v>
      </c>
      <c r="AS87">
        <v>6</v>
      </c>
      <c r="AT87">
        <v>0</v>
      </c>
      <c r="AU87">
        <v>0</v>
      </c>
      <c r="AV87">
        <v>1</v>
      </c>
      <c r="AW87">
        <v>3</v>
      </c>
      <c r="AX87">
        <v>3</v>
      </c>
      <c r="AY87">
        <v>2</v>
      </c>
      <c r="AZ87">
        <v>4</v>
      </c>
      <c r="BA87">
        <v>8</v>
      </c>
      <c r="BB87">
        <v>0</v>
      </c>
      <c r="BC87">
        <v>0</v>
      </c>
      <c r="BD87">
        <v>1</v>
      </c>
      <c r="BE87">
        <v>1</v>
      </c>
      <c r="BF87">
        <v>7</v>
      </c>
      <c r="BG87">
        <v>1</v>
      </c>
      <c r="BH87">
        <v>2</v>
      </c>
      <c r="BI87">
        <v>10</v>
      </c>
      <c r="BJ87">
        <v>2</v>
      </c>
      <c r="BK87">
        <v>1</v>
      </c>
      <c r="BL87">
        <v>0</v>
      </c>
      <c r="BM87">
        <v>0</v>
      </c>
      <c r="BN87">
        <v>2</v>
      </c>
      <c r="BO87">
        <v>7</v>
      </c>
      <c r="BP87">
        <v>2</v>
      </c>
      <c r="BQ87">
        <v>5</v>
      </c>
      <c r="BR87">
        <v>14</v>
      </c>
      <c r="BS87">
        <v>8</v>
      </c>
      <c r="BT87">
        <v>5</v>
      </c>
      <c r="BU87">
        <v>3</v>
      </c>
      <c r="BV87">
        <v>0</v>
      </c>
      <c r="BW87">
        <v>12</v>
      </c>
      <c r="BX87">
        <v>3</v>
      </c>
      <c r="BY87">
        <v>8</v>
      </c>
      <c r="BZ87">
        <v>1</v>
      </c>
      <c r="CA87">
        <v>4</v>
      </c>
      <c r="CB87">
        <v>2</v>
      </c>
      <c r="CC87">
        <v>1</v>
      </c>
      <c r="CD87">
        <v>7</v>
      </c>
      <c r="CE87">
        <v>3</v>
      </c>
      <c r="CF87">
        <v>1</v>
      </c>
      <c r="CG87">
        <v>5</v>
      </c>
      <c r="CH87">
        <v>0</v>
      </c>
      <c r="CI87">
        <v>2</v>
      </c>
      <c r="CJ87">
        <v>1</v>
      </c>
      <c r="CK87">
        <v>4</v>
      </c>
      <c r="CL87">
        <v>3</v>
      </c>
      <c r="CM87">
        <v>3</v>
      </c>
      <c r="CN87">
        <v>1</v>
      </c>
      <c r="CO87">
        <v>4</v>
      </c>
      <c r="CP87">
        <v>1</v>
      </c>
      <c r="CQ87">
        <v>2</v>
      </c>
      <c r="CR87">
        <v>0</v>
      </c>
    </row>
    <row r="88" spans="1:96" x14ac:dyDescent="0.25">
      <c r="A88" t="s">
        <v>87</v>
      </c>
      <c r="B88">
        <v>6</v>
      </c>
      <c r="C88">
        <v>6</v>
      </c>
      <c r="D88">
        <v>3</v>
      </c>
      <c r="E88">
        <v>2</v>
      </c>
      <c r="F88">
        <v>2</v>
      </c>
      <c r="G88">
        <v>9</v>
      </c>
      <c r="H88">
        <v>9</v>
      </c>
      <c r="I88">
        <v>6</v>
      </c>
      <c r="J88">
        <v>2</v>
      </c>
      <c r="K88">
        <v>1</v>
      </c>
      <c r="L88">
        <v>0</v>
      </c>
      <c r="M88">
        <v>5</v>
      </c>
      <c r="N88">
        <v>4</v>
      </c>
      <c r="O88">
        <v>5</v>
      </c>
      <c r="P88">
        <v>3</v>
      </c>
      <c r="Q88">
        <v>4</v>
      </c>
      <c r="R88">
        <v>4</v>
      </c>
      <c r="S88">
        <v>2</v>
      </c>
      <c r="T88">
        <v>3</v>
      </c>
      <c r="U88">
        <v>1</v>
      </c>
      <c r="V88">
        <v>4</v>
      </c>
      <c r="W88">
        <v>2</v>
      </c>
      <c r="X88">
        <v>0</v>
      </c>
      <c r="Y88">
        <v>2</v>
      </c>
      <c r="Z88">
        <v>1</v>
      </c>
      <c r="AA88">
        <v>3</v>
      </c>
      <c r="AB88">
        <v>0</v>
      </c>
      <c r="AC88">
        <v>3</v>
      </c>
      <c r="AD88">
        <v>1</v>
      </c>
      <c r="AE88">
        <v>2</v>
      </c>
      <c r="AF88">
        <v>0</v>
      </c>
      <c r="AG88">
        <v>2</v>
      </c>
      <c r="AH88">
        <v>2</v>
      </c>
      <c r="AI88">
        <v>4</v>
      </c>
      <c r="AJ88">
        <v>1</v>
      </c>
      <c r="AK88">
        <v>2</v>
      </c>
      <c r="AL88">
        <v>0</v>
      </c>
      <c r="AM88">
        <v>1</v>
      </c>
      <c r="AN88">
        <v>0</v>
      </c>
      <c r="AO88">
        <v>1</v>
      </c>
      <c r="AP88">
        <v>0</v>
      </c>
      <c r="AQ88">
        <v>0</v>
      </c>
      <c r="AR88">
        <v>1</v>
      </c>
      <c r="AS88">
        <v>2</v>
      </c>
      <c r="AT88">
        <v>0</v>
      </c>
      <c r="AU88">
        <v>0</v>
      </c>
      <c r="AV88">
        <v>0</v>
      </c>
      <c r="AW88">
        <v>0</v>
      </c>
      <c r="AX88">
        <v>2</v>
      </c>
      <c r="AY88">
        <v>1</v>
      </c>
      <c r="AZ88">
        <v>2</v>
      </c>
      <c r="BA88">
        <v>1</v>
      </c>
      <c r="BB88">
        <v>1</v>
      </c>
      <c r="BC88">
        <v>1</v>
      </c>
      <c r="BD88">
        <v>0</v>
      </c>
      <c r="BE88">
        <v>1</v>
      </c>
      <c r="BF88">
        <v>0</v>
      </c>
      <c r="BG88">
        <v>0</v>
      </c>
      <c r="BH88">
        <v>0</v>
      </c>
      <c r="BI88">
        <v>1</v>
      </c>
      <c r="BJ88">
        <v>0</v>
      </c>
      <c r="BK88">
        <v>0</v>
      </c>
      <c r="BL88">
        <v>2</v>
      </c>
      <c r="BM88">
        <v>4</v>
      </c>
      <c r="BN88">
        <v>2</v>
      </c>
      <c r="BO88">
        <v>2</v>
      </c>
      <c r="BP88">
        <v>0</v>
      </c>
      <c r="BQ88">
        <v>3</v>
      </c>
      <c r="BR88">
        <v>5</v>
      </c>
      <c r="BS88">
        <v>1</v>
      </c>
      <c r="BT88">
        <v>3</v>
      </c>
      <c r="BU88">
        <v>0</v>
      </c>
      <c r="BV88">
        <v>2</v>
      </c>
      <c r="BW88">
        <v>3</v>
      </c>
      <c r="BX88">
        <v>3</v>
      </c>
      <c r="BY88">
        <v>6</v>
      </c>
      <c r="BZ88">
        <v>8</v>
      </c>
      <c r="CA88">
        <v>1</v>
      </c>
      <c r="CB88">
        <v>5</v>
      </c>
      <c r="CC88">
        <v>2</v>
      </c>
      <c r="CD88">
        <v>2</v>
      </c>
      <c r="CE88">
        <v>3</v>
      </c>
      <c r="CF88">
        <v>1</v>
      </c>
      <c r="CG88">
        <v>14</v>
      </c>
      <c r="CH88">
        <v>6</v>
      </c>
      <c r="CI88">
        <v>2</v>
      </c>
      <c r="CJ88">
        <v>2</v>
      </c>
      <c r="CK88">
        <v>5</v>
      </c>
      <c r="CL88">
        <v>0</v>
      </c>
      <c r="CM88">
        <v>0</v>
      </c>
      <c r="CN88">
        <v>3</v>
      </c>
      <c r="CO88">
        <v>5</v>
      </c>
      <c r="CP88">
        <v>3</v>
      </c>
      <c r="CQ88">
        <v>2</v>
      </c>
      <c r="CR88">
        <v>0</v>
      </c>
    </row>
    <row r="89" spans="1:96" x14ac:dyDescent="0.25">
      <c r="A89" t="s">
        <v>88</v>
      </c>
      <c r="B89">
        <v>1</v>
      </c>
      <c r="C89">
        <v>3</v>
      </c>
      <c r="D89">
        <v>0</v>
      </c>
      <c r="E89">
        <v>2</v>
      </c>
      <c r="F89">
        <v>1</v>
      </c>
      <c r="G89">
        <v>0</v>
      </c>
      <c r="H89">
        <v>1</v>
      </c>
      <c r="I89">
        <v>1</v>
      </c>
      <c r="J89">
        <v>1</v>
      </c>
      <c r="K89">
        <v>3</v>
      </c>
      <c r="L89">
        <v>1</v>
      </c>
      <c r="M89">
        <v>2</v>
      </c>
      <c r="N89">
        <v>1</v>
      </c>
      <c r="O89">
        <v>2</v>
      </c>
      <c r="P89">
        <v>2</v>
      </c>
      <c r="Q89">
        <v>0</v>
      </c>
      <c r="R89">
        <v>0</v>
      </c>
      <c r="S89">
        <v>2</v>
      </c>
      <c r="T89">
        <v>4</v>
      </c>
      <c r="U89">
        <v>0</v>
      </c>
      <c r="V89">
        <v>2</v>
      </c>
      <c r="W89">
        <v>3</v>
      </c>
      <c r="X89">
        <v>1</v>
      </c>
      <c r="Y89">
        <v>5</v>
      </c>
      <c r="Z89">
        <v>3</v>
      </c>
      <c r="AA89">
        <v>3</v>
      </c>
      <c r="AB89">
        <v>1</v>
      </c>
      <c r="AC89">
        <v>3</v>
      </c>
      <c r="AD89">
        <v>3</v>
      </c>
      <c r="AE89">
        <v>1</v>
      </c>
      <c r="AF89">
        <v>2</v>
      </c>
      <c r="AG89">
        <v>1</v>
      </c>
      <c r="AH89">
        <v>2</v>
      </c>
      <c r="AI89">
        <v>3</v>
      </c>
      <c r="AJ89">
        <v>4</v>
      </c>
      <c r="AK89">
        <v>4</v>
      </c>
      <c r="AL89">
        <v>4</v>
      </c>
      <c r="AM89">
        <v>1</v>
      </c>
      <c r="AN89">
        <v>3</v>
      </c>
      <c r="AO89">
        <v>8</v>
      </c>
      <c r="AP89">
        <v>1</v>
      </c>
      <c r="AQ89">
        <v>3</v>
      </c>
      <c r="AR89">
        <v>2</v>
      </c>
      <c r="AS89">
        <v>4</v>
      </c>
      <c r="AT89">
        <v>2</v>
      </c>
      <c r="AU89">
        <v>2</v>
      </c>
      <c r="AV89">
        <v>5</v>
      </c>
      <c r="AW89">
        <v>1</v>
      </c>
      <c r="AX89">
        <v>5</v>
      </c>
      <c r="AY89">
        <v>6</v>
      </c>
      <c r="AZ89">
        <v>5</v>
      </c>
      <c r="BA89">
        <v>2</v>
      </c>
      <c r="BB89">
        <v>2</v>
      </c>
      <c r="BC89">
        <v>0</v>
      </c>
      <c r="BD89">
        <v>5</v>
      </c>
      <c r="BE89">
        <v>3</v>
      </c>
      <c r="BF89">
        <v>2</v>
      </c>
      <c r="BG89">
        <v>3</v>
      </c>
      <c r="BH89">
        <v>1</v>
      </c>
      <c r="BI89">
        <v>3</v>
      </c>
      <c r="BJ89">
        <v>3</v>
      </c>
      <c r="BK89">
        <v>1</v>
      </c>
      <c r="BL89">
        <v>3</v>
      </c>
      <c r="BM89">
        <v>0</v>
      </c>
      <c r="BN89">
        <v>3</v>
      </c>
      <c r="BO89">
        <v>2</v>
      </c>
      <c r="BP89">
        <v>3</v>
      </c>
      <c r="BQ89">
        <v>4</v>
      </c>
      <c r="BR89">
        <v>2</v>
      </c>
      <c r="BS89">
        <v>4</v>
      </c>
      <c r="BT89">
        <v>1</v>
      </c>
      <c r="BU89">
        <v>0</v>
      </c>
      <c r="BV89">
        <v>0</v>
      </c>
      <c r="BW89">
        <v>4</v>
      </c>
      <c r="BX89">
        <v>0</v>
      </c>
      <c r="BY89">
        <v>2</v>
      </c>
      <c r="BZ89">
        <v>2</v>
      </c>
      <c r="CA89">
        <v>0</v>
      </c>
      <c r="CB89">
        <v>2</v>
      </c>
      <c r="CC89">
        <v>5</v>
      </c>
      <c r="CD89">
        <v>0</v>
      </c>
      <c r="CE89">
        <v>4</v>
      </c>
      <c r="CF89">
        <v>0</v>
      </c>
      <c r="CG89">
        <v>2</v>
      </c>
      <c r="CH89">
        <v>1</v>
      </c>
      <c r="CI89">
        <v>2</v>
      </c>
      <c r="CJ89">
        <v>5</v>
      </c>
      <c r="CK89">
        <v>0</v>
      </c>
      <c r="CL89">
        <v>1</v>
      </c>
      <c r="CM89">
        <v>2</v>
      </c>
      <c r="CN89">
        <v>6</v>
      </c>
      <c r="CO89">
        <v>2</v>
      </c>
      <c r="CP89">
        <v>2</v>
      </c>
      <c r="CQ89">
        <v>2</v>
      </c>
      <c r="CR89">
        <v>2</v>
      </c>
    </row>
    <row r="90" spans="1:96" x14ac:dyDescent="0.25">
      <c r="A90" t="s">
        <v>89</v>
      </c>
      <c r="B90">
        <v>0</v>
      </c>
      <c r="C90">
        <v>0</v>
      </c>
      <c r="D90">
        <v>1</v>
      </c>
      <c r="E90">
        <v>6</v>
      </c>
      <c r="F90">
        <v>1</v>
      </c>
      <c r="G90">
        <v>1</v>
      </c>
      <c r="H90">
        <v>1</v>
      </c>
      <c r="I90">
        <v>1</v>
      </c>
      <c r="J90">
        <v>1</v>
      </c>
      <c r="K90">
        <v>1</v>
      </c>
      <c r="L90">
        <v>2</v>
      </c>
      <c r="M90">
        <v>0</v>
      </c>
      <c r="N90">
        <v>2</v>
      </c>
      <c r="O90">
        <v>2</v>
      </c>
      <c r="P90">
        <v>2</v>
      </c>
      <c r="Q90">
        <v>2</v>
      </c>
      <c r="R90">
        <v>2</v>
      </c>
      <c r="S90">
        <v>1</v>
      </c>
      <c r="T90">
        <v>0</v>
      </c>
      <c r="U90">
        <v>2</v>
      </c>
      <c r="V90">
        <v>0</v>
      </c>
      <c r="W90">
        <v>3</v>
      </c>
      <c r="X90">
        <v>3</v>
      </c>
      <c r="Y90">
        <v>0</v>
      </c>
      <c r="Z90">
        <v>0</v>
      </c>
      <c r="AA90">
        <v>1</v>
      </c>
      <c r="AB90">
        <v>1</v>
      </c>
      <c r="AC90">
        <v>0</v>
      </c>
      <c r="AD90">
        <v>2</v>
      </c>
      <c r="AE90">
        <v>6</v>
      </c>
      <c r="AF90">
        <v>5</v>
      </c>
      <c r="AG90">
        <v>5</v>
      </c>
      <c r="AH90">
        <v>3</v>
      </c>
      <c r="AI90">
        <v>0</v>
      </c>
      <c r="AJ90">
        <v>0</v>
      </c>
      <c r="AK90">
        <v>5</v>
      </c>
      <c r="AL90">
        <v>1</v>
      </c>
      <c r="AM90">
        <v>1</v>
      </c>
      <c r="AN90">
        <v>2</v>
      </c>
      <c r="AO90">
        <v>1</v>
      </c>
      <c r="AP90">
        <v>2</v>
      </c>
      <c r="AQ90">
        <v>0</v>
      </c>
      <c r="AR90">
        <v>2</v>
      </c>
      <c r="AS90">
        <v>0</v>
      </c>
      <c r="AT90">
        <v>1</v>
      </c>
      <c r="AU90">
        <v>0</v>
      </c>
      <c r="AV90">
        <v>4</v>
      </c>
      <c r="AW90">
        <v>3</v>
      </c>
      <c r="AX90">
        <v>5</v>
      </c>
      <c r="AY90">
        <v>2</v>
      </c>
      <c r="AZ90">
        <v>1</v>
      </c>
      <c r="BA90">
        <v>2</v>
      </c>
      <c r="BB90">
        <v>2</v>
      </c>
      <c r="BC90">
        <v>0</v>
      </c>
      <c r="BD90">
        <v>2</v>
      </c>
      <c r="BE90">
        <v>1</v>
      </c>
      <c r="BF90">
        <v>2</v>
      </c>
      <c r="BG90">
        <v>0</v>
      </c>
      <c r="BH90">
        <v>1</v>
      </c>
      <c r="BI90">
        <v>6</v>
      </c>
      <c r="BJ90">
        <v>2</v>
      </c>
      <c r="BK90">
        <v>2</v>
      </c>
      <c r="BL90">
        <v>1</v>
      </c>
      <c r="BM90">
        <v>2</v>
      </c>
      <c r="BN90">
        <v>4</v>
      </c>
      <c r="BO90">
        <v>2</v>
      </c>
      <c r="BP90">
        <v>2</v>
      </c>
      <c r="BQ90">
        <v>0</v>
      </c>
      <c r="BR90">
        <v>1</v>
      </c>
      <c r="BS90">
        <v>2</v>
      </c>
      <c r="BT90">
        <v>1</v>
      </c>
      <c r="BU90">
        <v>0</v>
      </c>
      <c r="BV90">
        <v>3</v>
      </c>
      <c r="BW90">
        <v>3</v>
      </c>
      <c r="BX90">
        <v>1</v>
      </c>
      <c r="BY90">
        <v>5</v>
      </c>
      <c r="BZ90">
        <v>1</v>
      </c>
      <c r="CA90">
        <v>0</v>
      </c>
      <c r="CB90">
        <v>4</v>
      </c>
      <c r="CC90">
        <v>2</v>
      </c>
      <c r="CD90">
        <v>0</v>
      </c>
      <c r="CE90">
        <v>2</v>
      </c>
      <c r="CF90">
        <v>3</v>
      </c>
      <c r="CG90">
        <v>8</v>
      </c>
      <c r="CH90">
        <v>2</v>
      </c>
      <c r="CI90">
        <v>4</v>
      </c>
      <c r="CJ90">
        <v>4</v>
      </c>
      <c r="CK90">
        <v>3</v>
      </c>
      <c r="CL90">
        <v>6</v>
      </c>
      <c r="CM90">
        <v>5</v>
      </c>
      <c r="CN90">
        <v>5</v>
      </c>
      <c r="CO90">
        <v>2</v>
      </c>
      <c r="CP90">
        <v>2</v>
      </c>
      <c r="CQ90">
        <v>3</v>
      </c>
      <c r="CR90">
        <v>2</v>
      </c>
    </row>
    <row r="91" spans="1:96" x14ac:dyDescent="0.25">
      <c r="A91" t="s">
        <v>90</v>
      </c>
      <c r="B91">
        <v>2</v>
      </c>
      <c r="C91">
        <v>2</v>
      </c>
      <c r="D91">
        <v>2</v>
      </c>
      <c r="E91">
        <v>1</v>
      </c>
      <c r="F91">
        <v>0</v>
      </c>
      <c r="G91">
        <v>4</v>
      </c>
      <c r="H91">
        <v>0</v>
      </c>
      <c r="I91">
        <v>5</v>
      </c>
      <c r="J91">
        <v>1</v>
      </c>
      <c r="K91">
        <v>1</v>
      </c>
      <c r="L91">
        <v>0</v>
      </c>
      <c r="M91">
        <v>0</v>
      </c>
      <c r="N91">
        <v>0</v>
      </c>
      <c r="O91">
        <v>1</v>
      </c>
      <c r="P91">
        <v>0</v>
      </c>
      <c r="Q91">
        <v>0</v>
      </c>
      <c r="R91">
        <v>0</v>
      </c>
      <c r="S91">
        <v>1</v>
      </c>
      <c r="T91">
        <v>0</v>
      </c>
      <c r="U91">
        <v>1</v>
      </c>
      <c r="V91">
        <v>3</v>
      </c>
      <c r="W91">
        <v>1</v>
      </c>
      <c r="X91">
        <v>3</v>
      </c>
      <c r="Y91">
        <v>3</v>
      </c>
      <c r="Z91">
        <v>3</v>
      </c>
      <c r="AA91">
        <v>0</v>
      </c>
      <c r="AB91">
        <v>3</v>
      </c>
      <c r="AC91">
        <v>0</v>
      </c>
      <c r="AD91">
        <v>0</v>
      </c>
      <c r="AE91">
        <v>1</v>
      </c>
      <c r="AF91">
        <v>13</v>
      </c>
      <c r="AG91">
        <v>3</v>
      </c>
      <c r="AH91">
        <v>1</v>
      </c>
      <c r="AI91">
        <v>0</v>
      </c>
      <c r="AJ91">
        <v>1</v>
      </c>
      <c r="AK91">
        <v>4</v>
      </c>
      <c r="AL91">
        <v>2</v>
      </c>
      <c r="AM91">
        <v>1</v>
      </c>
      <c r="AN91">
        <v>2</v>
      </c>
      <c r="AO91">
        <v>2</v>
      </c>
      <c r="AP91">
        <v>3</v>
      </c>
      <c r="AQ91">
        <v>3</v>
      </c>
      <c r="AR91">
        <v>1</v>
      </c>
      <c r="AS91">
        <v>3</v>
      </c>
      <c r="AT91">
        <v>2</v>
      </c>
      <c r="AU91">
        <v>3</v>
      </c>
      <c r="AV91">
        <v>10</v>
      </c>
      <c r="AW91">
        <v>4</v>
      </c>
      <c r="AX91">
        <v>6</v>
      </c>
      <c r="AY91">
        <v>0</v>
      </c>
      <c r="AZ91">
        <v>2</v>
      </c>
      <c r="BA91">
        <v>4</v>
      </c>
      <c r="BB91">
        <v>2</v>
      </c>
      <c r="BC91">
        <v>2</v>
      </c>
      <c r="BD91">
        <v>1</v>
      </c>
      <c r="BE91">
        <v>2</v>
      </c>
      <c r="BF91">
        <v>0</v>
      </c>
      <c r="BG91">
        <v>3</v>
      </c>
      <c r="BH91">
        <v>3</v>
      </c>
      <c r="BI91">
        <v>1</v>
      </c>
      <c r="BJ91">
        <v>0</v>
      </c>
      <c r="BK91">
        <v>3</v>
      </c>
      <c r="BL91">
        <v>1</v>
      </c>
      <c r="BM91">
        <v>3</v>
      </c>
      <c r="BN91">
        <v>0</v>
      </c>
      <c r="BO91">
        <v>3</v>
      </c>
      <c r="BP91">
        <v>1</v>
      </c>
      <c r="BQ91">
        <v>1</v>
      </c>
      <c r="BR91">
        <v>2</v>
      </c>
      <c r="BS91">
        <v>3</v>
      </c>
      <c r="BT91">
        <v>3</v>
      </c>
      <c r="BU91">
        <v>0</v>
      </c>
      <c r="BV91">
        <v>1</v>
      </c>
      <c r="BW91">
        <v>3</v>
      </c>
      <c r="BX91">
        <v>3</v>
      </c>
      <c r="BY91">
        <v>2</v>
      </c>
      <c r="BZ91">
        <v>0</v>
      </c>
      <c r="CA91">
        <v>3</v>
      </c>
      <c r="CB91">
        <v>3</v>
      </c>
      <c r="CC91">
        <v>3</v>
      </c>
      <c r="CD91">
        <v>1</v>
      </c>
      <c r="CE91">
        <v>4</v>
      </c>
      <c r="CF91">
        <v>1</v>
      </c>
      <c r="CG91">
        <v>0</v>
      </c>
      <c r="CH91">
        <v>1</v>
      </c>
      <c r="CI91">
        <v>6</v>
      </c>
      <c r="CJ91">
        <v>5</v>
      </c>
      <c r="CK91">
        <v>0</v>
      </c>
      <c r="CL91">
        <v>1</v>
      </c>
      <c r="CM91">
        <v>1</v>
      </c>
      <c r="CN91">
        <v>0</v>
      </c>
      <c r="CO91">
        <v>4</v>
      </c>
      <c r="CP91">
        <v>0</v>
      </c>
      <c r="CQ91">
        <v>1</v>
      </c>
      <c r="CR91">
        <v>1</v>
      </c>
    </row>
    <row r="92" spans="1:96" x14ac:dyDescent="0.25">
      <c r="A92" t="s">
        <v>91</v>
      </c>
      <c r="B92">
        <v>1</v>
      </c>
      <c r="C92">
        <v>3</v>
      </c>
      <c r="D92">
        <v>4</v>
      </c>
      <c r="E92">
        <v>5</v>
      </c>
      <c r="F92">
        <v>1</v>
      </c>
      <c r="G92">
        <v>0</v>
      </c>
      <c r="H92">
        <v>0</v>
      </c>
      <c r="I92">
        <v>2</v>
      </c>
      <c r="J92">
        <v>1</v>
      </c>
      <c r="K92">
        <v>3</v>
      </c>
      <c r="L92">
        <v>0</v>
      </c>
      <c r="M92">
        <v>4</v>
      </c>
      <c r="N92">
        <v>1</v>
      </c>
      <c r="O92">
        <v>2</v>
      </c>
      <c r="P92">
        <v>1</v>
      </c>
      <c r="Q92">
        <v>0</v>
      </c>
      <c r="R92">
        <v>0</v>
      </c>
      <c r="S92">
        <v>2</v>
      </c>
      <c r="T92">
        <v>0</v>
      </c>
      <c r="U92">
        <v>1</v>
      </c>
      <c r="V92">
        <v>5</v>
      </c>
      <c r="W92">
        <v>1</v>
      </c>
      <c r="X92">
        <v>1</v>
      </c>
      <c r="Y92">
        <v>2</v>
      </c>
      <c r="Z92">
        <v>0</v>
      </c>
      <c r="AA92">
        <v>1</v>
      </c>
      <c r="AB92">
        <v>0</v>
      </c>
      <c r="AC92">
        <v>3</v>
      </c>
      <c r="AD92">
        <v>0</v>
      </c>
      <c r="AE92">
        <v>1</v>
      </c>
      <c r="AF92">
        <v>2</v>
      </c>
      <c r="AG92">
        <v>0</v>
      </c>
      <c r="AH92">
        <v>1</v>
      </c>
      <c r="AI92">
        <v>1</v>
      </c>
      <c r="AJ92">
        <v>1</v>
      </c>
      <c r="AK92">
        <v>3</v>
      </c>
      <c r="AL92">
        <v>3</v>
      </c>
      <c r="AM92">
        <v>0</v>
      </c>
      <c r="AN92">
        <v>1</v>
      </c>
      <c r="AO92">
        <v>1</v>
      </c>
      <c r="AP92">
        <v>1</v>
      </c>
      <c r="AQ92">
        <v>0</v>
      </c>
      <c r="AR92">
        <v>2</v>
      </c>
      <c r="AS92">
        <v>1</v>
      </c>
      <c r="AT92">
        <v>2</v>
      </c>
      <c r="AU92">
        <v>0</v>
      </c>
      <c r="AV92">
        <v>1</v>
      </c>
      <c r="AW92">
        <v>1</v>
      </c>
      <c r="AX92">
        <v>5</v>
      </c>
      <c r="AY92">
        <v>7</v>
      </c>
      <c r="AZ92">
        <v>4</v>
      </c>
      <c r="BA92">
        <v>7</v>
      </c>
      <c r="BB92">
        <v>3</v>
      </c>
      <c r="BC92">
        <v>0</v>
      </c>
      <c r="BD92">
        <v>0</v>
      </c>
      <c r="BE92">
        <v>3</v>
      </c>
      <c r="BF92">
        <v>2</v>
      </c>
      <c r="BG92">
        <v>0</v>
      </c>
      <c r="BH92">
        <v>0</v>
      </c>
      <c r="BI92">
        <v>3</v>
      </c>
      <c r="BJ92">
        <v>0</v>
      </c>
      <c r="BK92">
        <v>2</v>
      </c>
      <c r="BL92">
        <v>1</v>
      </c>
      <c r="BM92">
        <v>0</v>
      </c>
      <c r="BN92">
        <v>2</v>
      </c>
      <c r="BO92">
        <v>8</v>
      </c>
      <c r="BP92">
        <v>2</v>
      </c>
      <c r="BQ92">
        <v>0</v>
      </c>
      <c r="BR92">
        <v>1</v>
      </c>
      <c r="BS92">
        <v>6</v>
      </c>
      <c r="BT92">
        <v>1</v>
      </c>
      <c r="BU92">
        <v>0</v>
      </c>
      <c r="BV92">
        <v>1</v>
      </c>
      <c r="BW92">
        <v>6</v>
      </c>
      <c r="BX92">
        <v>1</v>
      </c>
      <c r="BY92">
        <v>1</v>
      </c>
      <c r="BZ92">
        <v>1</v>
      </c>
      <c r="CA92">
        <v>1</v>
      </c>
      <c r="CB92">
        <v>1</v>
      </c>
      <c r="CC92">
        <v>1</v>
      </c>
      <c r="CD92">
        <v>2</v>
      </c>
      <c r="CE92">
        <v>1</v>
      </c>
      <c r="CF92">
        <v>0</v>
      </c>
      <c r="CG92">
        <v>2</v>
      </c>
      <c r="CH92">
        <v>0</v>
      </c>
      <c r="CI92">
        <v>2</v>
      </c>
      <c r="CJ92">
        <v>0</v>
      </c>
      <c r="CK92">
        <v>3</v>
      </c>
      <c r="CL92">
        <v>4</v>
      </c>
      <c r="CM92">
        <v>1</v>
      </c>
      <c r="CN92">
        <v>3</v>
      </c>
      <c r="CO92">
        <v>3</v>
      </c>
      <c r="CP92">
        <v>2</v>
      </c>
      <c r="CQ92">
        <v>2</v>
      </c>
      <c r="CR92">
        <v>4</v>
      </c>
    </row>
    <row r="93" spans="1:96" x14ac:dyDescent="0.25">
      <c r="A93" t="s">
        <v>92</v>
      </c>
      <c r="B93">
        <v>2</v>
      </c>
      <c r="C93">
        <v>1</v>
      </c>
      <c r="D93">
        <v>4</v>
      </c>
      <c r="E93">
        <v>3</v>
      </c>
      <c r="F93">
        <v>0</v>
      </c>
      <c r="G93">
        <v>1</v>
      </c>
      <c r="H93">
        <v>3</v>
      </c>
      <c r="I93">
        <v>0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1</v>
      </c>
      <c r="R93">
        <v>0</v>
      </c>
      <c r="S93">
        <v>1</v>
      </c>
      <c r="T93">
        <v>0</v>
      </c>
      <c r="U93">
        <v>0</v>
      </c>
      <c r="V93">
        <v>6</v>
      </c>
      <c r="W93">
        <v>2</v>
      </c>
      <c r="X93">
        <v>5</v>
      </c>
      <c r="Y93">
        <v>5</v>
      </c>
      <c r="Z93">
        <v>3</v>
      </c>
      <c r="AA93">
        <v>0</v>
      </c>
      <c r="AB93">
        <v>0</v>
      </c>
      <c r="AC93">
        <v>0</v>
      </c>
      <c r="AD93">
        <v>1</v>
      </c>
      <c r="AE93">
        <v>1</v>
      </c>
      <c r="AF93">
        <v>2</v>
      </c>
      <c r="AG93">
        <v>0</v>
      </c>
      <c r="AH93">
        <v>3</v>
      </c>
      <c r="AI93">
        <v>2</v>
      </c>
      <c r="AJ93">
        <v>0</v>
      </c>
      <c r="AK93">
        <v>2</v>
      </c>
      <c r="AL93">
        <v>2</v>
      </c>
      <c r="AM93">
        <v>1</v>
      </c>
      <c r="AN93">
        <v>5</v>
      </c>
      <c r="AO93">
        <v>2</v>
      </c>
      <c r="AP93">
        <v>3</v>
      </c>
      <c r="AQ93">
        <v>0</v>
      </c>
      <c r="AR93">
        <v>1</v>
      </c>
      <c r="AS93">
        <v>2</v>
      </c>
      <c r="AT93">
        <v>1</v>
      </c>
      <c r="AU93">
        <v>0</v>
      </c>
      <c r="AV93">
        <v>1</v>
      </c>
      <c r="AW93">
        <v>3</v>
      </c>
      <c r="AX93">
        <v>2</v>
      </c>
      <c r="AY93">
        <v>2</v>
      </c>
      <c r="AZ93">
        <v>4</v>
      </c>
      <c r="BA93">
        <v>3</v>
      </c>
      <c r="BB93">
        <v>1</v>
      </c>
      <c r="BC93">
        <v>1</v>
      </c>
      <c r="BD93">
        <v>0</v>
      </c>
      <c r="BE93">
        <v>1</v>
      </c>
      <c r="BF93">
        <v>3</v>
      </c>
      <c r="BG93">
        <v>1</v>
      </c>
      <c r="BH93">
        <v>1</v>
      </c>
      <c r="BI93">
        <v>3</v>
      </c>
      <c r="BJ93">
        <v>0</v>
      </c>
      <c r="BK93">
        <v>0</v>
      </c>
      <c r="BL93">
        <v>1</v>
      </c>
      <c r="BM93">
        <v>0</v>
      </c>
      <c r="BN93">
        <v>1</v>
      </c>
      <c r="BO93">
        <v>5</v>
      </c>
      <c r="BP93">
        <v>1</v>
      </c>
      <c r="BQ93">
        <v>2</v>
      </c>
      <c r="BR93">
        <v>5</v>
      </c>
      <c r="BS93">
        <v>2</v>
      </c>
      <c r="BT93">
        <v>4</v>
      </c>
      <c r="BU93">
        <v>1</v>
      </c>
      <c r="BV93">
        <v>6</v>
      </c>
      <c r="BW93">
        <v>3</v>
      </c>
      <c r="BX93">
        <v>1</v>
      </c>
      <c r="BY93">
        <v>0</v>
      </c>
      <c r="BZ93">
        <v>1</v>
      </c>
      <c r="CA93">
        <v>2</v>
      </c>
      <c r="CB93">
        <v>1</v>
      </c>
      <c r="CC93">
        <v>3</v>
      </c>
      <c r="CD93">
        <v>1</v>
      </c>
      <c r="CE93">
        <v>2</v>
      </c>
      <c r="CF93">
        <v>1</v>
      </c>
      <c r="CG93">
        <v>3</v>
      </c>
      <c r="CH93">
        <v>4</v>
      </c>
      <c r="CI93">
        <v>3</v>
      </c>
      <c r="CJ93">
        <v>3</v>
      </c>
      <c r="CK93">
        <v>0</v>
      </c>
      <c r="CL93">
        <v>2</v>
      </c>
      <c r="CM93">
        <v>1</v>
      </c>
      <c r="CN93">
        <v>2</v>
      </c>
      <c r="CO93">
        <v>1</v>
      </c>
      <c r="CP93">
        <v>0</v>
      </c>
      <c r="CQ93">
        <v>2</v>
      </c>
      <c r="CR93">
        <v>0</v>
      </c>
    </row>
    <row r="94" spans="1:96" x14ac:dyDescent="0.25">
      <c r="A94" t="s">
        <v>93</v>
      </c>
      <c r="B94">
        <v>2</v>
      </c>
      <c r="C94">
        <v>0</v>
      </c>
      <c r="D94">
        <v>3</v>
      </c>
      <c r="E94">
        <v>0</v>
      </c>
      <c r="F94">
        <v>1</v>
      </c>
      <c r="G94">
        <v>0</v>
      </c>
      <c r="H94">
        <v>1</v>
      </c>
      <c r="I94">
        <v>2</v>
      </c>
      <c r="J94">
        <v>0</v>
      </c>
      <c r="K94">
        <v>0</v>
      </c>
      <c r="L94">
        <v>2</v>
      </c>
      <c r="M94">
        <v>1</v>
      </c>
      <c r="N94">
        <v>0</v>
      </c>
      <c r="O94">
        <v>3</v>
      </c>
      <c r="P94">
        <v>1</v>
      </c>
      <c r="Q94">
        <v>0</v>
      </c>
      <c r="R94">
        <v>3</v>
      </c>
      <c r="S94">
        <v>0</v>
      </c>
      <c r="T94">
        <v>1</v>
      </c>
      <c r="U94">
        <v>1</v>
      </c>
      <c r="V94">
        <v>3</v>
      </c>
      <c r="W94">
        <v>1</v>
      </c>
      <c r="X94">
        <v>3</v>
      </c>
      <c r="Y94">
        <v>1</v>
      </c>
      <c r="Z94">
        <v>1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4</v>
      </c>
      <c r="AG94">
        <v>1</v>
      </c>
      <c r="AH94">
        <v>1</v>
      </c>
      <c r="AI94">
        <v>1</v>
      </c>
      <c r="AJ94">
        <v>1</v>
      </c>
      <c r="AK94">
        <v>2</v>
      </c>
      <c r="AL94">
        <v>0</v>
      </c>
      <c r="AM94">
        <v>0</v>
      </c>
      <c r="AN94">
        <v>4</v>
      </c>
      <c r="AO94">
        <v>4</v>
      </c>
      <c r="AP94">
        <v>1</v>
      </c>
      <c r="AQ94">
        <v>0</v>
      </c>
      <c r="AR94">
        <v>0</v>
      </c>
      <c r="AS94">
        <v>1</v>
      </c>
      <c r="AT94">
        <v>0</v>
      </c>
      <c r="AU94">
        <v>2</v>
      </c>
      <c r="AV94">
        <v>1</v>
      </c>
      <c r="AW94">
        <v>3</v>
      </c>
      <c r="AX94">
        <v>2</v>
      </c>
      <c r="AY94">
        <v>5</v>
      </c>
      <c r="AZ94">
        <v>4</v>
      </c>
      <c r="BA94">
        <v>2</v>
      </c>
      <c r="BB94">
        <v>0</v>
      </c>
      <c r="BC94">
        <v>3</v>
      </c>
      <c r="BD94">
        <v>2</v>
      </c>
      <c r="BE94">
        <v>2</v>
      </c>
      <c r="BF94">
        <v>0</v>
      </c>
      <c r="BG94">
        <v>1</v>
      </c>
      <c r="BH94">
        <v>2</v>
      </c>
      <c r="BI94">
        <v>4</v>
      </c>
      <c r="BJ94">
        <v>2</v>
      </c>
      <c r="BK94">
        <v>2</v>
      </c>
      <c r="BL94">
        <v>0</v>
      </c>
      <c r="BM94">
        <v>4</v>
      </c>
      <c r="BN94">
        <v>0</v>
      </c>
      <c r="BO94">
        <v>6</v>
      </c>
      <c r="BP94">
        <v>0</v>
      </c>
      <c r="BQ94">
        <v>4</v>
      </c>
      <c r="BR94">
        <v>3</v>
      </c>
      <c r="BS94">
        <v>3</v>
      </c>
      <c r="BT94">
        <v>4</v>
      </c>
      <c r="BU94">
        <v>0</v>
      </c>
      <c r="BV94">
        <v>2</v>
      </c>
      <c r="BW94">
        <v>5</v>
      </c>
      <c r="BX94">
        <v>1</v>
      </c>
      <c r="BY94">
        <v>6</v>
      </c>
      <c r="BZ94">
        <v>3</v>
      </c>
      <c r="CA94">
        <v>2</v>
      </c>
      <c r="CB94">
        <v>1</v>
      </c>
      <c r="CC94">
        <v>1</v>
      </c>
      <c r="CD94">
        <v>1</v>
      </c>
      <c r="CE94">
        <v>2</v>
      </c>
      <c r="CF94">
        <v>3</v>
      </c>
      <c r="CG94">
        <v>1</v>
      </c>
      <c r="CH94">
        <v>1</v>
      </c>
      <c r="CI94">
        <v>2</v>
      </c>
      <c r="CJ94">
        <v>0</v>
      </c>
      <c r="CK94">
        <v>2</v>
      </c>
      <c r="CL94">
        <v>0</v>
      </c>
      <c r="CM94">
        <v>3</v>
      </c>
      <c r="CN94">
        <v>2</v>
      </c>
      <c r="CO94">
        <v>6</v>
      </c>
      <c r="CP94">
        <v>0</v>
      </c>
      <c r="CQ94">
        <v>1</v>
      </c>
      <c r="CR94">
        <v>1</v>
      </c>
    </row>
    <row r="95" spans="1:96" x14ac:dyDescent="0.25">
      <c r="A95" t="s">
        <v>94</v>
      </c>
      <c r="B95">
        <v>3</v>
      </c>
      <c r="C95">
        <v>2</v>
      </c>
      <c r="D95">
        <v>3</v>
      </c>
      <c r="E95">
        <v>0</v>
      </c>
      <c r="F95">
        <v>1</v>
      </c>
      <c r="G95">
        <v>4</v>
      </c>
      <c r="H95">
        <v>1</v>
      </c>
      <c r="I95">
        <v>1</v>
      </c>
      <c r="J95">
        <v>2</v>
      </c>
      <c r="K95">
        <v>0</v>
      </c>
      <c r="L95">
        <v>0</v>
      </c>
      <c r="M95">
        <v>5</v>
      </c>
      <c r="N95">
        <v>0</v>
      </c>
      <c r="O95">
        <v>1</v>
      </c>
      <c r="P95">
        <v>2</v>
      </c>
      <c r="Q95">
        <v>0</v>
      </c>
      <c r="R95">
        <v>0</v>
      </c>
      <c r="S95">
        <v>1</v>
      </c>
      <c r="T95">
        <v>0</v>
      </c>
      <c r="U95">
        <v>2</v>
      </c>
      <c r="V95">
        <v>3</v>
      </c>
      <c r="W95">
        <v>0</v>
      </c>
      <c r="X95">
        <v>1</v>
      </c>
      <c r="Y95">
        <v>0</v>
      </c>
      <c r="Z95">
        <v>0</v>
      </c>
      <c r="AA95">
        <v>1</v>
      </c>
      <c r="AB95">
        <v>0</v>
      </c>
      <c r="AC95">
        <v>0</v>
      </c>
      <c r="AD95">
        <v>2</v>
      </c>
      <c r="AE95">
        <v>2</v>
      </c>
      <c r="AF95">
        <v>0</v>
      </c>
      <c r="AG95">
        <v>0</v>
      </c>
      <c r="AH95">
        <v>0</v>
      </c>
      <c r="AI95">
        <v>2</v>
      </c>
      <c r="AJ95">
        <v>2</v>
      </c>
      <c r="AK95">
        <v>5</v>
      </c>
      <c r="AL95">
        <v>4</v>
      </c>
      <c r="AM95">
        <v>1</v>
      </c>
      <c r="AN95">
        <v>2</v>
      </c>
      <c r="AO95">
        <v>3</v>
      </c>
      <c r="AP95">
        <v>0</v>
      </c>
      <c r="AQ95">
        <v>0</v>
      </c>
      <c r="AR95">
        <v>0</v>
      </c>
      <c r="AS95">
        <v>1</v>
      </c>
      <c r="AT95">
        <v>3</v>
      </c>
      <c r="AU95">
        <v>0</v>
      </c>
      <c r="AV95">
        <v>0</v>
      </c>
      <c r="AW95">
        <v>2</v>
      </c>
      <c r="AX95">
        <v>0</v>
      </c>
      <c r="AY95">
        <v>3</v>
      </c>
      <c r="AZ95">
        <v>4</v>
      </c>
      <c r="BA95">
        <v>3</v>
      </c>
      <c r="BB95">
        <v>0</v>
      </c>
      <c r="BC95">
        <v>0</v>
      </c>
      <c r="BD95">
        <v>1</v>
      </c>
      <c r="BE95">
        <v>1</v>
      </c>
      <c r="BF95">
        <v>0</v>
      </c>
      <c r="BG95">
        <v>0</v>
      </c>
      <c r="BH95">
        <v>0</v>
      </c>
      <c r="BI95">
        <v>7</v>
      </c>
      <c r="BJ95">
        <v>1</v>
      </c>
      <c r="BK95">
        <v>2</v>
      </c>
      <c r="BL95">
        <v>0</v>
      </c>
      <c r="BM95">
        <v>1</v>
      </c>
      <c r="BN95">
        <v>1</v>
      </c>
      <c r="BO95">
        <v>9</v>
      </c>
      <c r="BP95">
        <v>0</v>
      </c>
      <c r="BQ95">
        <v>4</v>
      </c>
      <c r="BR95">
        <v>6</v>
      </c>
      <c r="BS95">
        <v>5</v>
      </c>
      <c r="BT95">
        <v>3</v>
      </c>
      <c r="BU95">
        <v>0</v>
      </c>
      <c r="BV95">
        <v>1</v>
      </c>
      <c r="BW95">
        <v>3</v>
      </c>
      <c r="BX95">
        <v>4</v>
      </c>
      <c r="BY95">
        <v>5</v>
      </c>
      <c r="BZ95">
        <v>2</v>
      </c>
      <c r="CA95">
        <v>1</v>
      </c>
      <c r="CB95">
        <v>2</v>
      </c>
      <c r="CC95">
        <v>0</v>
      </c>
      <c r="CD95">
        <v>0</v>
      </c>
      <c r="CE95">
        <v>1</v>
      </c>
      <c r="CF95">
        <v>1</v>
      </c>
      <c r="CG95">
        <v>3</v>
      </c>
      <c r="CH95">
        <v>2</v>
      </c>
      <c r="CI95">
        <v>1</v>
      </c>
      <c r="CJ95">
        <v>3</v>
      </c>
      <c r="CK95">
        <v>0</v>
      </c>
      <c r="CL95">
        <v>1</v>
      </c>
      <c r="CM95">
        <v>2</v>
      </c>
      <c r="CN95">
        <v>2</v>
      </c>
      <c r="CO95">
        <v>2</v>
      </c>
      <c r="CP95">
        <v>2</v>
      </c>
      <c r="CQ95">
        <v>3</v>
      </c>
      <c r="CR95">
        <v>2</v>
      </c>
    </row>
    <row r="96" spans="1:96" x14ac:dyDescent="0.25">
      <c r="A96" t="s">
        <v>95</v>
      </c>
      <c r="B96">
        <v>0</v>
      </c>
      <c r="C96">
        <v>1</v>
      </c>
      <c r="D96">
        <v>0</v>
      </c>
      <c r="E96">
        <v>1</v>
      </c>
      <c r="F96">
        <v>1</v>
      </c>
      <c r="G96">
        <v>6</v>
      </c>
      <c r="H96">
        <v>2</v>
      </c>
      <c r="I96">
        <v>1</v>
      </c>
      <c r="J96">
        <v>1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4</v>
      </c>
      <c r="S96">
        <v>1</v>
      </c>
      <c r="T96">
        <v>2</v>
      </c>
      <c r="U96">
        <v>1</v>
      </c>
      <c r="V96">
        <v>9</v>
      </c>
      <c r="W96">
        <v>1</v>
      </c>
      <c r="X96">
        <v>0</v>
      </c>
      <c r="Y96">
        <v>3</v>
      </c>
      <c r="Z96">
        <v>1</v>
      </c>
      <c r="AA96">
        <v>0</v>
      </c>
      <c r="AB96">
        <v>0</v>
      </c>
      <c r="AC96">
        <v>2</v>
      </c>
      <c r="AD96">
        <v>0</v>
      </c>
      <c r="AE96">
        <v>2</v>
      </c>
      <c r="AF96">
        <v>2</v>
      </c>
      <c r="AG96">
        <v>0</v>
      </c>
      <c r="AH96">
        <v>0</v>
      </c>
      <c r="AI96">
        <v>1</v>
      </c>
      <c r="AJ96">
        <v>1</v>
      </c>
      <c r="AK96">
        <v>2</v>
      </c>
      <c r="AL96">
        <v>3</v>
      </c>
      <c r="AM96">
        <v>2</v>
      </c>
      <c r="AN96">
        <v>2</v>
      </c>
      <c r="AO96">
        <v>2</v>
      </c>
      <c r="AP96">
        <v>0</v>
      </c>
      <c r="AQ96">
        <v>0</v>
      </c>
      <c r="AR96">
        <v>0</v>
      </c>
      <c r="AS96">
        <v>0</v>
      </c>
      <c r="AT96">
        <v>2</v>
      </c>
      <c r="AU96">
        <v>0</v>
      </c>
      <c r="AV96">
        <v>1</v>
      </c>
      <c r="AW96">
        <v>2</v>
      </c>
      <c r="AX96">
        <v>3</v>
      </c>
      <c r="AY96">
        <v>10</v>
      </c>
      <c r="AZ96">
        <v>5</v>
      </c>
      <c r="BA96">
        <v>2</v>
      </c>
      <c r="BB96">
        <v>2</v>
      </c>
      <c r="BC96">
        <v>3</v>
      </c>
      <c r="BD96">
        <v>0</v>
      </c>
      <c r="BE96">
        <v>0</v>
      </c>
      <c r="BF96">
        <v>0</v>
      </c>
      <c r="BG96">
        <v>1</v>
      </c>
      <c r="BH96">
        <v>2</v>
      </c>
      <c r="BI96">
        <v>1</v>
      </c>
      <c r="BJ96">
        <v>1</v>
      </c>
      <c r="BK96">
        <v>2</v>
      </c>
      <c r="BL96">
        <v>2</v>
      </c>
      <c r="BM96">
        <v>3</v>
      </c>
      <c r="BN96">
        <v>2</v>
      </c>
      <c r="BO96">
        <v>6</v>
      </c>
      <c r="BP96">
        <v>1</v>
      </c>
      <c r="BQ96">
        <v>4</v>
      </c>
      <c r="BR96">
        <v>3</v>
      </c>
      <c r="BS96">
        <v>1</v>
      </c>
      <c r="BT96">
        <v>1</v>
      </c>
      <c r="BU96">
        <v>1</v>
      </c>
      <c r="BV96">
        <v>1</v>
      </c>
      <c r="BW96">
        <v>6</v>
      </c>
      <c r="BX96">
        <v>2</v>
      </c>
      <c r="BY96">
        <v>0</v>
      </c>
      <c r="BZ96">
        <v>0</v>
      </c>
      <c r="CA96">
        <v>2</v>
      </c>
      <c r="CB96">
        <v>1</v>
      </c>
      <c r="CC96">
        <v>1</v>
      </c>
      <c r="CD96">
        <v>0</v>
      </c>
      <c r="CE96">
        <v>3</v>
      </c>
      <c r="CF96">
        <v>1</v>
      </c>
      <c r="CG96">
        <v>5</v>
      </c>
      <c r="CH96">
        <v>1</v>
      </c>
      <c r="CI96">
        <v>0</v>
      </c>
      <c r="CJ96">
        <v>2</v>
      </c>
      <c r="CK96">
        <v>3</v>
      </c>
      <c r="CL96">
        <v>2</v>
      </c>
      <c r="CM96">
        <v>0</v>
      </c>
      <c r="CN96">
        <v>1</v>
      </c>
      <c r="CO96">
        <v>0</v>
      </c>
      <c r="CP96">
        <v>2</v>
      </c>
      <c r="CQ96">
        <v>0</v>
      </c>
      <c r="CR96">
        <v>2</v>
      </c>
    </row>
    <row r="97" spans="1:96" x14ac:dyDescent="0.25">
      <c r="A97" t="s">
        <v>96</v>
      </c>
      <c r="B97">
        <v>0</v>
      </c>
      <c r="C97">
        <v>2</v>
      </c>
      <c r="D97">
        <v>1</v>
      </c>
      <c r="E97">
        <v>1</v>
      </c>
      <c r="F97">
        <v>1</v>
      </c>
      <c r="G97">
        <v>9</v>
      </c>
      <c r="H97">
        <v>0</v>
      </c>
      <c r="I97">
        <v>3</v>
      </c>
      <c r="J97">
        <v>1</v>
      </c>
      <c r="K97">
        <v>1</v>
      </c>
      <c r="L97">
        <v>0</v>
      </c>
      <c r="M97">
        <v>0</v>
      </c>
      <c r="N97">
        <v>1</v>
      </c>
      <c r="O97">
        <v>0</v>
      </c>
      <c r="P97">
        <v>0</v>
      </c>
      <c r="Q97">
        <v>0</v>
      </c>
      <c r="R97">
        <v>1</v>
      </c>
      <c r="S97">
        <v>2</v>
      </c>
      <c r="T97">
        <v>3</v>
      </c>
      <c r="U97">
        <v>1</v>
      </c>
      <c r="V97">
        <v>0</v>
      </c>
      <c r="W97">
        <v>0</v>
      </c>
      <c r="X97">
        <v>4</v>
      </c>
      <c r="Y97">
        <v>1</v>
      </c>
      <c r="Z97">
        <v>1</v>
      </c>
      <c r="AA97">
        <v>1</v>
      </c>
      <c r="AB97">
        <v>0</v>
      </c>
      <c r="AC97">
        <v>0</v>
      </c>
      <c r="AD97">
        <v>1</v>
      </c>
      <c r="AE97">
        <v>1</v>
      </c>
      <c r="AF97">
        <v>3</v>
      </c>
      <c r="AG97">
        <v>0</v>
      </c>
      <c r="AH97">
        <v>3</v>
      </c>
      <c r="AI97">
        <v>1</v>
      </c>
      <c r="AJ97">
        <v>1</v>
      </c>
      <c r="AK97">
        <v>3</v>
      </c>
      <c r="AL97">
        <v>1</v>
      </c>
      <c r="AM97">
        <v>0</v>
      </c>
      <c r="AN97">
        <v>0</v>
      </c>
      <c r="AO97">
        <v>1</v>
      </c>
      <c r="AP97">
        <v>2</v>
      </c>
      <c r="AQ97">
        <v>0</v>
      </c>
      <c r="AR97">
        <v>1</v>
      </c>
      <c r="AS97">
        <v>2</v>
      </c>
      <c r="AT97">
        <v>1</v>
      </c>
      <c r="AU97">
        <v>1</v>
      </c>
      <c r="AV97">
        <v>3</v>
      </c>
      <c r="AW97">
        <v>1</v>
      </c>
      <c r="AX97">
        <v>1</v>
      </c>
      <c r="AY97">
        <v>9</v>
      </c>
      <c r="AZ97">
        <v>5</v>
      </c>
      <c r="BA97">
        <v>3</v>
      </c>
      <c r="BB97">
        <v>6</v>
      </c>
      <c r="BC97">
        <v>1</v>
      </c>
      <c r="BD97">
        <v>0</v>
      </c>
      <c r="BE97">
        <v>2</v>
      </c>
      <c r="BF97">
        <v>0</v>
      </c>
      <c r="BG97">
        <v>0</v>
      </c>
      <c r="BH97">
        <v>3</v>
      </c>
      <c r="BI97">
        <v>2</v>
      </c>
      <c r="BJ97">
        <v>1</v>
      </c>
      <c r="BK97">
        <v>5</v>
      </c>
      <c r="BL97">
        <v>0</v>
      </c>
      <c r="BM97">
        <v>3</v>
      </c>
      <c r="BN97">
        <v>0</v>
      </c>
      <c r="BO97">
        <v>0</v>
      </c>
      <c r="BP97">
        <v>2</v>
      </c>
      <c r="BQ97">
        <v>0</v>
      </c>
      <c r="BR97">
        <v>1</v>
      </c>
      <c r="BS97">
        <v>2</v>
      </c>
      <c r="BT97">
        <v>2</v>
      </c>
      <c r="BU97">
        <v>0</v>
      </c>
      <c r="BV97">
        <v>0</v>
      </c>
      <c r="BW97">
        <v>1</v>
      </c>
      <c r="BX97">
        <v>1</v>
      </c>
      <c r="BY97">
        <v>0</v>
      </c>
      <c r="BZ97">
        <v>0</v>
      </c>
      <c r="CA97">
        <v>3</v>
      </c>
      <c r="CB97">
        <v>3</v>
      </c>
      <c r="CC97">
        <v>1</v>
      </c>
      <c r="CD97">
        <v>1</v>
      </c>
      <c r="CE97">
        <v>0</v>
      </c>
      <c r="CF97">
        <v>2</v>
      </c>
      <c r="CG97">
        <v>0</v>
      </c>
      <c r="CH97">
        <v>0</v>
      </c>
      <c r="CI97">
        <v>0</v>
      </c>
      <c r="CJ97">
        <v>3</v>
      </c>
      <c r="CK97">
        <v>0</v>
      </c>
      <c r="CL97">
        <v>0</v>
      </c>
      <c r="CM97">
        <v>1</v>
      </c>
      <c r="CN97">
        <v>1</v>
      </c>
      <c r="CO97">
        <v>2</v>
      </c>
      <c r="CP97">
        <v>2</v>
      </c>
      <c r="CQ97">
        <v>2</v>
      </c>
      <c r="CR97">
        <v>0</v>
      </c>
    </row>
    <row r="98" spans="1:96" x14ac:dyDescent="0.25">
      <c r="A98" t="s">
        <v>97</v>
      </c>
      <c r="B98">
        <v>2</v>
      </c>
      <c r="C98">
        <v>4</v>
      </c>
      <c r="D98">
        <v>1</v>
      </c>
      <c r="E98">
        <v>2</v>
      </c>
      <c r="F98">
        <v>0</v>
      </c>
      <c r="G98">
        <v>3</v>
      </c>
      <c r="H98">
        <v>0</v>
      </c>
      <c r="I98">
        <v>1</v>
      </c>
      <c r="J98">
        <v>1</v>
      </c>
      <c r="K98">
        <v>0</v>
      </c>
      <c r="L98">
        <v>0</v>
      </c>
      <c r="M98">
        <v>0</v>
      </c>
      <c r="N98">
        <v>1</v>
      </c>
      <c r="O98">
        <v>0</v>
      </c>
      <c r="P98">
        <v>3</v>
      </c>
      <c r="Q98">
        <v>0</v>
      </c>
      <c r="R98">
        <v>2</v>
      </c>
      <c r="S98">
        <v>1</v>
      </c>
      <c r="T98">
        <v>1</v>
      </c>
      <c r="U98">
        <v>0</v>
      </c>
      <c r="V98">
        <v>7</v>
      </c>
      <c r="W98">
        <v>1</v>
      </c>
      <c r="X98">
        <v>1</v>
      </c>
      <c r="Y98">
        <v>3</v>
      </c>
      <c r="Z98">
        <v>1</v>
      </c>
      <c r="AA98">
        <v>3</v>
      </c>
      <c r="AB98">
        <v>2</v>
      </c>
      <c r="AC98">
        <v>0</v>
      </c>
      <c r="AD98">
        <v>1</v>
      </c>
      <c r="AE98">
        <v>0</v>
      </c>
      <c r="AF98">
        <v>2</v>
      </c>
      <c r="AG98">
        <v>0</v>
      </c>
      <c r="AH98">
        <v>1</v>
      </c>
      <c r="AI98">
        <v>0</v>
      </c>
      <c r="AJ98">
        <v>0</v>
      </c>
      <c r="AK98">
        <v>0</v>
      </c>
      <c r="AL98">
        <v>3</v>
      </c>
      <c r="AM98">
        <v>5</v>
      </c>
      <c r="AN98">
        <v>1</v>
      </c>
      <c r="AO98">
        <v>2</v>
      </c>
      <c r="AP98">
        <v>1</v>
      </c>
      <c r="AQ98">
        <v>1</v>
      </c>
      <c r="AR98">
        <v>0</v>
      </c>
      <c r="AS98">
        <v>2</v>
      </c>
      <c r="AT98">
        <v>2</v>
      </c>
      <c r="AU98">
        <v>1</v>
      </c>
      <c r="AV98">
        <v>0</v>
      </c>
      <c r="AW98">
        <v>0</v>
      </c>
      <c r="AX98">
        <v>1</v>
      </c>
      <c r="AY98">
        <v>0</v>
      </c>
      <c r="AZ98">
        <v>0</v>
      </c>
      <c r="BA98">
        <v>9</v>
      </c>
      <c r="BB98">
        <v>1</v>
      </c>
      <c r="BC98">
        <v>2</v>
      </c>
      <c r="BD98">
        <v>1</v>
      </c>
      <c r="BE98">
        <v>3</v>
      </c>
      <c r="BF98">
        <v>2</v>
      </c>
      <c r="BG98">
        <v>0</v>
      </c>
      <c r="BH98">
        <v>2</v>
      </c>
      <c r="BI98">
        <v>2</v>
      </c>
      <c r="BJ98">
        <v>0</v>
      </c>
      <c r="BK98">
        <v>0</v>
      </c>
      <c r="BL98">
        <v>0</v>
      </c>
      <c r="BM98">
        <v>0</v>
      </c>
      <c r="BN98">
        <v>1</v>
      </c>
      <c r="BO98">
        <v>4</v>
      </c>
      <c r="BP98">
        <v>2</v>
      </c>
      <c r="BQ98">
        <v>1</v>
      </c>
      <c r="BR98">
        <v>2</v>
      </c>
      <c r="BS98">
        <v>2</v>
      </c>
      <c r="BT98">
        <v>3</v>
      </c>
      <c r="BU98">
        <v>3</v>
      </c>
      <c r="BV98">
        <v>3</v>
      </c>
      <c r="BW98">
        <v>2</v>
      </c>
      <c r="BX98">
        <v>0</v>
      </c>
      <c r="BY98">
        <v>2</v>
      </c>
      <c r="BZ98">
        <v>1</v>
      </c>
      <c r="CA98">
        <v>1</v>
      </c>
      <c r="CB98">
        <v>1</v>
      </c>
      <c r="CC98">
        <v>0</v>
      </c>
      <c r="CD98">
        <v>2</v>
      </c>
      <c r="CE98">
        <v>0</v>
      </c>
      <c r="CF98">
        <v>1</v>
      </c>
      <c r="CG98">
        <v>2</v>
      </c>
      <c r="CH98">
        <v>1</v>
      </c>
      <c r="CI98">
        <v>0</v>
      </c>
      <c r="CJ98">
        <v>1</v>
      </c>
      <c r="CK98">
        <v>0</v>
      </c>
      <c r="CL98">
        <v>0</v>
      </c>
      <c r="CM98">
        <v>1</v>
      </c>
      <c r="CN98">
        <v>3</v>
      </c>
      <c r="CO98">
        <v>0</v>
      </c>
      <c r="CP98">
        <v>0</v>
      </c>
      <c r="CQ98">
        <v>1</v>
      </c>
      <c r="CR98">
        <v>0</v>
      </c>
    </row>
    <row r="99" spans="1:96" x14ac:dyDescent="0.25">
      <c r="A99" t="s">
        <v>98</v>
      </c>
      <c r="B99">
        <v>1</v>
      </c>
      <c r="C99">
        <v>1</v>
      </c>
      <c r="D99">
        <v>1</v>
      </c>
      <c r="E99">
        <v>1</v>
      </c>
      <c r="F99">
        <v>0</v>
      </c>
      <c r="G99">
        <v>1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2</v>
      </c>
      <c r="W99">
        <v>0</v>
      </c>
      <c r="X99">
        <v>0</v>
      </c>
      <c r="Y99">
        <v>0</v>
      </c>
      <c r="Z99">
        <v>2</v>
      </c>
      <c r="AA99">
        <v>1</v>
      </c>
      <c r="AB99">
        <v>1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</v>
      </c>
      <c r="AL99">
        <v>0</v>
      </c>
      <c r="AM99">
        <v>0</v>
      </c>
      <c r="AN99">
        <v>0</v>
      </c>
      <c r="AO99">
        <v>3</v>
      </c>
      <c r="AP99">
        <v>3</v>
      </c>
      <c r="AQ99">
        <v>0</v>
      </c>
      <c r="AR99">
        <v>0</v>
      </c>
      <c r="AS99">
        <v>1</v>
      </c>
      <c r="AT99">
        <v>1</v>
      </c>
      <c r="AU99">
        <v>0</v>
      </c>
      <c r="AV99">
        <v>0</v>
      </c>
      <c r="AW99">
        <v>1</v>
      </c>
      <c r="AX99">
        <v>0</v>
      </c>
      <c r="AY99">
        <v>0</v>
      </c>
      <c r="AZ99">
        <v>0</v>
      </c>
      <c r="BA99">
        <v>1</v>
      </c>
      <c r="BB99">
        <v>2</v>
      </c>
      <c r="BC99">
        <v>0</v>
      </c>
      <c r="BD99">
        <v>0</v>
      </c>
      <c r="BE99">
        <v>0</v>
      </c>
      <c r="BF99">
        <v>2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1</v>
      </c>
      <c r="BN99">
        <v>0</v>
      </c>
      <c r="BO99">
        <v>2</v>
      </c>
      <c r="BP99">
        <v>3</v>
      </c>
      <c r="BQ99">
        <v>2</v>
      </c>
      <c r="BR99">
        <v>0</v>
      </c>
      <c r="BS99">
        <v>0</v>
      </c>
      <c r="BT99">
        <v>0</v>
      </c>
      <c r="BU99">
        <v>0</v>
      </c>
      <c r="BV99">
        <v>2</v>
      </c>
      <c r="BW99">
        <v>2</v>
      </c>
      <c r="BX99">
        <v>3</v>
      </c>
      <c r="BY99">
        <v>0</v>
      </c>
      <c r="BZ99">
        <v>2</v>
      </c>
      <c r="CA99">
        <v>1</v>
      </c>
      <c r="CB99">
        <v>1</v>
      </c>
      <c r="CC99">
        <v>3</v>
      </c>
      <c r="CD99">
        <v>1</v>
      </c>
      <c r="CE99">
        <v>0</v>
      </c>
      <c r="CF99">
        <v>1</v>
      </c>
      <c r="CG99">
        <v>0</v>
      </c>
      <c r="CH99">
        <v>1</v>
      </c>
      <c r="CI99">
        <v>2</v>
      </c>
      <c r="CJ99">
        <v>5</v>
      </c>
      <c r="CK99">
        <v>0</v>
      </c>
      <c r="CL99">
        <v>0</v>
      </c>
      <c r="CM99">
        <v>2</v>
      </c>
      <c r="CN99">
        <v>1</v>
      </c>
      <c r="CO99">
        <v>1</v>
      </c>
      <c r="CP99">
        <v>0</v>
      </c>
      <c r="CQ99">
        <v>0</v>
      </c>
      <c r="CR99">
        <v>0</v>
      </c>
    </row>
    <row r="100" spans="1:96" x14ac:dyDescent="0.25">
      <c r="A100" t="s">
        <v>99</v>
      </c>
      <c r="B100">
        <v>0</v>
      </c>
      <c r="C100">
        <v>0</v>
      </c>
      <c r="D100">
        <v>0</v>
      </c>
      <c r="E100">
        <v>1</v>
      </c>
      <c r="F100">
        <v>1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1</v>
      </c>
      <c r="Q100">
        <v>0</v>
      </c>
      <c r="R100">
        <v>4</v>
      </c>
      <c r="S100">
        <v>0</v>
      </c>
      <c r="T100">
        <v>0</v>
      </c>
      <c r="U100">
        <v>0</v>
      </c>
      <c r="V100">
        <v>2</v>
      </c>
      <c r="W100">
        <v>1</v>
      </c>
      <c r="X100">
        <v>0</v>
      </c>
      <c r="Y100">
        <v>3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1</v>
      </c>
      <c r="AG100">
        <v>2</v>
      </c>
      <c r="AH100">
        <v>0</v>
      </c>
      <c r="AI100">
        <v>0</v>
      </c>
      <c r="AJ100">
        <v>0</v>
      </c>
      <c r="AK100">
        <v>1</v>
      </c>
      <c r="AL100">
        <v>2</v>
      </c>
      <c r="AM100">
        <v>0</v>
      </c>
      <c r="AN100">
        <v>0</v>
      </c>
      <c r="AO100">
        <v>2</v>
      </c>
      <c r="AP100">
        <v>1</v>
      </c>
      <c r="AQ100">
        <v>0</v>
      </c>
      <c r="AR100">
        <v>0</v>
      </c>
      <c r="AS100">
        <v>0</v>
      </c>
      <c r="AT100">
        <v>1</v>
      </c>
      <c r="AU100">
        <v>2</v>
      </c>
      <c r="AV100">
        <v>0</v>
      </c>
      <c r="AW100">
        <v>1</v>
      </c>
      <c r="AX100">
        <v>0</v>
      </c>
      <c r="AY100">
        <v>0</v>
      </c>
      <c r="AZ100">
        <v>1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2</v>
      </c>
      <c r="BJ100">
        <v>0</v>
      </c>
      <c r="BK100">
        <v>0</v>
      </c>
      <c r="BL100">
        <v>1</v>
      </c>
      <c r="BM100">
        <v>0</v>
      </c>
      <c r="BN100">
        <v>1</v>
      </c>
      <c r="BO100">
        <v>0</v>
      </c>
      <c r="BP100">
        <v>0</v>
      </c>
      <c r="BQ100">
        <v>0</v>
      </c>
      <c r="BR100">
        <v>2</v>
      </c>
      <c r="BS100">
        <v>4</v>
      </c>
      <c r="BT100">
        <v>1</v>
      </c>
      <c r="BU100">
        <v>0</v>
      </c>
      <c r="BV100">
        <v>0</v>
      </c>
      <c r="BW100">
        <v>0</v>
      </c>
      <c r="BX100">
        <v>0</v>
      </c>
      <c r="BY100">
        <v>1</v>
      </c>
      <c r="BZ100">
        <v>1</v>
      </c>
      <c r="CA100">
        <v>0</v>
      </c>
      <c r="CB100">
        <v>0</v>
      </c>
      <c r="CC100">
        <v>0</v>
      </c>
      <c r="CD100">
        <v>0</v>
      </c>
      <c r="CE100">
        <v>1</v>
      </c>
      <c r="CF100">
        <v>0</v>
      </c>
      <c r="CG100">
        <v>0</v>
      </c>
      <c r="CH100">
        <v>3</v>
      </c>
      <c r="CI100">
        <v>5</v>
      </c>
      <c r="CJ100">
        <v>0</v>
      </c>
      <c r="CK100">
        <v>1</v>
      </c>
      <c r="CL100">
        <v>1</v>
      </c>
      <c r="CM100">
        <v>0</v>
      </c>
      <c r="CN100">
        <v>0</v>
      </c>
      <c r="CO100">
        <v>0</v>
      </c>
      <c r="CP100">
        <v>0</v>
      </c>
      <c r="CQ100">
        <v>1</v>
      </c>
      <c r="CR100">
        <v>0</v>
      </c>
    </row>
    <row r="101" spans="1:96" x14ac:dyDescent="0.25">
      <c r="A101" t="s">
        <v>100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1</v>
      </c>
      <c r="L101">
        <v>0</v>
      </c>
      <c r="M101">
        <v>1</v>
      </c>
      <c r="N101">
        <v>2</v>
      </c>
      <c r="O101">
        <v>0</v>
      </c>
      <c r="P101">
        <v>3</v>
      </c>
      <c r="Q101">
        <v>0</v>
      </c>
      <c r="R101">
        <v>0</v>
      </c>
      <c r="S101">
        <v>0</v>
      </c>
      <c r="T101">
        <v>0</v>
      </c>
      <c r="U101">
        <v>2</v>
      </c>
      <c r="V101">
        <v>1</v>
      </c>
      <c r="W101">
        <v>0</v>
      </c>
      <c r="X101">
        <v>3</v>
      </c>
      <c r="Y101">
        <v>1</v>
      </c>
      <c r="Z101">
        <v>0</v>
      </c>
      <c r="AA101">
        <v>0</v>
      </c>
      <c r="AB101">
        <v>3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6</v>
      </c>
      <c r="AJ101">
        <v>0</v>
      </c>
      <c r="AK101">
        <v>0</v>
      </c>
      <c r="AL101">
        <v>0</v>
      </c>
      <c r="AM101">
        <v>5</v>
      </c>
      <c r="AN101">
        <v>1</v>
      </c>
      <c r="AO101">
        <v>0</v>
      </c>
      <c r="AP101">
        <v>0</v>
      </c>
      <c r="AQ101">
        <v>2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1</v>
      </c>
      <c r="AZ101">
        <v>0</v>
      </c>
      <c r="BA101">
        <v>0</v>
      </c>
      <c r="BB101">
        <v>0</v>
      </c>
      <c r="BC101">
        <v>3</v>
      </c>
      <c r="BD101">
        <v>3</v>
      </c>
      <c r="BE101">
        <v>0</v>
      </c>
      <c r="BF101">
        <v>0</v>
      </c>
      <c r="BG101">
        <v>1</v>
      </c>
      <c r="BH101">
        <v>1</v>
      </c>
      <c r="BI101">
        <v>0</v>
      </c>
      <c r="BJ101">
        <v>0</v>
      </c>
      <c r="BK101">
        <v>2</v>
      </c>
      <c r="BL101">
        <v>2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1</v>
      </c>
      <c r="CD101">
        <v>0</v>
      </c>
      <c r="CE101">
        <v>0</v>
      </c>
      <c r="CF101">
        <v>0</v>
      </c>
      <c r="CG101">
        <v>0</v>
      </c>
      <c r="CH101">
        <v>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1</v>
      </c>
      <c r="CO101">
        <v>0</v>
      </c>
      <c r="CP101">
        <v>0</v>
      </c>
      <c r="CQ101">
        <v>0</v>
      </c>
      <c r="CR101">
        <v>0</v>
      </c>
    </row>
    <row r="102" spans="1:96" x14ac:dyDescent="0.25">
      <c r="A102" t="s">
        <v>101</v>
      </c>
      <c r="B102">
        <v>0</v>
      </c>
      <c r="C102">
        <v>1</v>
      </c>
      <c r="D102">
        <v>2</v>
      </c>
      <c r="E102">
        <v>0</v>
      </c>
      <c r="F102">
        <v>0</v>
      </c>
      <c r="G102">
        <v>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1</v>
      </c>
      <c r="T102">
        <v>0</v>
      </c>
      <c r="U102">
        <v>0</v>
      </c>
      <c r="V102">
        <v>1</v>
      </c>
      <c r="W102">
        <v>0</v>
      </c>
      <c r="X102">
        <v>1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2</v>
      </c>
      <c r="AF102">
        <v>0</v>
      </c>
      <c r="AG102">
        <v>0</v>
      </c>
      <c r="AH102">
        <v>0</v>
      </c>
      <c r="AI102">
        <v>0</v>
      </c>
      <c r="AJ102">
        <v>2</v>
      </c>
      <c r="AK102">
        <v>0</v>
      </c>
      <c r="AL102">
        <v>0</v>
      </c>
      <c r="AM102">
        <v>2</v>
      </c>
      <c r="AN102">
        <v>0</v>
      </c>
      <c r="AO102">
        <v>1</v>
      </c>
      <c r="AP102">
        <v>1</v>
      </c>
      <c r="AQ102">
        <v>0</v>
      </c>
      <c r="AR102">
        <v>0</v>
      </c>
      <c r="AS102">
        <v>1</v>
      </c>
      <c r="AT102">
        <v>1</v>
      </c>
      <c r="AU102">
        <v>1</v>
      </c>
      <c r="AV102">
        <v>0</v>
      </c>
      <c r="AW102">
        <v>0</v>
      </c>
      <c r="AX102">
        <v>1</v>
      </c>
      <c r="AY102">
        <v>1</v>
      </c>
      <c r="AZ102">
        <v>1</v>
      </c>
      <c r="BA102">
        <v>4</v>
      </c>
      <c r="BB102">
        <v>0</v>
      </c>
      <c r="BC102">
        <v>0</v>
      </c>
      <c r="BD102">
        <v>0</v>
      </c>
      <c r="BE102">
        <v>1</v>
      </c>
      <c r="BF102">
        <v>0</v>
      </c>
      <c r="BG102">
        <v>0</v>
      </c>
      <c r="BH102">
        <v>0</v>
      </c>
      <c r="BI102">
        <v>0</v>
      </c>
      <c r="BJ102">
        <v>1</v>
      </c>
      <c r="BK102">
        <v>0</v>
      </c>
      <c r="BL102">
        <v>0</v>
      </c>
      <c r="BM102">
        <v>0</v>
      </c>
      <c r="BN102">
        <v>0</v>
      </c>
      <c r="BO102">
        <v>3</v>
      </c>
      <c r="BP102">
        <v>0</v>
      </c>
      <c r="BQ102">
        <v>0</v>
      </c>
      <c r="BR102">
        <v>0</v>
      </c>
      <c r="BS102">
        <v>1</v>
      </c>
      <c r="BT102">
        <v>0</v>
      </c>
      <c r="BU102">
        <v>0</v>
      </c>
      <c r="BV102">
        <v>1</v>
      </c>
      <c r="BW102">
        <v>4</v>
      </c>
      <c r="BX102">
        <v>0</v>
      </c>
      <c r="BY102">
        <v>0</v>
      </c>
      <c r="BZ102">
        <v>1</v>
      </c>
      <c r="CA102">
        <v>0</v>
      </c>
      <c r="CB102">
        <v>1</v>
      </c>
      <c r="CC102">
        <v>0</v>
      </c>
      <c r="CD102">
        <v>1</v>
      </c>
      <c r="CE102">
        <v>1</v>
      </c>
      <c r="CF102">
        <v>0</v>
      </c>
      <c r="CG102">
        <v>0</v>
      </c>
      <c r="CH102">
        <v>0</v>
      </c>
      <c r="CI102">
        <v>1</v>
      </c>
      <c r="CJ102">
        <v>1</v>
      </c>
      <c r="CK102">
        <v>1</v>
      </c>
      <c r="CL102">
        <v>0</v>
      </c>
      <c r="CM102">
        <v>0</v>
      </c>
      <c r="CN102">
        <v>1</v>
      </c>
      <c r="CO102">
        <v>0</v>
      </c>
      <c r="CP102">
        <v>1</v>
      </c>
      <c r="CQ102">
        <v>1</v>
      </c>
      <c r="CR102">
        <v>1</v>
      </c>
    </row>
    <row r="103" spans="1:96" x14ac:dyDescent="0.25">
      <c r="A103" t="s">
        <v>102</v>
      </c>
      <c r="B103">
        <v>1</v>
      </c>
      <c r="C103">
        <v>0</v>
      </c>
      <c r="D103">
        <v>1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1</v>
      </c>
      <c r="S103">
        <v>0</v>
      </c>
      <c r="T103">
        <v>0</v>
      </c>
      <c r="U103">
        <v>0</v>
      </c>
      <c r="V103">
        <v>2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</v>
      </c>
      <c r="AF103">
        <v>0</v>
      </c>
      <c r="AG103">
        <v>1</v>
      </c>
      <c r="AH103">
        <v>0</v>
      </c>
      <c r="AI103">
        <v>0</v>
      </c>
      <c r="AJ103">
        <v>0</v>
      </c>
      <c r="AK103">
        <v>1</v>
      </c>
      <c r="AL103">
        <v>3</v>
      </c>
      <c r="AM103">
        <v>0</v>
      </c>
      <c r="AN103">
        <v>1</v>
      </c>
      <c r="AO103">
        <v>0</v>
      </c>
      <c r="AP103">
        <v>0</v>
      </c>
      <c r="AQ103">
        <v>0</v>
      </c>
      <c r="AR103">
        <v>1</v>
      </c>
      <c r="AS103">
        <v>1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2</v>
      </c>
      <c r="BA103">
        <v>2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0</v>
      </c>
      <c r="BJ103">
        <v>0</v>
      </c>
      <c r="BK103">
        <v>0</v>
      </c>
      <c r="BL103">
        <v>1</v>
      </c>
      <c r="BM103">
        <v>0</v>
      </c>
      <c r="BN103">
        <v>0</v>
      </c>
      <c r="BO103">
        <v>0</v>
      </c>
      <c r="BP103">
        <v>0</v>
      </c>
      <c r="BQ103">
        <v>1</v>
      </c>
      <c r="BR103">
        <v>2</v>
      </c>
      <c r="BS103">
        <v>0</v>
      </c>
      <c r="BT103">
        <v>1</v>
      </c>
      <c r="BU103">
        <v>0</v>
      </c>
      <c r="BV103">
        <v>2</v>
      </c>
      <c r="BW103">
        <v>0</v>
      </c>
      <c r="BX103">
        <v>2</v>
      </c>
      <c r="BY103">
        <v>0</v>
      </c>
      <c r="BZ103">
        <v>0</v>
      </c>
      <c r="CA103">
        <v>1</v>
      </c>
      <c r="CB103">
        <v>0</v>
      </c>
      <c r="CC103">
        <v>0</v>
      </c>
      <c r="CD103">
        <v>1</v>
      </c>
      <c r="CE103">
        <v>1</v>
      </c>
      <c r="CF103">
        <v>0</v>
      </c>
      <c r="CG103">
        <v>0</v>
      </c>
      <c r="CH103">
        <v>1</v>
      </c>
      <c r="CI103">
        <v>3</v>
      </c>
      <c r="CJ103">
        <v>3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3</v>
      </c>
      <c r="CQ103">
        <v>0</v>
      </c>
      <c r="CR103">
        <v>0</v>
      </c>
    </row>
    <row r="104" spans="1:96" x14ac:dyDescent="0.25">
      <c r="A104" t="s">
        <v>103</v>
      </c>
      <c r="B104">
        <v>2</v>
      </c>
      <c r="C104">
        <v>1</v>
      </c>
      <c r="D104">
        <v>2</v>
      </c>
      <c r="E104">
        <v>4</v>
      </c>
      <c r="F104">
        <v>0</v>
      </c>
      <c r="G104">
        <v>1</v>
      </c>
      <c r="H104">
        <v>5</v>
      </c>
      <c r="I104">
        <v>1</v>
      </c>
      <c r="J104">
        <v>3</v>
      </c>
      <c r="K104">
        <v>0</v>
      </c>
      <c r="L104">
        <v>1</v>
      </c>
      <c r="M104">
        <v>0</v>
      </c>
      <c r="N104">
        <v>1</v>
      </c>
      <c r="O104">
        <v>1</v>
      </c>
      <c r="P104">
        <v>1</v>
      </c>
      <c r="Q104">
        <v>0</v>
      </c>
      <c r="R104">
        <v>2</v>
      </c>
      <c r="S104">
        <v>1</v>
      </c>
      <c r="T104">
        <v>0</v>
      </c>
      <c r="U104">
        <v>1</v>
      </c>
      <c r="V104">
        <v>1</v>
      </c>
      <c r="W104">
        <v>0</v>
      </c>
      <c r="X104">
        <v>0</v>
      </c>
      <c r="Y104">
        <v>2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</row>
    <row r="105" spans="1:96" x14ac:dyDescent="0.25">
      <c r="A105" t="s">
        <v>104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1</v>
      </c>
      <c r="H105">
        <v>0</v>
      </c>
      <c r="I105">
        <v>1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2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2</v>
      </c>
      <c r="AV105">
        <v>0</v>
      </c>
      <c r="AW105">
        <v>0</v>
      </c>
      <c r="AX105">
        <v>1</v>
      </c>
      <c r="AY105">
        <v>0</v>
      </c>
      <c r="AZ105">
        <v>0</v>
      </c>
      <c r="BA105">
        <v>0</v>
      </c>
      <c r="BB105">
        <v>1</v>
      </c>
      <c r="BC105">
        <v>0</v>
      </c>
      <c r="BD105">
        <v>0</v>
      </c>
      <c r="BE105">
        <v>1</v>
      </c>
      <c r="BF105">
        <v>0</v>
      </c>
      <c r="BG105">
        <v>0</v>
      </c>
      <c r="BH105">
        <v>0</v>
      </c>
      <c r="BI105">
        <v>1</v>
      </c>
      <c r="BJ105">
        <v>0</v>
      </c>
      <c r="BK105">
        <v>1</v>
      </c>
      <c r="BL105">
        <v>0</v>
      </c>
      <c r="BM105">
        <v>1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1</v>
      </c>
      <c r="BT105">
        <v>1</v>
      </c>
      <c r="BU105">
        <v>0</v>
      </c>
      <c r="BV105">
        <v>3</v>
      </c>
      <c r="BW105">
        <v>0</v>
      </c>
      <c r="BX105">
        <v>0</v>
      </c>
      <c r="BY105">
        <v>1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1</v>
      </c>
      <c r="CG105">
        <v>1</v>
      </c>
      <c r="CH105">
        <v>0</v>
      </c>
      <c r="CI105">
        <v>1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2</v>
      </c>
      <c r="CQ105">
        <v>0</v>
      </c>
      <c r="CR105">
        <v>0</v>
      </c>
    </row>
    <row r="106" spans="1:96" x14ac:dyDescent="0.25">
      <c r="A106" t="s">
        <v>105</v>
      </c>
      <c r="B106">
        <v>1</v>
      </c>
      <c r="C106">
        <v>0</v>
      </c>
      <c r="D106">
        <v>0</v>
      </c>
      <c r="E106">
        <v>0</v>
      </c>
      <c r="F106">
        <v>0</v>
      </c>
      <c r="G106">
        <v>1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2</v>
      </c>
      <c r="AC106">
        <v>0</v>
      </c>
      <c r="AD106">
        <v>0</v>
      </c>
      <c r="AE106">
        <v>1</v>
      </c>
      <c r="AF106">
        <v>0</v>
      </c>
      <c r="AG106">
        <v>1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</v>
      </c>
      <c r="AT106">
        <v>0</v>
      </c>
      <c r="AU106">
        <v>0</v>
      </c>
      <c r="AV106">
        <v>2</v>
      </c>
      <c r="AW106">
        <v>2</v>
      </c>
      <c r="AX106">
        <v>1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1</v>
      </c>
      <c r="BH106">
        <v>0</v>
      </c>
      <c r="BI106">
        <v>0</v>
      </c>
      <c r="BJ106">
        <v>0</v>
      </c>
      <c r="BK106">
        <v>0</v>
      </c>
      <c r="BL106">
        <v>1</v>
      </c>
      <c r="BM106">
        <v>1</v>
      </c>
      <c r="BN106">
        <v>1</v>
      </c>
      <c r="BO106">
        <v>0</v>
      </c>
      <c r="BP106">
        <v>0</v>
      </c>
      <c r="BQ106">
        <v>0</v>
      </c>
      <c r="BR106">
        <v>0</v>
      </c>
      <c r="BS106">
        <v>1</v>
      </c>
      <c r="BT106">
        <v>1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1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</row>
    <row r="107" spans="1:96" x14ac:dyDescent="0.25">
      <c r="A107" t="s">
        <v>106</v>
      </c>
      <c r="B107">
        <v>0</v>
      </c>
      <c r="C107">
        <v>0</v>
      </c>
      <c r="D107">
        <v>1</v>
      </c>
      <c r="E107">
        <v>1</v>
      </c>
      <c r="F107">
        <v>0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1</v>
      </c>
      <c r="AM107">
        <v>0</v>
      </c>
      <c r="AN107">
        <v>0</v>
      </c>
      <c r="AO107">
        <v>0</v>
      </c>
      <c r="AP107">
        <v>0</v>
      </c>
      <c r="AQ107">
        <v>3</v>
      </c>
      <c r="AR107">
        <v>1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1</v>
      </c>
      <c r="BC107">
        <v>0</v>
      </c>
      <c r="BD107">
        <v>0</v>
      </c>
      <c r="BE107">
        <v>1</v>
      </c>
      <c r="BF107">
        <v>0</v>
      </c>
      <c r="BG107">
        <v>0</v>
      </c>
      <c r="BH107">
        <v>1</v>
      </c>
      <c r="BI107">
        <v>0</v>
      </c>
      <c r="BJ107">
        <v>0</v>
      </c>
      <c r="BK107">
        <v>1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1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1</v>
      </c>
      <c r="CI107">
        <v>0</v>
      </c>
      <c r="CJ107">
        <v>1</v>
      </c>
      <c r="CK107">
        <v>0</v>
      </c>
      <c r="CL107">
        <v>0</v>
      </c>
      <c r="CM107">
        <v>0</v>
      </c>
      <c r="CN107">
        <v>0</v>
      </c>
      <c r="CO107">
        <v>1</v>
      </c>
      <c r="CP107">
        <v>0</v>
      </c>
      <c r="CQ107">
        <v>0</v>
      </c>
      <c r="CR107">
        <v>0</v>
      </c>
    </row>
    <row r="108" spans="1:96" x14ac:dyDescent="0.25">
      <c r="A108" t="s">
        <v>107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1</v>
      </c>
      <c r="M108">
        <v>0</v>
      </c>
      <c r="N108">
        <v>0</v>
      </c>
      <c r="O108">
        <v>0</v>
      </c>
      <c r="P108">
        <v>1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2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1</v>
      </c>
      <c r="AN108">
        <v>0</v>
      </c>
      <c r="AO108">
        <v>0</v>
      </c>
      <c r="AP108">
        <v>0</v>
      </c>
      <c r="AQ108">
        <v>1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1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2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1</v>
      </c>
      <c r="CB108">
        <v>1</v>
      </c>
      <c r="CC108">
        <v>0</v>
      </c>
      <c r="CD108">
        <v>0</v>
      </c>
      <c r="CE108">
        <v>0</v>
      </c>
      <c r="CF108">
        <v>1</v>
      </c>
      <c r="CG108">
        <v>1</v>
      </c>
      <c r="CH108">
        <v>0</v>
      </c>
      <c r="CI108">
        <v>0</v>
      </c>
      <c r="CJ108">
        <v>1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1</v>
      </c>
    </row>
    <row r="109" spans="1:96" x14ac:dyDescent="0.25">
      <c r="A109" t="s">
        <v>108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1</v>
      </c>
      <c r="U109">
        <v>0</v>
      </c>
      <c r="V109">
        <v>1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1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1</v>
      </c>
      <c r="BA109">
        <v>0</v>
      </c>
      <c r="BB109">
        <v>0</v>
      </c>
      <c r="BC109">
        <v>1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1</v>
      </c>
      <c r="BM109">
        <v>0</v>
      </c>
      <c r="BN109">
        <v>0</v>
      </c>
      <c r="BO109">
        <v>2</v>
      </c>
      <c r="BP109">
        <v>1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1</v>
      </c>
      <c r="CH109">
        <v>1</v>
      </c>
      <c r="CI109">
        <v>0</v>
      </c>
      <c r="CJ109">
        <v>0</v>
      </c>
      <c r="CK109">
        <v>0</v>
      </c>
      <c r="CL109">
        <v>1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</row>
    <row r="110" spans="1:96" x14ac:dyDescent="0.25">
      <c r="A110" t="s">
        <v>109</v>
      </c>
      <c r="B110">
        <v>1</v>
      </c>
      <c r="C110">
        <v>0</v>
      </c>
      <c r="D110">
        <v>1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</v>
      </c>
      <c r="S110">
        <v>0</v>
      </c>
      <c r="T110">
        <v>1</v>
      </c>
      <c r="U110">
        <v>1</v>
      </c>
      <c r="V110">
        <v>0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2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1</v>
      </c>
      <c r="BO110">
        <v>1</v>
      </c>
      <c r="BP110">
        <v>0</v>
      </c>
      <c r="BQ110">
        <v>0</v>
      </c>
      <c r="BR110">
        <v>1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1</v>
      </c>
      <c r="CE110">
        <v>0</v>
      </c>
      <c r="CF110">
        <v>1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</row>
    <row r="111" spans="1:96" x14ac:dyDescent="0.25">
      <c r="A111" t="s">
        <v>110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1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1</v>
      </c>
      <c r="U111">
        <v>1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1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1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0</v>
      </c>
      <c r="BJ111">
        <v>1</v>
      </c>
      <c r="BK111">
        <v>1</v>
      </c>
      <c r="BL111">
        <v>0</v>
      </c>
      <c r="BM111">
        <v>0</v>
      </c>
      <c r="BN111">
        <v>1</v>
      </c>
      <c r="BO111">
        <v>0</v>
      </c>
      <c r="BP111">
        <v>0</v>
      </c>
      <c r="BQ111">
        <v>0</v>
      </c>
      <c r="BR111">
        <v>0</v>
      </c>
      <c r="BS111">
        <v>1</v>
      </c>
      <c r="BT111">
        <v>0</v>
      </c>
      <c r="BU111">
        <v>1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1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</row>
    <row r="112" spans="1:96" x14ac:dyDescent="0.25">
      <c r="A112" t="s">
        <v>111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</v>
      </c>
      <c r="W112">
        <v>0</v>
      </c>
      <c r="X112">
        <v>0</v>
      </c>
      <c r="Y112">
        <v>1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2</v>
      </c>
      <c r="BK112">
        <v>0</v>
      </c>
      <c r="BL112">
        <v>0</v>
      </c>
      <c r="BM112">
        <v>0</v>
      </c>
      <c r="BN112">
        <v>0</v>
      </c>
      <c r="BO112">
        <v>1</v>
      </c>
      <c r="BP112">
        <v>1</v>
      </c>
      <c r="BQ112">
        <v>0</v>
      </c>
      <c r="BR112">
        <v>0</v>
      </c>
      <c r="BS112">
        <v>3</v>
      </c>
      <c r="BT112">
        <v>0</v>
      </c>
      <c r="BU112">
        <v>0</v>
      </c>
      <c r="BV112">
        <v>1</v>
      </c>
      <c r="BW112">
        <v>0</v>
      </c>
      <c r="BX112">
        <v>1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</row>
    <row r="113" spans="1:96" x14ac:dyDescent="0.25">
      <c r="A113" t="s">
        <v>112</v>
      </c>
      <c r="B113">
        <v>0</v>
      </c>
      <c r="C113">
        <v>0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0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1</v>
      </c>
      <c r="AK113">
        <v>0</v>
      </c>
      <c r="AL113">
        <v>1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1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1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1</v>
      </c>
      <c r="BV113">
        <v>0</v>
      </c>
      <c r="BW113">
        <v>1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1</v>
      </c>
      <c r="CI113">
        <v>0</v>
      </c>
      <c r="CJ113">
        <v>0</v>
      </c>
      <c r="CK113">
        <v>0</v>
      </c>
      <c r="CL113">
        <v>0</v>
      </c>
      <c r="CM113">
        <v>1</v>
      </c>
      <c r="CN113">
        <v>0</v>
      </c>
      <c r="CO113">
        <v>0</v>
      </c>
      <c r="CP113">
        <v>0</v>
      </c>
      <c r="CQ113">
        <v>0</v>
      </c>
      <c r="CR113">
        <v>1</v>
      </c>
    </row>
    <row r="114" spans="1:96" x14ac:dyDescent="0.25">
      <c r="A114" t="s">
        <v>113</v>
      </c>
      <c r="B114">
        <v>0</v>
      </c>
      <c r="C114">
        <v>0</v>
      </c>
      <c r="D114">
        <v>1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2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2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1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</row>
    <row r="115" spans="1:96" x14ac:dyDescent="0.25">
      <c r="A115" t="s">
        <v>114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1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1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</row>
    <row r="116" spans="1:96" x14ac:dyDescent="0.25">
      <c r="A116" t="s">
        <v>115</v>
      </c>
      <c r="B116">
        <v>0</v>
      </c>
      <c r="C116">
        <v>0</v>
      </c>
      <c r="D116">
        <v>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1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</row>
    <row r="117" spans="1:96" x14ac:dyDescent="0.25">
      <c r="A117" t="s">
        <v>116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1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1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1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</row>
    <row r="118" spans="1:96" x14ac:dyDescent="0.25">
      <c r="A118" t="s">
        <v>117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1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1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</row>
    <row r="119" spans="1:96" x14ac:dyDescent="0.25">
      <c r="A119" t="s">
        <v>118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1</v>
      </c>
      <c r="CJ119">
        <v>0</v>
      </c>
      <c r="CK119">
        <v>0</v>
      </c>
      <c r="CL119">
        <v>0</v>
      </c>
      <c r="CM119">
        <v>1</v>
      </c>
      <c r="CN119">
        <v>0</v>
      </c>
      <c r="CO119">
        <v>0</v>
      </c>
      <c r="CP119">
        <v>0</v>
      </c>
      <c r="CQ119">
        <v>0</v>
      </c>
      <c r="CR119">
        <v>0</v>
      </c>
    </row>
    <row r="120" spans="1:96" x14ac:dyDescent="0.25">
      <c r="A120" t="s">
        <v>119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1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1</v>
      </c>
      <c r="CJ120">
        <v>1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</row>
    <row r="121" spans="1:96" x14ac:dyDescent="0.25">
      <c r="A121" t="s">
        <v>120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1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</row>
    <row r="122" spans="1:96" x14ac:dyDescent="0.25">
      <c r="A122" t="s">
        <v>121</v>
      </c>
      <c r="B122">
        <v>0</v>
      </c>
      <c r="C122">
        <v>0</v>
      </c>
      <c r="D122">
        <v>1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1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</row>
    <row r="123" spans="1:96" x14ac:dyDescent="0.25">
      <c r="A123" t="s">
        <v>122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2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</row>
    <row r="124" spans="1:96" x14ac:dyDescent="0.25">
      <c r="A124" t="s">
        <v>123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1</v>
      </c>
      <c r="CN124">
        <v>0</v>
      </c>
      <c r="CO124">
        <v>0</v>
      </c>
      <c r="CP124">
        <v>0</v>
      </c>
      <c r="CQ124">
        <v>0</v>
      </c>
      <c r="CR124">
        <v>0</v>
      </c>
    </row>
  </sheetData>
  <sortState columnSort="1" ref="B1:CR124">
    <sortCondition ref="B1:CR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346"/>
  <sheetViews>
    <sheetView workbookViewId="0">
      <selection activeCell="M8" sqref="M8"/>
    </sheetView>
  </sheetViews>
  <sheetFormatPr defaultRowHeight="15" x14ac:dyDescent="0.25"/>
  <cols>
    <col min="1" max="1" width="29" customWidth="1"/>
  </cols>
  <sheetData>
    <row r="1" spans="1:96" x14ac:dyDescent="0.25">
      <c r="A1" t="s">
        <v>124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  <c r="BG1">
        <v>59</v>
      </c>
      <c r="BH1">
        <v>60</v>
      </c>
      <c r="BI1">
        <v>61</v>
      </c>
      <c r="BJ1">
        <v>62</v>
      </c>
      <c r="BK1">
        <v>63</v>
      </c>
      <c r="BL1">
        <v>64</v>
      </c>
      <c r="BM1">
        <v>65</v>
      </c>
      <c r="BN1">
        <v>66</v>
      </c>
      <c r="BO1">
        <v>67</v>
      </c>
      <c r="BP1">
        <v>68</v>
      </c>
      <c r="BQ1">
        <v>69</v>
      </c>
      <c r="BR1">
        <v>70</v>
      </c>
      <c r="BS1">
        <v>71</v>
      </c>
      <c r="BT1">
        <v>72</v>
      </c>
      <c r="BU1">
        <v>73</v>
      </c>
      <c r="BV1">
        <v>74</v>
      </c>
      <c r="BW1">
        <v>75</v>
      </c>
      <c r="BX1">
        <v>76</v>
      </c>
      <c r="BY1">
        <v>77</v>
      </c>
      <c r="BZ1">
        <v>78</v>
      </c>
      <c r="CA1">
        <v>79</v>
      </c>
      <c r="CB1">
        <v>80</v>
      </c>
      <c r="CC1">
        <v>81</v>
      </c>
      <c r="CD1">
        <v>82</v>
      </c>
      <c r="CE1">
        <v>83</v>
      </c>
      <c r="CF1">
        <v>84</v>
      </c>
      <c r="CG1">
        <v>85</v>
      </c>
      <c r="CH1">
        <v>86</v>
      </c>
      <c r="CI1">
        <v>87</v>
      </c>
      <c r="CJ1">
        <v>88</v>
      </c>
      <c r="CK1">
        <v>89</v>
      </c>
      <c r="CL1">
        <v>90</v>
      </c>
      <c r="CM1">
        <v>91</v>
      </c>
      <c r="CN1">
        <v>92</v>
      </c>
      <c r="CO1">
        <v>93</v>
      </c>
      <c r="CP1">
        <v>94</v>
      </c>
      <c r="CQ1">
        <v>95</v>
      </c>
      <c r="CR1">
        <v>96</v>
      </c>
    </row>
    <row r="2" spans="1:96" x14ac:dyDescent="0.25">
      <c r="A2" t="s">
        <v>125</v>
      </c>
      <c r="B2">
        <v>5276</v>
      </c>
      <c r="C2">
        <v>6662</v>
      </c>
      <c r="D2">
        <v>5343</v>
      </c>
      <c r="E2">
        <v>5873</v>
      </c>
      <c r="F2">
        <v>2700</v>
      </c>
      <c r="G2">
        <v>6102</v>
      </c>
      <c r="H2">
        <v>4618</v>
      </c>
      <c r="I2">
        <v>4366</v>
      </c>
      <c r="J2">
        <v>3905</v>
      </c>
      <c r="K2">
        <v>2681</v>
      </c>
      <c r="L2">
        <v>2848</v>
      </c>
      <c r="M2">
        <v>3787</v>
      </c>
      <c r="N2">
        <v>2221</v>
      </c>
      <c r="O2">
        <v>2638</v>
      </c>
      <c r="P2">
        <v>2905</v>
      </c>
      <c r="Q2">
        <v>704</v>
      </c>
      <c r="R2">
        <v>3944</v>
      </c>
      <c r="S2">
        <v>3876</v>
      </c>
      <c r="T2">
        <v>7149</v>
      </c>
      <c r="U2">
        <v>5410</v>
      </c>
      <c r="V2">
        <v>13136</v>
      </c>
      <c r="W2">
        <v>3061</v>
      </c>
      <c r="X2">
        <v>8621</v>
      </c>
      <c r="Y2">
        <v>8473</v>
      </c>
      <c r="Z2">
        <v>5587</v>
      </c>
      <c r="AA2">
        <v>4932</v>
      </c>
      <c r="AB2">
        <v>4632</v>
      </c>
      <c r="AC2">
        <v>4401</v>
      </c>
      <c r="AD2">
        <v>4521</v>
      </c>
      <c r="AE2">
        <v>5024</v>
      </c>
      <c r="AF2">
        <v>5689</v>
      </c>
      <c r="AG2">
        <v>3415</v>
      </c>
      <c r="AH2">
        <v>3622</v>
      </c>
      <c r="AI2">
        <v>9727</v>
      </c>
      <c r="AJ2">
        <v>7179</v>
      </c>
      <c r="AK2">
        <v>7556</v>
      </c>
      <c r="AL2">
        <v>7710</v>
      </c>
      <c r="AM2">
        <v>7185</v>
      </c>
      <c r="AN2">
        <v>9812</v>
      </c>
      <c r="AO2">
        <v>9597</v>
      </c>
      <c r="AP2">
        <v>5080</v>
      </c>
      <c r="AQ2">
        <v>5044</v>
      </c>
      <c r="AR2">
        <v>5638</v>
      </c>
      <c r="AS2">
        <v>5335</v>
      </c>
      <c r="AT2">
        <v>5081</v>
      </c>
      <c r="AU2">
        <v>5418</v>
      </c>
      <c r="AV2">
        <v>9195</v>
      </c>
      <c r="AW2">
        <v>6281</v>
      </c>
      <c r="AX2">
        <v>8186</v>
      </c>
      <c r="AY2">
        <v>17005</v>
      </c>
      <c r="AZ2">
        <v>14593</v>
      </c>
      <c r="BA2">
        <v>11155</v>
      </c>
      <c r="BB2">
        <v>4095</v>
      </c>
      <c r="BC2">
        <v>6135</v>
      </c>
      <c r="BD2">
        <v>6403</v>
      </c>
      <c r="BE2">
        <v>4365</v>
      </c>
      <c r="BF2">
        <v>5827</v>
      </c>
      <c r="BG2">
        <v>6792</v>
      </c>
      <c r="BH2">
        <v>7884</v>
      </c>
      <c r="BI2">
        <v>13608</v>
      </c>
      <c r="BJ2">
        <v>8620</v>
      </c>
      <c r="BK2">
        <v>11748</v>
      </c>
      <c r="BL2">
        <v>6055</v>
      </c>
      <c r="BM2">
        <v>5531</v>
      </c>
      <c r="BN2">
        <v>7278</v>
      </c>
      <c r="BO2">
        <v>14272</v>
      </c>
      <c r="BP2">
        <v>4297</v>
      </c>
      <c r="BQ2">
        <v>9825</v>
      </c>
      <c r="BR2">
        <v>11384</v>
      </c>
      <c r="BS2">
        <v>8687</v>
      </c>
      <c r="BT2">
        <v>9196</v>
      </c>
      <c r="BU2">
        <v>2602</v>
      </c>
      <c r="BV2">
        <v>7313</v>
      </c>
      <c r="BW2">
        <v>14307</v>
      </c>
      <c r="BX2">
        <v>6759</v>
      </c>
      <c r="BY2">
        <v>9556</v>
      </c>
      <c r="BZ2">
        <v>6570</v>
      </c>
      <c r="CA2">
        <v>5208</v>
      </c>
      <c r="CB2">
        <v>7159</v>
      </c>
      <c r="CC2">
        <v>8327</v>
      </c>
      <c r="CD2">
        <v>7477</v>
      </c>
      <c r="CE2">
        <v>7420</v>
      </c>
      <c r="CF2">
        <v>6820</v>
      </c>
      <c r="CG2">
        <v>9207</v>
      </c>
      <c r="CH2">
        <v>5671</v>
      </c>
      <c r="CI2">
        <v>12151</v>
      </c>
      <c r="CJ2">
        <v>10963</v>
      </c>
      <c r="CK2">
        <v>6031</v>
      </c>
      <c r="CL2">
        <v>7181</v>
      </c>
      <c r="CM2">
        <v>7630</v>
      </c>
      <c r="CN2">
        <v>6214</v>
      </c>
      <c r="CO2">
        <v>10535</v>
      </c>
      <c r="CP2">
        <v>5498</v>
      </c>
      <c r="CQ2">
        <v>6543</v>
      </c>
      <c r="CR2">
        <v>3128</v>
      </c>
    </row>
    <row r="3" spans="1:96" x14ac:dyDescent="0.25">
      <c r="A3" t="s">
        <v>126</v>
      </c>
      <c r="B3">
        <v>8381</v>
      </c>
      <c r="C3">
        <v>4672</v>
      </c>
      <c r="D3">
        <v>6667</v>
      </c>
      <c r="E3">
        <v>5352</v>
      </c>
      <c r="F3">
        <v>2804</v>
      </c>
      <c r="G3">
        <v>3913</v>
      </c>
      <c r="H3">
        <v>6764</v>
      </c>
      <c r="I3">
        <v>5365</v>
      </c>
      <c r="J3">
        <v>6031</v>
      </c>
      <c r="K3">
        <v>3441</v>
      </c>
      <c r="L3">
        <v>3506</v>
      </c>
      <c r="M3">
        <v>5922</v>
      </c>
      <c r="N3">
        <v>3189</v>
      </c>
      <c r="O3">
        <v>3740</v>
      </c>
      <c r="P3">
        <v>5104</v>
      </c>
      <c r="Q3">
        <v>2553</v>
      </c>
      <c r="R3">
        <v>5555</v>
      </c>
      <c r="S3">
        <v>5129</v>
      </c>
      <c r="T3">
        <v>4442</v>
      </c>
      <c r="U3">
        <v>3647</v>
      </c>
      <c r="V3">
        <v>10495</v>
      </c>
      <c r="W3">
        <v>2438</v>
      </c>
      <c r="X3">
        <v>6770</v>
      </c>
      <c r="Y3">
        <v>6525</v>
      </c>
      <c r="Z3">
        <v>4549</v>
      </c>
      <c r="AA3">
        <v>4337</v>
      </c>
      <c r="AB3">
        <v>3828</v>
      </c>
      <c r="AC3">
        <v>4606</v>
      </c>
      <c r="AD3">
        <v>5017</v>
      </c>
      <c r="AE3">
        <v>5556</v>
      </c>
      <c r="AF3">
        <v>6992</v>
      </c>
      <c r="AG3">
        <v>5672</v>
      </c>
      <c r="AH3">
        <v>3364</v>
      </c>
      <c r="AI3">
        <v>6267</v>
      </c>
      <c r="AJ3">
        <v>3877</v>
      </c>
      <c r="AK3">
        <v>5908</v>
      </c>
      <c r="AL3">
        <v>5112</v>
      </c>
      <c r="AM3">
        <v>4499</v>
      </c>
      <c r="AN3">
        <v>6571</v>
      </c>
      <c r="AO3">
        <v>7010</v>
      </c>
      <c r="AP3">
        <v>3492</v>
      </c>
      <c r="AQ3">
        <v>3687</v>
      </c>
      <c r="AR3">
        <v>3928</v>
      </c>
      <c r="AS3">
        <v>4716</v>
      </c>
      <c r="AT3">
        <v>4401</v>
      </c>
      <c r="AU3">
        <v>4048</v>
      </c>
      <c r="AV3">
        <v>7947</v>
      </c>
      <c r="AW3">
        <v>7269</v>
      </c>
      <c r="AX3">
        <v>7825</v>
      </c>
      <c r="AY3">
        <v>10467</v>
      </c>
      <c r="AZ3">
        <v>7936</v>
      </c>
      <c r="BA3">
        <v>7717</v>
      </c>
      <c r="BB3">
        <v>2948</v>
      </c>
      <c r="BC3">
        <v>4781</v>
      </c>
      <c r="BD3">
        <v>4722</v>
      </c>
      <c r="BE3">
        <v>3622</v>
      </c>
      <c r="BF3">
        <v>3233</v>
      </c>
      <c r="BG3">
        <v>5662</v>
      </c>
      <c r="BH3">
        <v>5760</v>
      </c>
      <c r="BI3">
        <v>11197</v>
      </c>
      <c r="BJ3">
        <v>7073</v>
      </c>
      <c r="BK3">
        <v>10016</v>
      </c>
      <c r="BL3">
        <v>5014</v>
      </c>
      <c r="BM3">
        <v>4711</v>
      </c>
      <c r="BN3">
        <v>6990</v>
      </c>
      <c r="BO3">
        <v>11938</v>
      </c>
      <c r="BP3">
        <v>3579</v>
      </c>
      <c r="BQ3">
        <v>9867</v>
      </c>
      <c r="BR3">
        <v>11866</v>
      </c>
      <c r="BS3">
        <v>7308</v>
      </c>
      <c r="BT3">
        <v>8622</v>
      </c>
      <c r="BU3">
        <v>2162</v>
      </c>
      <c r="BV3">
        <v>6601</v>
      </c>
      <c r="BW3">
        <v>15519</v>
      </c>
      <c r="BX3">
        <v>5862</v>
      </c>
      <c r="BY3">
        <v>9072</v>
      </c>
      <c r="BZ3">
        <v>5828</v>
      </c>
      <c r="CA3">
        <v>4518</v>
      </c>
      <c r="CB3">
        <v>6591</v>
      </c>
      <c r="CC3">
        <v>6868</v>
      </c>
      <c r="CD3">
        <v>6131</v>
      </c>
      <c r="CE3">
        <v>6800</v>
      </c>
      <c r="CF3">
        <v>6891</v>
      </c>
      <c r="CG3">
        <v>8553</v>
      </c>
      <c r="CH3">
        <v>5411</v>
      </c>
      <c r="CI3">
        <v>11296</v>
      </c>
      <c r="CJ3">
        <v>9648</v>
      </c>
      <c r="CK3">
        <v>5240</v>
      </c>
      <c r="CL3">
        <v>5315</v>
      </c>
      <c r="CM3">
        <v>7536</v>
      </c>
      <c r="CN3">
        <v>6050</v>
      </c>
      <c r="CO3">
        <v>9929</v>
      </c>
      <c r="CP3">
        <v>4786</v>
      </c>
      <c r="CQ3">
        <v>6193</v>
      </c>
      <c r="CR3">
        <v>3171</v>
      </c>
    </row>
    <row r="4" spans="1:96" x14ac:dyDescent="0.25">
      <c r="A4" t="s">
        <v>127</v>
      </c>
      <c r="B4">
        <v>4211</v>
      </c>
      <c r="C4">
        <v>5117</v>
      </c>
      <c r="D4">
        <v>4614</v>
      </c>
      <c r="E4">
        <v>4131</v>
      </c>
      <c r="F4">
        <v>2259</v>
      </c>
      <c r="G4">
        <v>5272</v>
      </c>
      <c r="H4">
        <v>3933</v>
      </c>
      <c r="I4">
        <v>3274</v>
      </c>
      <c r="J4">
        <v>3339</v>
      </c>
      <c r="K4">
        <v>1985</v>
      </c>
      <c r="L4">
        <v>2635</v>
      </c>
      <c r="M4">
        <v>3585</v>
      </c>
      <c r="N4">
        <v>1988</v>
      </c>
      <c r="O4">
        <v>2433</v>
      </c>
      <c r="P4">
        <v>2351</v>
      </c>
      <c r="Q4">
        <v>911</v>
      </c>
      <c r="R4">
        <v>3636</v>
      </c>
      <c r="S4">
        <v>3782</v>
      </c>
      <c r="T4">
        <v>2918</v>
      </c>
      <c r="U4">
        <v>2617</v>
      </c>
      <c r="V4">
        <v>10432</v>
      </c>
      <c r="W4">
        <v>1405</v>
      </c>
      <c r="X4">
        <v>3767</v>
      </c>
      <c r="Y4">
        <v>6336</v>
      </c>
      <c r="Z4">
        <v>4259</v>
      </c>
      <c r="AA4">
        <v>2424</v>
      </c>
      <c r="AB4">
        <v>1878</v>
      </c>
      <c r="AC4">
        <v>3333</v>
      </c>
      <c r="AD4">
        <v>3189</v>
      </c>
      <c r="AE4">
        <v>2760</v>
      </c>
      <c r="AF4">
        <v>3927</v>
      </c>
      <c r="AG4">
        <v>3323</v>
      </c>
      <c r="AH4">
        <v>2721</v>
      </c>
      <c r="AI4">
        <v>2955</v>
      </c>
      <c r="AJ4">
        <v>2097</v>
      </c>
      <c r="AK4">
        <v>5827</v>
      </c>
      <c r="AL4">
        <v>6038</v>
      </c>
      <c r="AM4">
        <v>1713</v>
      </c>
      <c r="AN4">
        <v>2836</v>
      </c>
      <c r="AO4">
        <v>6981</v>
      </c>
      <c r="AP4">
        <v>3664</v>
      </c>
      <c r="AQ4">
        <v>1082</v>
      </c>
      <c r="AR4">
        <v>1226</v>
      </c>
      <c r="AS4">
        <v>3576</v>
      </c>
      <c r="AT4">
        <v>3426</v>
      </c>
      <c r="AU4">
        <v>1385</v>
      </c>
      <c r="AV4">
        <v>2414</v>
      </c>
      <c r="AW4">
        <v>5164</v>
      </c>
      <c r="AX4">
        <v>5748</v>
      </c>
      <c r="AY4">
        <v>10016</v>
      </c>
      <c r="AZ4">
        <v>7678</v>
      </c>
      <c r="BA4">
        <v>9204</v>
      </c>
      <c r="BB4">
        <v>3416</v>
      </c>
      <c r="BC4">
        <v>1412</v>
      </c>
      <c r="BD4">
        <v>1613</v>
      </c>
      <c r="BE4">
        <v>2946</v>
      </c>
      <c r="BF4">
        <v>3975</v>
      </c>
      <c r="BG4">
        <v>1413</v>
      </c>
      <c r="BH4">
        <v>1653</v>
      </c>
      <c r="BI4">
        <v>6970</v>
      </c>
      <c r="BJ4">
        <v>5097</v>
      </c>
      <c r="BK4">
        <v>2526</v>
      </c>
      <c r="BL4">
        <v>1168</v>
      </c>
      <c r="BM4">
        <v>3114</v>
      </c>
      <c r="BN4">
        <v>4133</v>
      </c>
      <c r="BO4">
        <v>13435</v>
      </c>
      <c r="BP4">
        <v>4165</v>
      </c>
      <c r="BQ4">
        <v>11061</v>
      </c>
      <c r="BR4">
        <v>13631</v>
      </c>
      <c r="BS4">
        <v>8804</v>
      </c>
      <c r="BT4">
        <v>10011</v>
      </c>
      <c r="BU4">
        <v>2123</v>
      </c>
      <c r="BV4">
        <v>6934</v>
      </c>
      <c r="BW4">
        <v>15179</v>
      </c>
      <c r="BX4">
        <v>6315</v>
      </c>
      <c r="BY4">
        <v>7702</v>
      </c>
      <c r="BZ4">
        <v>5488</v>
      </c>
      <c r="CA4">
        <v>4096</v>
      </c>
      <c r="CB4">
        <v>6853</v>
      </c>
      <c r="CC4">
        <v>5008</v>
      </c>
      <c r="CD4">
        <v>4773</v>
      </c>
      <c r="CE4">
        <v>6610</v>
      </c>
      <c r="CF4">
        <v>6098</v>
      </c>
      <c r="CG4">
        <v>6081</v>
      </c>
      <c r="CH4">
        <v>4107</v>
      </c>
      <c r="CI4">
        <v>7530</v>
      </c>
      <c r="CJ4">
        <v>8986</v>
      </c>
      <c r="CK4">
        <v>3255</v>
      </c>
      <c r="CL4">
        <v>3507</v>
      </c>
      <c r="CM4">
        <v>6523</v>
      </c>
      <c r="CN4">
        <v>4740</v>
      </c>
      <c r="CO4">
        <v>6775</v>
      </c>
      <c r="CP4">
        <v>3317</v>
      </c>
      <c r="CQ4">
        <v>3756</v>
      </c>
      <c r="CR4">
        <v>2275</v>
      </c>
    </row>
    <row r="5" spans="1:96" x14ac:dyDescent="0.25">
      <c r="A5" t="s">
        <v>128</v>
      </c>
      <c r="B5">
        <v>4817</v>
      </c>
      <c r="C5">
        <v>2531</v>
      </c>
      <c r="D5">
        <v>4181</v>
      </c>
      <c r="E5">
        <v>3399</v>
      </c>
      <c r="F5">
        <v>1799</v>
      </c>
      <c r="G5">
        <v>2347</v>
      </c>
      <c r="H5">
        <v>3558</v>
      </c>
      <c r="I5">
        <v>3162</v>
      </c>
      <c r="J5">
        <v>3783</v>
      </c>
      <c r="K5">
        <v>2228</v>
      </c>
      <c r="L5">
        <v>2437</v>
      </c>
      <c r="M5">
        <v>4205</v>
      </c>
      <c r="N5">
        <v>1859</v>
      </c>
      <c r="O5">
        <v>2329</v>
      </c>
      <c r="P5">
        <v>3138</v>
      </c>
      <c r="Q5">
        <v>1361</v>
      </c>
      <c r="R5">
        <v>4076</v>
      </c>
      <c r="S5">
        <v>3299</v>
      </c>
      <c r="T5">
        <v>2994</v>
      </c>
      <c r="U5">
        <v>2234</v>
      </c>
      <c r="V5">
        <v>6957</v>
      </c>
      <c r="W5">
        <v>1488</v>
      </c>
      <c r="X5">
        <v>4188</v>
      </c>
      <c r="Y5">
        <v>4220</v>
      </c>
      <c r="Z5">
        <v>3313</v>
      </c>
      <c r="AA5">
        <v>3276</v>
      </c>
      <c r="AB5">
        <v>2647</v>
      </c>
      <c r="AC5">
        <v>3064</v>
      </c>
      <c r="AD5">
        <v>3660</v>
      </c>
      <c r="AE5">
        <v>3707</v>
      </c>
      <c r="AF5">
        <v>5673</v>
      </c>
      <c r="AG5">
        <v>3498</v>
      </c>
      <c r="AH5">
        <v>2559</v>
      </c>
      <c r="AI5">
        <v>4007</v>
      </c>
      <c r="AJ5">
        <v>2611</v>
      </c>
      <c r="AK5">
        <v>4033</v>
      </c>
      <c r="AL5">
        <v>3200</v>
      </c>
      <c r="AM5">
        <v>2739</v>
      </c>
      <c r="AN5">
        <v>4162</v>
      </c>
      <c r="AO5">
        <v>4612</v>
      </c>
      <c r="AP5">
        <v>2397</v>
      </c>
      <c r="AQ5">
        <v>2460</v>
      </c>
      <c r="AR5">
        <v>2463</v>
      </c>
      <c r="AS5">
        <v>3185</v>
      </c>
      <c r="AT5">
        <v>2992</v>
      </c>
      <c r="AU5">
        <v>2458</v>
      </c>
      <c r="AV5">
        <v>5218</v>
      </c>
      <c r="AW5">
        <v>6497</v>
      </c>
      <c r="AX5">
        <v>5221</v>
      </c>
      <c r="AY5">
        <v>6505</v>
      </c>
      <c r="AZ5">
        <v>5266</v>
      </c>
      <c r="BA5">
        <v>4951</v>
      </c>
      <c r="BB5">
        <v>1974</v>
      </c>
      <c r="BC5">
        <v>2824</v>
      </c>
      <c r="BD5">
        <v>2954</v>
      </c>
      <c r="BE5">
        <v>2294</v>
      </c>
      <c r="BF5">
        <v>1973</v>
      </c>
      <c r="BG5">
        <v>3542</v>
      </c>
      <c r="BH5">
        <v>3581</v>
      </c>
      <c r="BI5">
        <v>7549</v>
      </c>
      <c r="BJ5">
        <v>4387</v>
      </c>
      <c r="BK5">
        <v>7218</v>
      </c>
      <c r="BL5">
        <v>3413</v>
      </c>
      <c r="BM5">
        <v>3429</v>
      </c>
      <c r="BN5">
        <v>5210</v>
      </c>
      <c r="BO5">
        <v>7531</v>
      </c>
      <c r="BP5">
        <v>2270</v>
      </c>
      <c r="BQ5">
        <v>5837</v>
      </c>
      <c r="BR5">
        <v>6908</v>
      </c>
      <c r="BS5">
        <v>5080</v>
      </c>
      <c r="BT5">
        <v>6057</v>
      </c>
      <c r="BU5">
        <v>1397</v>
      </c>
      <c r="BV5">
        <v>4362</v>
      </c>
      <c r="BW5">
        <v>8752</v>
      </c>
      <c r="BX5">
        <v>3425</v>
      </c>
      <c r="BY5">
        <v>6266</v>
      </c>
      <c r="BZ5">
        <v>3874</v>
      </c>
      <c r="CA5">
        <v>2928</v>
      </c>
      <c r="CB5">
        <v>4657</v>
      </c>
      <c r="CC5">
        <v>4510</v>
      </c>
      <c r="CD5">
        <v>4191</v>
      </c>
      <c r="CE5">
        <v>4966</v>
      </c>
      <c r="CF5">
        <v>4884</v>
      </c>
      <c r="CG5">
        <v>5545</v>
      </c>
      <c r="CH5">
        <v>3726</v>
      </c>
      <c r="CI5">
        <v>8200</v>
      </c>
      <c r="CJ5">
        <v>7257</v>
      </c>
      <c r="CK5">
        <v>3551</v>
      </c>
      <c r="CL5">
        <v>3801</v>
      </c>
      <c r="CM5">
        <v>5649</v>
      </c>
      <c r="CN5">
        <v>4234</v>
      </c>
      <c r="CO5">
        <v>6727</v>
      </c>
      <c r="CP5">
        <v>3321</v>
      </c>
      <c r="CQ5">
        <v>4793</v>
      </c>
      <c r="CR5">
        <v>2333</v>
      </c>
    </row>
    <row r="6" spans="1:96" x14ac:dyDescent="0.25">
      <c r="A6" t="s">
        <v>129</v>
      </c>
      <c r="B6">
        <v>717</v>
      </c>
      <c r="C6">
        <v>1272</v>
      </c>
      <c r="D6">
        <v>818</v>
      </c>
      <c r="E6">
        <v>996</v>
      </c>
      <c r="F6">
        <v>455</v>
      </c>
      <c r="G6">
        <v>1354</v>
      </c>
      <c r="H6">
        <v>553</v>
      </c>
      <c r="I6">
        <v>387</v>
      </c>
      <c r="J6">
        <v>5705</v>
      </c>
      <c r="K6">
        <v>4002</v>
      </c>
      <c r="L6">
        <v>1971</v>
      </c>
      <c r="M6">
        <v>5061</v>
      </c>
      <c r="N6">
        <v>132</v>
      </c>
      <c r="O6">
        <v>554</v>
      </c>
      <c r="P6">
        <v>2306</v>
      </c>
      <c r="Q6">
        <v>1044</v>
      </c>
      <c r="R6">
        <v>2380</v>
      </c>
      <c r="S6">
        <v>1646</v>
      </c>
      <c r="T6">
        <v>314</v>
      </c>
      <c r="U6">
        <v>404</v>
      </c>
      <c r="V6">
        <v>1520</v>
      </c>
      <c r="W6">
        <v>284</v>
      </c>
      <c r="X6">
        <v>378</v>
      </c>
      <c r="Y6">
        <v>1088</v>
      </c>
      <c r="Z6">
        <v>650</v>
      </c>
      <c r="AA6">
        <v>4327</v>
      </c>
      <c r="AB6">
        <v>2445</v>
      </c>
      <c r="AC6">
        <v>3294</v>
      </c>
      <c r="AD6">
        <v>4855</v>
      </c>
      <c r="AE6">
        <v>2821</v>
      </c>
      <c r="AF6">
        <v>4368</v>
      </c>
      <c r="AG6">
        <v>3081</v>
      </c>
      <c r="AH6">
        <v>1487</v>
      </c>
      <c r="AI6">
        <v>95</v>
      </c>
      <c r="AJ6">
        <v>71</v>
      </c>
      <c r="AK6">
        <v>698</v>
      </c>
      <c r="AL6">
        <v>701</v>
      </c>
      <c r="AM6">
        <v>95</v>
      </c>
      <c r="AN6">
        <v>124</v>
      </c>
      <c r="AO6">
        <v>800</v>
      </c>
      <c r="AP6">
        <v>461</v>
      </c>
      <c r="AQ6">
        <v>823</v>
      </c>
      <c r="AR6">
        <v>1608</v>
      </c>
      <c r="AS6">
        <v>2575</v>
      </c>
      <c r="AT6">
        <v>3292</v>
      </c>
      <c r="AU6">
        <v>594</v>
      </c>
      <c r="AV6">
        <v>2516</v>
      </c>
      <c r="AW6">
        <v>1773</v>
      </c>
      <c r="AX6">
        <v>3081</v>
      </c>
      <c r="AY6">
        <v>563</v>
      </c>
      <c r="AZ6">
        <v>312</v>
      </c>
      <c r="BA6">
        <v>1276</v>
      </c>
      <c r="BB6">
        <v>522</v>
      </c>
      <c r="BC6">
        <v>91</v>
      </c>
      <c r="BD6">
        <v>56</v>
      </c>
      <c r="BE6">
        <v>384</v>
      </c>
      <c r="BF6">
        <v>576</v>
      </c>
      <c r="BG6">
        <v>1727</v>
      </c>
      <c r="BH6">
        <v>2107</v>
      </c>
      <c r="BI6">
        <v>4860</v>
      </c>
      <c r="BJ6">
        <v>4270</v>
      </c>
      <c r="BK6">
        <v>2050</v>
      </c>
      <c r="BL6">
        <v>1192</v>
      </c>
      <c r="BM6">
        <v>1435</v>
      </c>
      <c r="BN6">
        <v>1993</v>
      </c>
      <c r="BO6">
        <v>1946</v>
      </c>
      <c r="BP6">
        <v>605</v>
      </c>
      <c r="BQ6">
        <v>1251</v>
      </c>
      <c r="BR6">
        <v>1325</v>
      </c>
      <c r="BS6">
        <v>1415</v>
      </c>
      <c r="BT6">
        <v>1360</v>
      </c>
      <c r="BU6">
        <v>422</v>
      </c>
      <c r="BV6">
        <v>1202</v>
      </c>
      <c r="BW6">
        <v>1665</v>
      </c>
      <c r="BX6">
        <v>898</v>
      </c>
      <c r="BY6">
        <v>1681</v>
      </c>
      <c r="BZ6">
        <v>1225</v>
      </c>
      <c r="CA6">
        <v>1034</v>
      </c>
      <c r="CB6">
        <v>1115</v>
      </c>
      <c r="CC6">
        <v>1351</v>
      </c>
      <c r="CD6">
        <v>1266</v>
      </c>
      <c r="CE6">
        <v>8449</v>
      </c>
      <c r="CF6">
        <v>7304</v>
      </c>
      <c r="CG6">
        <v>12183</v>
      </c>
      <c r="CH6">
        <v>6196</v>
      </c>
      <c r="CI6">
        <v>15600</v>
      </c>
      <c r="CJ6">
        <v>11872</v>
      </c>
      <c r="CK6">
        <v>7402</v>
      </c>
      <c r="CL6">
        <v>8436</v>
      </c>
      <c r="CM6">
        <v>5296</v>
      </c>
      <c r="CN6">
        <v>4191</v>
      </c>
      <c r="CO6">
        <v>9172</v>
      </c>
      <c r="CP6">
        <v>3755</v>
      </c>
      <c r="CQ6">
        <v>6861</v>
      </c>
      <c r="CR6">
        <v>3007</v>
      </c>
    </row>
    <row r="7" spans="1:96" x14ac:dyDescent="0.25">
      <c r="A7" t="s">
        <v>130</v>
      </c>
      <c r="B7">
        <v>590</v>
      </c>
      <c r="C7">
        <v>2366</v>
      </c>
      <c r="D7">
        <v>897</v>
      </c>
      <c r="E7">
        <v>1666</v>
      </c>
      <c r="F7">
        <v>724</v>
      </c>
      <c r="G7">
        <v>2523</v>
      </c>
      <c r="H7">
        <v>864</v>
      </c>
      <c r="I7">
        <v>1098</v>
      </c>
      <c r="J7">
        <v>845</v>
      </c>
      <c r="K7">
        <v>897</v>
      </c>
      <c r="L7">
        <v>976</v>
      </c>
      <c r="M7">
        <v>1140</v>
      </c>
      <c r="N7">
        <v>522</v>
      </c>
      <c r="O7">
        <v>1126</v>
      </c>
      <c r="P7">
        <v>644</v>
      </c>
      <c r="Q7">
        <v>88</v>
      </c>
      <c r="R7">
        <v>1227</v>
      </c>
      <c r="S7">
        <v>905</v>
      </c>
      <c r="T7">
        <v>1897</v>
      </c>
      <c r="U7">
        <v>1584</v>
      </c>
      <c r="V7">
        <v>4011</v>
      </c>
      <c r="W7">
        <v>1051</v>
      </c>
      <c r="X7">
        <v>2043</v>
      </c>
      <c r="Y7">
        <v>3201</v>
      </c>
      <c r="Z7">
        <v>1834</v>
      </c>
      <c r="AA7">
        <v>1685</v>
      </c>
      <c r="AB7">
        <v>1486</v>
      </c>
      <c r="AC7">
        <v>1609</v>
      </c>
      <c r="AD7">
        <v>1722</v>
      </c>
      <c r="AE7">
        <v>1789</v>
      </c>
      <c r="AF7">
        <v>2148</v>
      </c>
      <c r="AG7">
        <v>1066</v>
      </c>
      <c r="AH7">
        <v>1242</v>
      </c>
      <c r="AI7">
        <v>2191</v>
      </c>
      <c r="AJ7">
        <v>2188</v>
      </c>
      <c r="AK7">
        <v>2081</v>
      </c>
      <c r="AL7">
        <v>2216</v>
      </c>
      <c r="AM7">
        <v>2189</v>
      </c>
      <c r="AN7">
        <v>2584</v>
      </c>
      <c r="AO7">
        <v>3010</v>
      </c>
      <c r="AP7">
        <v>1608</v>
      </c>
      <c r="AQ7">
        <v>1497</v>
      </c>
      <c r="AR7">
        <v>1654</v>
      </c>
      <c r="AS7">
        <v>1621</v>
      </c>
      <c r="AT7">
        <v>1769</v>
      </c>
      <c r="AU7">
        <v>1545</v>
      </c>
      <c r="AV7">
        <v>2434</v>
      </c>
      <c r="AW7">
        <v>1227</v>
      </c>
      <c r="AX7">
        <v>2774</v>
      </c>
      <c r="AY7">
        <v>5562</v>
      </c>
      <c r="AZ7">
        <v>4213</v>
      </c>
      <c r="BA7">
        <v>3146</v>
      </c>
      <c r="BB7">
        <v>1185</v>
      </c>
      <c r="BC7">
        <v>1831</v>
      </c>
      <c r="BD7">
        <v>1902</v>
      </c>
      <c r="BE7">
        <v>1449</v>
      </c>
      <c r="BF7">
        <v>2287</v>
      </c>
      <c r="BG7">
        <v>2064</v>
      </c>
      <c r="BH7">
        <v>2404</v>
      </c>
      <c r="BI7">
        <v>4882</v>
      </c>
      <c r="BJ7">
        <v>2839</v>
      </c>
      <c r="BK7">
        <v>3685</v>
      </c>
      <c r="BL7">
        <v>1757</v>
      </c>
      <c r="BM7">
        <v>1919</v>
      </c>
      <c r="BN7">
        <v>2629</v>
      </c>
      <c r="BO7">
        <v>3422</v>
      </c>
      <c r="BP7">
        <v>982</v>
      </c>
      <c r="BQ7">
        <v>2210</v>
      </c>
      <c r="BR7">
        <v>2148</v>
      </c>
      <c r="BS7">
        <v>2619</v>
      </c>
      <c r="BT7">
        <v>2585</v>
      </c>
      <c r="BU7">
        <v>699</v>
      </c>
      <c r="BV7">
        <v>2163</v>
      </c>
      <c r="BW7">
        <v>3268</v>
      </c>
      <c r="BX7">
        <v>1965</v>
      </c>
      <c r="BY7">
        <v>3123</v>
      </c>
      <c r="BZ7">
        <v>2174</v>
      </c>
      <c r="CA7">
        <v>1630</v>
      </c>
      <c r="CB7">
        <v>1838</v>
      </c>
      <c r="CC7">
        <v>2642</v>
      </c>
      <c r="CD7">
        <v>2324</v>
      </c>
      <c r="CE7">
        <v>2509</v>
      </c>
      <c r="CF7">
        <v>2498</v>
      </c>
      <c r="CG7">
        <v>3202</v>
      </c>
      <c r="CH7">
        <v>2012</v>
      </c>
      <c r="CI7">
        <v>4508</v>
      </c>
      <c r="CJ7">
        <v>3621</v>
      </c>
      <c r="CK7">
        <v>1935</v>
      </c>
      <c r="CL7">
        <v>2615</v>
      </c>
      <c r="CM7">
        <v>3081</v>
      </c>
      <c r="CN7">
        <v>2730</v>
      </c>
      <c r="CO7">
        <v>4298</v>
      </c>
      <c r="CP7">
        <v>1978</v>
      </c>
      <c r="CQ7">
        <v>2524</v>
      </c>
      <c r="CR7">
        <v>1086</v>
      </c>
    </row>
    <row r="8" spans="1:96" s="1" customFormat="1" x14ac:dyDescent="0.25">
      <c r="A8" s="1" t="s">
        <v>131</v>
      </c>
      <c r="B8" s="1">
        <v>1483</v>
      </c>
      <c r="C8" s="1">
        <v>807</v>
      </c>
      <c r="D8" s="1">
        <v>1199</v>
      </c>
      <c r="E8" s="1">
        <v>1145</v>
      </c>
      <c r="F8" s="1">
        <v>539</v>
      </c>
      <c r="G8" s="1">
        <v>755</v>
      </c>
      <c r="H8" s="1">
        <v>1090</v>
      </c>
      <c r="I8" s="1">
        <v>1113</v>
      </c>
      <c r="J8" s="1">
        <v>1095</v>
      </c>
      <c r="K8" s="1">
        <v>734</v>
      </c>
      <c r="L8" s="1">
        <v>812</v>
      </c>
      <c r="M8" s="1">
        <v>1500</v>
      </c>
      <c r="N8" s="1">
        <v>627</v>
      </c>
      <c r="O8" s="1">
        <v>793</v>
      </c>
      <c r="P8" s="1">
        <v>709</v>
      </c>
      <c r="Q8" s="1">
        <v>519</v>
      </c>
      <c r="R8" s="1">
        <v>1064</v>
      </c>
      <c r="S8" s="1">
        <v>1029</v>
      </c>
      <c r="T8" s="1">
        <v>864</v>
      </c>
      <c r="U8" s="1">
        <v>815</v>
      </c>
      <c r="V8" s="1">
        <v>2517</v>
      </c>
      <c r="W8" s="1">
        <v>405</v>
      </c>
      <c r="X8" s="1">
        <v>1409</v>
      </c>
      <c r="Y8" s="1">
        <v>1349</v>
      </c>
      <c r="Z8" s="1">
        <v>1184</v>
      </c>
      <c r="AA8" s="1">
        <v>963</v>
      </c>
      <c r="AB8" s="1">
        <v>887</v>
      </c>
      <c r="AC8" s="1">
        <v>971</v>
      </c>
      <c r="AD8" s="1">
        <v>1311</v>
      </c>
      <c r="AE8" s="1">
        <v>1170</v>
      </c>
      <c r="AF8" s="1">
        <v>2059</v>
      </c>
      <c r="AG8" s="1">
        <v>1151</v>
      </c>
      <c r="AH8" s="1">
        <v>884</v>
      </c>
      <c r="AI8" s="1">
        <v>1237</v>
      </c>
      <c r="AJ8" s="1">
        <v>938</v>
      </c>
      <c r="AK8" s="1">
        <v>1204</v>
      </c>
      <c r="AL8" s="1">
        <v>1141</v>
      </c>
      <c r="AM8" s="1">
        <v>829</v>
      </c>
      <c r="AN8" s="1">
        <v>1534</v>
      </c>
      <c r="AO8" s="1">
        <v>1444</v>
      </c>
      <c r="AP8" s="1">
        <v>801</v>
      </c>
      <c r="AQ8" s="1">
        <v>724</v>
      </c>
      <c r="AR8" s="1">
        <v>777</v>
      </c>
      <c r="AS8" s="1">
        <v>994</v>
      </c>
      <c r="AT8" s="1">
        <v>1006</v>
      </c>
      <c r="AU8" s="1">
        <v>754</v>
      </c>
      <c r="AV8" s="1">
        <v>1891</v>
      </c>
      <c r="AW8" s="1">
        <v>2127</v>
      </c>
      <c r="AX8" s="1">
        <v>1800</v>
      </c>
      <c r="AY8" s="1">
        <v>2069</v>
      </c>
      <c r="AZ8" s="1">
        <v>1900</v>
      </c>
      <c r="BA8" s="1">
        <v>1495</v>
      </c>
      <c r="BB8" s="1">
        <v>669</v>
      </c>
      <c r="BC8" s="1">
        <v>900</v>
      </c>
      <c r="BD8" s="1">
        <v>1002</v>
      </c>
      <c r="BE8" s="1">
        <v>799</v>
      </c>
      <c r="BF8" s="1">
        <v>627</v>
      </c>
      <c r="BG8" s="1">
        <v>1042</v>
      </c>
      <c r="BH8" s="1">
        <v>1292</v>
      </c>
      <c r="BI8" s="1">
        <v>2457</v>
      </c>
      <c r="BJ8" s="1">
        <v>1504</v>
      </c>
      <c r="BK8" s="1">
        <v>2222</v>
      </c>
      <c r="BL8" s="1">
        <v>1207</v>
      </c>
      <c r="BM8" s="1">
        <v>1030</v>
      </c>
      <c r="BN8" s="1">
        <v>1616</v>
      </c>
      <c r="BO8" s="1">
        <v>2035</v>
      </c>
      <c r="BP8" s="1">
        <v>700</v>
      </c>
      <c r="BQ8" s="1">
        <v>1637</v>
      </c>
      <c r="BR8" s="1">
        <v>2042</v>
      </c>
      <c r="BS8" s="1">
        <v>1426</v>
      </c>
      <c r="BT8" s="1">
        <v>1939</v>
      </c>
      <c r="BU8" s="1">
        <v>452</v>
      </c>
      <c r="BV8" s="1">
        <v>1363</v>
      </c>
      <c r="BW8" s="1">
        <v>2492</v>
      </c>
      <c r="BX8" s="1">
        <v>1160</v>
      </c>
      <c r="BY8" s="1">
        <v>1958</v>
      </c>
      <c r="BZ8" s="1">
        <v>1413</v>
      </c>
      <c r="CA8" s="1">
        <v>955</v>
      </c>
      <c r="CB8" s="1">
        <v>1729</v>
      </c>
      <c r="CC8" s="1">
        <v>1463</v>
      </c>
      <c r="CD8" s="1">
        <v>1411</v>
      </c>
      <c r="CE8" s="1">
        <v>1541</v>
      </c>
      <c r="CF8" s="1">
        <v>1647</v>
      </c>
      <c r="CG8" s="1">
        <v>1817</v>
      </c>
      <c r="CH8" s="1">
        <v>1340</v>
      </c>
      <c r="CI8" s="1">
        <v>2616</v>
      </c>
      <c r="CJ8" s="1">
        <v>2675</v>
      </c>
      <c r="CK8" s="1">
        <v>1200</v>
      </c>
      <c r="CL8" s="1">
        <v>1253</v>
      </c>
      <c r="CM8" s="1">
        <v>1838</v>
      </c>
      <c r="CN8" s="1">
        <v>1517</v>
      </c>
      <c r="CO8" s="1">
        <v>2265</v>
      </c>
      <c r="CP8" s="1">
        <v>1238</v>
      </c>
      <c r="CQ8" s="1">
        <v>1530</v>
      </c>
      <c r="CR8" s="1">
        <v>899</v>
      </c>
    </row>
    <row r="9" spans="1:96" x14ac:dyDescent="0.25">
      <c r="A9" t="s">
        <v>132</v>
      </c>
      <c r="B9">
        <v>911</v>
      </c>
      <c r="C9">
        <v>1132</v>
      </c>
      <c r="D9">
        <v>915</v>
      </c>
      <c r="E9">
        <v>992</v>
      </c>
      <c r="F9">
        <v>424</v>
      </c>
      <c r="G9">
        <v>1107</v>
      </c>
      <c r="H9">
        <v>921</v>
      </c>
      <c r="I9">
        <v>926</v>
      </c>
      <c r="J9">
        <v>842</v>
      </c>
      <c r="K9">
        <v>534</v>
      </c>
      <c r="L9">
        <v>655</v>
      </c>
      <c r="M9">
        <v>753</v>
      </c>
      <c r="N9">
        <v>334</v>
      </c>
      <c r="O9">
        <v>487</v>
      </c>
      <c r="P9">
        <v>561</v>
      </c>
      <c r="Q9">
        <v>114</v>
      </c>
      <c r="R9">
        <v>807</v>
      </c>
      <c r="S9">
        <v>819</v>
      </c>
      <c r="T9">
        <v>1425</v>
      </c>
      <c r="U9">
        <v>1005</v>
      </c>
      <c r="V9">
        <v>2447</v>
      </c>
      <c r="W9">
        <v>575</v>
      </c>
      <c r="X9">
        <v>1578</v>
      </c>
      <c r="Y9">
        <v>1581</v>
      </c>
      <c r="Z9">
        <v>987</v>
      </c>
      <c r="AA9">
        <v>894</v>
      </c>
      <c r="AB9">
        <v>814</v>
      </c>
      <c r="AC9">
        <v>915</v>
      </c>
      <c r="AD9">
        <v>835</v>
      </c>
      <c r="AE9">
        <v>680</v>
      </c>
      <c r="AF9">
        <v>977</v>
      </c>
      <c r="AG9">
        <v>611</v>
      </c>
      <c r="AH9">
        <v>598</v>
      </c>
      <c r="AI9">
        <v>1781</v>
      </c>
      <c r="AJ9">
        <v>1456</v>
      </c>
      <c r="AK9">
        <v>1462</v>
      </c>
      <c r="AL9">
        <v>1627</v>
      </c>
      <c r="AM9">
        <v>1418</v>
      </c>
      <c r="AN9">
        <v>1912</v>
      </c>
      <c r="AO9">
        <v>1762</v>
      </c>
      <c r="AP9">
        <v>968</v>
      </c>
      <c r="AQ9">
        <v>795</v>
      </c>
      <c r="AR9">
        <v>935</v>
      </c>
      <c r="AS9">
        <v>945</v>
      </c>
      <c r="AT9">
        <v>966</v>
      </c>
      <c r="AU9">
        <v>618</v>
      </c>
      <c r="AV9">
        <v>916</v>
      </c>
      <c r="AW9">
        <v>1021</v>
      </c>
      <c r="AX9">
        <v>1327</v>
      </c>
      <c r="AY9">
        <v>2995</v>
      </c>
      <c r="AZ9">
        <v>2513</v>
      </c>
      <c r="BA9">
        <v>2228</v>
      </c>
      <c r="BB9">
        <v>795</v>
      </c>
      <c r="BC9">
        <v>997</v>
      </c>
      <c r="BD9">
        <v>1116</v>
      </c>
      <c r="BE9">
        <v>777</v>
      </c>
      <c r="BF9">
        <v>1144</v>
      </c>
      <c r="BG9">
        <v>1109</v>
      </c>
      <c r="BH9">
        <v>1269</v>
      </c>
      <c r="BI9">
        <v>2315</v>
      </c>
      <c r="BJ9">
        <v>1645</v>
      </c>
      <c r="BK9">
        <v>1527</v>
      </c>
      <c r="BL9">
        <v>786</v>
      </c>
      <c r="BM9">
        <v>1061</v>
      </c>
      <c r="BN9">
        <v>1199</v>
      </c>
      <c r="BO9">
        <v>2609</v>
      </c>
      <c r="BP9">
        <v>889</v>
      </c>
      <c r="BQ9">
        <v>1965</v>
      </c>
      <c r="BR9">
        <v>2086</v>
      </c>
      <c r="BS9">
        <v>1691</v>
      </c>
      <c r="BT9">
        <v>1861</v>
      </c>
      <c r="BU9">
        <v>495</v>
      </c>
      <c r="BV9">
        <v>1561</v>
      </c>
      <c r="BW9">
        <v>2622</v>
      </c>
      <c r="BX9">
        <v>1147</v>
      </c>
      <c r="BY9">
        <v>1746</v>
      </c>
      <c r="BZ9">
        <v>1254</v>
      </c>
      <c r="CA9">
        <v>1025</v>
      </c>
      <c r="CB9">
        <v>1409</v>
      </c>
      <c r="CC9">
        <v>1499</v>
      </c>
      <c r="CD9">
        <v>1354</v>
      </c>
      <c r="CE9">
        <v>1372</v>
      </c>
      <c r="CF9">
        <v>1325</v>
      </c>
      <c r="CG9">
        <v>1661</v>
      </c>
      <c r="CH9">
        <v>1054</v>
      </c>
      <c r="CI9">
        <v>2345</v>
      </c>
      <c r="CJ9">
        <v>2175</v>
      </c>
      <c r="CK9">
        <v>1203</v>
      </c>
      <c r="CL9">
        <v>1330</v>
      </c>
      <c r="CM9">
        <v>1476</v>
      </c>
      <c r="CN9">
        <v>916</v>
      </c>
      <c r="CO9">
        <v>1752</v>
      </c>
      <c r="CP9">
        <v>1050</v>
      </c>
      <c r="CQ9">
        <v>1306</v>
      </c>
      <c r="CR9">
        <v>564</v>
      </c>
    </row>
    <row r="10" spans="1:96" x14ac:dyDescent="0.25">
      <c r="A10" t="s">
        <v>133</v>
      </c>
      <c r="B10">
        <v>699</v>
      </c>
      <c r="C10">
        <v>603</v>
      </c>
      <c r="D10">
        <v>616</v>
      </c>
      <c r="E10">
        <v>397</v>
      </c>
      <c r="F10">
        <v>176</v>
      </c>
      <c r="G10">
        <v>431</v>
      </c>
      <c r="H10">
        <v>844</v>
      </c>
      <c r="I10">
        <v>753</v>
      </c>
      <c r="J10">
        <v>1403</v>
      </c>
      <c r="K10">
        <v>762</v>
      </c>
      <c r="L10">
        <v>632</v>
      </c>
      <c r="M10">
        <v>1128</v>
      </c>
      <c r="N10">
        <v>423</v>
      </c>
      <c r="O10">
        <v>473</v>
      </c>
      <c r="P10">
        <v>1214</v>
      </c>
      <c r="Q10">
        <v>701</v>
      </c>
      <c r="R10">
        <v>1055</v>
      </c>
      <c r="S10">
        <v>1133</v>
      </c>
      <c r="T10">
        <v>266</v>
      </c>
      <c r="U10">
        <v>230</v>
      </c>
      <c r="V10">
        <v>825</v>
      </c>
      <c r="W10">
        <v>145</v>
      </c>
      <c r="X10">
        <v>318</v>
      </c>
      <c r="Y10">
        <v>674</v>
      </c>
      <c r="Z10">
        <v>470</v>
      </c>
      <c r="AA10">
        <v>823</v>
      </c>
      <c r="AB10">
        <v>696</v>
      </c>
      <c r="AC10">
        <v>931</v>
      </c>
      <c r="AD10">
        <v>1069</v>
      </c>
      <c r="AE10">
        <v>1194</v>
      </c>
      <c r="AF10">
        <v>1270</v>
      </c>
      <c r="AG10">
        <v>1683</v>
      </c>
      <c r="AH10">
        <v>806</v>
      </c>
      <c r="AI10">
        <v>222</v>
      </c>
      <c r="AJ10">
        <v>170</v>
      </c>
      <c r="AK10">
        <v>382</v>
      </c>
      <c r="AL10">
        <v>405</v>
      </c>
      <c r="AM10">
        <v>87</v>
      </c>
      <c r="AN10">
        <v>128</v>
      </c>
      <c r="AO10">
        <v>839</v>
      </c>
      <c r="AP10">
        <v>427</v>
      </c>
      <c r="AQ10">
        <v>567</v>
      </c>
      <c r="AR10">
        <v>530</v>
      </c>
      <c r="AS10">
        <v>1118</v>
      </c>
      <c r="AT10">
        <v>1136</v>
      </c>
      <c r="AU10">
        <v>651</v>
      </c>
      <c r="AV10">
        <v>1377</v>
      </c>
      <c r="AW10">
        <v>1916</v>
      </c>
      <c r="AX10">
        <v>2264</v>
      </c>
      <c r="AY10">
        <v>750</v>
      </c>
      <c r="AZ10">
        <v>525</v>
      </c>
      <c r="BA10">
        <v>567</v>
      </c>
      <c r="BB10">
        <v>177</v>
      </c>
      <c r="BC10">
        <v>75</v>
      </c>
      <c r="BD10">
        <v>76</v>
      </c>
      <c r="BE10">
        <v>480</v>
      </c>
      <c r="BF10">
        <v>657</v>
      </c>
      <c r="BG10">
        <v>680</v>
      </c>
      <c r="BH10">
        <v>594</v>
      </c>
      <c r="BI10">
        <v>2159</v>
      </c>
      <c r="BJ10">
        <v>1620</v>
      </c>
      <c r="BK10">
        <v>1316</v>
      </c>
      <c r="BL10">
        <v>743</v>
      </c>
      <c r="BM10">
        <v>1152</v>
      </c>
      <c r="BN10">
        <v>1407</v>
      </c>
      <c r="BO10">
        <v>958</v>
      </c>
      <c r="BP10">
        <v>305</v>
      </c>
      <c r="BQ10">
        <v>882</v>
      </c>
      <c r="BR10">
        <v>1096</v>
      </c>
      <c r="BS10">
        <v>636</v>
      </c>
      <c r="BT10">
        <v>598</v>
      </c>
      <c r="BU10">
        <v>158</v>
      </c>
      <c r="BV10">
        <v>452</v>
      </c>
      <c r="BW10">
        <v>2815</v>
      </c>
      <c r="BX10">
        <v>1402</v>
      </c>
      <c r="BY10">
        <v>2786</v>
      </c>
      <c r="BZ10">
        <v>2624</v>
      </c>
      <c r="CA10">
        <v>1149</v>
      </c>
      <c r="CB10">
        <v>2024</v>
      </c>
      <c r="CC10">
        <v>2039</v>
      </c>
      <c r="CD10">
        <v>1621</v>
      </c>
      <c r="CE10">
        <v>2913</v>
      </c>
      <c r="CF10">
        <v>2390</v>
      </c>
      <c r="CG10">
        <v>4130</v>
      </c>
      <c r="CH10">
        <v>2671</v>
      </c>
      <c r="CI10">
        <v>3684</v>
      </c>
      <c r="CJ10">
        <v>4541</v>
      </c>
      <c r="CK10">
        <v>2412</v>
      </c>
      <c r="CL10">
        <v>2595</v>
      </c>
      <c r="CM10">
        <v>3066</v>
      </c>
      <c r="CN10">
        <v>2424</v>
      </c>
      <c r="CO10">
        <v>3154</v>
      </c>
      <c r="CP10">
        <v>2416</v>
      </c>
      <c r="CQ10">
        <v>2262</v>
      </c>
      <c r="CR10">
        <v>1460</v>
      </c>
    </row>
    <row r="11" spans="1:96" x14ac:dyDescent="0.25">
      <c r="A11" t="s">
        <v>134</v>
      </c>
      <c r="B11">
        <v>366</v>
      </c>
      <c r="C11">
        <v>1063</v>
      </c>
      <c r="D11">
        <v>609</v>
      </c>
      <c r="E11">
        <v>768</v>
      </c>
      <c r="F11">
        <v>377</v>
      </c>
      <c r="G11">
        <v>947</v>
      </c>
      <c r="H11">
        <v>486</v>
      </c>
      <c r="I11">
        <v>629</v>
      </c>
      <c r="J11">
        <v>528</v>
      </c>
      <c r="K11">
        <v>428</v>
      </c>
      <c r="L11">
        <v>560</v>
      </c>
      <c r="M11">
        <v>603</v>
      </c>
      <c r="N11">
        <v>280</v>
      </c>
      <c r="O11">
        <v>461</v>
      </c>
      <c r="P11">
        <v>337</v>
      </c>
      <c r="Q11">
        <v>54</v>
      </c>
      <c r="R11">
        <v>682</v>
      </c>
      <c r="S11">
        <v>486</v>
      </c>
      <c r="T11">
        <v>962</v>
      </c>
      <c r="U11">
        <v>712</v>
      </c>
      <c r="V11">
        <v>1879</v>
      </c>
      <c r="W11">
        <v>460</v>
      </c>
      <c r="X11">
        <v>907</v>
      </c>
      <c r="Y11">
        <v>1293</v>
      </c>
      <c r="Z11">
        <v>880</v>
      </c>
      <c r="AA11">
        <v>766</v>
      </c>
      <c r="AB11">
        <v>696</v>
      </c>
      <c r="AC11">
        <v>726</v>
      </c>
      <c r="AD11">
        <v>786</v>
      </c>
      <c r="AE11">
        <v>676</v>
      </c>
      <c r="AF11">
        <v>853</v>
      </c>
      <c r="AG11">
        <v>453</v>
      </c>
      <c r="AH11">
        <v>532</v>
      </c>
      <c r="AI11">
        <v>1139</v>
      </c>
      <c r="AJ11">
        <v>1015</v>
      </c>
      <c r="AK11">
        <v>1028</v>
      </c>
      <c r="AL11">
        <v>1215</v>
      </c>
      <c r="AM11">
        <v>1011</v>
      </c>
      <c r="AN11">
        <v>1149</v>
      </c>
      <c r="AO11">
        <v>1428</v>
      </c>
      <c r="AP11">
        <v>781</v>
      </c>
      <c r="AQ11">
        <v>665</v>
      </c>
      <c r="AR11">
        <v>668</v>
      </c>
      <c r="AS11">
        <v>836</v>
      </c>
      <c r="AT11">
        <v>777</v>
      </c>
      <c r="AU11">
        <v>550</v>
      </c>
      <c r="AV11">
        <v>638</v>
      </c>
      <c r="AW11">
        <v>704</v>
      </c>
      <c r="AX11">
        <v>1179</v>
      </c>
      <c r="AY11">
        <v>1960</v>
      </c>
      <c r="AZ11">
        <v>1920</v>
      </c>
      <c r="BA11">
        <v>1694</v>
      </c>
      <c r="BB11">
        <v>640</v>
      </c>
      <c r="BC11">
        <v>901</v>
      </c>
      <c r="BD11">
        <v>986</v>
      </c>
      <c r="BE11">
        <v>673</v>
      </c>
      <c r="BF11">
        <v>1018</v>
      </c>
      <c r="BG11">
        <v>899</v>
      </c>
      <c r="BH11">
        <v>1414</v>
      </c>
      <c r="BI11">
        <v>2414</v>
      </c>
      <c r="BJ11">
        <v>1595</v>
      </c>
      <c r="BK11">
        <v>1890</v>
      </c>
      <c r="BL11">
        <v>903</v>
      </c>
      <c r="BM11">
        <v>1158</v>
      </c>
      <c r="BN11">
        <v>1378</v>
      </c>
      <c r="BO11">
        <v>2183</v>
      </c>
      <c r="BP11">
        <v>760</v>
      </c>
      <c r="BQ11">
        <v>1520</v>
      </c>
      <c r="BR11">
        <v>1408</v>
      </c>
      <c r="BS11">
        <v>1408</v>
      </c>
      <c r="BT11">
        <v>1639</v>
      </c>
      <c r="BU11">
        <v>325</v>
      </c>
      <c r="BV11">
        <v>870</v>
      </c>
      <c r="BW11">
        <v>2084</v>
      </c>
      <c r="BX11">
        <v>998</v>
      </c>
      <c r="BY11">
        <v>1733</v>
      </c>
      <c r="BZ11">
        <v>1185</v>
      </c>
      <c r="CA11">
        <v>960</v>
      </c>
      <c r="CB11">
        <v>1253</v>
      </c>
      <c r="CC11">
        <v>885</v>
      </c>
      <c r="CD11">
        <v>663</v>
      </c>
      <c r="CE11">
        <v>1392</v>
      </c>
      <c r="CF11">
        <v>1344</v>
      </c>
      <c r="CG11">
        <v>1541</v>
      </c>
      <c r="CH11">
        <v>1210</v>
      </c>
      <c r="CI11">
        <v>2647</v>
      </c>
      <c r="CJ11">
        <v>1948</v>
      </c>
      <c r="CK11">
        <v>746</v>
      </c>
      <c r="CL11">
        <v>656</v>
      </c>
      <c r="CM11">
        <v>1658</v>
      </c>
      <c r="CN11">
        <v>1386</v>
      </c>
      <c r="CO11">
        <v>1886</v>
      </c>
      <c r="CP11">
        <v>1228</v>
      </c>
      <c r="CQ11">
        <v>1565</v>
      </c>
      <c r="CR11">
        <v>603</v>
      </c>
    </row>
    <row r="12" spans="1:96" x14ac:dyDescent="0.25">
      <c r="A12" t="s">
        <v>135</v>
      </c>
      <c r="B12">
        <v>752</v>
      </c>
      <c r="C12">
        <v>772</v>
      </c>
      <c r="D12">
        <v>864</v>
      </c>
      <c r="E12">
        <v>854</v>
      </c>
      <c r="F12">
        <v>259</v>
      </c>
      <c r="G12">
        <v>695</v>
      </c>
      <c r="H12">
        <v>900</v>
      </c>
      <c r="I12">
        <v>774</v>
      </c>
      <c r="J12">
        <v>772</v>
      </c>
      <c r="K12">
        <v>384</v>
      </c>
      <c r="L12">
        <v>529</v>
      </c>
      <c r="M12">
        <v>697</v>
      </c>
      <c r="N12">
        <v>358</v>
      </c>
      <c r="O12">
        <v>489</v>
      </c>
      <c r="P12">
        <v>625</v>
      </c>
      <c r="Q12">
        <v>177</v>
      </c>
      <c r="R12">
        <v>921</v>
      </c>
      <c r="S12">
        <v>889</v>
      </c>
      <c r="T12">
        <v>921</v>
      </c>
      <c r="U12">
        <v>800</v>
      </c>
      <c r="V12">
        <v>1538</v>
      </c>
      <c r="W12">
        <v>370</v>
      </c>
      <c r="X12">
        <v>970</v>
      </c>
      <c r="Y12">
        <v>1142</v>
      </c>
      <c r="Z12">
        <v>653</v>
      </c>
      <c r="AA12">
        <v>535</v>
      </c>
      <c r="AB12">
        <v>494</v>
      </c>
      <c r="AC12">
        <v>585</v>
      </c>
      <c r="AD12">
        <v>577</v>
      </c>
      <c r="AE12">
        <v>609</v>
      </c>
      <c r="AF12">
        <v>914</v>
      </c>
      <c r="AG12">
        <v>543</v>
      </c>
      <c r="AH12">
        <v>445</v>
      </c>
      <c r="AI12">
        <v>1436</v>
      </c>
      <c r="AJ12">
        <v>808</v>
      </c>
      <c r="AK12">
        <v>783</v>
      </c>
      <c r="AL12">
        <v>857</v>
      </c>
      <c r="AM12">
        <v>830</v>
      </c>
      <c r="AN12">
        <v>1158</v>
      </c>
      <c r="AO12">
        <v>1173</v>
      </c>
      <c r="AP12">
        <v>565</v>
      </c>
      <c r="AQ12">
        <v>444</v>
      </c>
      <c r="AR12">
        <v>578</v>
      </c>
      <c r="AS12">
        <v>590</v>
      </c>
      <c r="AT12">
        <v>570</v>
      </c>
      <c r="AU12">
        <v>467</v>
      </c>
      <c r="AV12">
        <v>788</v>
      </c>
      <c r="AW12">
        <v>1420</v>
      </c>
      <c r="AX12">
        <v>1009</v>
      </c>
      <c r="AY12">
        <v>1574</v>
      </c>
      <c r="AZ12">
        <v>1495</v>
      </c>
      <c r="BA12">
        <v>1058</v>
      </c>
      <c r="BB12">
        <v>381</v>
      </c>
      <c r="BC12">
        <v>707</v>
      </c>
      <c r="BD12">
        <v>746</v>
      </c>
      <c r="BE12">
        <v>460</v>
      </c>
      <c r="BF12">
        <v>650</v>
      </c>
      <c r="BG12">
        <v>982</v>
      </c>
      <c r="BH12">
        <v>1007</v>
      </c>
      <c r="BI12">
        <v>1726</v>
      </c>
      <c r="BJ12">
        <v>1157</v>
      </c>
      <c r="BK12">
        <v>1387</v>
      </c>
      <c r="BL12">
        <v>680</v>
      </c>
      <c r="BM12">
        <v>768</v>
      </c>
      <c r="BN12">
        <v>1011</v>
      </c>
      <c r="BO12">
        <v>1832</v>
      </c>
      <c r="BP12">
        <v>502</v>
      </c>
      <c r="BQ12">
        <v>1391</v>
      </c>
      <c r="BR12">
        <v>1438</v>
      </c>
      <c r="BS12">
        <v>943</v>
      </c>
      <c r="BT12">
        <v>1080</v>
      </c>
      <c r="BU12">
        <v>298</v>
      </c>
      <c r="BV12">
        <v>865</v>
      </c>
      <c r="BW12">
        <v>2059</v>
      </c>
      <c r="BX12">
        <v>839</v>
      </c>
      <c r="BY12">
        <v>875</v>
      </c>
      <c r="BZ12">
        <v>608</v>
      </c>
      <c r="CA12">
        <v>679</v>
      </c>
      <c r="CB12">
        <v>971</v>
      </c>
      <c r="CC12">
        <v>1009</v>
      </c>
      <c r="CD12">
        <v>817</v>
      </c>
      <c r="CE12">
        <v>807</v>
      </c>
      <c r="CF12">
        <v>858</v>
      </c>
      <c r="CG12">
        <v>857</v>
      </c>
      <c r="CH12">
        <v>734</v>
      </c>
      <c r="CI12">
        <v>1205</v>
      </c>
      <c r="CJ12">
        <v>1207</v>
      </c>
      <c r="CK12">
        <v>597</v>
      </c>
      <c r="CL12">
        <v>731</v>
      </c>
      <c r="CM12">
        <v>899</v>
      </c>
      <c r="CN12">
        <v>566</v>
      </c>
      <c r="CO12">
        <v>964</v>
      </c>
      <c r="CP12">
        <v>626</v>
      </c>
      <c r="CQ12">
        <v>660</v>
      </c>
      <c r="CR12">
        <v>283</v>
      </c>
    </row>
    <row r="13" spans="1:96" x14ac:dyDescent="0.25">
      <c r="A13" t="s">
        <v>136</v>
      </c>
      <c r="B13">
        <v>1572</v>
      </c>
      <c r="C13">
        <v>839</v>
      </c>
      <c r="D13">
        <v>936</v>
      </c>
      <c r="E13">
        <v>1261</v>
      </c>
      <c r="F13">
        <v>468</v>
      </c>
      <c r="G13">
        <v>1584</v>
      </c>
      <c r="H13">
        <v>1912</v>
      </c>
      <c r="I13">
        <v>1497</v>
      </c>
      <c r="J13">
        <v>1779</v>
      </c>
      <c r="K13">
        <v>1561</v>
      </c>
      <c r="L13">
        <v>1529</v>
      </c>
      <c r="M13">
        <v>3264</v>
      </c>
      <c r="N13">
        <v>1379</v>
      </c>
      <c r="O13">
        <v>2291</v>
      </c>
      <c r="P13">
        <v>982</v>
      </c>
      <c r="Q13">
        <v>955</v>
      </c>
      <c r="R13">
        <v>2076</v>
      </c>
      <c r="S13">
        <v>1424</v>
      </c>
      <c r="T13">
        <v>236</v>
      </c>
      <c r="U13">
        <v>480</v>
      </c>
      <c r="V13">
        <v>752</v>
      </c>
      <c r="W13">
        <v>452</v>
      </c>
      <c r="X13">
        <v>943</v>
      </c>
      <c r="Y13">
        <v>1502</v>
      </c>
      <c r="Z13">
        <v>633</v>
      </c>
      <c r="AA13">
        <v>1432</v>
      </c>
      <c r="AB13">
        <v>627</v>
      </c>
      <c r="AC13">
        <v>872</v>
      </c>
      <c r="AD13">
        <v>1639</v>
      </c>
      <c r="AE13">
        <v>2198</v>
      </c>
      <c r="AF13">
        <v>2086</v>
      </c>
      <c r="AG13">
        <v>2067</v>
      </c>
      <c r="AH13">
        <v>388</v>
      </c>
      <c r="AI13">
        <v>65</v>
      </c>
      <c r="AJ13">
        <v>28</v>
      </c>
      <c r="AK13">
        <v>55</v>
      </c>
      <c r="AL13">
        <v>62</v>
      </c>
      <c r="AM13">
        <v>451</v>
      </c>
      <c r="AN13">
        <v>1044</v>
      </c>
      <c r="AO13">
        <v>1006</v>
      </c>
      <c r="AP13">
        <v>515</v>
      </c>
      <c r="AQ13">
        <v>204</v>
      </c>
      <c r="AR13">
        <v>121</v>
      </c>
      <c r="AS13">
        <v>238</v>
      </c>
      <c r="AT13">
        <v>228</v>
      </c>
      <c r="AU13">
        <v>123</v>
      </c>
      <c r="AV13">
        <v>314</v>
      </c>
      <c r="AW13">
        <v>215</v>
      </c>
      <c r="AX13">
        <v>149</v>
      </c>
      <c r="AY13">
        <v>88</v>
      </c>
      <c r="AZ13">
        <v>90</v>
      </c>
      <c r="BA13">
        <v>86</v>
      </c>
      <c r="BB13">
        <v>41</v>
      </c>
      <c r="BC13">
        <v>561</v>
      </c>
      <c r="BD13">
        <v>430</v>
      </c>
      <c r="BE13">
        <v>443</v>
      </c>
      <c r="BF13">
        <v>906</v>
      </c>
      <c r="BG13">
        <v>263</v>
      </c>
      <c r="BH13">
        <v>294</v>
      </c>
      <c r="BI13">
        <v>386</v>
      </c>
      <c r="BJ13">
        <v>219</v>
      </c>
      <c r="BK13">
        <v>292</v>
      </c>
      <c r="BL13">
        <v>186</v>
      </c>
      <c r="BM13">
        <v>73</v>
      </c>
      <c r="BN13">
        <v>132</v>
      </c>
      <c r="BO13">
        <v>125</v>
      </c>
      <c r="BP13">
        <v>37</v>
      </c>
      <c r="BQ13">
        <v>67</v>
      </c>
      <c r="BR13">
        <v>99</v>
      </c>
      <c r="BS13">
        <v>68</v>
      </c>
      <c r="BT13">
        <v>61</v>
      </c>
      <c r="BU13">
        <v>23</v>
      </c>
      <c r="BV13">
        <v>63</v>
      </c>
      <c r="BW13">
        <v>883</v>
      </c>
      <c r="BX13">
        <v>581</v>
      </c>
      <c r="BY13">
        <v>620</v>
      </c>
      <c r="BZ13">
        <v>531</v>
      </c>
      <c r="CA13">
        <v>429</v>
      </c>
      <c r="CB13">
        <v>628</v>
      </c>
      <c r="CC13">
        <v>739</v>
      </c>
      <c r="CD13">
        <v>585</v>
      </c>
      <c r="CE13">
        <v>256</v>
      </c>
      <c r="CF13">
        <v>249</v>
      </c>
      <c r="CG13">
        <v>409</v>
      </c>
      <c r="CH13">
        <v>200</v>
      </c>
      <c r="CI13">
        <v>695</v>
      </c>
      <c r="CJ13">
        <v>448</v>
      </c>
      <c r="CK13">
        <v>296</v>
      </c>
      <c r="CL13">
        <v>309</v>
      </c>
      <c r="CM13">
        <v>172</v>
      </c>
      <c r="CN13">
        <v>156</v>
      </c>
      <c r="CO13">
        <v>351</v>
      </c>
      <c r="CP13">
        <v>191</v>
      </c>
      <c r="CQ13">
        <v>390</v>
      </c>
      <c r="CR13">
        <v>150</v>
      </c>
    </row>
    <row r="14" spans="1:96" x14ac:dyDescent="0.25">
      <c r="A14" t="s">
        <v>137</v>
      </c>
      <c r="B14">
        <v>615</v>
      </c>
      <c r="C14">
        <v>757</v>
      </c>
      <c r="D14">
        <v>566</v>
      </c>
      <c r="E14">
        <v>695</v>
      </c>
      <c r="F14">
        <v>268</v>
      </c>
      <c r="G14">
        <v>818</v>
      </c>
      <c r="H14">
        <v>448</v>
      </c>
      <c r="I14">
        <v>345</v>
      </c>
      <c r="J14">
        <v>345</v>
      </c>
      <c r="K14">
        <v>214</v>
      </c>
      <c r="L14">
        <v>221</v>
      </c>
      <c r="M14">
        <v>403</v>
      </c>
      <c r="N14">
        <v>147</v>
      </c>
      <c r="O14">
        <v>205</v>
      </c>
      <c r="P14">
        <v>285</v>
      </c>
      <c r="Q14">
        <v>111</v>
      </c>
      <c r="R14">
        <v>323</v>
      </c>
      <c r="S14">
        <v>305</v>
      </c>
      <c r="T14">
        <v>415</v>
      </c>
      <c r="U14">
        <v>422</v>
      </c>
      <c r="V14">
        <v>640</v>
      </c>
      <c r="W14">
        <v>233</v>
      </c>
      <c r="X14">
        <v>737</v>
      </c>
      <c r="Y14">
        <v>686</v>
      </c>
      <c r="Z14">
        <v>395</v>
      </c>
      <c r="AA14">
        <v>347</v>
      </c>
      <c r="AB14">
        <v>282</v>
      </c>
      <c r="AC14">
        <v>252</v>
      </c>
      <c r="AD14">
        <v>291</v>
      </c>
      <c r="AE14">
        <v>391</v>
      </c>
      <c r="AF14">
        <v>584</v>
      </c>
      <c r="AG14">
        <v>355</v>
      </c>
      <c r="AH14">
        <v>256</v>
      </c>
      <c r="AI14">
        <v>447</v>
      </c>
      <c r="AJ14">
        <v>317</v>
      </c>
      <c r="AK14">
        <v>188</v>
      </c>
      <c r="AL14">
        <v>214</v>
      </c>
      <c r="AM14">
        <v>422</v>
      </c>
      <c r="AN14">
        <v>813</v>
      </c>
      <c r="AO14">
        <v>472</v>
      </c>
      <c r="AP14">
        <v>282</v>
      </c>
      <c r="AQ14">
        <v>249</v>
      </c>
      <c r="AR14">
        <v>358</v>
      </c>
      <c r="AS14">
        <v>264</v>
      </c>
      <c r="AT14">
        <v>320</v>
      </c>
      <c r="AU14">
        <v>315</v>
      </c>
      <c r="AV14">
        <v>580</v>
      </c>
      <c r="AW14">
        <v>494</v>
      </c>
      <c r="AX14">
        <v>632</v>
      </c>
      <c r="AY14">
        <v>753</v>
      </c>
      <c r="AZ14">
        <v>583</v>
      </c>
      <c r="BA14">
        <v>182</v>
      </c>
      <c r="BB14">
        <v>66</v>
      </c>
      <c r="BC14">
        <v>576</v>
      </c>
      <c r="BD14">
        <v>671</v>
      </c>
      <c r="BE14">
        <v>342</v>
      </c>
      <c r="BF14">
        <v>348</v>
      </c>
      <c r="BG14">
        <v>464</v>
      </c>
      <c r="BH14">
        <v>478</v>
      </c>
      <c r="BI14">
        <v>500</v>
      </c>
      <c r="BJ14">
        <v>322</v>
      </c>
      <c r="BK14">
        <v>734</v>
      </c>
      <c r="BL14">
        <v>427</v>
      </c>
      <c r="BM14">
        <v>291</v>
      </c>
      <c r="BN14">
        <v>340</v>
      </c>
      <c r="BO14">
        <v>280</v>
      </c>
      <c r="BP14">
        <v>94</v>
      </c>
      <c r="BQ14">
        <v>243</v>
      </c>
      <c r="BR14">
        <v>228</v>
      </c>
      <c r="BS14">
        <v>199</v>
      </c>
      <c r="BT14">
        <v>180</v>
      </c>
      <c r="BU14">
        <v>64</v>
      </c>
      <c r="BV14">
        <v>166</v>
      </c>
      <c r="BW14">
        <v>2341</v>
      </c>
      <c r="BX14">
        <v>1032</v>
      </c>
      <c r="BY14">
        <v>2686</v>
      </c>
      <c r="BZ14">
        <v>1614</v>
      </c>
      <c r="CA14">
        <v>1360</v>
      </c>
      <c r="CB14">
        <v>1607</v>
      </c>
      <c r="CC14">
        <v>1754</v>
      </c>
      <c r="CD14">
        <v>1554</v>
      </c>
      <c r="CE14">
        <v>892</v>
      </c>
      <c r="CF14">
        <v>702</v>
      </c>
      <c r="CG14">
        <v>2001</v>
      </c>
      <c r="CH14">
        <v>589</v>
      </c>
      <c r="CI14">
        <v>2001</v>
      </c>
      <c r="CJ14">
        <v>1697</v>
      </c>
      <c r="CK14">
        <v>1037</v>
      </c>
      <c r="CL14">
        <v>1081</v>
      </c>
      <c r="CM14">
        <v>1077</v>
      </c>
      <c r="CN14">
        <v>822</v>
      </c>
      <c r="CO14">
        <v>1657</v>
      </c>
      <c r="CP14">
        <v>708</v>
      </c>
      <c r="CQ14">
        <v>1115</v>
      </c>
      <c r="CR14">
        <v>687</v>
      </c>
    </row>
    <row r="15" spans="1:96" x14ac:dyDescent="0.25">
      <c r="A15" t="s">
        <v>138</v>
      </c>
      <c r="B15">
        <v>488</v>
      </c>
      <c r="C15">
        <v>580</v>
      </c>
      <c r="D15">
        <v>513</v>
      </c>
      <c r="E15">
        <v>373</v>
      </c>
      <c r="F15">
        <v>197</v>
      </c>
      <c r="G15">
        <v>487</v>
      </c>
      <c r="H15">
        <v>328</v>
      </c>
      <c r="I15">
        <v>213</v>
      </c>
      <c r="J15">
        <v>427</v>
      </c>
      <c r="K15">
        <v>223</v>
      </c>
      <c r="L15">
        <v>282</v>
      </c>
      <c r="M15">
        <v>332</v>
      </c>
      <c r="N15">
        <v>130</v>
      </c>
      <c r="O15">
        <v>175</v>
      </c>
      <c r="P15">
        <v>355</v>
      </c>
      <c r="Q15">
        <v>127</v>
      </c>
      <c r="R15">
        <v>322</v>
      </c>
      <c r="S15">
        <v>307</v>
      </c>
      <c r="T15">
        <v>306</v>
      </c>
      <c r="U15">
        <v>223</v>
      </c>
      <c r="V15">
        <v>1020</v>
      </c>
      <c r="W15">
        <v>138</v>
      </c>
      <c r="X15">
        <v>401</v>
      </c>
      <c r="Y15">
        <v>609</v>
      </c>
      <c r="Z15">
        <v>429</v>
      </c>
      <c r="AA15">
        <v>296</v>
      </c>
      <c r="AB15">
        <v>239</v>
      </c>
      <c r="AC15">
        <v>404</v>
      </c>
      <c r="AD15">
        <v>445</v>
      </c>
      <c r="AE15">
        <v>360</v>
      </c>
      <c r="AF15">
        <v>467</v>
      </c>
      <c r="AG15">
        <v>485</v>
      </c>
      <c r="AH15">
        <v>349</v>
      </c>
      <c r="AI15">
        <v>242</v>
      </c>
      <c r="AJ15">
        <v>182</v>
      </c>
      <c r="AK15">
        <v>536</v>
      </c>
      <c r="AL15">
        <v>594</v>
      </c>
      <c r="AM15">
        <v>177</v>
      </c>
      <c r="AN15">
        <v>248</v>
      </c>
      <c r="AO15">
        <v>787</v>
      </c>
      <c r="AP15">
        <v>435</v>
      </c>
      <c r="AQ15">
        <v>213</v>
      </c>
      <c r="AR15">
        <v>225</v>
      </c>
      <c r="AS15">
        <v>595</v>
      </c>
      <c r="AT15">
        <v>618</v>
      </c>
      <c r="AU15">
        <v>298</v>
      </c>
      <c r="AV15">
        <v>611</v>
      </c>
      <c r="AW15">
        <v>823</v>
      </c>
      <c r="AX15">
        <v>850</v>
      </c>
      <c r="AY15">
        <v>514</v>
      </c>
      <c r="AZ15">
        <v>370</v>
      </c>
      <c r="BA15">
        <v>872</v>
      </c>
      <c r="BB15">
        <v>303</v>
      </c>
      <c r="BC15">
        <v>131</v>
      </c>
      <c r="BD15">
        <v>123</v>
      </c>
      <c r="BE15">
        <v>443</v>
      </c>
      <c r="BF15">
        <v>673</v>
      </c>
      <c r="BG15">
        <v>269</v>
      </c>
      <c r="BH15">
        <v>254</v>
      </c>
      <c r="BI15">
        <v>1394</v>
      </c>
      <c r="BJ15">
        <v>756</v>
      </c>
      <c r="BK15">
        <v>543</v>
      </c>
      <c r="BL15">
        <v>265</v>
      </c>
      <c r="BM15">
        <v>647</v>
      </c>
      <c r="BN15">
        <v>643</v>
      </c>
      <c r="BO15">
        <v>1110</v>
      </c>
      <c r="BP15">
        <v>362</v>
      </c>
      <c r="BQ15">
        <v>818</v>
      </c>
      <c r="BR15">
        <v>1114</v>
      </c>
      <c r="BS15">
        <v>739</v>
      </c>
      <c r="BT15">
        <v>726</v>
      </c>
      <c r="BU15">
        <v>203</v>
      </c>
      <c r="BV15">
        <v>628</v>
      </c>
      <c r="BW15">
        <v>1597</v>
      </c>
      <c r="BX15">
        <v>627</v>
      </c>
      <c r="BY15">
        <v>894</v>
      </c>
      <c r="BZ15">
        <v>672</v>
      </c>
      <c r="CA15">
        <v>628</v>
      </c>
      <c r="CB15">
        <v>692</v>
      </c>
      <c r="CC15">
        <v>825</v>
      </c>
      <c r="CD15">
        <v>807</v>
      </c>
      <c r="CE15">
        <v>878</v>
      </c>
      <c r="CF15">
        <v>741</v>
      </c>
      <c r="CG15">
        <v>1014</v>
      </c>
      <c r="CH15">
        <v>447</v>
      </c>
      <c r="CI15">
        <v>1445</v>
      </c>
      <c r="CJ15">
        <v>1150</v>
      </c>
      <c r="CK15">
        <v>681</v>
      </c>
      <c r="CL15">
        <v>745</v>
      </c>
      <c r="CM15">
        <v>936</v>
      </c>
      <c r="CN15">
        <v>958</v>
      </c>
      <c r="CO15">
        <v>1242</v>
      </c>
      <c r="CP15">
        <v>572</v>
      </c>
      <c r="CQ15">
        <v>678</v>
      </c>
      <c r="CR15">
        <v>394</v>
      </c>
    </row>
    <row r="16" spans="1:96" x14ac:dyDescent="0.25">
      <c r="A16" t="s">
        <v>139</v>
      </c>
      <c r="B16">
        <v>573</v>
      </c>
      <c r="C16">
        <v>582</v>
      </c>
      <c r="D16">
        <v>663</v>
      </c>
      <c r="E16">
        <v>523</v>
      </c>
      <c r="F16">
        <v>200</v>
      </c>
      <c r="G16">
        <v>510</v>
      </c>
      <c r="H16">
        <v>727</v>
      </c>
      <c r="I16">
        <v>508</v>
      </c>
      <c r="J16">
        <v>514</v>
      </c>
      <c r="K16">
        <v>264</v>
      </c>
      <c r="L16">
        <v>302</v>
      </c>
      <c r="M16">
        <v>422</v>
      </c>
      <c r="N16">
        <v>256</v>
      </c>
      <c r="O16">
        <v>306</v>
      </c>
      <c r="P16">
        <v>334</v>
      </c>
      <c r="Q16">
        <v>118</v>
      </c>
      <c r="R16">
        <v>446</v>
      </c>
      <c r="S16">
        <v>511</v>
      </c>
      <c r="T16">
        <v>645</v>
      </c>
      <c r="U16">
        <v>529</v>
      </c>
      <c r="V16">
        <v>994</v>
      </c>
      <c r="W16">
        <v>270</v>
      </c>
      <c r="X16">
        <v>800</v>
      </c>
      <c r="Y16">
        <v>727</v>
      </c>
      <c r="Z16">
        <v>417</v>
      </c>
      <c r="AA16">
        <v>318</v>
      </c>
      <c r="AB16">
        <v>348</v>
      </c>
      <c r="AC16">
        <v>339</v>
      </c>
      <c r="AD16">
        <v>342</v>
      </c>
      <c r="AE16">
        <v>298</v>
      </c>
      <c r="AF16">
        <v>373</v>
      </c>
      <c r="AG16">
        <v>295</v>
      </c>
      <c r="AH16">
        <v>182</v>
      </c>
      <c r="AI16">
        <v>1018</v>
      </c>
      <c r="AJ16">
        <v>608</v>
      </c>
      <c r="AK16">
        <v>551</v>
      </c>
      <c r="AL16">
        <v>542</v>
      </c>
      <c r="AM16">
        <v>659</v>
      </c>
      <c r="AN16">
        <v>940</v>
      </c>
      <c r="AO16">
        <v>786</v>
      </c>
      <c r="AP16">
        <v>365</v>
      </c>
      <c r="AQ16">
        <v>332</v>
      </c>
      <c r="AR16">
        <v>425</v>
      </c>
      <c r="AS16">
        <v>367</v>
      </c>
      <c r="AT16">
        <v>358</v>
      </c>
      <c r="AU16">
        <v>247</v>
      </c>
      <c r="AV16">
        <v>451</v>
      </c>
      <c r="AW16">
        <v>574</v>
      </c>
      <c r="AX16">
        <v>493</v>
      </c>
      <c r="AY16">
        <v>1030</v>
      </c>
      <c r="AZ16">
        <v>939</v>
      </c>
      <c r="BA16">
        <v>578</v>
      </c>
      <c r="BB16">
        <v>185</v>
      </c>
      <c r="BC16">
        <v>524</v>
      </c>
      <c r="BD16">
        <v>520</v>
      </c>
      <c r="BE16">
        <v>323</v>
      </c>
      <c r="BF16">
        <v>505</v>
      </c>
      <c r="BG16">
        <v>638</v>
      </c>
      <c r="BH16">
        <v>607</v>
      </c>
      <c r="BI16">
        <v>1033</v>
      </c>
      <c r="BJ16">
        <v>706</v>
      </c>
      <c r="BK16">
        <v>623</v>
      </c>
      <c r="BL16">
        <v>385</v>
      </c>
      <c r="BM16">
        <v>370</v>
      </c>
      <c r="BN16">
        <v>472</v>
      </c>
      <c r="BO16">
        <v>1144</v>
      </c>
      <c r="BP16">
        <v>270</v>
      </c>
      <c r="BQ16">
        <v>808</v>
      </c>
      <c r="BR16">
        <v>850</v>
      </c>
      <c r="BS16">
        <v>526</v>
      </c>
      <c r="BT16">
        <v>559</v>
      </c>
      <c r="BU16">
        <v>154</v>
      </c>
      <c r="BV16">
        <v>507</v>
      </c>
      <c r="BW16">
        <v>1777</v>
      </c>
      <c r="BX16">
        <v>715</v>
      </c>
      <c r="BY16">
        <v>736</v>
      </c>
      <c r="BZ16">
        <v>529</v>
      </c>
      <c r="CA16">
        <v>459</v>
      </c>
      <c r="CB16">
        <v>822</v>
      </c>
      <c r="CC16">
        <v>752</v>
      </c>
      <c r="CD16">
        <v>637</v>
      </c>
      <c r="CE16">
        <v>675</v>
      </c>
      <c r="CF16">
        <v>645</v>
      </c>
      <c r="CG16">
        <v>639</v>
      </c>
      <c r="CH16">
        <v>473</v>
      </c>
      <c r="CI16">
        <v>820</v>
      </c>
      <c r="CJ16">
        <v>976</v>
      </c>
      <c r="CK16">
        <v>484</v>
      </c>
      <c r="CL16">
        <v>411</v>
      </c>
      <c r="CM16">
        <v>648</v>
      </c>
      <c r="CN16">
        <v>489</v>
      </c>
      <c r="CO16">
        <v>627</v>
      </c>
      <c r="CP16">
        <v>334</v>
      </c>
      <c r="CQ16">
        <v>345</v>
      </c>
      <c r="CR16">
        <v>172</v>
      </c>
    </row>
    <row r="17" spans="1:96" x14ac:dyDescent="0.25">
      <c r="A17" t="s">
        <v>140</v>
      </c>
      <c r="B17">
        <v>267</v>
      </c>
      <c r="C17">
        <v>336</v>
      </c>
      <c r="D17">
        <v>197</v>
      </c>
      <c r="E17">
        <v>424</v>
      </c>
      <c r="F17">
        <v>136</v>
      </c>
      <c r="G17">
        <v>310</v>
      </c>
      <c r="H17">
        <v>192</v>
      </c>
      <c r="I17">
        <v>160</v>
      </c>
      <c r="J17">
        <v>150</v>
      </c>
      <c r="K17">
        <v>108</v>
      </c>
      <c r="L17">
        <v>115</v>
      </c>
      <c r="M17">
        <v>191</v>
      </c>
      <c r="N17">
        <v>89</v>
      </c>
      <c r="O17">
        <v>185</v>
      </c>
      <c r="P17">
        <v>119</v>
      </c>
      <c r="Q17">
        <v>44</v>
      </c>
      <c r="R17">
        <v>192</v>
      </c>
      <c r="S17">
        <v>84</v>
      </c>
      <c r="T17">
        <v>60</v>
      </c>
      <c r="U17">
        <v>120</v>
      </c>
      <c r="V17">
        <v>314</v>
      </c>
      <c r="W17">
        <v>105</v>
      </c>
      <c r="X17">
        <v>87</v>
      </c>
      <c r="Y17">
        <v>401</v>
      </c>
      <c r="Z17">
        <v>174</v>
      </c>
      <c r="AA17">
        <v>125</v>
      </c>
      <c r="AB17">
        <v>54</v>
      </c>
      <c r="AC17">
        <v>80</v>
      </c>
      <c r="AD17">
        <v>125</v>
      </c>
      <c r="AE17">
        <v>105</v>
      </c>
      <c r="AF17">
        <v>200</v>
      </c>
      <c r="AG17">
        <v>161</v>
      </c>
      <c r="AH17">
        <v>97</v>
      </c>
      <c r="AI17">
        <v>17</v>
      </c>
      <c r="AJ17">
        <v>10</v>
      </c>
      <c r="AK17">
        <v>145</v>
      </c>
      <c r="AL17">
        <v>134</v>
      </c>
      <c r="AM17">
        <v>7</v>
      </c>
      <c r="AN17">
        <v>14</v>
      </c>
      <c r="AO17">
        <v>132</v>
      </c>
      <c r="AP17">
        <v>113</v>
      </c>
      <c r="AQ17">
        <v>7</v>
      </c>
      <c r="AR17">
        <v>5</v>
      </c>
      <c r="AS17">
        <v>70</v>
      </c>
      <c r="AT17">
        <v>154</v>
      </c>
      <c r="AU17">
        <v>8</v>
      </c>
      <c r="AV17">
        <v>14</v>
      </c>
      <c r="AW17">
        <v>152</v>
      </c>
      <c r="AX17">
        <v>231</v>
      </c>
      <c r="AY17">
        <v>85</v>
      </c>
      <c r="AZ17">
        <v>37</v>
      </c>
      <c r="BA17">
        <v>228</v>
      </c>
      <c r="BB17">
        <v>52</v>
      </c>
      <c r="BC17">
        <v>9</v>
      </c>
      <c r="BD17">
        <v>9</v>
      </c>
      <c r="BE17">
        <v>167</v>
      </c>
      <c r="BF17">
        <v>94</v>
      </c>
      <c r="BG17">
        <v>11</v>
      </c>
      <c r="BH17">
        <v>3</v>
      </c>
      <c r="BI17">
        <v>234</v>
      </c>
      <c r="BJ17">
        <v>55</v>
      </c>
      <c r="BK17">
        <v>13</v>
      </c>
      <c r="BL17">
        <v>2</v>
      </c>
      <c r="BM17">
        <v>120</v>
      </c>
      <c r="BN17">
        <v>35</v>
      </c>
      <c r="BO17">
        <v>3782</v>
      </c>
      <c r="BP17">
        <v>1331</v>
      </c>
      <c r="BQ17">
        <v>5015</v>
      </c>
      <c r="BR17">
        <v>4684</v>
      </c>
      <c r="BS17">
        <v>3795</v>
      </c>
      <c r="BT17">
        <v>3445</v>
      </c>
      <c r="BU17">
        <v>1454</v>
      </c>
      <c r="BV17">
        <v>3523</v>
      </c>
      <c r="BW17">
        <v>1045</v>
      </c>
      <c r="BX17">
        <v>565</v>
      </c>
      <c r="BY17">
        <v>1083</v>
      </c>
      <c r="BZ17">
        <v>707</v>
      </c>
      <c r="CA17">
        <v>774</v>
      </c>
      <c r="CB17">
        <v>783</v>
      </c>
      <c r="CC17">
        <v>2064</v>
      </c>
      <c r="CD17">
        <v>1893</v>
      </c>
      <c r="CE17">
        <v>308</v>
      </c>
      <c r="CF17">
        <v>258</v>
      </c>
      <c r="CG17">
        <v>651</v>
      </c>
      <c r="CH17">
        <v>214</v>
      </c>
      <c r="CI17">
        <v>722</v>
      </c>
      <c r="CJ17">
        <v>530</v>
      </c>
      <c r="CK17">
        <v>894</v>
      </c>
      <c r="CL17">
        <v>1003</v>
      </c>
      <c r="CM17">
        <v>255</v>
      </c>
      <c r="CN17">
        <v>178</v>
      </c>
      <c r="CO17">
        <v>324</v>
      </c>
      <c r="CP17">
        <v>169</v>
      </c>
      <c r="CQ17">
        <v>365</v>
      </c>
      <c r="CR17">
        <v>146</v>
      </c>
    </row>
    <row r="18" spans="1:96" x14ac:dyDescent="0.25">
      <c r="A18" t="s">
        <v>141</v>
      </c>
      <c r="B18">
        <v>560</v>
      </c>
      <c r="C18">
        <v>564</v>
      </c>
      <c r="D18">
        <v>573</v>
      </c>
      <c r="E18">
        <v>528</v>
      </c>
      <c r="F18">
        <v>213</v>
      </c>
      <c r="G18">
        <v>554</v>
      </c>
      <c r="H18">
        <v>730</v>
      </c>
      <c r="I18">
        <v>551</v>
      </c>
      <c r="J18">
        <v>696</v>
      </c>
      <c r="K18">
        <v>381</v>
      </c>
      <c r="L18">
        <v>369</v>
      </c>
      <c r="M18">
        <v>588</v>
      </c>
      <c r="N18">
        <v>314</v>
      </c>
      <c r="O18">
        <v>414</v>
      </c>
      <c r="P18">
        <v>542</v>
      </c>
      <c r="Q18">
        <v>318</v>
      </c>
      <c r="R18">
        <v>494</v>
      </c>
      <c r="S18">
        <v>581</v>
      </c>
      <c r="T18">
        <v>281</v>
      </c>
      <c r="U18">
        <v>290</v>
      </c>
      <c r="V18">
        <v>706</v>
      </c>
      <c r="W18">
        <v>191</v>
      </c>
      <c r="X18">
        <v>298</v>
      </c>
      <c r="Y18">
        <v>635</v>
      </c>
      <c r="Z18">
        <v>428</v>
      </c>
      <c r="AA18">
        <v>380</v>
      </c>
      <c r="AB18">
        <v>269</v>
      </c>
      <c r="AC18">
        <v>437</v>
      </c>
      <c r="AD18">
        <v>481</v>
      </c>
      <c r="AE18">
        <v>516</v>
      </c>
      <c r="AF18">
        <v>579</v>
      </c>
      <c r="AG18">
        <v>723</v>
      </c>
      <c r="AH18">
        <v>328</v>
      </c>
      <c r="AI18">
        <v>259</v>
      </c>
      <c r="AJ18">
        <v>155</v>
      </c>
      <c r="AK18">
        <v>303</v>
      </c>
      <c r="AL18">
        <v>332</v>
      </c>
      <c r="AM18">
        <v>124</v>
      </c>
      <c r="AN18">
        <v>145</v>
      </c>
      <c r="AO18">
        <v>624</v>
      </c>
      <c r="AP18">
        <v>340</v>
      </c>
      <c r="AQ18">
        <v>145</v>
      </c>
      <c r="AR18">
        <v>131</v>
      </c>
      <c r="AS18">
        <v>441</v>
      </c>
      <c r="AT18">
        <v>416</v>
      </c>
      <c r="AU18">
        <v>176</v>
      </c>
      <c r="AV18">
        <v>334</v>
      </c>
      <c r="AW18">
        <v>657</v>
      </c>
      <c r="AX18">
        <v>803</v>
      </c>
      <c r="AY18">
        <v>692</v>
      </c>
      <c r="AZ18">
        <v>499</v>
      </c>
      <c r="BA18">
        <v>445</v>
      </c>
      <c r="BB18">
        <v>160</v>
      </c>
      <c r="BC18">
        <v>86</v>
      </c>
      <c r="BD18">
        <v>104</v>
      </c>
      <c r="BE18">
        <v>343</v>
      </c>
      <c r="BF18">
        <v>485</v>
      </c>
      <c r="BG18">
        <v>205</v>
      </c>
      <c r="BH18">
        <v>143</v>
      </c>
      <c r="BI18">
        <v>889</v>
      </c>
      <c r="BJ18">
        <v>618</v>
      </c>
      <c r="BK18">
        <v>282</v>
      </c>
      <c r="BL18">
        <v>187</v>
      </c>
      <c r="BM18">
        <v>365</v>
      </c>
      <c r="BN18">
        <v>442</v>
      </c>
      <c r="BO18">
        <v>693</v>
      </c>
      <c r="BP18">
        <v>257</v>
      </c>
      <c r="BQ18">
        <v>696</v>
      </c>
      <c r="BR18">
        <v>722</v>
      </c>
      <c r="BS18">
        <v>452</v>
      </c>
      <c r="BT18">
        <v>456</v>
      </c>
      <c r="BU18">
        <v>112</v>
      </c>
      <c r="BV18">
        <v>365</v>
      </c>
      <c r="BW18">
        <v>834</v>
      </c>
      <c r="BX18">
        <v>343</v>
      </c>
      <c r="BY18">
        <v>379</v>
      </c>
      <c r="BZ18">
        <v>308</v>
      </c>
      <c r="CA18">
        <v>264</v>
      </c>
      <c r="CB18">
        <v>345</v>
      </c>
      <c r="CC18">
        <v>364</v>
      </c>
      <c r="CD18">
        <v>369</v>
      </c>
      <c r="CE18">
        <v>345</v>
      </c>
      <c r="CF18">
        <v>322</v>
      </c>
      <c r="CG18">
        <v>451</v>
      </c>
      <c r="CH18">
        <v>245</v>
      </c>
      <c r="CI18">
        <v>672</v>
      </c>
      <c r="CJ18">
        <v>499</v>
      </c>
      <c r="CK18">
        <v>368</v>
      </c>
      <c r="CL18">
        <v>315</v>
      </c>
      <c r="CM18">
        <v>407</v>
      </c>
      <c r="CN18">
        <v>331</v>
      </c>
      <c r="CO18">
        <v>502</v>
      </c>
      <c r="CP18">
        <v>320</v>
      </c>
      <c r="CQ18">
        <v>345</v>
      </c>
      <c r="CR18">
        <v>178</v>
      </c>
    </row>
    <row r="19" spans="1:96" x14ac:dyDescent="0.25">
      <c r="A19" t="s">
        <v>142</v>
      </c>
      <c r="B19">
        <v>572</v>
      </c>
      <c r="C19">
        <v>483</v>
      </c>
      <c r="D19">
        <v>500</v>
      </c>
      <c r="E19">
        <v>550</v>
      </c>
      <c r="F19">
        <v>270</v>
      </c>
      <c r="G19">
        <v>558</v>
      </c>
      <c r="H19">
        <v>646</v>
      </c>
      <c r="I19">
        <v>464</v>
      </c>
      <c r="J19">
        <v>403</v>
      </c>
      <c r="K19">
        <v>305</v>
      </c>
      <c r="L19">
        <v>281</v>
      </c>
      <c r="M19">
        <v>452</v>
      </c>
      <c r="N19">
        <v>282</v>
      </c>
      <c r="O19">
        <v>412</v>
      </c>
      <c r="P19">
        <v>348</v>
      </c>
      <c r="Q19">
        <v>142</v>
      </c>
      <c r="R19">
        <v>438</v>
      </c>
      <c r="S19">
        <v>386</v>
      </c>
      <c r="T19">
        <v>382</v>
      </c>
      <c r="U19">
        <v>319</v>
      </c>
      <c r="V19">
        <v>940</v>
      </c>
      <c r="W19">
        <v>240</v>
      </c>
      <c r="X19">
        <v>509</v>
      </c>
      <c r="Y19">
        <v>690</v>
      </c>
      <c r="Z19">
        <v>419</v>
      </c>
      <c r="AA19">
        <v>357</v>
      </c>
      <c r="AB19">
        <v>232</v>
      </c>
      <c r="AC19">
        <v>297</v>
      </c>
      <c r="AD19">
        <v>396</v>
      </c>
      <c r="AE19">
        <v>403</v>
      </c>
      <c r="AF19">
        <v>462</v>
      </c>
      <c r="AG19">
        <v>436</v>
      </c>
      <c r="AH19">
        <v>255</v>
      </c>
      <c r="AI19">
        <v>472</v>
      </c>
      <c r="AJ19">
        <v>284</v>
      </c>
      <c r="AK19">
        <v>480</v>
      </c>
      <c r="AL19">
        <v>432</v>
      </c>
      <c r="AM19">
        <v>250</v>
      </c>
      <c r="AN19">
        <v>388</v>
      </c>
      <c r="AO19">
        <v>601</v>
      </c>
      <c r="AP19">
        <v>312</v>
      </c>
      <c r="AQ19">
        <v>165</v>
      </c>
      <c r="AR19">
        <v>126</v>
      </c>
      <c r="AS19">
        <v>318</v>
      </c>
      <c r="AT19">
        <v>310</v>
      </c>
      <c r="AU19">
        <v>172</v>
      </c>
      <c r="AV19">
        <v>265</v>
      </c>
      <c r="AW19">
        <v>483</v>
      </c>
      <c r="AX19">
        <v>520</v>
      </c>
      <c r="AY19">
        <v>917</v>
      </c>
      <c r="AZ19">
        <v>728</v>
      </c>
      <c r="BA19">
        <v>649</v>
      </c>
      <c r="BB19">
        <v>233</v>
      </c>
      <c r="BC19">
        <v>211</v>
      </c>
      <c r="BD19">
        <v>223</v>
      </c>
      <c r="BE19">
        <v>271</v>
      </c>
      <c r="BF19">
        <v>350</v>
      </c>
      <c r="BG19">
        <v>132</v>
      </c>
      <c r="BH19">
        <v>123</v>
      </c>
      <c r="BI19">
        <v>553</v>
      </c>
      <c r="BJ19">
        <v>381</v>
      </c>
      <c r="BK19">
        <v>236</v>
      </c>
      <c r="BL19">
        <v>109</v>
      </c>
      <c r="BM19">
        <v>201</v>
      </c>
      <c r="BN19">
        <v>317</v>
      </c>
      <c r="BO19">
        <v>959</v>
      </c>
      <c r="BP19">
        <v>379</v>
      </c>
      <c r="BQ19">
        <v>831</v>
      </c>
      <c r="BR19">
        <v>943</v>
      </c>
      <c r="BS19">
        <v>614</v>
      </c>
      <c r="BT19">
        <v>674</v>
      </c>
      <c r="BU19">
        <v>203</v>
      </c>
      <c r="BV19">
        <v>476</v>
      </c>
      <c r="BW19">
        <v>1096</v>
      </c>
      <c r="BX19">
        <v>465</v>
      </c>
      <c r="BY19">
        <v>549</v>
      </c>
      <c r="BZ19">
        <v>437</v>
      </c>
      <c r="CA19">
        <v>342</v>
      </c>
      <c r="CB19">
        <v>499</v>
      </c>
      <c r="CC19">
        <v>417</v>
      </c>
      <c r="CD19">
        <v>408</v>
      </c>
      <c r="CE19">
        <v>249</v>
      </c>
      <c r="CF19">
        <v>263</v>
      </c>
      <c r="CG19">
        <v>288</v>
      </c>
      <c r="CH19">
        <v>201</v>
      </c>
      <c r="CI19">
        <v>499</v>
      </c>
      <c r="CJ19">
        <v>475</v>
      </c>
      <c r="CK19">
        <v>255</v>
      </c>
      <c r="CL19">
        <v>234</v>
      </c>
      <c r="CM19">
        <v>264</v>
      </c>
      <c r="CN19">
        <v>218</v>
      </c>
      <c r="CO19">
        <v>389</v>
      </c>
      <c r="CP19">
        <v>202</v>
      </c>
      <c r="CQ19">
        <v>213</v>
      </c>
      <c r="CR19">
        <v>154</v>
      </c>
    </row>
    <row r="20" spans="1:96" x14ac:dyDescent="0.25">
      <c r="A20" t="s">
        <v>143</v>
      </c>
      <c r="B20">
        <v>341</v>
      </c>
      <c r="C20">
        <v>447</v>
      </c>
      <c r="D20">
        <v>348</v>
      </c>
      <c r="E20">
        <v>411</v>
      </c>
      <c r="F20">
        <v>143</v>
      </c>
      <c r="G20">
        <v>369</v>
      </c>
      <c r="H20">
        <v>376</v>
      </c>
      <c r="I20">
        <v>326</v>
      </c>
      <c r="J20">
        <v>295</v>
      </c>
      <c r="K20">
        <v>176</v>
      </c>
      <c r="L20">
        <v>191</v>
      </c>
      <c r="M20">
        <v>245</v>
      </c>
      <c r="N20">
        <v>160</v>
      </c>
      <c r="O20">
        <v>212</v>
      </c>
      <c r="P20">
        <v>235</v>
      </c>
      <c r="Q20">
        <v>38</v>
      </c>
      <c r="R20">
        <v>268</v>
      </c>
      <c r="S20">
        <v>335</v>
      </c>
      <c r="T20">
        <v>415</v>
      </c>
      <c r="U20">
        <v>358</v>
      </c>
      <c r="V20">
        <v>781</v>
      </c>
      <c r="W20">
        <v>197</v>
      </c>
      <c r="X20">
        <v>526</v>
      </c>
      <c r="Y20">
        <v>531</v>
      </c>
      <c r="Z20">
        <v>294</v>
      </c>
      <c r="AA20">
        <v>249</v>
      </c>
      <c r="AB20">
        <v>250</v>
      </c>
      <c r="AC20">
        <v>242</v>
      </c>
      <c r="AD20">
        <v>206</v>
      </c>
      <c r="AE20">
        <v>245</v>
      </c>
      <c r="AF20">
        <v>302</v>
      </c>
      <c r="AG20">
        <v>226</v>
      </c>
      <c r="AH20">
        <v>179</v>
      </c>
      <c r="AI20">
        <v>614</v>
      </c>
      <c r="AJ20">
        <v>404</v>
      </c>
      <c r="AK20">
        <v>470</v>
      </c>
      <c r="AL20">
        <v>548</v>
      </c>
      <c r="AM20">
        <v>416</v>
      </c>
      <c r="AN20">
        <v>568</v>
      </c>
      <c r="AO20">
        <v>572</v>
      </c>
      <c r="AP20">
        <v>291</v>
      </c>
      <c r="AQ20">
        <v>215</v>
      </c>
      <c r="AR20">
        <v>304</v>
      </c>
      <c r="AS20">
        <v>285</v>
      </c>
      <c r="AT20">
        <v>263</v>
      </c>
      <c r="AU20">
        <v>239</v>
      </c>
      <c r="AV20">
        <v>381</v>
      </c>
      <c r="AW20">
        <v>331</v>
      </c>
      <c r="AX20">
        <v>478</v>
      </c>
      <c r="AY20">
        <v>1014</v>
      </c>
      <c r="AZ20">
        <v>825</v>
      </c>
      <c r="BA20">
        <v>742</v>
      </c>
      <c r="BB20">
        <v>268</v>
      </c>
      <c r="BC20">
        <v>382</v>
      </c>
      <c r="BD20">
        <v>369</v>
      </c>
      <c r="BE20">
        <v>276</v>
      </c>
      <c r="BF20">
        <v>354</v>
      </c>
      <c r="BG20">
        <v>368</v>
      </c>
      <c r="BH20">
        <v>419</v>
      </c>
      <c r="BI20">
        <v>780</v>
      </c>
      <c r="BJ20">
        <v>511</v>
      </c>
      <c r="BK20">
        <v>575</v>
      </c>
      <c r="BL20">
        <v>303</v>
      </c>
      <c r="BM20">
        <v>307</v>
      </c>
      <c r="BN20">
        <v>428</v>
      </c>
      <c r="BO20">
        <v>959</v>
      </c>
      <c r="BP20">
        <v>269</v>
      </c>
      <c r="BQ20">
        <v>704</v>
      </c>
      <c r="BR20">
        <v>785</v>
      </c>
      <c r="BS20">
        <v>484</v>
      </c>
      <c r="BT20">
        <v>556</v>
      </c>
      <c r="BU20">
        <v>120</v>
      </c>
      <c r="BV20">
        <v>497</v>
      </c>
      <c r="BW20">
        <v>881</v>
      </c>
      <c r="BX20">
        <v>361</v>
      </c>
      <c r="BY20">
        <v>471</v>
      </c>
      <c r="BZ20">
        <v>326</v>
      </c>
      <c r="CA20">
        <v>255</v>
      </c>
      <c r="CB20">
        <v>376</v>
      </c>
      <c r="CC20">
        <v>469</v>
      </c>
      <c r="CD20">
        <v>437</v>
      </c>
      <c r="CE20">
        <v>372</v>
      </c>
      <c r="CF20">
        <v>389</v>
      </c>
      <c r="CG20">
        <v>443</v>
      </c>
      <c r="CH20">
        <v>310</v>
      </c>
      <c r="CI20">
        <v>634</v>
      </c>
      <c r="CJ20">
        <v>574</v>
      </c>
      <c r="CK20">
        <v>330</v>
      </c>
      <c r="CL20">
        <v>356</v>
      </c>
      <c r="CM20">
        <v>377</v>
      </c>
      <c r="CN20">
        <v>312</v>
      </c>
      <c r="CO20">
        <v>565</v>
      </c>
      <c r="CP20">
        <v>275</v>
      </c>
      <c r="CQ20">
        <v>319</v>
      </c>
      <c r="CR20">
        <v>148</v>
      </c>
    </row>
    <row r="21" spans="1:96" x14ac:dyDescent="0.25">
      <c r="A21" t="s">
        <v>144</v>
      </c>
      <c r="B21">
        <v>1522</v>
      </c>
      <c r="C21">
        <v>2079</v>
      </c>
      <c r="D21">
        <v>3186</v>
      </c>
      <c r="E21">
        <v>4571</v>
      </c>
      <c r="F21">
        <v>2530</v>
      </c>
      <c r="G21">
        <v>6633</v>
      </c>
      <c r="H21">
        <v>7</v>
      </c>
      <c r="I21">
        <v>1</v>
      </c>
      <c r="J21">
        <v>3</v>
      </c>
      <c r="K21">
        <v>0</v>
      </c>
      <c r="L21">
        <v>2</v>
      </c>
      <c r="M21">
        <v>2</v>
      </c>
      <c r="N21">
        <v>1</v>
      </c>
      <c r="O21">
        <v>1</v>
      </c>
      <c r="P21">
        <v>2</v>
      </c>
      <c r="Q21">
        <v>0</v>
      </c>
      <c r="R21">
        <v>2</v>
      </c>
      <c r="S21">
        <v>1</v>
      </c>
      <c r="T21">
        <v>1066</v>
      </c>
      <c r="U21">
        <v>2113</v>
      </c>
      <c r="V21">
        <v>2998</v>
      </c>
      <c r="W21">
        <v>1503</v>
      </c>
      <c r="X21">
        <v>2073</v>
      </c>
      <c r="Y21">
        <v>3976</v>
      </c>
      <c r="Z21">
        <v>1243</v>
      </c>
      <c r="AA21">
        <v>0</v>
      </c>
      <c r="AB21">
        <v>1</v>
      </c>
      <c r="AC21">
        <v>9</v>
      </c>
      <c r="AD21">
        <v>13</v>
      </c>
      <c r="AE21">
        <v>1</v>
      </c>
      <c r="AF21">
        <v>0</v>
      </c>
      <c r="AG21">
        <v>2</v>
      </c>
      <c r="AH21">
        <v>4</v>
      </c>
      <c r="AI21">
        <v>1</v>
      </c>
      <c r="AJ21">
        <v>3</v>
      </c>
      <c r="AK21">
        <v>41</v>
      </c>
      <c r="AL21">
        <v>28</v>
      </c>
      <c r="AM21">
        <v>1</v>
      </c>
      <c r="AN21">
        <v>0</v>
      </c>
      <c r="AO21">
        <v>35</v>
      </c>
      <c r="AP21">
        <v>29</v>
      </c>
      <c r="AQ21">
        <v>1</v>
      </c>
      <c r="AR21">
        <v>1</v>
      </c>
      <c r="AS21">
        <v>15</v>
      </c>
      <c r="AT21">
        <v>15</v>
      </c>
      <c r="AU21">
        <v>0</v>
      </c>
      <c r="AV21">
        <v>1</v>
      </c>
      <c r="AW21">
        <v>5</v>
      </c>
      <c r="AX21">
        <v>1</v>
      </c>
      <c r="AY21">
        <v>4</v>
      </c>
      <c r="AZ21">
        <v>3</v>
      </c>
      <c r="BA21">
        <v>77</v>
      </c>
      <c r="BB21">
        <v>21</v>
      </c>
      <c r="BC21">
        <v>32</v>
      </c>
      <c r="BD21">
        <v>64</v>
      </c>
      <c r="BE21">
        <v>53</v>
      </c>
      <c r="BF21">
        <v>77</v>
      </c>
      <c r="BG21">
        <v>0</v>
      </c>
      <c r="BH21">
        <v>3</v>
      </c>
      <c r="BI21">
        <v>43</v>
      </c>
      <c r="BJ21">
        <v>17</v>
      </c>
      <c r="BK21">
        <v>0</v>
      </c>
      <c r="BL21">
        <v>1</v>
      </c>
      <c r="BM21">
        <v>2</v>
      </c>
      <c r="BN21">
        <v>2</v>
      </c>
      <c r="BO21">
        <v>75</v>
      </c>
      <c r="BP21">
        <v>26</v>
      </c>
      <c r="BQ21">
        <v>31</v>
      </c>
      <c r="BR21">
        <v>41</v>
      </c>
      <c r="BS21">
        <v>51</v>
      </c>
      <c r="BT21">
        <v>50</v>
      </c>
      <c r="BU21">
        <v>22</v>
      </c>
      <c r="BV21">
        <v>46</v>
      </c>
      <c r="BW21">
        <v>30</v>
      </c>
      <c r="BX21">
        <v>21</v>
      </c>
      <c r="BY21">
        <v>24</v>
      </c>
      <c r="BZ21">
        <v>13</v>
      </c>
      <c r="CA21">
        <v>18</v>
      </c>
      <c r="CB21">
        <v>13</v>
      </c>
      <c r="CC21">
        <v>36</v>
      </c>
      <c r="CD21">
        <v>50</v>
      </c>
      <c r="CE21">
        <v>17</v>
      </c>
      <c r="CF21">
        <v>8</v>
      </c>
      <c r="CG21">
        <v>37</v>
      </c>
      <c r="CH21">
        <v>11</v>
      </c>
      <c r="CI21">
        <v>43</v>
      </c>
      <c r="CJ21">
        <v>36</v>
      </c>
      <c r="CK21">
        <v>23</v>
      </c>
      <c r="CL21">
        <v>27</v>
      </c>
      <c r="CM21">
        <v>7</v>
      </c>
      <c r="CN21">
        <v>15</v>
      </c>
      <c r="CO21">
        <v>29</v>
      </c>
      <c r="CP21">
        <v>12</v>
      </c>
      <c r="CQ21">
        <v>10</v>
      </c>
      <c r="CR21">
        <v>7</v>
      </c>
    </row>
    <row r="22" spans="1:96" x14ac:dyDescent="0.25">
      <c r="A22" t="s">
        <v>145</v>
      </c>
      <c r="B22">
        <v>423</v>
      </c>
      <c r="C22">
        <v>449</v>
      </c>
      <c r="D22">
        <v>361</v>
      </c>
      <c r="E22">
        <v>417</v>
      </c>
      <c r="F22">
        <v>133</v>
      </c>
      <c r="G22">
        <v>475</v>
      </c>
      <c r="H22">
        <v>510</v>
      </c>
      <c r="I22">
        <v>350</v>
      </c>
      <c r="J22">
        <v>334</v>
      </c>
      <c r="K22">
        <v>291</v>
      </c>
      <c r="L22">
        <v>268</v>
      </c>
      <c r="M22">
        <v>426</v>
      </c>
      <c r="N22">
        <v>239</v>
      </c>
      <c r="O22">
        <v>411</v>
      </c>
      <c r="P22">
        <v>329</v>
      </c>
      <c r="Q22">
        <v>167</v>
      </c>
      <c r="R22">
        <v>366</v>
      </c>
      <c r="S22">
        <v>320</v>
      </c>
      <c r="T22">
        <v>351</v>
      </c>
      <c r="U22">
        <v>267</v>
      </c>
      <c r="V22">
        <v>578</v>
      </c>
      <c r="W22">
        <v>209</v>
      </c>
      <c r="X22">
        <v>505</v>
      </c>
      <c r="Y22">
        <v>541</v>
      </c>
      <c r="Z22">
        <v>278</v>
      </c>
      <c r="AA22">
        <v>334</v>
      </c>
      <c r="AB22">
        <v>205</v>
      </c>
      <c r="AC22">
        <v>241</v>
      </c>
      <c r="AD22">
        <v>300</v>
      </c>
      <c r="AE22">
        <v>360</v>
      </c>
      <c r="AF22">
        <v>338</v>
      </c>
      <c r="AG22">
        <v>387</v>
      </c>
      <c r="AH22">
        <v>141</v>
      </c>
      <c r="AI22">
        <v>497</v>
      </c>
      <c r="AJ22">
        <v>230</v>
      </c>
      <c r="AK22">
        <v>326</v>
      </c>
      <c r="AL22">
        <v>363</v>
      </c>
      <c r="AM22">
        <v>339</v>
      </c>
      <c r="AN22">
        <v>588</v>
      </c>
      <c r="AO22">
        <v>516</v>
      </c>
      <c r="AP22">
        <v>250</v>
      </c>
      <c r="AQ22">
        <v>240</v>
      </c>
      <c r="AR22">
        <v>262</v>
      </c>
      <c r="AS22">
        <v>265</v>
      </c>
      <c r="AT22">
        <v>248</v>
      </c>
      <c r="AU22">
        <v>230</v>
      </c>
      <c r="AV22">
        <v>431</v>
      </c>
      <c r="AW22">
        <v>214</v>
      </c>
      <c r="AX22">
        <v>404</v>
      </c>
      <c r="AY22">
        <v>656</v>
      </c>
      <c r="AZ22">
        <v>459</v>
      </c>
      <c r="BA22">
        <v>461</v>
      </c>
      <c r="BB22">
        <v>155</v>
      </c>
      <c r="BC22">
        <v>295</v>
      </c>
      <c r="BD22">
        <v>271</v>
      </c>
      <c r="BE22">
        <v>175</v>
      </c>
      <c r="BF22">
        <v>257</v>
      </c>
      <c r="BG22">
        <v>319</v>
      </c>
      <c r="BH22">
        <v>307</v>
      </c>
      <c r="BI22">
        <v>585</v>
      </c>
      <c r="BJ22">
        <v>392</v>
      </c>
      <c r="BK22">
        <v>382</v>
      </c>
      <c r="BL22">
        <v>214</v>
      </c>
      <c r="BM22">
        <v>219</v>
      </c>
      <c r="BN22">
        <v>278</v>
      </c>
      <c r="BO22">
        <v>833</v>
      </c>
      <c r="BP22">
        <v>259</v>
      </c>
      <c r="BQ22">
        <v>844</v>
      </c>
      <c r="BR22">
        <v>739</v>
      </c>
      <c r="BS22">
        <v>421</v>
      </c>
      <c r="BT22">
        <v>466</v>
      </c>
      <c r="BU22">
        <v>137</v>
      </c>
      <c r="BV22">
        <v>451</v>
      </c>
      <c r="BW22">
        <v>1513</v>
      </c>
      <c r="BX22">
        <v>577</v>
      </c>
      <c r="BY22">
        <v>644</v>
      </c>
      <c r="BZ22">
        <v>465</v>
      </c>
      <c r="CA22">
        <v>409</v>
      </c>
      <c r="CB22">
        <v>510</v>
      </c>
      <c r="CC22">
        <v>571</v>
      </c>
      <c r="CD22">
        <v>560</v>
      </c>
      <c r="CE22">
        <v>383</v>
      </c>
      <c r="CF22">
        <v>347</v>
      </c>
      <c r="CG22">
        <v>496</v>
      </c>
      <c r="CH22">
        <v>305</v>
      </c>
      <c r="CI22">
        <v>594</v>
      </c>
      <c r="CJ22">
        <v>550</v>
      </c>
      <c r="CK22">
        <v>329</v>
      </c>
      <c r="CL22">
        <v>398</v>
      </c>
      <c r="CM22">
        <v>426</v>
      </c>
      <c r="CN22">
        <v>282</v>
      </c>
      <c r="CO22">
        <v>492</v>
      </c>
      <c r="CP22">
        <v>223</v>
      </c>
      <c r="CQ22">
        <v>291</v>
      </c>
      <c r="CR22">
        <v>155</v>
      </c>
    </row>
    <row r="23" spans="1:96" x14ac:dyDescent="0.25">
      <c r="A23" t="s">
        <v>146</v>
      </c>
      <c r="B23">
        <v>504</v>
      </c>
      <c r="C23">
        <v>451</v>
      </c>
      <c r="D23">
        <v>358</v>
      </c>
      <c r="E23">
        <v>426</v>
      </c>
      <c r="F23">
        <v>208</v>
      </c>
      <c r="G23">
        <v>615</v>
      </c>
      <c r="H23">
        <v>485</v>
      </c>
      <c r="I23">
        <v>374</v>
      </c>
      <c r="J23">
        <v>362</v>
      </c>
      <c r="K23">
        <v>252</v>
      </c>
      <c r="L23">
        <v>213</v>
      </c>
      <c r="M23">
        <v>415</v>
      </c>
      <c r="N23">
        <v>256</v>
      </c>
      <c r="O23">
        <v>416</v>
      </c>
      <c r="P23">
        <v>309</v>
      </c>
      <c r="Q23">
        <v>165</v>
      </c>
      <c r="R23">
        <v>423</v>
      </c>
      <c r="S23">
        <v>387</v>
      </c>
      <c r="T23">
        <v>346</v>
      </c>
      <c r="U23">
        <v>300</v>
      </c>
      <c r="V23">
        <v>702</v>
      </c>
      <c r="W23">
        <v>178</v>
      </c>
      <c r="X23">
        <v>444</v>
      </c>
      <c r="Y23">
        <v>516</v>
      </c>
      <c r="Z23">
        <v>297</v>
      </c>
      <c r="AA23">
        <v>275</v>
      </c>
      <c r="AB23">
        <v>231</v>
      </c>
      <c r="AC23">
        <v>259</v>
      </c>
      <c r="AD23">
        <v>304</v>
      </c>
      <c r="AE23">
        <v>328</v>
      </c>
      <c r="AF23">
        <v>381</v>
      </c>
      <c r="AG23">
        <v>362</v>
      </c>
      <c r="AH23">
        <v>226</v>
      </c>
      <c r="AI23">
        <v>385</v>
      </c>
      <c r="AJ23">
        <v>235</v>
      </c>
      <c r="AK23">
        <v>396</v>
      </c>
      <c r="AL23">
        <v>448</v>
      </c>
      <c r="AM23">
        <v>316</v>
      </c>
      <c r="AN23">
        <v>457</v>
      </c>
      <c r="AO23">
        <v>458</v>
      </c>
      <c r="AP23">
        <v>271</v>
      </c>
      <c r="AQ23">
        <v>220</v>
      </c>
      <c r="AR23">
        <v>218</v>
      </c>
      <c r="AS23">
        <v>242</v>
      </c>
      <c r="AT23">
        <v>262</v>
      </c>
      <c r="AU23">
        <v>220</v>
      </c>
      <c r="AV23">
        <v>455</v>
      </c>
      <c r="AW23">
        <v>291</v>
      </c>
      <c r="AX23">
        <v>488</v>
      </c>
      <c r="AY23">
        <v>771</v>
      </c>
      <c r="AZ23">
        <v>537</v>
      </c>
      <c r="BA23">
        <v>699</v>
      </c>
      <c r="BB23">
        <v>274</v>
      </c>
      <c r="BC23">
        <v>252</v>
      </c>
      <c r="BD23">
        <v>261</v>
      </c>
      <c r="BE23">
        <v>199</v>
      </c>
      <c r="BF23">
        <v>322</v>
      </c>
      <c r="BG23">
        <v>286</v>
      </c>
      <c r="BH23">
        <v>277</v>
      </c>
      <c r="BI23">
        <v>508</v>
      </c>
      <c r="BJ23">
        <v>386</v>
      </c>
      <c r="BK23">
        <v>443</v>
      </c>
      <c r="BL23">
        <v>263</v>
      </c>
      <c r="BM23">
        <v>211</v>
      </c>
      <c r="BN23">
        <v>338</v>
      </c>
      <c r="BO23">
        <v>824</v>
      </c>
      <c r="BP23">
        <v>221</v>
      </c>
      <c r="BQ23">
        <v>621</v>
      </c>
      <c r="BR23">
        <v>650</v>
      </c>
      <c r="BS23">
        <v>480</v>
      </c>
      <c r="BT23">
        <v>464</v>
      </c>
      <c r="BU23">
        <v>158</v>
      </c>
      <c r="BV23">
        <v>439</v>
      </c>
      <c r="BW23">
        <v>928</v>
      </c>
      <c r="BX23">
        <v>387</v>
      </c>
      <c r="BY23">
        <v>452</v>
      </c>
      <c r="BZ23">
        <v>403</v>
      </c>
      <c r="CA23">
        <v>295</v>
      </c>
      <c r="CB23">
        <v>390</v>
      </c>
      <c r="CC23">
        <v>451</v>
      </c>
      <c r="CD23">
        <v>420</v>
      </c>
      <c r="CE23">
        <v>336</v>
      </c>
      <c r="CF23">
        <v>326</v>
      </c>
      <c r="CG23">
        <v>421</v>
      </c>
      <c r="CH23">
        <v>219</v>
      </c>
      <c r="CI23">
        <v>501</v>
      </c>
      <c r="CJ23">
        <v>472</v>
      </c>
      <c r="CK23">
        <v>281</v>
      </c>
      <c r="CL23">
        <v>270</v>
      </c>
      <c r="CM23">
        <v>375</v>
      </c>
      <c r="CN23">
        <v>303</v>
      </c>
      <c r="CO23">
        <v>467</v>
      </c>
      <c r="CP23">
        <v>235</v>
      </c>
      <c r="CQ23">
        <v>258</v>
      </c>
      <c r="CR23">
        <v>137</v>
      </c>
    </row>
    <row r="24" spans="1:96" x14ac:dyDescent="0.25">
      <c r="A24" t="s">
        <v>147</v>
      </c>
      <c r="B24">
        <v>319</v>
      </c>
      <c r="C24">
        <v>317</v>
      </c>
      <c r="D24">
        <v>233</v>
      </c>
      <c r="E24">
        <v>428</v>
      </c>
      <c r="F24">
        <v>140</v>
      </c>
      <c r="G24">
        <v>523</v>
      </c>
      <c r="H24">
        <v>467</v>
      </c>
      <c r="I24">
        <v>507</v>
      </c>
      <c r="J24">
        <v>335</v>
      </c>
      <c r="K24">
        <v>342</v>
      </c>
      <c r="L24">
        <v>277</v>
      </c>
      <c r="M24">
        <v>504</v>
      </c>
      <c r="N24">
        <v>360</v>
      </c>
      <c r="O24">
        <v>456</v>
      </c>
      <c r="P24">
        <v>293</v>
      </c>
      <c r="Q24">
        <v>145</v>
      </c>
      <c r="R24">
        <v>420</v>
      </c>
      <c r="S24">
        <v>372</v>
      </c>
      <c r="T24">
        <v>232</v>
      </c>
      <c r="U24">
        <v>253</v>
      </c>
      <c r="V24">
        <v>434</v>
      </c>
      <c r="W24">
        <v>150</v>
      </c>
      <c r="X24">
        <v>295</v>
      </c>
      <c r="Y24">
        <v>458</v>
      </c>
      <c r="Z24">
        <v>185</v>
      </c>
      <c r="AA24">
        <v>453</v>
      </c>
      <c r="AB24">
        <v>330</v>
      </c>
      <c r="AC24">
        <v>350</v>
      </c>
      <c r="AD24">
        <v>420</v>
      </c>
      <c r="AE24">
        <v>385</v>
      </c>
      <c r="AF24">
        <v>519</v>
      </c>
      <c r="AG24">
        <v>353</v>
      </c>
      <c r="AH24">
        <v>210</v>
      </c>
      <c r="AI24">
        <v>202</v>
      </c>
      <c r="AJ24">
        <v>146</v>
      </c>
      <c r="AK24">
        <v>205</v>
      </c>
      <c r="AL24">
        <v>198</v>
      </c>
      <c r="AM24">
        <v>197</v>
      </c>
      <c r="AN24">
        <v>307</v>
      </c>
      <c r="AO24">
        <v>283</v>
      </c>
      <c r="AP24">
        <v>166</v>
      </c>
      <c r="AQ24">
        <v>298</v>
      </c>
      <c r="AR24">
        <v>351</v>
      </c>
      <c r="AS24">
        <v>360</v>
      </c>
      <c r="AT24">
        <v>349</v>
      </c>
      <c r="AU24">
        <v>205</v>
      </c>
      <c r="AV24">
        <v>471</v>
      </c>
      <c r="AW24">
        <v>335</v>
      </c>
      <c r="AX24">
        <v>422</v>
      </c>
      <c r="AY24">
        <v>337</v>
      </c>
      <c r="AZ24">
        <v>253</v>
      </c>
      <c r="BA24">
        <v>246</v>
      </c>
      <c r="BB24">
        <v>89</v>
      </c>
      <c r="BC24">
        <v>162</v>
      </c>
      <c r="BD24">
        <v>143</v>
      </c>
      <c r="BE24">
        <v>139</v>
      </c>
      <c r="BF24">
        <v>217</v>
      </c>
      <c r="BG24">
        <v>383</v>
      </c>
      <c r="BH24">
        <v>313</v>
      </c>
      <c r="BI24">
        <v>602</v>
      </c>
      <c r="BJ24">
        <v>439</v>
      </c>
      <c r="BK24">
        <v>336</v>
      </c>
      <c r="BL24">
        <v>241</v>
      </c>
      <c r="BM24">
        <v>247</v>
      </c>
      <c r="BN24">
        <v>251</v>
      </c>
      <c r="BO24">
        <v>387</v>
      </c>
      <c r="BP24">
        <v>106</v>
      </c>
      <c r="BQ24">
        <v>369</v>
      </c>
      <c r="BR24">
        <v>298</v>
      </c>
      <c r="BS24">
        <v>373</v>
      </c>
      <c r="BT24">
        <v>264</v>
      </c>
      <c r="BU24">
        <v>109</v>
      </c>
      <c r="BV24">
        <v>361</v>
      </c>
      <c r="BW24">
        <v>545</v>
      </c>
      <c r="BX24">
        <v>272</v>
      </c>
      <c r="BY24">
        <v>556</v>
      </c>
      <c r="BZ24">
        <v>432</v>
      </c>
      <c r="CA24">
        <v>410</v>
      </c>
      <c r="CB24">
        <v>382</v>
      </c>
      <c r="CC24">
        <v>514</v>
      </c>
      <c r="CD24">
        <v>515</v>
      </c>
      <c r="CE24">
        <v>412</v>
      </c>
      <c r="CF24">
        <v>356</v>
      </c>
      <c r="CG24">
        <v>1123</v>
      </c>
      <c r="CH24">
        <v>504</v>
      </c>
      <c r="CI24">
        <v>1293</v>
      </c>
      <c r="CJ24">
        <v>804</v>
      </c>
      <c r="CK24">
        <v>557</v>
      </c>
      <c r="CL24">
        <v>655</v>
      </c>
      <c r="CM24">
        <v>384</v>
      </c>
      <c r="CN24">
        <v>330</v>
      </c>
      <c r="CO24">
        <v>748</v>
      </c>
      <c r="CP24">
        <v>337</v>
      </c>
      <c r="CQ24">
        <v>519</v>
      </c>
      <c r="CR24">
        <v>186</v>
      </c>
    </row>
    <row r="25" spans="1:96" x14ac:dyDescent="0.25">
      <c r="A25" t="s">
        <v>148</v>
      </c>
      <c r="B25">
        <v>143</v>
      </c>
      <c r="C25">
        <v>124</v>
      </c>
      <c r="D25">
        <v>124</v>
      </c>
      <c r="E25">
        <v>207</v>
      </c>
      <c r="F25">
        <v>58</v>
      </c>
      <c r="G25">
        <v>184</v>
      </c>
      <c r="H25">
        <v>243</v>
      </c>
      <c r="I25">
        <v>179</v>
      </c>
      <c r="J25">
        <v>257</v>
      </c>
      <c r="K25">
        <v>166</v>
      </c>
      <c r="L25">
        <v>161</v>
      </c>
      <c r="M25">
        <v>357</v>
      </c>
      <c r="N25">
        <v>156</v>
      </c>
      <c r="O25">
        <v>239</v>
      </c>
      <c r="P25">
        <v>153</v>
      </c>
      <c r="Q25">
        <v>96</v>
      </c>
      <c r="R25">
        <v>173</v>
      </c>
      <c r="S25">
        <v>174</v>
      </c>
      <c r="T25">
        <v>243</v>
      </c>
      <c r="U25">
        <v>211</v>
      </c>
      <c r="V25">
        <v>203</v>
      </c>
      <c r="W25">
        <v>129</v>
      </c>
      <c r="X25">
        <v>397</v>
      </c>
      <c r="Y25">
        <v>276</v>
      </c>
      <c r="Z25">
        <v>134</v>
      </c>
      <c r="AA25">
        <v>228</v>
      </c>
      <c r="AB25">
        <v>152</v>
      </c>
      <c r="AC25">
        <v>179</v>
      </c>
      <c r="AD25">
        <v>223</v>
      </c>
      <c r="AE25">
        <v>256</v>
      </c>
      <c r="AF25">
        <v>379</v>
      </c>
      <c r="AG25">
        <v>298</v>
      </c>
      <c r="AH25">
        <v>138</v>
      </c>
      <c r="AI25">
        <v>405</v>
      </c>
      <c r="AJ25">
        <v>226</v>
      </c>
      <c r="AK25">
        <v>101</v>
      </c>
      <c r="AL25">
        <v>111</v>
      </c>
      <c r="AM25">
        <v>367</v>
      </c>
      <c r="AN25">
        <v>534</v>
      </c>
      <c r="AO25">
        <v>247</v>
      </c>
      <c r="AP25">
        <v>133</v>
      </c>
      <c r="AQ25">
        <v>181</v>
      </c>
      <c r="AR25">
        <v>213</v>
      </c>
      <c r="AS25">
        <v>115</v>
      </c>
      <c r="AT25">
        <v>167</v>
      </c>
      <c r="AU25">
        <v>210</v>
      </c>
      <c r="AV25">
        <v>451</v>
      </c>
      <c r="AW25">
        <v>317</v>
      </c>
      <c r="AX25">
        <v>439</v>
      </c>
      <c r="AY25">
        <v>927</v>
      </c>
      <c r="AZ25">
        <v>821</v>
      </c>
      <c r="BA25">
        <v>143</v>
      </c>
      <c r="BB25">
        <v>105</v>
      </c>
      <c r="BC25">
        <v>402</v>
      </c>
      <c r="BD25">
        <v>410</v>
      </c>
      <c r="BE25">
        <v>208</v>
      </c>
      <c r="BF25">
        <v>205</v>
      </c>
      <c r="BG25">
        <v>242</v>
      </c>
      <c r="BH25">
        <v>337</v>
      </c>
      <c r="BI25">
        <v>369</v>
      </c>
      <c r="BJ25">
        <v>329</v>
      </c>
      <c r="BK25">
        <v>682</v>
      </c>
      <c r="BL25">
        <v>380</v>
      </c>
      <c r="BM25">
        <v>399</v>
      </c>
      <c r="BN25">
        <v>365</v>
      </c>
      <c r="BO25">
        <v>201</v>
      </c>
      <c r="BP25">
        <v>101</v>
      </c>
      <c r="BQ25">
        <v>189</v>
      </c>
      <c r="BR25">
        <v>189</v>
      </c>
      <c r="BS25">
        <v>122</v>
      </c>
      <c r="BT25">
        <v>136</v>
      </c>
      <c r="BU25">
        <v>44</v>
      </c>
      <c r="BV25">
        <v>116</v>
      </c>
      <c r="BW25">
        <v>1194</v>
      </c>
      <c r="BX25">
        <v>614</v>
      </c>
      <c r="BY25">
        <v>1067</v>
      </c>
      <c r="BZ25">
        <v>773</v>
      </c>
      <c r="CA25">
        <v>560</v>
      </c>
      <c r="CB25">
        <v>690</v>
      </c>
      <c r="CC25">
        <v>461</v>
      </c>
      <c r="CD25">
        <v>303</v>
      </c>
      <c r="CE25">
        <v>593</v>
      </c>
      <c r="CF25">
        <v>493</v>
      </c>
      <c r="CG25">
        <v>830</v>
      </c>
      <c r="CH25">
        <v>487</v>
      </c>
      <c r="CI25">
        <v>1078</v>
      </c>
      <c r="CJ25">
        <v>826</v>
      </c>
      <c r="CK25">
        <v>407</v>
      </c>
      <c r="CL25">
        <v>313</v>
      </c>
      <c r="CM25">
        <v>814</v>
      </c>
      <c r="CN25">
        <v>626</v>
      </c>
      <c r="CO25">
        <v>744</v>
      </c>
      <c r="CP25">
        <v>565</v>
      </c>
      <c r="CQ25">
        <v>751</v>
      </c>
      <c r="CR25">
        <v>429</v>
      </c>
    </row>
    <row r="26" spans="1:96" x14ac:dyDescent="0.25">
      <c r="A26" t="s">
        <v>149</v>
      </c>
      <c r="B26">
        <v>335</v>
      </c>
      <c r="C26">
        <v>411</v>
      </c>
      <c r="D26">
        <v>305</v>
      </c>
      <c r="E26">
        <v>352</v>
      </c>
      <c r="F26">
        <v>102</v>
      </c>
      <c r="G26">
        <v>354</v>
      </c>
      <c r="H26">
        <v>161</v>
      </c>
      <c r="I26">
        <v>126</v>
      </c>
      <c r="J26">
        <v>205</v>
      </c>
      <c r="K26">
        <v>123</v>
      </c>
      <c r="L26">
        <v>79</v>
      </c>
      <c r="M26">
        <v>310</v>
      </c>
      <c r="N26">
        <v>86</v>
      </c>
      <c r="O26">
        <v>121</v>
      </c>
      <c r="P26">
        <v>119</v>
      </c>
      <c r="Q26">
        <v>60</v>
      </c>
      <c r="R26">
        <v>107</v>
      </c>
      <c r="S26">
        <v>104</v>
      </c>
      <c r="T26">
        <v>343</v>
      </c>
      <c r="U26">
        <v>268</v>
      </c>
      <c r="V26">
        <v>571</v>
      </c>
      <c r="W26">
        <v>201</v>
      </c>
      <c r="X26">
        <v>445</v>
      </c>
      <c r="Y26">
        <v>610</v>
      </c>
      <c r="Z26">
        <v>422</v>
      </c>
      <c r="AA26">
        <v>286</v>
      </c>
      <c r="AB26">
        <v>290</v>
      </c>
      <c r="AC26">
        <v>172</v>
      </c>
      <c r="AD26">
        <v>203</v>
      </c>
      <c r="AE26">
        <v>302</v>
      </c>
      <c r="AF26">
        <v>365</v>
      </c>
      <c r="AG26">
        <v>195</v>
      </c>
      <c r="AH26">
        <v>132</v>
      </c>
      <c r="AI26">
        <v>323</v>
      </c>
      <c r="AJ26">
        <v>202</v>
      </c>
      <c r="AK26">
        <v>233</v>
      </c>
      <c r="AL26">
        <v>272</v>
      </c>
      <c r="AM26">
        <v>486</v>
      </c>
      <c r="AN26">
        <v>641</v>
      </c>
      <c r="AO26">
        <v>677</v>
      </c>
      <c r="AP26">
        <v>363</v>
      </c>
      <c r="AQ26">
        <v>360</v>
      </c>
      <c r="AR26">
        <v>409</v>
      </c>
      <c r="AS26">
        <v>197</v>
      </c>
      <c r="AT26">
        <v>206</v>
      </c>
      <c r="AU26">
        <v>231</v>
      </c>
      <c r="AV26">
        <v>580</v>
      </c>
      <c r="AW26">
        <v>232</v>
      </c>
      <c r="AX26">
        <v>227</v>
      </c>
      <c r="AY26">
        <v>1004</v>
      </c>
      <c r="AZ26">
        <v>759</v>
      </c>
      <c r="BA26">
        <v>546</v>
      </c>
      <c r="BB26">
        <v>264</v>
      </c>
      <c r="BC26">
        <v>267</v>
      </c>
      <c r="BD26">
        <v>321</v>
      </c>
      <c r="BE26">
        <v>387</v>
      </c>
      <c r="BF26">
        <v>398</v>
      </c>
      <c r="BG26">
        <v>413</v>
      </c>
      <c r="BH26">
        <v>307</v>
      </c>
      <c r="BI26">
        <v>474</v>
      </c>
      <c r="BJ26">
        <v>244</v>
      </c>
      <c r="BK26">
        <v>533</v>
      </c>
      <c r="BL26">
        <v>218</v>
      </c>
      <c r="BM26">
        <v>172</v>
      </c>
      <c r="BN26">
        <v>153</v>
      </c>
      <c r="BO26">
        <v>453</v>
      </c>
      <c r="BP26">
        <v>152</v>
      </c>
      <c r="BQ26">
        <v>288</v>
      </c>
      <c r="BR26">
        <v>313</v>
      </c>
      <c r="BS26">
        <v>320</v>
      </c>
      <c r="BT26">
        <v>315</v>
      </c>
      <c r="BU26">
        <v>91</v>
      </c>
      <c r="BV26">
        <v>267</v>
      </c>
      <c r="BW26">
        <v>399</v>
      </c>
      <c r="BX26">
        <v>194</v>
      </c>
      <c r="BY26">
        <v>332</v>
      </c>
      <c r="BZ26">
        <v>311</v>
      </c>
      <c r="CA26">
        <v>172</v>
      </c>
      <c r="CB26">
        <v>243</v>
      </c>
      <c r="CC26">
        <v>278</v>
      </c>
      <c r="CD26">
        <v>266</v>
      </c>
      <c r="CE26">
        <v>216</v>
      </c>
      <c r="CF26">
        <v>204</v>
      </c>
      <c r="CG26">
        <v>407</v>
      </c>
      <c r="CH26">
        <v>190</v>
      </c>
      <c r="CI26">
        <v>381</v>
      </c>
      <c r="CJ26">
        <v>403</v>
      </c>
      <c r="CK26">
        <v>242</v>
      </c>
      <c r="CL26">
        <v>249</v>
      </c>
      <c r="CM26">
        <v>226</v>
      </c>
      <c r="CN26">
        <v>218</v>
      </c>
      <c r="CO26">
        <v>367</v>
      </c>
      <c r="CP26">
        <v>192</v>
      </c>
      <c r="CQ26">
        <v>205</v>
      </c>
      <c r="CR26">
        <v>134</v>
      </c>
    </row>
    <row r="27" spans="1:96" x14ac:dyDescent="0.25">
      <c r="A27" t="s">
        <v>150</v>
      </c>
      <c r="B27">
        <v>128</v>
      </c>
      <c r="C27">
        <v>217</v>
      </c>
      <c r="D27">
        <v>162</v>
      </c>
      <c r="E27">
        <v>190</v>
      </c>
      <c r="F27">
        <v>84</v>
      </c>
      <c r="G27">
        <v>255</v>
      </c>
      <c r="H27">
        <v>204</v>
      </c>
      <c r="I27">
        <v>152</v>
      </c>
      <c r="J27">
        <v>192</v>
      </c>
      <c r="K27">
        <v>115</v>
      </c>
      <c r="L27">
        <v>147</v>
      </c>
      <c r="M27">
        <v>207</v>
      </c>
      <c r="N27">
        <v>71</v>
      </c>
      <c r="O27">
        <v>137</v>
      </c>
      <c r="P27">
        <v>143</v>
      </c>
      <c r="Q27">
        <v>19</v>
      </c>
      <c r="R27">
        <v>201</v>
      </c>
      <c r="S27">
        <v>199</v>
      </c>
      <c r="T27">
        <v>255</v>
      </c>
      <c r="U27">
        <v>171</v>
      </c>
      <c r="V27">
        <v>560</v>
      </c>
      <c r="W27">
        <v>111</v>
      </c>
      <c r="X27">
        <v>305</v>
      </c>
      <c r="Y27">
        <v>281</v>
      </c>
      <c r="Z27">
        <v>184</v>
      </c>
      <c r="AA27">
        <v>151</v>
      </c>
      <c r="AB27">
        <v>156</v>
      </c>
      <c r="AC27">
        <v>200</v>
      </c>
      <c r="AD27">
        <v>221</v>
      </c>
      <c r="AE27">
        <v>168</v>
      </c>
      <c r="AF27">
        <v>228</v>
      </c>
      <c r="AG27">
        <v>174</v>
      </c>
      <c r="AH27">
        <v>133</v>
      </c>
      <c r="AI27">
        <v>409</v>
      </c>
      <c r="AJ27">
        <v>286</v>
      </c>
      <c r="AK27">
        <v>327</v>
      </c>
      <c r="AL27">
        <v>300</v>
      </c>
      <c r="AM27">
        <v>269</v>
      </c>
      <c r="AN27">
        <v>355</v>
      </c>
      <c r="AO27">
        <v>328</v>
      </c>
      <c r="AP27">
        <v>181</v>
      </c>
      <c r="AQ27">
        <v>153</v>
      </c>
      <c r="AR27">
        <v>149</v>
      </c>
      <c r="AS27">
        <v>258</v>
      </c>
      <c r="AT27">
        <v>230</v>
      </c>
      <c r="AU27">
        <v>116</v>
      </c>
      <c r="AV27">
        <v>206</v>
      </c>
      <c r="AW27">
        <v>406</v>
      </c>
      <c r="AX27">
        <v>301</v>
      </c>
      <c r="AY27">
        <v>688</v>
      </c>
      <c r="AZ27">
        <v>590</v>
      </c>
      <c r="BA27">
        <v>444</v>
      </c>
      <c r="BB27">
        <v>182</v>
      </c>
      <c r="BC27">
        <v>187</v>
      </c>
      <c r="BD27">
        <v>191</v>
      </c>
      <c r="BE27">
        <v>153</v>
      </c>
      <c r="BF27">
        <v>268</v>
      </c>
      <c r="BG27">
        <v>208</v>
      </c>
      <c r="BH27">
        <v>237</v>
      </c>
      <c r="BI27">
        <v>533</v>
      </c>
      <c r="BJ27">
        <v>387</v>
      </c>
      <c r="BK27">
        <v>229</v>
      </c>
      <c r="BL27">
        <v>120</v>
      </c>
      <c r="BM27">
        <v>237</v>
      </c>
      <c r="BN27">
        <v>267</v>
      </c>
      <c r="BO27">
        <v>534</v>
      </c>
      <c r="BP27">
        <v>177</v>
      </c>
      <c r="BQ27">
        <v>417</v>
      </c>
      <c r="BR27">
        <v>473</v>
      </c>
      <c r="BS27">
        <v>330</v>
      </c>
      <c r="BT27">
        <v>358</v>
      </c>
      <c r="BU27">
        <v>94</v>
      </c>
      <c r="BV27">
        <v>364</v>
      </c>
      <c r="BW27">
        <v>584</v>
      </c>
      <c r="BX27">
        <v>268</v>
      </c>
      <c r="BY27">
        <v>312</v>
      </c>
      <c r="BZ27">
        <v>232</v>
      </c>
      <c r="CA27">
        <v>216</v>
      </c>
      <c r="CB27">
        <v>279</v>
      </c>
      <c r="CC27">
        <v>329</v>
      </c>
      <c r="CD27">
        <v>313</v>
      </c>
      <c r="CE27">
        <v>280</v>
      </c>
      <c r="CF27">
        <v>328</v>
      </c>
      <c r="CG27">
        <v>459</v>
      </c>
      <c r="CH27">
        <v>217</v>
      </c>
      <c r="CI27">
        <v>585</v>
      </c>
      <c r="CJ27">
        <v>501</v>
      </c>
      <c r="CK27">
        <v>301</v>
      </c>
      <c r="CL27">
        <v>331</v>
      </c>
      <c r="CM27">
        <v>267</v>
      </c>
      <c r="CN27">
        <v>258</v>
      </c>
      <c r="CO27">
        <v>479</v>
      </c>
      <c r="CP27">
        <v>247</v>
      </c>
      <c r="CQ27">
        <v>385</v>
      </c>
      <c r="CR27">
        <v>124</v>
      </c>
    </row>
    <row r="28" spans="1:96" x14ac:dyDescent="0.25">
      <c r="A28" t="s">
        <v>151</v>
      </c>
      <c r="B28">
        <v>329</v>
      </c>
      <c r="C28">
        <v>405</v>
      </c>
      <c r="D28">
        <v>341</v>
      </c>
      <c r="E28">
        <v>338</v>
      </c>
      <c r="F28">
        <v>145</v>
      </c>
      <c r="G28">
        <v>395</v>
      </c>
      <c r="H28">
        <v>382</v>
      </c>
      <c r="I28">
        <v>301</v>
      </c>
      <c r="J28">
        <v>262</v>
      </c>
      <c r="K28">
        <v>171</v>
      </c>
      <c r="L28">
        <v>158</v>
      </c>
      <c r="M28">
        <v>272</v>
      </c>
      <c r="N28">
        <v>214</v>
      </c>
      <c r="O28">
        <v>275</v>
      </c>
      <c r="P28">
        <v>250</v>
      </c>
      <c r="Q28">
        <v>96</v>
      </c>
      <c r="R28">
        <v>376</v>
      </c>
      <c r="S28">
        <v>320</v>
      </c>
      <c r="T28">
        <v>236</v>
      </c>
      <c r="U28">
        <v>191</v>
      </c>
      <c r="V28">
        <v>515</v>
      </c>
      <c r="W28">
        <v>144</v>
      </c>
      <c r="X28">
        <v>345</v>
      </c>
      <c r="Y28">
        <v>450</v>
      </c>
      <c r="Z28">
        <v>235</v>
      </c>
      <c r="AA28">
        <v>213</v>
      </c>
      <c r="AB28">
        <v>143</v>
      </c>
      <c r="AC28">
        <v>198</v>
      </c>
      <c r="AD28">
        <v>219</v>
      </c>
      <c r="AE28">
        <v>267</v>
      </c>
      <c r="AF28">
        <v>327</v>
      </c>
      <c r="AG28">
        <v>352</v>
      </c>
      <c r="AH28">
        <v>197</v>
      </c>
      <c r="AI28">
        <v>248</v>
      </c>
      <c r="AJ28">
        <v>170</v>
      </c>
      <c r="AK28">
        <v>252</v>
      </c>
      <c r="AL28">
        <v>248</v>
      </c>
      <c r="AM28">
        <v>235</v>
      </c>
      <c r="AN28">
        <v>298</v>
      </c>
      <c r="AO28">
        <v>404</v>
      </c>
      <c r="AP28">
        <v>191</v>
      </c>
      <c r="AQ28">
        <v>152</v>
      </c>
      <c r="AR28">
        <v>168</v>
      </c>
      <c r="AS28">
        <v>220</v>
      </c>
      <c r="AT28">
        <v>238</v>
      </c>
      <c r="AU28">
        <v>233</v>
      </c>
      <c r="AV28">
        <v>447</v>
      </c>
      <c r="AW28">
        <v>560</v>
      </c>
      <c r="AX28">
        <v>555</v>
      </c>
      <c r="AY28">
        <v>403</v>
      </c>
      <c r="AZ28">
        <v>290</v>
      </c>
      <c r="BA28">
        <v>392</v>
      </c>
      <c r="BB28">
        <v>133</v>
      </c>
      <c r="BC28">
        <v>155</v>
      </c>
      <c r="BD28">
        <v>168</v>
      </c>
      <c r="BE28">
        <v>150</v>
      </c>
      <c r="BF28">
        <v>213</v>
      </c>
      <c r="BG28">
        <v>147</v>
      </c>
      <c r="BH28">
        <v>183</v>
      </c>
      <c r="BI28">
        <v>341</v>
      </c>
      <c r="BJ28">
        <v>270</v>
      </c>
      <c r="BK28">
        <v>292</v>
      </c>
      <c r="BL28">
        <v>164</v>
      </c>
      <c r="BM28">
        <v>192</v>
      </c>
      <c r="BN28">
        <v>297</v>
      </c>
      <c r="BO28">
        <v>542</v>
      </c>
      <c r="BP28">
        <v>178</v>
      </c>
      <c r="BQ28">
        <v>290</v>
      </c>
      <c r="BR28">
        <v>331</v>
      </c>
      <c r="BS28">
        <v>248</v>
      </c>
      <c r="BT28">
        <v>265</v>
      </c>
      <c r="BU28">
        <v>63</v>
      </c>
      <c r="BV28">
        <v>219</v>
      </c>
      <c r="BW28">
        <v>550</v>
      </c>
      <c r="BX28">
        <v>244</v>
      </c>
      <c r="BY28">
        <v>243</v>
      </c>
      <c r="BZ28">
        <v>194</v>
      </c>
      <c r="CA28">
        <v>160</v>
      </c>
      <c r="CB28">
        <v>245</v>
      </c>
      <c r="CC28">
        <v>204</v>
      </c>
      <c r="CD28">
        <v>200</v>
      </c>
      <c r="CE28">
        <v>232</v>
      </c>
      <c r="CF28">
        <v>194</v>
      </c>
      <c r="CG28">
        <v>191</v>
      </c>
      <c r="CH28">
        <v>113</v>
      </c>
      <c r="CI28">
        <v>266</v>
      </c>
      <c r="CJ28">
        <v>274</v>
      </c>
      <c r="CK28">
        <v>106</v>
      </c>
      <c r="CL28">
        <v>171</v>
      </c>
      <c r="CM28">
        <v>304</v>
      </c>
      <c r="CN28">
        <v>239</v>
      </c>
      <c r="CO28">
        <v>240</v>
      </c>
      <c r="CP28">
        <v>140</v>
      </c>
      <c r="CQ28">
        <v>152</v>
      </c>
      <c r="CR28">
        <v>90</v>
      </c>
    </row>
    <row r="29" spans="1:96" x14ac:dyDescent="0.25">
      <c r="A29" t="s">
        <v>152</v>
      </c>
      <c r="B29">
        <v>297</v>
      </c>
      <c r="C29">
        <v>179</v>
      </c>
      <c r="D29">
        <v>211</v>
      </c>
      <c r="E29">
        <v>198</v>
      </c>
      <c r="F29">
        <v>65</v>
      </c>
      <c r="G29">
        <v>205</v>
      </c>
      <c r="H29">
        <v>388</v>
      </c>
      <c r="I29">
        <v>279</v>
      </c>
      <c r="J29">
        <v>433</v>
      </c>
      <c r="K29">
        <v>254</v>
      </c>
      <c r="L29">
        <v>232</v>
      </c>
      <c r="M29">
        <v>349</v>
      </c>
      <c r="N29">
        <v>209</v>
      </c>
      <c r="O29">
        <v>229</v>
      </c>
      <c r="P29">
        <v>335</v>
      </c>
      <c r="Q29">
        <v>188</v>
      </c>
      <c r="R29">
        <v>278</v>
      </c>
      <c r="S29">
        <v>343</v>
      </c>
      <c r="T29">
        <v>175</v>
      </c>
      <c r="U29">
        <v>138</v>
      </c>
      <c r="V29">
        <v>293</v>
      </c>
      <c r="W29">
        <v>94</v>
      </c>
      <c r="X29">
        <v>313</v>
      </c>
      <c r="Y29">
        <v>258</v>
      </c>
      <c r="Z29">
        <v>167</v>
      </c>
      <c r="AA29">
        <v>259</v>
      </c>
      <c r="AB29">
        <v>211</v>
      </c>
      <c r="AC29">
        <v>282</v>
      </c>
      <c r="AD29">
        <v>305</v>
      </c>
      <c r="AE29">
        <v>344</v>
      </c>
      <c r="AF29">
        <v>391</v>
      </c>
      <c r="AG29">
        <v>502</v>
      </c>
      <c r="AH29">
        <v>244</v>
      </c>
      <c r="AI29">
        <v>208</v>
      </c>
      <c r="AJ29">
        <v>119</v>
      </c>
      <c r="AK29">
        <v>103</v>
      </c>
      <c r="AL29">
        <v>113</v>
      </c>
      <c r="AM29">
        <v>155</v>
      </c>
      <c r="AN29">
        <v>289</v>
      </c>
      <c r="AO29">
        <v>268</v>
      </c>
      <c r="AP29">
        <v>142</v>
      </c>
      <c r="AQ29">
        <v>144</v>
      </c>
      <c r="AR29">
        <v>158</v>
      </c>
      <c r="AS29">
        <v>269</v>
      </c>
      <c r="AT29">
        <v>264</v>
      </c>
      <c r="AU29">
        <v>177</v>
      </c>
      <c r="AV29">
        <v>234</v>
      </c>
      <c r="AW29">
        <v>414</v>
      </c>
      <c r="AX29">
        <v>548</v>
      </c>
      <c r="AY29">
        <v>391</v>
      </c>
      <c r="AZ29">
        <v>257</v>
      </c>
      <c r="BA29">
        <v>164</v>
      </c>
      <c r="BB29">
        <v>44</v>
      </c>
      <c r="BC29">
        <v>116</v>
      </c>
      <c r="BD29">
        <v>145</v>
      </c>
      <c r="BE29">
        <v>180</v>
      </c>
      <c r="BF29">
        <v>207</v>
      </c>
      <c r="BG29">
        <v>113</v>
      </c>
      <c r="BH29">
        <v>114</v>
      </c>
      <c r="BI29">
        <v>443</v>
      </c>
      <c r="BJ29">
        <v>387</v>
      </c>
      <c r="BK29">
        <v>187</v>
      </c>
      <c r="BL29">
        <v>96</v>
      </c>
      <c r="BM29">
        <v>185</v>
      </c>
      <c r="BN29">
        <v>253</v>
      </c>
      <c r="BO29">
        <v>281</v>
      </c>
      <c r="BP29">
        <v>104</v>
      </c>
      <c r="BQ29">
        <v>248</v>
      </c>
      <c r="BR29">
        <v>281</v>
      </c>
      <c r="BS29">
        <v>172</v>
      </c>
      <c r="BT29">
        <v>196</v>
      </c>
      <c r="BU29">
        <v>42</v>
      </c>
      <c r="BV29">
        <v>141</v>
      </c>
      <c r="BW29">
        <v>603</v>
      </c>
      <c r="BX29">
        <v>228</v>
      </c>
      <c r="BY29">
        <v>247</v>
      </c>
      <c r="BZ29">
        <v>193</v>
      </c>
      <c r="CA29">
        <v>172</v>
      </c>
      <c r="CB29">
        <v>247</v>
      </c>
      <c r="CC29">
        <v>211</v>
      </c>
      <c r="CD29">
        <v>233</v>
      </c>
      <c r="CE29">
        <v>232</v>
      </c>
      <c r="CF29">
        <v>196</v>
      </c>
      <c r="CG29">
        <v>245</v>
      </c>
      <c r="CH29">
        <v>177</v>
      </c>
      <c r="CI29">
        <v>403</v>
      </c>
      <c r="CJ29">
        <v>360</v>
      </c>
      <c r="CK29">
        <v>166</v>
      </c>
      <c r="CL29">
        <v>185</v>
      </c>
      <c r="CM29">
        <v>253</v>
      </c>
      <c r="CN29">
        <v>216</v>
      </c>
      <c r="CO29">
        <v>262</v>
      </c>
      <c r="CP29">
        <v>161</v>
      </c>
      <c r="CQ29">
        <v>214</v>
      </c>
      <c r="CR29">
        <v>122</v>
      </c>
    </row>
    <row r="30" spans="1:96" x14ac:dyDescent="0.25">
      <c r="A30" t="s">
        <v>153</v>
      </c>
      <c r="B30">
        <v>156</v>
      </c>
      <c r="C30">
        <v>208</v>
      </c>
      <c r="D30">
        <v>92</v>
      </c>
      <c r="E30">
        <v>111</v>
      </c>
      <c r="F30">
        <v>118</v>
      </c>
      <c r="G30">
        <v>328</v>
      </c>
      <c r="H30">
        <v>64</v>
      </c>
      <c r="I30">
        <v>56</v>
      </c>
      <c r="J30">
        <v>42</v>
      </c>
      <c r="K30">
        <v>44</v>
      </c>
      <c r="L30">
        <v>49</v>
      </c>
      <c r="M30">
        <v>82</v>
      </c>
      <c r="N30">
        <v>24</v>
      </c>
      <c r="O30">
        <v>132</v>
      </c>
      <c r="P30">
        <v>35</v>
      </c>
      <c r="Q30">
        <v>20</v>
      </c>
      <c r="R30">
        <v>134</v>
      </c>
      <c r="S30">
        <v>51</v>
      </c>
      <c r="T30">
        <v>255</v>
      </c>
      <c r="U30">
        <v>141</v>
      </c>
      <c r="V30">
        <v>828</v>
      </c>
      <c r="W30">
        <v>103</v>
      </c>
      <c r="X30">
        <v>279</v>
      </c>
      <c r="Y30">
        <v>415</v>
      </c>
      <c r="Z30">
        <v>344</v>
      </c>
      <c r="AA30">
        <v>113</v>
      </c>
      <c r="AB30">
        <v>92</v>
      </c>
      <c r="AC30">
        <v>142</v>
      </c>
      <c r="AD30">
        <v>153</v>
      </c>
      <c r="AE30">
        <v>125</v>
      </c>
      <c r="AF30">
        <v>227</v>
      </c>
      <c r="AG30">
        <v>144</v>
      </c>
      <c r="AH30">
        <v>161</v>
      </c>
      <c r="AI30">
        <v>334</v>
      </c>
      <c r="AJ30">
        <v>290</v>
      </c>
      <c r="AK30">
        <v>629</v>
      </c>
      <c r="AL30">
        <v>750</v>
      </c>
      <c r="AM30">
        <v>306</v>
      </c>
      <c r="AN30">
        <v>387</v>
      </c>
      <c r="AO30">
        <v>737</v>
      </c>
      <c r="AP30">
        <v>448</v>
      </c>
      <c r="AQ30">
        <v>126</v>
      </c>
      <c r="AR30">
        <v>143</v>
      </c>
      <c r="AS30">
        <v>298</v>
      </c>
      <c r="AT30">
        <v>330</v>
      </c>
      <c r="AU30">
        <v>143</v>
      </c>
      <c r="AV30">
        <v>290</v>
      </c>
      <c r="AW30">
        <v>333</v>
      </c>
      <c r="AX30">
        <v>510</v>
      </c>
      <c r="AY30">
        <v>1815</v>
      </c>
      <c r="AZ30">
        <v>1205</v>
      </c>
      <c r="BA30">
        <v>1475</v>
      </c>
      <c r="BB30">
        <v>612</v>
      </c>
      <c r="BC30">
        <v>130</v>
      </c>
      <c r="BD30">
        <v>239</v>
      </c>
      <c r="BE30">
        <v>343</v>
      </c>
      <c r="BF30">
        <v>490</v>
      </c>
      <c r="BG30">
        <v>110</v>
      </c>
      <c r="BH30">
        <v>203</v>
      </c>
      <c r="BI30">
        <v>483</v>
      </c>
      <c r="BJ30">
        <v>300</v>
      </c>
      <c r="BK30">
        <v>184</v>
      </c>
      <c r="BL30">
        <v>170</v>
      </c>
      <c r="BM30">
        <v>148</v>
      </c>
      <c r="BN30">
        <v>163</v>
      </c>
      <c r="BO30">
        <v>252</v>
      </c>
      <c r="BP30">
        <v>117</v>
      </c>
      <c r="BQ30">
        <v>132</v>
      </c>
      <c r="BR30">
        <v>179</v>
      </c>
      <c r="BS30">
        <v>112</v>
      </c>
      <c r="BT30">
        <v>194</v>
      </c>
      <c r="BU30">
        <v>34</v>
      </c>
      <c r="BV30">
        <v>129</v>
      </c>
      <c r="BW30">
        <v>133</v>
      </c>
      <c r="BX30">
        <v>93</v>
      </c>
      <c r="BY30">
        <v>73</v>
      </c>
      <c r="BZ30">
        <v>53</v>
      </c>
      <c r="CA30">
        <v>27</v>
      </c>
      <c r="CB30">
        <v>74</v>
      </c>
      <c r="CC30">
        <v>49</v>
      </c>
      <c r="CD30">
        <v>41</v>
      </c>
      <c r="CE30">
        <v>39</v>
      </c>
      <c r="CF30">
        <v>36</v>
      </c>
      <c r="CG30">
        <v>47</v>
      </c>
      <c r="CH30">
        <v>7</v>
      </c>
      <c r="CI30">
        <v>31</v>
      </c>
      <c r="CJ30">
        <v>59</v>
      </c>
      <c r="CK30">
        <v>24</v>
      </c>
      <c r="CL30">
        <v>26</v>
      </c>
      <c r="CM30">
        <v>44</v>
      </c>
      <c r="CN30">
        <v>43</v>
      </c>
      <c r="CO30">
        <v>42</v>
      </c>
      <c r="CP30">
        <v>11</v>
      </c>
      <c r="CQ30">
        <v>15</v>
      </c>
      <c r="CR30">
        <v>17</v>
      </c>
    </row>
    <row r="31" spans="1:96" x14ac:dyDescent="0.25">
      <c r="A31" t="s">
        <v>154</v>
      </c>
      <c r="B31">
        <v>85</v>
      </c>
      <c r="C31">
        <v>273</v>
      </c>
      <c r="D31">
        <v>150</v>
      </c>
      <c r="E31">
        <v>224</v>
      </c>
      <c r="F31">
        <v>77</v>
      </c>
      <c r="G31">
        <v>182</v>
      </c>
      <c r="H31">
        <v>139</v>
      </c>
      <c r="I31">
        <v>184</v>
      </c>
      <c r="J31">
        <v>168</v>
      </c>
      <c r="K31">
        <v>106</v>
      </c>
      <c r="L31">
        <v>126</v>
      </c>
      <c r="M31">
        <v>83</v>
      </c>
      <c r="N31">
        <v>69</v>
      </c>
      <c r="O31">
        <v>98</v>
      </c>
      <c r="P31">
        <v>106</v>
      </c>
      <c r="Q31">
        <v>7</v>
      </c>
      <c r="R31">
        <v>139</v>
      </c>
      <c r="S31">
        <v>125</v>
      </c>
      <c r="T31">
        <v>212</v>
      </c>
      <c r="U31">
        <v>148</v>
      </c>
      <c r="V31">
        <v>379</v>
      </c>
      <c r="W31">
        <v>89</v>
      </c>
      <c r="X31">
        <v>203</v>
      </c>
      <c r="Y31">
        <v>312</v>
      </c>
      <c r="Z31">
        <v>200</v>
      </c>
      <c r="AA31">
        <v>132</v>
      </c>
      <c r="AB31">
        <v>119</v>
      </c>
      <c r="AC31">
        <v>168</v>
      </c>
      <c r="AD31">
        <v>155</v>
      </c>
      <c r="AE31">
        <v>111</v>
      </c>
      <c r="AF31">
        <v>137</v>
      </c>
      <c r="AG31">
        <v>100</v>
      </c>
      <c r="AH31">
        <v>103</v>
      </c>
      <c r="AI31">
        <v>225</v>
      </c>
      <c r="AJ31">
        <v>171</v>
      </c>
      <c r="AK31">
        <v>218</v>
      </c>
      <c r="AL31">
        <v>270</v>
      </c>
      <c r="AM31">
        <v>152</v>
      </c>
      <c r="AN31">
        <v>199</v>
      </c>
      <c r="AO31">
        <v>355</v>
      </c>
      <c r="AP31">
        <v>182</v>
      </c>
      <c r="AQ31">
        <v>139</v>
      </c>
      <c r="AR31">
        <v>135</v>
      </c>
      <c r="AS31">
        <v>175</v>
      </c>
      <c r="AT31">
        <v>195</v>
      </c>
      <c r="AU31">
        <v>119</v>
      </c>
      <c r="AV31">
        <v>147</v>
      </c>
      <c r="AW31">
        <v>78</v>
      </c>
      <c r="AX31">
        <v>300</v>
      </c>
      <c r="AY31">
        <v>446</v>
      </c>
      <c r="AZ31">
        <v>366</v>
      </c>
      <c r="BA31">
        <v>318</v>
      </c>
      <c r="BB31">
        <v>101</v>
      </c>
      <c r="BC31">
        <v>178</v>
      </c>
      <c r="BD31">
        <v>199</v>
      </c>
      <c r="BE31">
        <v>171</v>
      </c>
      <c r="BF31">
        <v>242</v>
      </c>
      <c r="BG31">
        <v>166</v>
      </c>
      <c r="BH31">
        <v>225</v>
      </c>
      <c r="BI31">
        <v>552</v>
      </c>
      <c r="BJ31">
        <v>335</v>
      </c>
      <c r="BK31">
        <v>328</v>
      </c>
      <c r="BL31">
        <v>172</v>
      </c>
      <c r="BM31">
        <v>240</v>
      </c>
      <c r="BN31">
        <v>331</v>
      </c>
      <c r="BO31">
        <v>534</v>
      </c>
      <c r="BP31">
        <v>218</v>
      </c>
      <c r="BQ31">
        <v>403</v>
      </c>
      <c r="BR31">
        <v>361</v>
      </c>
      <c r="BS31">
        <v>290</v>
      </c>
      <c r="BT31">
        <v>365</v>
      </c>
      <c r="BU31">
        <v>69</v>
      </c>
      <c r="BV31">
        <v>206</v>
      </c>
      <c r="BW31">
        <v>502</v>
      </c>
      <c r="BX31">
        <v>233</v>
      </c>
      <c r="BY31">
        <v>421</v>
      </c>
      <c r="BZ31">
        <v>263</v>
      </c>
      <c r="CA31">
        <v>213</v>
      </c>
      <c r="CB31">
        <v>271</v>
      </c>
      <c r="CC31">
        <v>247</v>
      </c>
      <c r="CD31">
        <v>192</v>
      </c>
      <c r="CE31">
        <v>262</v>
      </c>
      <c r="CF31">
        <v>256</v>
      </c>
      <c r="CG31">
        <v>305</v>
      </c>
      <c r="CH31">
        <v>204</v>
      </c>
      <c r="CI31">
        <v>386</v>
      </c>
      <c r="CJ31">
        <v>357</v>
      </c>
      <c r="CK31">
        <v>179</v>
      </c>
      <c r="CL31">
        <v>213</v>
      </c>
      <c r="CM31">
        <v>324</v>
      </c>
      <c r="CN31">
        <v>286</v>
      </c>
      <c r="CO31">
        <v>427</v>
      </c>
      <c r="CP31">
        <v>233</v>
      </c>
      <c r="CQ31">
        <v>245</v>
      </c>
      <c r="CR31">
        <v>104</v>
      </c>
    </row>
    <row r="32" spans="1:96" x14ac:dyDescent="0.25">
      <c r="A32" t="s">
        <v>155</v>
      </c>
      <c r="B32">
        <v>128</v>
      </c>
      <c r="C32">
        <v>510</v>
      </c>
      <c r="D32">
        <v>264</v>
      </c>
      <c r="E32">
        <v>250</v>
      </c>
      <c r="F32">
        <v>137</v>
      </c>
      <c r="G32">
        <v>315</v>
      </c>
      <c r="H32">
        <v>209</v>
      </c>
      <c r="I32">
        <v>269</v>
      </c>
      <c r="J32">
        <v>195</v>
      </c>
      <c r="K32">
        <v>118</v>
      </c>
      <c r="L32">
        <v>168</v>
      </c>
      <c r="M32">
        <v>264</v>
      </c>
      <c r="N32">
        <v>120</v>
      </c>
      <c r="O32">
        <v>173</v>
      </c>
      <c r="P32">
        <v>110</v>
      </c>
      <c r="Q32">
        <v>20</v>
      </c>
      <c r="R32">
        <v>194</v>
      </c>
      <c r="S32">
        <v>136</v>
      </c>
      <c r="T32">
        <v>120</v>
      </c>
      <c r="U32">
        <v>113</v>
      </c>
      <c r="V32">
        <v>559</v>
      </c>
      <c r="W32">
        <v>85</v>
      </c>
      <c r="X32">
        <v>143</v>
      </c>
      <c r="Y32">
        <v>406</v>
      </c>
      <c r="Z32">
        <v>255</v>
      </c>
      <c r="AA32">
        <v>165</v>
      </c>
      <c r="AB32">
        <v>112</v>
      </c>
      <c r="AC32">
        <v>240</v>
      </c>
      <c r="AD32">
        <v>256</v>
      </c>
      <c r="AE32">
        <v>121</v>
      </c>
      <c r="AF32">
        <v>253</v>
      </c>
      <c r="AG32">
        <v>134</v>
      </c>
      <c r="AH32">
        <v>200</v>
      </c>
      <c r="AI32">
        <v>98</v>
      </c>
      <c r="AJ32">
        <v>85</v>
      </c>
      <c r="AK32">
        <v>259</v>
      </c>
      <c r="AL32">
        <v>280</v>
      </c>
      <c r="AM32">
        <v>48</v>
      </c>
      <c r="AN32">
        <v>98</v>
      </c>
      <c r="AO32">
        <v>357</v>
      </c>
      <c r="AP32">
        <v>187</v>
      </c>
      <c r="AQ32">
        <v>32</v>
      </c>
      <c r="AR32">
        <v>31</v>
      </c>
      <c r="AS32">
        <v>220</v>
      </c>
      <c r="AT32">
        <v>187</v>
      </c>
      <c r="AU32">
        <v>38</v>
      </c>
      <c r="AV32">
        <v>59</v>
      </c>
      <c r="AW32">
        <v>230</v>
      </c>
      <c r="AX32">
        <v>407</v>
      </c>
      <c r="AY32">
        <v>482</v>
      </c>
      <c r="AZ32">
        <v>322</v>
      </c>
      <c r="BA32">
        <v>478</v>
      </c>
      <c r="BB32">
        <v>165</v>
      </c>
      <c r="BC32">
        <v>36</v>
      </c>
      <c r="BD32">
        <v>60</v>
      </c>
      <c r="BE32">
        <v>125</v>
      </c>
      <c r="BF32">
        <v>155</v>
      </c>
      <c r="BG32">
        <v>55</v>
      </c>
      <c r="BH32">
        <v>64</v>
      </c>
      <c r="BI32">
        <v>316</v>
      </c>
      <c r="BJ32">
        <v>228</v>
      </c>
      <c r="BK32">
        <v>74</v>
      </c>
      <c r="BL32">
        <v>37</v>
      </c>
      <c r="BM32">
        <v>177</v>
      </c>
      <c r="BN32">
        <v>219</v>
      </c>
      <c r="BO32">
        <v>392</v>
      </c>
      <c r="BP32">
        <v>130</v>
      </c>
      <c r="BQ32">
        <v>252</v>
      </c>
      <c r="BR32">
        <v>264</v>
      </c>
      <c r="BS32">
        <v>318</v>
      </c>
      <c r="BT32">
        <v>348</v>
      </c>
      <c r="BU32">
        <v>55</v>
      </c>
      <c r="BV32">
        <v>158</v>
      </c>
      <c r="BW32">
        <v>353</v>
      </c>
      <c r="BX32">
        <v>235</v>
      </c>
      <c r="BY32">
        <v>281</v>
      </c>
      <c r="BZ32">
        <v>208</v>
      </c>
      <c r="CA32">
        <v>116</v>
      </c>
      <c r="CB32">
        <v>179</v>
      </c>
      <c r="CC32">
        <v>112</v>
      </c>
      <c r="CD32">
        <v>99</v>
      </c>
      <c r="CE32">
        <v>235</v>
      </c>
      <c r="CF32">
        <v>262</v>
      </c>
      <c r="CG32">
        <v>173</v>
      </c>
      <c r="CH32">
        <v>114</v>
      </c>
      <c r="CI32">
        <v>208</v>
      </c>
      <c r="CJ32">
        <v>261</v>
      </c>
      <c r="CK32">
        <v>57</v>
      </c>
      <c r="CL32">
        <v>58</v>
      </c>
      <c r="CM32">
        <v>263</v>
      </c>
      <c r="CN32">
        <v>334</v>
      </c>
      <c r="CO32">
        <v>158</v>
      </c>
      <c r="CP32">
        <v>107</v>
      </c>
      <c r="CQ32">
        <v>65</v>
      </c>
      <c r="CR32">
        <v>69</v>
      </c>
    </row>
    <row r="33" spans="1:96" x14ac:dyDescent="0.25">
      <c r="A33" t="s">
        <v>156</v>
      </c>
      <c r="B33">
        <v>470</v>
      </c>
      <c r="C33">
        <v>341</v>
      </c>
      <c r="D33">
        <v>287</v>
      </c>
      <c r="E33">
        <v>419</v>
      </c>
      <c r="F33">
        <v>187</v>
      </c>
      <c r="G33">
        <v>578</v>
      </c>
      <c r="H33">
        <v>588</v>
      </c>
      <c r="I33">
        <v>441</v>
      </c>
      <c r="J33">
        <v>503</v>
      </c>
      <c r="K33">
        <v>398</v>
      </c>
      <c r="L33">
        <v>323</v>
      </c>
      <c r="M33">
        <v>669</v>
      </c>
      <c r="N33">
        <v>361</v>
      </c>
      <c r="O33">
        <v>530</v>
      </c>
      <c r="P33">
        <v>276</v>
      </c>
      <c r="Q33">
        <v>272</v>
      </c>
      <c r="R33">
        <v>448</v>
      </c>
      <c r="S33">
        <v>436</v>
      </c>
      <c r="T33">
        <v>80</v>
      </c>
      <c r="U33">
        <v>159</v>
      </c>
      <c r="V33">
        <v>292</v>
      </c>
      <c r="W33">
        <v>144</v>
      </c>
      <c r="X33">
        <v>309</v>
      </c>
      <c r="Y33">
        <v>420</v>
      </c>
      <c r="Z33">
        <v>165</v>
      </c>
      <c r="AA33">
        <v>311</v>
      </c>
      <c r="AB33">
        <v>153</v>
      </c>
      <c r="AC33">
        <v>214</v>
      </c>
      <c r="AD33">
        <v>344</v>
      </c>
      <c r="AE33">
        <v>462</v>
      </c>
      <c r="AF33">
        <v>351</v>
      </c>
      <c r="AG33">
        <v>529</v>
      </c>
      <c r="AH33">
        <v>87</v>
      </c>
      <c r="AI33">
        <v>15</v>
      </c>
      <c r="AJ33">
        <v>6</v>
      </c>
      <c r="AK33">
        <v>29</v>
      </c>
      <c r="AL33">
        <v>31</v>
      </c>
      <c r="AM33">
        <v>165</v>
      </c>
      <c r="AN33">
        <v>288</v>
      </c>
      <c r="AO33">
        <v>277</v>
      </c>
      <c r="AP33">
        <v>149</v>
      </c>
      <c r="AQ33">
        <v>63</v>
      </c>
      <c r="AR33">
        <v>60</v>
      </c>
      <c r="AS33">
        <v>80</v>
      </c>
      <c r="AT33">
        <v>85</v>
      </c>
      <c r="AU33">
        <v>38</v>
      </c>
      <c r="AV33">
        <v>127</v>
      </c>
      <c r="AW33">
        <v>65</v>
      </c>
      <c r="AX33">
        <v>93</v>
      </c>
      <c r="AY33">
        <v>60</v>
      </c>
      <c r="AZ33">
        <v>32</v>
      </c>
      <c r="BA33">
        <v>30</v>
      </c>
      <c r="BB33">
        <v>16</v>
      </c>
      <c r="BC33">
        <v>188</v>
      </c>
      <c r="BD33">
        <v>148</v>
      </c>
      <c r="BE33">
        <v>106</v>
      </c>
      <c r="BF33">
        <v>277</v>
      </c>
      <c r="BG33">
        <v>79</v>
      </c>
      <c r="BH33">
        <v>91</v>
      </c>
      <c r="BI33">
        <v>136</v>
      </c>
      <c r="BJ33">
        <v>71</v>
      </c>
      <c r="BK33">
        <v>90</v>
      </c>
      <c r="BL33">
        <v>45</v>
      </c>
      <c r="BM33">
        <v>54</v>
      </c>
      <c r="BN33">
        <v>53</v>
      </c>
      <c r="BO33">
        <v>62</v>
      </c>
      <c r="BP33">
        <v>19</v>
      </c>
      <c r="BQ33">
        <v>46</v>
      </c>
      <c r="BR33">
        <v>66</v>
      </c>
      <c r="BS33">
        <v>39</v>
      </c>
      <c r="BT33">
        <v>40</v>
      </c>
      <c r="BU33">
        <v>11</v>
      </c>
      <c r="BV33">
        <v>33</v>
      </c>
      <c r="BW33">
        <v>365</v>
      </c>
      <c r="BX33">
        <v>173</v>
      </c>
      <c r="BY33">
        <v>161</v>
      </c>
      <c r="BZ33">
        <v>156</v>
      </c>
      <c r="CA33">
        <v>116</v>
      </c>
      <c r="CB33">
        <v>141</v>
      </c>
      <c r="CC33">
        <v>202</v>
      </c>
      <c r="CD33">
        <v>180</v>
      </c>
      <c r="CE33">
        <v>73</v>
      </c>
      <c r="CF33">
        <v>58</v>
      </c>
      <c r="CG33">
        <v>118</v>
      </c>
      <c r="CH33">
        <v>66</v>
      </c>
      <c r="CI33">
        <v>154</v>
      </c>
      <c r="CJ33">
        <v>99</v>
      </c>
      <c r="CK33">
        <v>63</v>
      </c>
      <c r="CL33">
        <v>73</v>
      </c>
      <c r="CM33">
        <v>78</v>
      </c>
      <c r="CN33">
        <v>71</v>
      </c>
      <c r="CO33">
        <v>115</v>
      </c>
      <c r="CP33">
        <v>61</v>
      </c>
      <c r="CQ33">
        <v>108</v>
      </c>
      <c r="CR33">
        <v>56</v>
      </c>
    </row>
    <row r="34" spans="1:96" x14ac:dyDescent="0.25">
      <c r="A34" t="s">
        <v>157</v>
      </c>
      <c r="B34">
        <v>156</v>
      </c>
      <c r="C34">
        <v>202</v>
      </c>
      <c r="D34">
        <v>129</v>
      </c>
      <c r="E34">
        <v>237</v>
      </c>
      <c r="F34">
        <v>66</v>
      </c>
      <c r="G34">
        <v>272</v>
      </c>
      <c r="H34">
        <v>253</v>
      </c>
      <c r="I34">
        <v>185</v>
      </c>
      <c r="J34">
        <v>179</v>
      </c>
      <c r="K34">
        <v>183</v>
      </c>
      <c r="L34">
        <v>166</v>
      </c>
      <c r="M34">
        <v>279</v>
      </c>
      <c r="N34">
        <v>156</v>
      </c>
      <c r="O34">
        <v>254</v>
      </c>
      <c r="P34">
        <v>202</v>
      </c>
      <c r="Q34">
        <v>122</v>
      </c>
      <c r="R34">
        <v>243</v>
      </c>
      <c r="S34">
        <v>148</v>
      </c>
      <c r="T34">
        <v>163</v>
      </c>
      <c r="U34">
        <v>139</v>
      </c>
      <c r="V34">
        <v>206</v>
      </c>
      <c r="W34">
        <v>94</v>
      </c>
      <c r="X34">
        <v>292</v>
      </c>
      <c r="Y34">
        <v>262</v>
      </c>
      <c r="Z34">
        <v>112</v>
      </c>
      <c r="AA34">
        <v>196</v>
      </c>
      <c r="AB34">
        <v>121</v>
      </c>
      <c r="AC34">
        <v>137</v>
      </c>
      <c r="AD34">
        <v>162</v>
      </c>
      <c r="AE34">
        <v>230</v>
      </c>
      <c r="AF34">
        <v>247</v>
      </c>
      <c r="AG34">
        <v>251</v>
      </c>
      <c r="AH34">
        <v>100</v>
      </c>
      <c r="AI34">
        <v>200</v>
      </c>
      <c r="AJ34">
        <v>118</v>
      </c>
      <c r="AK34">
        <v>111</v>
      </c>
      <c r="AL34">
        <v>122</v>
      </c>
      <c r="AM34">
        <v>174</v>
      </c>
      <c r="AN34">
        <v>350</v>
      </c>
      <c r="AO34">
        <v>232</v>
      </c>
      <c r="AP34">
        <v>105</v>
      </c>
      <c r="AQ34">
        <v>158</v>
      </c>
      <c r="AR34">
        <v>200</v>
      </c>
      <c r="AS34">
        <v>140</v>
      </c>
      <c r="AT34">
        <v>127</v>
      </c>
      <c r="AU34">
        <v>209</v>
      </c>
      <c r="AV34">
        <v>361</v>
      </c>
      <c r="AW34">
        <v>127</v>
      </c>
      <c r="AX34">
        <v>229</v>
      </c>
      <c r="AY34">
        <v>257</v>
      </c>
      <c r="AZ34">
        <v>183</v>
      </c>
      <c r="BA34">
        <v>145</v>
      </c>
      <c r="BB34">
        <v>51</v>
      </c>
      <c r="BC34">
        <v>134</v>
      </c>
      <c r="BD34">
        <v>145</v>
      </c>
      <c r="BE34">
        <v>73</v>
      </c>
      <c r="BF34">
        <v>124</v>
      </c>
      <c r="BG34">
        <v>243</v>
      </c>
      <c r="BH34">
        <v>248</v>
      </c>
      <c r="BI34">
        <v>280</v>
      </c>
      <c r="BJ34">
        <v>225</v>
      </c>
      <c r="BK34">
        <v>268</v>
      </c>
      <c r="BL34">
        <v>168</v>
      </c>
      <c r="BM34">
        <v>130</v>
      </c>
      <c r="BN34">
        <v>226</v>
      </c>
      <c r="BO34">
        <v>298</v>
      </c>
      <c r="BP34">
        <v>78</v>
      </c>
      <c r="BQ34">
        <v>258</v>
      </c>
      <c r="BR34">
        <v>211</v>
      </c>
      <c r="BS34">
        <v>125</v>
      </c>
      <c r="BT34">
        <v>167</v>
      </c>
      <c r="BU34">
        <v>26</v>
      </c>
      <c r="BV34">
        <v>103</v>
      </c>
      <c r="BW34">
        <v>559</v>
      </c>
      <c r="BX34">
        <v>230</v>
      </c>
      <c r="BY34">
        <v>194</v>
      </c>
      <c r="BZ34">
        <v>142</v>
      </c>
      <c r="CA34">
        <v>122</v>
      </c>
      <c r="CB34">
        <v>221</v>
      </c>
      <c r="CC34">
        <v>120</v>
      </c>
      <c r="CD34">
        <v>137</v>
      </c>
      <c r="CE34">
        <v>199</v>
      </c>
      <c r="CF34">
        <v>183</v>
      </c>
      <c r="CG34">
        <v>210</v>
      </c>
      <c r="CH34">
        <v>136</v>
      </c>
      <c r="CI34">
        <v>234</v>
      </c>
      <c r="CJ34">
        <v>247</v>
      </c>
      <c r="CK34">
        <v>101</v>
      </c>
      <c r="CL34">
        <v>103</v>
      </c>
      <c r="CM34">
        <v>230</v>
      </c>
      <c r="CN34">
        <v>174</v>
      </c>
      <c r="CO34">
        <v>234</v>
      </c>
      <c r="CP34">
        <v>109</v>
      </c>
      <c r="CQ34">
        <v>132</v>
      </c>
      <c r="CR34">
        <v>89</v>
      </c>
    </row>
    <row r="35" spans="1:96" x14ac:dyDescent="0.25">
      <c r="A35" t="s">
        <v>158</v>
      </c>
      <c r="B35">
        <v>161</v>
      </c>
      <c r="C35">
        <v>340</v>
      </c>
      <c r="D35">
        <v>172</v>
      </c>
      <c r="E35">
        <v>80</v>
      </c>
      <c r="F35">
        <v>123</v>
      </c>
      <c r="G35">
        <v>241</v>
      </c>
      <c r="H35">
        <v>56</v>
      </c>
      <c r="I35">
        <v>60</v>
      </c>
      <c r="J35">
        <v>68</v>
      </c>
      <c r="K35">
        <v>27</v>
      </c>
      <c r="L35">
        <v>40</v>
      </c>
      <c r="M35">
        <v>41</v>
      </c>
      <c r="N35">
        <v>27</v>
      </c>
      <c r="O35">
        <v>35</v>
      </c>
      <c r="P35">
        <v>53</v>
      </c>
      <c r="Q35">
        <v>21</v>
      </c>
      <c r="R35">
        <v>84</v>
      </c>
      <c r="S35">
        <v>71</v>
      </c>
      <c r="T35">
        <v>137</v>
      </c>
      <c r="U35">
        <v>98</v>
      </c>
      <c r="V35">
        <v>463</v>
      </c>
      <c r="W35">
        <v>40</v>
      </c>
      <c r="X35">
        <v>192</v>
      </c>
      <c r="Y35">
        <v>225</v>
      </c>
      <c r="Z35">
        <v>199</v>
      </c>
      <c r="AA35">
        <v>85</v>
      </c>
      <c r="AB35">
        <v>75</v>
      </c>
      <c r="AC35">
        <v>102</v>
      </c>
      <c r="AD35">
        <v>91</v>
      </c>
      <c r="AE35">
        <v>70</v>
      </c>
      <c r="AF35">
        <v>138</v>
      </c>
      <c r="AG35">
        <v>81</v>
      </c>
      <c r="AH35">
        <v>55</v>
      </c>
      <c r="AI35">
        <v>121</v>
      </c>
      <c r="AJ35">
        <v>100</v>
      </c>
      <c r="AK35">
        <v>259</v>
      </c>
      <c r="AL35">
        <v>272</v>
      </c>
      <c r="AM35">
        <v>102</v>
      </c>
      <c r="AN35">
        <v>129</v>
      </c>
      <c r="AO35">
        <v>296</v>
      </c>
      <c r="AP35">
        <v>154</v>
      </c>
      <c r="AQ35">
        <v>94</v>
      </c>
      <c r="AR35">
        <v>109</v>
      </c>
      <c r="AS35">
        <v>168</v>
      </c>
      <c r="AT35">
        <v>138</v>
      </c>
      <c r="AU35">
        <v>78</v>
      </c>
      <c r="AV35">
        <v>195</v>
      </c>
      <c r="AW35">
        <v>119</v>
      </c>
      <c r="AX35">
        <v>129</v>
      </c>
      <c r="AY35">
        <v>321</v>
      </c>
      <c r="AZ35">
        <v>268</v>
      </c>
      <c r="BA35">
        <v>448</v>
      </c>
      <c r="BB35">
        <v>146</v>
      </c>
      <c r="BC35">
        <v>91</v>
      </c>
      <c r="BD35">
        <v>105</v>
      </c>
      <c r="BE35">
        <v>130</v>
      </c>
      <c r="BF35">
        <v>228</v>
      </c>
      <c r="BG35">
        <v>168</v>
      </c>
      <c r="BH35">
        <v>166</v>
      </c>
      <c r="BI35">
        <v>346</v>
      </c>
      <c r="BJ35">
        <v>151</v>
      </c>
      <c r="BK35">
        <v>269</v>
      </c>
      <c r="BL35">
        <v>163</v>
      </c>
      <c r="BM35">
        <v>70</v>
      </c>
      <c r="BN35">
        <v>101</v>
      </c>
      <c r="BO35">
        <v>481</v>
      </c>
      <c r="BP35">
        <v>130</v>
      </c>
      <c r="BQ35">
        <v>254</v>
      </c>
      <c r="BR35">
        <v>369</v>
      </c>
      <c r="BS35">
        <v>355</v>
      </c>
      <c r="BT35">
        <v>311</v>
      </c>
      <c r="BU35">
        <v>125</v>
      </c>
      <c r="BV35">
        <v>334</v>
      </c>
      <c r="BW35">
        <v>392</v>
      </c>
      <c r="BX35">
        <v>209</v>
      </c>
      <c r="BY35">
        <v>283</v>
      </c>
      <c r="BZ35">
        <v>234</v>
      </c>
      <c r="CA35">
        <v>197</v>
      </c>
      <c r="CB35">
        <v>237</v>
      </c>
      <c r="CC35">
        <v>339</v>
      </c>
      <c r="CD35">
        <v>259</v>
      </c>
      <c r="CE35">
        <v>197</v>
      </c>
      <c r="CF35">
        <v>192</v>
      </c>
      <c r="CG35">
        <v>295</v>
      </c>
      <c r="CH35">
        <v>113</v>
      </c>
      <c r="CI35">
        <v>378</v>
      </c>
      <c r="CJ35">
        <v>351</v>
      </c>
      <c r="CK35">
        <v>216</v>
      </c>
      <c r="CL35">
        <v>225</v>
      </c>
      <c r="CM35">
        <v>241</v>
      </c>
      <c r="CN35">
        <v>287</v>
      </c>
      <c r="CO35">
        <v>314</v>
      </c>
      <c r="CP35">
        <v>143</v>
      </c>
      <c r="CQ35">
        <v>197</v>
      </c>
      <c r="CR35">
        <v>89</v>
      </c>
    </row>
    <row r="36" spans="1:96" x14ac:dyDescent="0.25">
      <c r="A36" t="s">
        <v>159</v>
      </c>
      <c r="B36">
        <v>251</v>
      </c>
      <c r="C36">
        <v>243</v>
      </c>
      <c r="D36">
        <v>289</v>
      </c>
      <c r="E36">
        <v>239</v>
      </c>
      <c r="F36">
        <v>120</v>
      </c>
      <c r="G36">
        <v>263</v>
      </c>
      <c r="H36">
        <v>331</v>
      </c>
      <c r="I36">
        <v>220</v>
      </c>
      <c r="J36">
        <v>170</v>
      </c>
      <c r="K36">
        <v>104</v>
      </c>
      <c r="L36">
        <v>99</v>
      </c>
      <c r="M36">
        <v>159</v>
      </c>
      <c r="N36">
        <v>121</v>
      </c>
      <c r="O36">
        <v>167</v>
      </c>
      <c r="P36">
        <v>135</v>
      </c>
      <c r="Q36">
        <v>57</v>
      </c>
      <c r="R36">
        <v>153</v>
      </c>
      <c r="S36">
        <v>152</v>
      </c>
      <c r="T36">
        <v>166</v>
      </c>
      <c r="U36">
        <v>147</v>
      </c>
      <c r="V36">
        <v>427</v>
      </c>
      <c r="W36">
        <v>84</v>
      </c>
      <c r="X36">
        <v>168</v>
      </c>
      <c r="Y36">
        <v>294</v>
      </c>
      <c r="Z36">
        <v>180</v>
      </c>
      <c r="AA36">
        <v>93</v>
      </c>
      <c r="AB36">
        <v>62</v>
      </c>
      <c r="AC36">
        <v>115</v>
      </c>
      <c r="AD36">
        <v>123</v>
      </c>
      <c r="AE36">
        <v>146</v>
      </c>
      <c r="AF36">
        <v>150</v>
      </c>
      <c r="AG36">
        <v>169</v>
      </c>
      <c r="AH36">
        <v>102</v>
      </c>
      <c r="AI36">
        <v>146</v>
      </c>
      <c r="AJ36">
        <v>113</v>
      </c>
      <c r="AK36">
        <v>178</v>
      </c>
      <c r="AL36">
        <v>215</v>
      </c>
      <c r="AM36">
        <v>73</v>
      </c>
      <c r="AN36">
        <v>112</v>
      </c>
      <c r="AO36">
        <v>278</v>
      </c>
      <c r="AP36">
        <v>136</v>
      </c>
      <c r="AQ36">
        <v>59</v>
      </c>
      <c r="AR36">
        <v>62</v>
      </c>
      <c r="AS36">
        <v>122</v>
      </c>
      <c r="AT36">
        <v>115</v>
      </c>
      <c r="AU36">
        <v>44</v>
      </c>
      <c r="AV36">
        <v>121</v>
      </c>
      <c r="AW36">
        <v>208</v>
      </c>
      <c r="AX36">
        <v>174</v>
      </c>
      <c r="AY36">
        <v>419</v>
      </c>
      <c r="AZ36">
        <v>272</v>
      </c>
      <c r="BA36">
        <v>267</v>
      </c>
      <c r="BB36">
        <v>112</v>
      </c>
      <c r="BC36">
        <v>71</v>
      </c>
      <c r="BD36">
        <v>77</v>
      </c>
      <c r="BE36">
        <v>139</v>
      </c>
      <c r="BF36">
        <v>171</v>
      </c>
      <c r="BG36">
        <v>62</v>
      </c>
      <c r="BH36">
        <v>74</v>
      </c>
      <c r="BI36">
        <v>228</v>
      </c>
      <c r="BJ36">
        <v>166</v>
      </c>
      <c r="BK36">
        <v>110</v>
      </c>
      <c r="BL36">
        <v>62</v>
      </c>
      <c r="BM36">
        <v>105</v>
      </c>
      <c r="BN36">
        <v>133</v>
      </c>
      <c r="BO36">
        <v>458</v>
      </c>
      <c r="BP36">
        <v>164</v>
      </c>
      <c r="BQ36">
        <v>392</v>
      </c>
      <c r="BR36">
        <v>414</v>
      </c>
      <c r="BS36">
        <v>245</v>
      </c>
      <c r="BT36">
        <v>313</v>
      </c>
      <c r="BU36">
        <v>69</v>
      </c>
      <c r="BV36">
        <v>232</v>
      </c>
      <c r="BW36">
        <v>428</v>
      </c>
      <c r="BX36">
        <v>166</v>
      </c>
      <c r="BY36">
        <v>203</v>
      </c>
      <c r="BZ36">
        <v>172</v>
      </c>
      <c r="CA36">
        <v>131</v>
      </c>
      <c r="CB36">
        <v>158</v>
      </c>
      <c r="CC36">
        <v>170</v>
      </c>
      <c r="CD36">
        <v>187</v>
      </c>
      <c r="CE36">
        <v>103</v>
      </c>
      <c r="CF36">
        <v>124</v>
      </c>
      <c r="CG36">
        <v>141</v>
      </c>
      <c r="CH36">
        <v>83</v>
      </c>
      <c r="CI36">
        <v>206</v>
      </c>
      <c r="CJ36">
        <v>193</v>
      </c>
      <c r="CK36">
        <v>94</v>
      </c>
      <c r="CL36">
        <v>106</v>
      </c>
      <c r="CM36">
        <v>98</v>
      </c>
      <c r="CN36">
        <v>98</v>
      </c>
      <c r="CO36">
        <v>138</v>
      </c>
      <c r="CP36">
        <v>79</v>
      </c>
      <c r="CQ36">
        <v>81</v>
      </c>
      <c r="CR36">
        <v>62</v>
      </c>
    </row>
    <row r="37" spans="1:96" x14ac:dyDescent="0.25">
      <c r="A37" t="s">
        <v>160</v>
      </c>
      <c r="B37">
        <v>151</v>
      </c>
      <c r="C37">
        <v>153</v>
      </c>
      <c r="D37">
        <v>138</v>
      </c>
      <c r="E37">
        <v>142</v>
      </c>
      <c r="F37">
        <v>65</v>
      </c>
      <c r="G37">
        <v>125</v>
      </c>
      <c r="H37">
        <v>143</v>
      </c>
      <c r="I37">
        <v>164</v>
      </c>
      <c r="J37">
        <v>147</v>
      </c>
      <c r="K37">
        <v>97</v>
      </c>
      <c r="L37">
        <v>97</v>
      </c>
      <c r="M37">
        <v>144</v>
      </c>
      <c r="N37">
        <v>72</v>
      </c>
      <c r="O37">
        <v>103</v>
      </c>
      <c r="P37">
        <v>99</v>
      </c>
      <c r="Q37">
        <v>18</v>
      </c>
      <c r="R37">
        <v>125</v>
      </c>
      <c r="S37">
        <v>132</v>
      </c>
      <c r="T37">
        <v>168</v>
      </c>
      <c r="U37">
        <v>103</v>
      </c>
      <c r="V37">
        <v>300</v>
      </c>
      <c r="W37">
        <v>57</v>
      </c>
      <c r="X37">
        <v>197</v>
      </c>
      <c r="Y37">
        <v>159</v>
      </c>
      <c r="Z37">
        <v>108</v>
      </c>
      <c r="AA37">
        <v>119</v>
      </c>
      <c r="AB37">
        <v>105</v>
      </c>
      <c r="AC37">
        <v>151</v>
      </c>
      <c r="AD37">
        <v>154</v>
      </c>
      <c r="AE37">
        <v>120</v>
      </c>
      <c r="AF37">
        <v>124</v>
      </c>
      <c r="AG37">
        <v>110</v>
      </c>
      <c r="AH37">
        <v>90</v>
      </c>
      <c r="AI37">
        <v>199</v>
      </c>
      <c r="AJ37">
        <v>156</v>
      </c>
      <c r="AK37">
        <v>197</v>
      </c>
      <c r="AL37">
        <v>163</v>
      </c>
      <c r="AM37">
        <v>136</v>
      </c>
      <c r="AN37">
        <v>203</v>
      </c>
      <c r="AO37">
        <v>217</v>
      </c>
      <c r="AP37">
        <v>119</v>
      </c>
      <c r="AQ37">
        <v>99</v>
      </c>
      <c r="AR37">
        <v>117</v>
      </c>
      <c r="AS37">
        <v>117</v>
      </c>
      <c r="AT37">
        <v>136</v>
      </c>
      <c r="AU37">
        <v>81</v>
      </c>
      <c r="AV37">
        <v>162</v>
      </c>
      <c r="AW37">
        <v>111</v>
      </c>
      <c r="AX37">
        <v>203</v>
      </c>
      <c r="AY37">
        <v>313</v>
      </c>
      <c r="AZ37">
        <v>288</v>
      </c>
      <c r="BA37">
        <v>212</v>
      </c>
      <c r="BB37">
        <v>79</v>
      </c>
      <c r="BC37">
        <v>150</v>
      </c>
      <c r="BD37">
        <v>138</v>
      </c>
      <c r="BE37">
        <v>73</v>
      </c>
      <c r="BF37">
        <v>114</v>
      </c>
      <c r="BG37">
        <v>143</v>
      </c>
      <c r="BH37">
        <v>146</v>
      </c>
      <c r="BI37">
        <v>307</v>
      </c>
      <c r="BJ37">
        <v>219</v>
      </c>
      <c r="BK37">
        <v>220</v>
      </c>
      <c r="BL37">
        <v>102</v>
      </c>
      <c r="BM37">
        <v>135</v>
      </c>
      <c r="BN37">
        <v>185</v>
      </c>
      <c r="BO37">
        <v>330</v>
      </c>
      <c r="BP37">
        <v>88</v>
      </c>
      <c r="BQ37">
        <v>263</v>
      </c>
      <c r="BR37">
        <v>244</v>
      </c>
      <c r="BS37">
        <v>195</v>
      </c>
      <c r="BT37">
        <v>222</v>
      </c>
      <c r="BU37">
        <v>65</v>
      </c>
      <c r="BV37">
        <v>169</v>
      </c>
      <c r="BW37">
        <v>340</v>
      </c>
      <c r="BX37">
        <v>150</v>
      </c>
      <c r="BY37">
        <v>278</v>
      </c>
      <c r="BZ37">
        <v>164</v>
      </c>
      <c r="CA37">
        <v>134</v>
      </c>
      <c r="CB37">
        <v>177</v>
      </c>
      <c r="CC37">
        <v>196</v>
      </c>
      <c r="CD37">
        <v>174</v>
      </c>
      <c r="CE37">
        <v>213</v>
      </c>
      <c r="CF37">
        <v>212</v>
      </c>
      <c r="CG37">
        <v>272</v>
      </c>
      <c r="CH37">
        <v>177</v>
      </c>
      <c r="CI37">
        <v>348</v>
      </c>
      <c r="CJ37">
        <v>320</v>
      </c>
      <c r="CK37">
        <v>189</v>
      </c>
      <c r="CL37">
        <v>206</v>
      </c>
      <c r="CM37">
        <v>238</v>
      </c>
      <c r="CN37">
        <v>187</v>
      </c>
      <c r="CO37">
        <v>342</v>
      </c>
      <c r="CP37">
        <v>168</v>
      </c>
      <c r="CQ37">
        <v>247</v>
      </c>
      <c r="CR37">
        <v>92</v>
      </c>
    </row>
    <row r="38" spans="1:96" x14ac:dyDescent="0.25">
      <c r="A38" t="s">
        <v>161</v>
      </c>
      <c r="B38">
        <v>135</v>
      </c>
      <c r="C38">
        <v>158</v>
      </c>
      <c r="D38">
        <v>82</v>
      </c>
      <c r="E38">
        <v>81</v>
      </c>
      <c r="F38">
        <v>59</v>
      </c>
      <c r="G38">
        <v>139</v>
      </c>
      <c r="H38">
        <v>582</v>
      </c>
      <c r="I38">
        <v>630</v>
      </c>
      <c r="J38">
        <v>215</v>
      </c>
      <c r="K38">
        <v>85</v>
      </c>
      <c r="L38">
        <v>216</v>
      </c>
      <c r="M38">
        <v>240</v>
      </c>
      <c r="N38">
        <v>173</v>
      </c>
      <c r="O38">
        <v>392</v>
      </c>
      <c r="P38">
        <v>230</v>
      </c>
      <c r="Q38">
        <v>30</v>
      </c>
      <c r="R38">
        <v>285</v>
      </c>
      <c r="S38">
        <v>150</v>
      </c>
      <c r="T38">
        <v>69</v>
      </c>
      <c r="U38">
        <v>51</v>
      </c>
      <c r="V38">
        <v>79</v>
      </c>
      <c r="W38">
        <v>72</v>
      </c>
      <c r="X38">
        <v>204</v>
      </c>
      <c r="Y38">
        <v>104</v>
      </c>
      <c r="Z38">
        <v>75</v>
      </c>
      <c r="AA38">
        <v>241</v>
      </c>
      <c r="AB38">
        <v>339</v>
      </c>
      <c r="AC38">
        <v>88</v>
      </c>
      <c r="AD38">
        <v>206</v>
      </c>
      <c r="AE38">
        <v>184</v>
      </c>
      <c r="AF38">
        <v>232</v>
      </c>
      <c r="AG38">
        <v>197</v>
      </c>
      <c r="AH38">
        <v>159</v>
      </c>
      <c r="AI38">
        <v>55</v>
      </c>
      <c r="AJ38">
        <v>32</v>
      </c>
      <c r="AK38">
        <v>4</v>
      </c>
      <c r="AL38">
        <v>3</v>
      </c>
      <c r="AM38">
        <v>193</v>
      </c>
      <c r="AN38">
        <v>377</v>
      </c>
      <c r="AO38">
        <v>86</v>
      </c>
      <c r="AP38">
        <v>74</v>
      </c>
      <c r="AQ38">
        <v>456</v>
      </c>
      <c r="AR38">
        <v>363</v>
      </c>
      <c r="AS38">
        <v>123</v>
      </c>
      <c r="AT38">
        <v>207</v>
      </c>
      <c r="AU38">
        <v>262</v>
      </c>
      <c r="AV38">
        <v>744</v>
      </c>
      <c r="AW38">
        <v>381</v>
      </c>
      <c r="AX38">
        <v>527</v>
      </c>
      <c r="AY38">
        <v>125</v>
      </c>
      <c r="AZ38">
        <v>97</v>
      </c>
      <c r="BA38">
        <v>7</v>
      </c>
      <c r="BB38">
        <v>3</v>
      </c>
      <c r="BC38">
        <v>166</v>
      </c>
      <c r="BD38">
        <v>192</v>
      </c>
      <c r="BE38">
        <v>7</v>
      </c>
      <c r="BF38">
        <v>13</v>
      </c>
      <c r="BG38">
        <v>280</v>
      </c>
      <c r="BH38">
        <v>234</v>
      </c>
      <c r="BI38">
        <v>106</v>
      </c>
      <c r="BJ38">
        <v>43</v>
      </c>
      <c r="BK38">
        <v>760</v>
      </c>
      <c r="BL38">
        <v>510</v>
      </c>
      <c r="BM38">
        <v>522</v>
      </c>
      <c r="BN38">
        <v>260</v>
      </c>
      <c r="BO38">
        <v>6</v>
      </c>
      <c r="BP38">
        <v>3</v>
      </c>
      <c r="BQ38">
        <v>4</v>
      </c>
      <c r="BR38">
        <v>8</v>
      </c>
      <c r="BS38">
        <v>10</v>
      </c>
      <c r="BT38">
        <v>6</v>
      </c>
      <c r="BU38">
        <v>5</v>
      </c>
      <c r="BV38">
        <v>7</v>
      </c>
      <c r="BW38">
        <v>11</v>
      </c>
      <c r="BX38">
        <v>6</v>
      </c>
      <c r="BY38">
        <v>18</v>
      </c>
      <c r="BZ38">
        <v>4</v>
      </c>
      <c r="CA38">
        <v>6</v>
      </c>
      <c r="CB38">
        <v>6</v>
      </c>
      <c r="CC38">
        <v>52</v>
      </c>
      <c r="CD38">
        <v>32</v>
      </c>
      <c r="CE38">
        <v>34</v>
      </c>
      <c r="CF38">
        <v>41</v>
      </c>
      <c r="CG38">
        <v>42</v>
      </c>
      <c r="CH38">
        <v>19</v>
      </c>
      <c r="CI38">
        <v>45</v>
      </c>
      <c r="CJ38">
        <v>34</v>
      </c>
      <c r="CK38">
        <v>82</v>
      </c>
      <c r="CL38">
        <v>60</v>
      </c>
      <c r="CM38">
        <v>754</v>
      </c>
      <c r="CN38">
        <v>459</v>
      </c>
      <c r="CO38">
        <v>191</v>
      </c>
      <c r="CP38">
        <v>141</v>
      </c>
      <c r="CQ38">
        <v>173</v>
      </c>
      <c r="CR38">
        <v>113</v>
      </c>
    </row>
    <row r="39" spans="1:96" x14ac:dyDescent="0.25">
      <c r="A39" t="s">
        <v>162</v>
      </c>
      <c r="B39">
        <v>140</v>
      </c>
      <c r="C39">
        <v>169</v>
      </c>
      <c r="D39">
        <v>151</v>
      </c>
      <c r="E39">
        <v>122</v>
      </c>
      <c r="F39">
        <v>68</v>
      </c>
      <c r="G39">
        <v>143</v>
      </c>
      <c r="H39">
        <v>145</v>
      </c>
      <c r="I39">
        <v>152</v>
      </c>
      <c r="J39">
        <v>128</v>
      </c>
      <c r="K39">
        <v>69</v>
      </c>
      <c r="L39">
        <v>94</v>
      </c>
      <c r="M39">
        <v>92</v>
      </c>
      <c r="N39">
        <v>54</v>
      </c>
      <c r="O39">
        <v>71</v>
      </c>
      <c r="P39">
        <v>128</v>
      </c>
      <c r="Q39">
        <v>10</v>
      </c>
      <c r="R39">
        <v>121</v>
      </c>
      <c r="S39">
        <v>145</v>
      </c>
      <c r="T39">
        <v>167</v>
      </c>
      <c r="U39">
        <v>136</v>
      </c>
      <c r="V39">
        <v>301</v>
      </c>
      <c r="W39">
        <v>71</v>
      </c>
      <c r="X39">
        <v>188</v>
      </c>
      <c r="Y39">
        <v>166</v>
      </c>
      <c r="Z39">
        <v>89</v>
      </c>
      <c r="AA39">
        <v>102</v>
      </c>
      <c r="AB39">
        <v>87</v>
      </c>
      <c r="AC39">
        <v>104</v>
      </c>
      <c r="AD39">
        <v>82</v>
      </c>
      <c r="AE39">
        <v>97</v>
      </c>
      <c r="AF39">
        <v>110</v>
      </c>
      <c r="AG39">
        <v>111</v>
      </c>
      <c r="AH39">
        <v>78</v>
      </c>
      <c r="AI39">
        <v>218</v>
      </c>
      <c r="AJ39">
        <v>169</v>
      </c>
      <c r="AK39">
        <v>143</v>
      </c>
      <c r="AL39">
        <v>178</v>
      </c>
      <c r="AM39">
        <v>144</v>
      </c>
      <c r="AN39">
        <v>231</v>
      </c>
      <c r="AO39">
        <v>198</v>
      </c>
      <c r="AP39">
        <v>87</v>
      </c>
      <c r="AQ39">
        <v>140</v>
      </c>
      <c r="AR39">
        <v>127</v>
      </c>
      <c r="AS39">
        <v>138</v>
      </c>
      <c r="AT39">
        <v>133</v>
      </c>
      <c r="AU39">
        <v>117</v>
      </c>
      <c r="AV39">
        <v>193</v>
      </c>
      <c r="AW39">
        <v>112</v>
      </c>
      <c r="AX39">
        <v>265</v>
      </c>
      <c r="AY39">
        <v>411</v>
      </c>
      <c r="AZ39">
        <v>297</v>
      </c>
      <c r="BA39">
        <v>225</v>
      </c>
      <c r="BB39">
        <v>74</v>
      </c>
      <c r="BC39">
        <v>132</v>
      </c>
      <c r="BD39">
        <v>141</v>
      </c>
      <c r="BE39">
        <v>104</v>
      </c>
      <c r="BF39">
        <v>140</v>
      </c>
      <c r="BG39">
        <v>156</v>
      </c>
      <c r="BH39">
        <v>156</v>
      </c>
      <c r="BI39">
        <v>382</v>
      </c>
      <c r="BJ39">
        <v>237</v>
      </c>
      <c r="BK39">
        <v>253</v>
      </c>
      <c r="BL39">
        <v>117</v>
      </c>
      <c r="BM39">
        <v>128</v>
      </c>
      <c r="BN39">
        <v>191</v>
      </c>
      <c r="BO39">
        <v>333</v>
      </c>
      <c r="BP39">
        <v>111</v>
      </c>
      <c r="BQ39">
        <v>285</v>
      </c>
      <c r="BR39">
        <v>294</v>
      </c>
      <c r="BS39">
        <v>199</v>
      </c>
      <c r="BT39">
        <v>212</v>
      </c>
      <c r="BU39">
        <v>67</v>
      </c>
      <c r="BV39">
        <v>186</v>
      </c>
      <c r="BW39">
        <v>446</v>
      </c>
      <c r="BX39">
        <v>154</v>
      </c>
      <c r="BY39">
        <v>236</v>
      </c>
      <c r="BZ39">
        <v>155</v>
      </c>
      <c r="CA39">
        <v>142</v>
      </c>
      <c r="CB39">
        <v>183</v>
      </c>
      <c r="CC39">
        <v>185</v>
      </c>
      <c r="CD39">
        <v>168</v>
      </c>
      <c r="CE39">
        <v>164</v>
      </c>
      <c r="CF39">
        <v>164</v>
      </c>
      <c r="CG39">
        <v>221</v>
      </c>
      <c r="CH39">
        <v>184</v>
      </c>
      <c r="CI39">
        <v>284</v>
      </c>
      <c r="CJ39">
        <v>240</v>
      </c>
      <c r="CK39">
        <v>163</v>
      </c>
      <c r="CL39">
        <v>199</v>
      </c>
      <c r="CM39">
        <v>240</v>
      </c>
      <c r="CN39">
        <v>174</v>
      </c>
      <c r="CO39">
        <v>282</v>
      </c>
      <c r="CP39">
        <v>144</v>
      </c>
      <c r="CQ39">
        <v>173</v>
      </c>
      <c r="CR39">
        <v>67</v>
      </c>
    </row>
    <row r="40" spans="1:96" x14ac:dyDescent="0.25">
      <c r="A40" t="s">
        <v>163</v>
      </c>
      <c r="B40">
        <v>390</v>
      </c>
      <c r="C40">
        <v>352</v>
      </c>
      <c r="D40">
        <v>489</v>
      </c>
      <c r="E40">
        <v>446</v>
      </c>
      <c r="F40">
        <v>224</v>
      </c>
      <c r="G40">
        <v>691</v>
      </c>
      <c r="H40">
        <v>266</v>
      </c>
      <c r="I40">
        <v>143</v>
      </c>
      <c r="J40">
        <v>241</v>
      </c>
      <c r="K40">
        <v>208</v>
      </c>
      <c r="L40">
        <v>120</v>
      </c>
      <c r="M40">
        <v>230</v>
      </c>
      <c r="N40">
        <v>72</v>
      </c>
      <c r="O40">
        <v>422</v>
      </c>
      <c r="P40">
        <v>311</v>
      </c>
      <c r="Q40">
        <v>45</v>
      </c>
      <c r="R40">
        <v>377</v>
      </c>
      <c r="S40">
        <v>132</v>
      </c>
      <c r="T40">
        <v>173</v>
      </c>
      <c r="U40">
        <v>189</v>
      </c>
      <c r="V40">
        <v>543</v>
      </c>
      <c r="W40">
        <v>140</v>
      </c>
      <c r="X40">
        <v>183</v>
      </c>
      <c r="Y40">
        <v>467</v>
      </c>
      <c r="Z40">
        <v>226</v>
      </c>
      <c r="AA40">
        <v>215</v>
      </c>
      <c r="AB40">
        <v>115</v>
      </c>
      <c r="AC40">
        <v>96</v>
      </c>
      <c r="AD40">
        <v>198</v>
      </c>
      <c r="AE40">
        <v>199</v>
      </c>
      <c r="AF40">
        <v>456</v>
      </c>
      <c r="AG40">
        <v>214</v>
      </c>
      <c r="AH40">
        <v>142</v>
      </c>
      <c r="AI40">
        <v>73</v>
      </c>
      <c r="AJ40">
        <v>66</v>
      </c>
      <c r="AK40">
        <v>39</v>
      </c>
      <c r="AL40">
        <v>72</v>
      </c>
      <c r="AM40">
        <v>76</v>
      </c>
      <c r="AN40">
        <v>75</v>
      </c>
      <c r="AO40">
        <v>46</v>
      </c>
      <c r="AP40">
        <v>18</v>
      </c>
      <c r="AQ40">
        <v>30</v>
      </c>
      <c r="AR40">
        <v>30</v>
      </c>
      <c r="AS40">
        <v>15</v>
      </c>
      <c r="AT40">
        <v>22</v>
      </c>
      <c r="AU40">
        <v>32</v>
      </c>
      <c r="AV40">
        <v>71</v>
      </c>
      <c r="AW40">
        <v>44</v>
      </c>
      <c r="AX40">
        <v>30</v>
      </c>
      <c r="AY40">
        <v>446</v>
      </c>
      <c r="AZ40">
        <v>222</v>
      </c>
      <c r="BA40">
        <v>203</v>
      </c>
      <c r="BB40">
        <v>112</v>
      </c>
      <c r="BC40">
        <v>57</v>
      </c>
      <c r="BD40">
        <v>52</v>
      </c>
      <c r="BE40">
        <v>25</v>
      </c>
      <c r="BF40">
        <v>44</v>
      </c>
      <c r="BG40">
        <v>55</v>
      </c>
      <c r="BH40">
        <v>37</v>
      </c>
      <c r="BI40">
        <v>25</v>
      </c>
      <c r="BJ40">
        <v>31</v>
      </c>
      <c r="BK40">
        <v>84</v>
      </c>
      <c r="BL40">
        <v>36</v>
      </c>
      <c r="BM40">
        <v>9</v>
      </c>
      <c r="BN40">
        <v>21</v>
      </c>
      <c r="BO40">
        <v>224</v>
      </c>
      <c r="BP40">
        <v>134</v>
      </c>
      <c r="BQ40">
        <v>181</v>
      </c>
      <c r="BR40">
        <v>353</v>
      </c>
      <c r="BS40">
        <v>219</v>
      </c>
      <c r="BT40">
        <v>389</v>
      </c>
      <c r="BU40">
        <v>65</v>
      </c>
      <c r="BV40">
        <v>152</v>
      </c>
      <c r="BW40">
        <v>128</v>
      </c>
      <c r="BX40">
        <v>123</v>
      </c>
      <c r="BY40">
        <v>121</v>
      </c>
      <c r="BZ40">
        <v>276</v>
      </c>
      <c r="CA40">
        <v>105</v>
      </c>
      <c r="CB40">
        <v>280</v>
      </c>
      <c r="CC40">
        <v>151</v>
      </c>
      <c r="CD40">
        <v>117</v>
      </c>
      <c r="CE40">
        <v>57</v>
      </c>
      <c r="CF40">
        <v>90</v>
      </c>
      <c r="CG40">
        <v>86</v>
      </c>
      <c r="CH40">
        <v>94</v>
      </c>
      <c r="CI40">
        <v>111</v>
      </c>
      <c r="CJ40">
        <v>183</v>
      </c>
      <c r="CK40">
        <v>67</v>
      </c>
      <c r="CL40">
        <v>80</v>
      </c>
      <c r="CM40">
        <v>51</v>
      </c>
      <c r="CN40">
        <v>74</v>
      </c>
      <c r="CO40">
        <v>54</v>
      </c>
      <c r="CP40">
        <v>96</v>
      </c>
      <c r="CQ40">
        <v>63</v>
      </c>
      <c r="CR40">
        <v>82</v>
      </c>
    </row>
    <row r="41" spans="1:96" x14ac:dyDescent="0.25">
      <c r="A41" t="s">
        <v>164</v>
      </c>
      <c r="B41">
        <v>11</v>
      </c>
      <c r="C41">
        <v>12</v>
      </c>
      <c r="D41">
        <v>9</v>
      </c>
      <c r="E41">
        <v>12</v>
      </c>
      <c r="F41">
        <v>4</v>
      </c>
      <c r="G41">
        <v>15</v>
      </c>
      <c r="H41">
        <v>9</v>
      </c>
      <c r="I41">
        <v>7</v>
      </c>
      <c r="J41">
        <v>15</v>
      </c>
      <c r="K41">
        <v>12</v>
      </c>
      <c r="L41">
        <v>0</v>
      </c>
      <c r="M41">
        <v>12</v>
      </c>
      <c r="N41">
        <v>1</v>
      </c>
      <c r="O41">
        <v>3</v>
      </c>
      <c r="P41">
        <v>5</v>
      </c>
      <c r="Q41">
        <v>5</v>
      </c>
      <c r="R41">
        <v>2</v>
      </c>
      <c r="S41">
        <v>6</v>
      </c>
      <c r="T41">
        <v>285</v>
      </c>
      <c r="U41">
        <v>142</v>
      </c>
      <c r="V41">
        <v>138</v>
      </c>
      <c r="W41">
        <v>68</v>
      </c>
      <c r="X41">
        <v>247</v>
      </c>
      <c r="Y41">
        <v>92</v>
      </c>
      <c r="Z41">
        <v>74</v>
      </c>
      <c r="AA41">
        <v>489</v>
      </c>
      <c r="AB41">
        <v>749</v>
      </c>
      <c r="AC41">
        <v>51</v>
      </c>
      <c r="AD41">
        <v>45</v>
      </c>
      <c r="AE41">
        <v>264</v>
      </c>
      <c r="AF41">
        <v>301</v>
      </c>
      <c r="AG41">
        <v>35</v>
      </c>
      <c r="AH41">
        <v>42</v>
      </c>
      <c r="AI41">
        <v>401</v>
      </c>
      <c r="AJ41">
        <v>185</v>
      </c>
      <c r="AK41">
        <v>85</v>
      </c>
      <c r="AL41">
        <v>123</v>
      </c>
      <c r="AM41">
        <v>299</v>
      </c>
      <c r="AN41">
        <v>371</v>
      </c>
      <c r="AO41">
        <v>161</v>
      </c>
      <c r="AP41">
        <v>93</v>
      </c>
      <c r="AQ41">
        <v>1024</v>
      </c>
      <c r="AR41">
        <v>1182</v>
      </c>
      <c r="AS41">
        <v>77</v>
      </c>
      <c r="AT41">
        <v>88</v>
      </c>
      <c r="AU41">
        <v>528</v>
      </c>
      <c r="AV41">
        <v>1141</v>
      </c>
      <c r="AW41">
        <v>107</v>
      </c>
      <c r="AX41">
        <v>87</v>
      </c>
      <c r="AY41">
        <v>443</v>
      </c>
      <c r="AZ41">
        <v>585</v>
      </c>
      <c r="BA41">
        <v>180</v>
      </c>
      <c r="BB41">
        <v>62</v>
      </c>
      <c r="BC41">
        <v>127</v>
      </c>
      <c r="BD41">
        <v>196</v>
      </c>
      <c r="BE41">
        <v>110</v>
      </c>
      <c r="BF41">
        <v>93</v>
      </c>
      <c r="BG41">
        <v>1154</v>
      </c>
      <c r="BH41">
        <v>637</v>
      </c>
      <c r="BI41">
        <v>170</v>
      </c>
      <c r="BJ41">
        <v>109</v>
      </c>
      <c r="BK41">
        <v>570</v>
      </c>
      <c r="BL41">
        <v>196</v>
      </c>
      <c r="BM41">
        <v>44</v>
      </c>
      <c r="BN41">
        <v>69</v>
      </c>
      <c r="BO41">
        <v>31</v>
      </c>
      <c r="BP41">
        <v>9</v>
      </c>
      <c r="BQ41">
        <v>21</v>
      </c>
      <c r="BR41">
        <v>18</v>
      </c>
      <c r="BS41">
        <v>7</v>
      </c>
      <c r="BT41">
        <v>12</v>
      </c>
      <c r="BU41">
        <v>1</v>
      </c>
      <c r="BV41">
        <v>10</v>
      </c>
      <c r="BW41">
        <v>17</v>
      </c>
      <c r="BX41">
        <v>12</v>
      </c>
      <c r="BY41">
        <v>14</v>
      </c>
      <c r="BZ41">
        <v>14</v>
      </c>
      <c r="CA41">
        <v>2</v>
      </c>
      <c r="CB41">
        <v>5</v>
      </c>
      <c r="CC41">
        <v>13</v>
      </c>
      <c r="CD41">
        <v>20</v>
      </c>
      <c r="CE41">
        <v>11</v>
      </c>
      <c r="CF41">
        <v>3</v>
      </c>
      <c r="CG41">
        <v>7</v>
      </c>
      <c r="CH41">
        <v>4</v>
      </c>
      <c r="CI41">
        <v>16</v>
      </c>
      <c r="CJ41">
        <v>6</v>
      </c>
      <c r="CK41">
        <v>6</v>
      </c>
      <c r="CL41">
        <v>11</v>
      </c>
      <c r="CM41">
        <v>8</v>
      </c>
      <c r="CN41">
        <v>5</v>
      </c>
      <c r="CO41">
        <v>5</v>
      </c>
      <c r="CP41">
        <v>4</v>
      </c>
      <c r="CQ41">
        <v>6</v>
      </c>
      <c r="CR41">
        <v>0</v>
      </c>
    </row>
    <row r="42" spans="1:96" x14ac:dyDescent="0.25">
      <c r="A42" t="s">
        <v>165</v>
      </c>
      <c r="B42">
        <v>26</v>
      </c>
      <c r="C42">
        <v>49</v>
      </c>
      <c r="D42">
        <v>35</v>
      </c>
      <c r="E42">
        <v>25</v>
      </c>
      <c r="F42">
        <v>22</v>
      </c>
      <c r="G42">
        <v>32</v>
      </c>
      <c r="H42">
        <v>5</v>
      </c>
      <c r="I42">
        <v>10</v>
      </c>
      <c r="J42">
        <v>120</v>
      </c>
      <c r="K42">
        <v>17</v>
      </c>
      <c r="L42">
        <v>12</v>
      </c>
      <c r="M42">
        <v>21</v>
      </c>
      <c r="N42">
        <v>19</v>
      </c>
      <c r="O42">
        <v>21</v>
      </c>
      <c r="P42">
        <v>58</v>
      </c>
      <c r="Q42">
        <v>13</v>
      </c>
      <c r="R42">
        <v>48</v>
      </c>
      <c r="S42">
        <v>28</v>
      </c>
      <c r="T42">
        <v>19</v>
      </c>
      <c r="U42">
        <v>9</v>
      </c>
      <c r="V42">
        <v>74</v>
      </c>
      <c r="W42">
        <v>28</v>
      </c>
      <c r="X42">
        <v>68</v>
      </c>
      <c r="Y42">
        <v>43</v>
      </c>
      <c r="Z42">
        <v>28</v>
      </c>
      <c r="AA42">
        <v>69</v>
      </c>
      <c r="AB42">
        <v>94</v>
      </c>
      <c r="AC42">
        <v>30</v>
      </c>
      <c r="AD42">
        <v>34</v>
      </c>
      <c r="AE42">
        <v>85</v>
      </c>
      <c r="AF42">
        <v>143</v>
      </c>
      <c r="AG42">
        <v>41</v>
      </c>
      <c r="AH42">
        <v>45</v>
      </c>
      <c r="AI42">
        <v>13</v>
      </c>
      <c r="AJ42">
        <v>10</v>
      </c>
      <c r="AK42">
        <v>42</v>
      </c>
      <c r="AL42">
        <v>32</v>
      </c>
      <c r="AM42">
        <v>76</v>
      </c>
      <c r="AN42">
        <v>88</v>
      </c>
      <c r="AO42">
        <v>52</v>
      </c>
      <c r="AP42">
        <v>38</v>
      </c>
      <c r="AQ42">
        <v>81</v>
      </c>
      <c r="AR42">
        <v>95</v>
      </c>
      <c r="AS42">
        <v>49</v>
      </c>
      <c r="AT42">
        <v>51</v>
      </c>
      <c r="AU42">
        <v>122</v>
      </c>
      <c r="AV42">
        <v>396</v>
      </c>
      <c r="AW42">
        <v>107</v>
      </c>
      <c r="AX42">
        <v>99</v>
      </c>
      <c r="AY42">
        <v>30</v>
      </c>
      <c r="AZ42">
        <v>33</v>
      </c>
      <c r="BA42">
        <v>81</v>
      </c>
      <c r="BB42">
        <v>27</v>
      </c>
      <c r="BC42">
        <v>75</v>
      </c>
      <c r="BD42">
        <v>83</v>
      </c>
      <c r="BE42">
        <v>36</v>
      </c>
      <c r="BF42">
        <v>54</v>
      </c>
      <c r="BG42">
        <v>284</v>
      </c>
      <c r="BH42">
        <v>243</v>
      </c>
      <c r="BI42">
        <v>68</v>
      </c>
      <c r="BJ42">
        <v>33</v>
      </c>
      <c r="BK42">
        <v>674</v>
      </c>
      <c r="BL42">
        <v>335</v>
      </c>
      <c r="BM42">
        <v>40</v>
      </c>
      <c r="BN42">
        <v>33</v>
      </c>
      <c r="BO42">
        <v>61</v>
      </c>
      <c r="BP42">
        <v>23</v>
      </c>
      <c r="BQ42">
        <v>28</v>
      </c>
      <c r="BR42">
        <v>24</v>
      </c>
      <c r="BS42">
        <v>39</v>
      </c>
      <c r="BT42">
        <v>32</v>
      </c>
      <c r="BU42">
        <v>11</v>
      </c>
      <c r="BV42">
        <v>44</v>
      </c>
      <c r="BW42">
        <v>138</v>
      </c>
      <c r="BX42">
        <v>77</v>
      </c>
      <c r="BY42">
        <v>330</v>
      </c>
      <c r="BZ42">
        <v>175</v>
      </c>
      <c r="CA42">
        <v>313</v>
      </c>
      <c r="CB42">
        <v>252</v>
      </c>
      <c r="CC42">
        <v>458</v>
      </c>
      <c r="CD42">
        <v>377</v>
      </c>
      <c r="CE42">
        <v>142</v>
      </c>
      <c r="CF42">
        <v>151</v>
      </c>
      <c r="CG42">
        <v>616</v>
      </c>
      <c r="CH42">
        <v>287</v>
      </c>
      <c r="CI42">
        <v>877</v>
      </c>
      <c r="CJ42">
        <v>487</v>
      </c>
      <c r="CK42">
        <v>724</v>
      </c>
      <c r="CL42">
        <v>619</v>
      </c>
      <c r="CM42">
        <v>223</v>
      </c>
      <c r="CN42">
        <v>188</v>
      </c>
      <c r="CO42">
        <v>654</v>
      </c>
      <c r="CP42">
        <v>337</v>
      </c>
      <c r="CQ42">
        <v>826</v>
      </c>
      <c r="CR42">
        <v>269</v>
      </c>
    </row>
    <row r="43" spans="1:96" x14ac:dyDescent="0.25">
      <c r="A43" t="s">
        <v>166</v>
      </c>
      <c r="B43">
        <v>119</v>
      </c>
      <c r="C43">
        <v>236</v>
      </c>
      <c r="D43">
        <v>115</v>
      </c>
      <c r="E43">
        <v>106</v>
      </c>
      <c r="F43">
        <v>97</v>
      </c>
      <c r="G43">
        <v>183</v>
      </c>
      <c r="H43">
        <v>19</v>
      </c>
      <c r="I43">
        <v>30</v>
      </c>
      <c r="J43">
        <v>25</v>
      </c>
      <c r="K43">
        <v>13</v>
      </c>
      <c r="L43">
        <v>28</v>
      </c>
      <c r="M43">
        <v>19</v>
      </c>
      <c r="N43">
        <v>6</v>
      </c>
      <c r="O43">
        <v>19</v>
      </c>
      <c r="P43">
        <v>11</v>
      </c>
      <c r="Q43">
        <v>2</v>
      </c>
      <c r="R43">
        <v>28</v>
      </c>
      <c r="S43">
        <v>22</v>
      </c>
      <c r="T43">
        <v>82</v>
      </c>
      <c r="U43">
        <v>57</v>
      </c>
      <c r="V43">
        <v>542</v>
      </c>
      <c r="W43">
        <v>32</v>
      </c>
      <c r="X43">
        <v>68</v>
      </c>
      <c r="Y43">
        <v>194</v>
      </c>
      <c r="Z43">
        <v>191</v>
      </c>
      <c r="AA43">
        <v>20</v>
      </c>
      <c r="AB43">
        <v>24</v>
      </c>
      <c r="AC43">
        <v>70</v>
      </c>
      <c r="AD43">
        <v>90</v>
      </c>
      <c r="AE43">
        <v>20</v>
      </c>
      <c r="AF43">
        <v>23</v>
      </c>
      <c r="AG43">
        <v>18</v>
      </c>
      <c r="AH43">
        <v>31</v>
      </c>
      <c r="AI43">
        <v>23</v>
      </c>
      <c r="AJ43">
        <v>19</v>
      </c>
      <c r="AK43">
        <v>299</v>
      </c>
      <c r="AL43">
        <v>286</v>
      </c>
      <c r="AM43">
        <v>10</v>
      </c>
      <c r="AN43">
        <v>17</v>
      </c>
      <c r="AO43">
        <v>324</v>
      </c>
      <c r="AP43">
        <v>221</v>
      </c>
      <c r="AQ43">
        <v>6</v>
      </c>
      <c r="AR43">
        <v>7</v>
      </c>
      <c r="AS43">
        <v>124</v>
      </c>
      <c r="AT43">
        <v>142</v>
      </c>
      <c r="AU43">
        <v>6</v>
      </c>
      <c r="AV43">
        <v>7</v>
      </c>
      <c r="AW43">
        <v>73</v>
      </c>
      <c r="AX43">
        <v>23</v>
      </c>
      <c r="AY43">
        <v>33</v>
      </c>
      <c r="AZ43">
        <v>44</v>
      </c>
      <c r="BA43">
        <v>630</v>
      </c>
      <c r="BB43">
        <v>238</v>
      </c>
      <c r="BC43">
        <v>13</v>
      </c>
      <c r="BD43">
        <v>20</v>
      </c>
      <c r="BE43">
        <v>193</v>
      </c>
      <c r="BF43">
        <v>293</v>
      </c>
      <c r="BG43">
        <v>4</v>
      </c>
      <c r="BH43">
        <v>17</v>
      </c>
      <c r="BI43">
        <v>368</v>
      </c>
      <c r="BJ43">
        <v>149</v>
      </c>
      <c r="BK43">
        <v>10</v>
      </c>
      <c r="BL43">
        <v>16</v>
      </c>
      <c r="BM43">
        <v>36</v>
      </c>
      <c r="BN43">
        <v>62</v>
      </c>
      <c r="BO43">
        <v>601</v>
      </c>
      <c r="BP43">
        <v>169</v>
      </c>
      <c r="BQ43">
        <v>194</v>
      </c>
      <c r="BR43">
        <v>289</v>
      </c>
      <c r="BS43">
        <v>374</v>
      </c>
      <c r="BT43">
        <v>326</v>
      </c>
      <c r="BU43">
        <v>108</v>
      </c>
      <c r="BV43">
        <v>478</v>
      </c>
      <c r="BW43">
        <v>233</v>
      </c>
      <c r="BX43">
        <v>140</v>
      </c>
      <c r="BY43">
        <v>279</v>
      </c>
      <c r="BZ43">
        <v>204</v>
      </c>
      <c r="CA43">
        <v>170</v>
      </c>
      <c r="CB43">
        <v>155</v>
      </c>
      <c r="CC43">
        <v>341</v>
      </c>
      <c r="CD43">
        <v>308</v>
      </c>
      <c r="CE43">
        <v>143</v>
      </c>
      <c r="CF43">
        <v>111</v>
      </c>
      <c r="CG43">
        <v>262</v>
      </c>
      <c r="CH43">
        <v>73</v>
      </c>
      <c r="CI43">
        <v>348</v>
      </c>
      <c r="CJ43">
        <v>359</v>
      </c>
      <c r="CK43">
        <v>178</v>
      </c>
      <c r="CL43">
        <v>209</v>
      </c>
      <c r="CM43">
        <v>76</v>
      </c>
      <c r="CN43">
        <v>176</v>
      </c>
      <c r="CO43">
        <v>270</v>
      </c>
      <c r="CP43">
        <v>96</v>
      </c>
      <c r="CQ43">
        <v>111</v>
      </c>
      <c r="CR43">
        <v>67</v>
      </c>
    </row>
    <row r="44" spans="1:96" x14ac:dyDescent="0.25">
      <c r="A44" t="s">
        <v>167</v>
      </c>
      <c r="B44">
        <v>155</v>
      </c>
      <c r="C44">
        <v>285</v>
      </c>
      <c r="D44">
        <v>187</v>
      </c>
      <c r="E44">
        <v>202</v>
      </c>
      <c r="F44">
        <v>110</v>
      </c>
      <c r="G44">
        <v>253</v>
      </c>
      <c r="H44">
        <v>41</v>
      </c>
      <c r="I44">
        <v>20</v>
      </c>
      <c r="J44">
        <v>35</v>
      </c>
      <c r="K44">
        <v>12</v>
      </c>
      <c r="L44">
        <v>35</v>
      </c>
      <c r="M44">
        <v>29</v>
      </c>
      <c r="N44">
        <v>4</v>
      </c>
      <c r="O44">
        <v>16</v>
      </c>
      <c r="P44">
        <v>6</v>
      </c>
      <c r="Q44">
        <v>1</v>
      </c>
      <c r="R44">
        <v>10</v>
      </c>
      <c r="S44">
        <v>7</v>
      </c>
      <c r="T44">
        <v>57</v>
      </c>
      <c r="U44">
        <v>39</v>
      </c>
      <c r="V44">
        <v>524</v>
      </c>
      <c r="W44">
        <v>26</v>
      </c>
      <c r="X44">
        <v>70</v>
      </c>
      <c r="Y44">
        <v>282</v>
      </c>
      <c r="Z44">
        <v>161</v>
      </c>
      <c r="AA44">
        <v>14</v>
      </c>
      <c r="AB44">
        <v>15</v>
      </c>
      <c r="AC44">
        <v>99</v>
      </c>
      <c r="AD44">
        <v>78</v>
      </c>
      <c r="AE44">
        <v>7</v>
      </c>
      <c r="AF44">
        <v>25</v>
      </c>
      <c r="AG44">
        <v>4</v>
      </c>
      <c r="AH44">
        <v>35</v>
      </c>
      <c r="AI44">
        <v>0</v>
      </c>
      <c r="AJ44">
        <v>4</v>
      </c>
      <c r="AK44">
        <v>208</v>
      </c>
      <c r="AL44">
        <v>245</v>
      </c>
      <c r="AM44">
        <v>1</v>
      </c>
      <c r="AN44">
        <v>1</v>
      </c>
      <c r="AO44">
        <v>279</v>
      </c>
      <c r="AP44">
        <v>145</v>
      </c>
      <c r="AQ44">
        <v>0</v>
      </c>
      <c r="AR44">
        <v>1</v>
      </c>
      <c r="AS44">
        <v>106</v>
      </c>
      <c r="AT44">
        <v>122</v>
      </c>
      <c r="AU44">
        <v>0</v>
      </c>
      <c r="AV44">
        <v>0</v>
      </c>
      <c r="AW44">
        <v>100</v>
      </c>
      <c r="AX44">
        <v>8</v>
      </c>
      <c r="AY44">
        <v>7</v>
      </c>
      <c r="AZ44">
        <v>4</v>
      </c>
      <c r="BA44">
        <v>420</v>
      </c>
      <c r="BB44">
        <v>176</v>
      </c>
      <c r="BC44">
        <v>1</v>
      </c>
      <c r="BD44">
        <v>0</v>
      </c>
      <c r="BE44">
        <v>160</v>
      </c>
      <c r="BF44">
        <v>186</v>
      </c>
      <c r="BG44">
        <v>0</v>
      </c>
      <c r="BH44">
        <v>1</v>
      </c>
      <c r="BI44">
        <v>387</v>
      </c>
      <c r="BJ44">
        <v>153</v>
      </c>
      <c r="BK44">
        <v>2</v>
      </c>
      <c r="BL44">
        <v>0</v>
      </c>
      <c r="BM44">
        <v>47</v>
      </c>
      <c r="BN44">
        <v>41</v>
      </c>
      <c r="BO44">
        <v>389</v>
      </c>
      <c r="BP44">
        <v>133</v>
      </c>
      <c r="BQ44">
        <v>123</v>
      </c>
      <c r="BR44">
        <v>279</v>
      </c>
      <c r="BS44">
        <v>333</v>
      </c>
      <c r="BT44">
        <v>223</v>
      </c>
      <c r="BU44">
        <v>122</v>
      </c>
      <c r="BV44">
        <v>281</v>
      </c>
      <c r="BW44">
        <v>315</v>
      </c>
      <c r="BX44">
        <v>138</v>
      </c>
      <c r="BY44">
        <v>280</v>
      </c>
      <c r="BZ44">
        <v>280</v>
      </c>
      <c r="CA44">
        <v>241</v>
      </c>
      <c r="CB44">
        <v>241</v>
      </c>
      <c r="CC44">
        <v>444</v>
      </c>
      <c r="CD44">
        <v>290</v>
      </c>
      <c r="CE44">
        <v>195</v>
      </c>
      <c r="CF44">
        <v>174</v>
      </c>
      <c r="CG44">
        <v>347</v>
      </c>
      <c r="CH44">
        <v>143</v>
      </c>
      <c r="CI44">
        <v>521</v>
      </c>
      <c r="CJ44">
        <v>455</v>
      </c>
      <c r="CK44">
        <v>253</v>
      </c>
      <c r="CL44">
        <v>225</v>
      </c>
      <c r="CM44">
        <v>92</v>
      </c>
      <c r="CN44">
        <v>205</v>
      </c>
      <c r="CO44">
        <v>324</v>
      </c>
      <c r="CP44">
        <v>135</v>
      </c>
      <c r="CQ44">
        <v>142</v>
      </c>
      <c r="CR44">
        <v>74</v>
      </c>
    </row>
    <row r="45" spans="1:96" x14ac:dyDescent="0.25">
      <c r="A45" t="s">
        <v>168</v>
      </c>
      <c r="B45">
        <v>382</v>
      </c>
      <c r="C45">
        <v>305</v>
      </c>
      <c r="D45">
        <v>422</v>
      </c>
      <c r="E45">
        <v>355</v>
      </c>
      <c r="F45">
        <v>181</v>
      </c>
      <c r="G45">
        <v>457</v>
      </c>
      <c r="H45">
        <v>272</v>
      </c>
      <c r="I45">
        <v>132</v>
      </c>
      <c r="J45">
        <v>211</v>
      </c>
      <c r="K45">
        <v>146</v>
      </c>
      <c r="L45">
        <v>111</v>
      </c>
      <c r="M45">
        <v>167</v>
      </c>
      <c r="N45">
        <v>55</v>
      </c>
      <c r="O45">
        <v>250</v>
      </c>
      <c r="P45">
        <v>287</v>
      </c>
      <c r="Q45">
        <v>59</v>
      </c>
      <c r="R45">
        <v>268</v>
      </c>
      <c r="S45">
        <v>114</v>
      </c>
      <c r="T45">
        <v>142</v>
      </c>
      <c r="U45">
        <v>161</v>
      </c>
      <c r="V45">
        <v>338</v>
      </c>
      <c r="W45">
        <v>125</v>
      </c>
      <c r="X45">
        <v>177</v>
      </c>
      <c r="Y45">
        <v>404</v>
      </c>
      <c r="Z45">
        <v>170</v>
      </c>
      <c r="AA45">
        <v>135</v>
      </c>
      <c r="AB45">
        <v>81</v>
      </c>
      <c r="AC45">
        <v>84</v>
      </c>
      <c r="AD45">
        <v>146</v>
      </c>
      <c r="AE45">
        <v>148</v>
      </c>
      <c r="AF45">
        <v>293</v>
      </c>
      <c r="AG45">
        <v>155</v>
      </c>
      <c r="AH45">
        <v>114</v>
      </c>
      <c r="AI45">
        <v>54</v>
      </c>
      <c r="AJ45">
        <v>62</v>
      </c>
      <c r="AK45">
        <v>42</v>
      </c>
      <c r="AL45">
        <v>42</v>
      </c>
      <c r="AM45">
        <v>68</v>
      </c>
      <c r="AN45">
        <v>61</v>
      </c>
      <c r="AO45">
        <v>62</v>
      </c>
      <c r="AP45">
        <v>23</v>
      </c>
      <c r="AQ45">
        <v>37</v>
      </c>
      <c r="AR45">
        <v>33</v>
      </c>
      <c r="AS45">
        <v>20</v>
      </c>
      <c r="AT45">
        <v>21</v>
      </c>
      <c r="AU45">
        <v>44</v>
      </c>
      <c r="AV45">
        <v>60</v>
      </c>
      <c r="AW45">
        <v>20</v>
      </c>
      <c r="AX45">
        <v>30</v>
      </c>
      <c r="AY45">
        <v>364</v>
      </c>
      <c r="AZ45">
        <v>163</v>
      </c>
      <c r="BA45">
        <v>152</v>
      </c>
      <c r="BB45">
        <v>67</v>
      </c>
      <c r="BC45">
        <v>49</v>
      </c>
      <c r="BD45">
        <v>60</v>
      </c>
      <c r="BE45">
        <v>26</v>
      </c>
      <c r="BF45">
        <v>35</v>
      </c>
      <c r="BG45">
        <v>56</v>
      </c>
      <c r="BH45">
        <v>41</v>
      </c>
      <c r="BI45">
        <v>22</v>
      </c>
      <c r="BJ45">
        <v>22</v>
      </c>
      <c r="BK45">
        <v>85</v>
      </c>
      <c r="BL45">
        <v>28</v>
      </c>
      <c r="BM45">
        <v>14</v>
      </c>
      <c r="BN45">
        <v>18</v>
      </c>
      <c r="BO45">
        <v>179</v>
      </c>
      <c r="BP45">
        <v>124</v>
      </c>
      <c r="BQ45">
        <v>181</v>
      </c>
      <c r="BR45">
        <v>345</v>
      </c>
      <c r="BS45">
        <v>156</v>
      </c>
      <c r="BT45">
        <v>310</v>
      </c>
      <c r="BU45">
        <v>42</v>
      </c>
      <c r="BV45">
        <v>93</v>
      </c>
      <c r="BW45">
        <v>128</v>
      </c>
      <c r="BX45">
        <v>92</v>
      </c>
      <c r="BY45">
        <v>106</v>
      </c>
      <c r="BZ45">
        <v>220</v>
      </c>
      <c r="CA45">
        <v>60</v>
      </c>
      <c r="CB45">
        <v>198</v>
      </c>
      <c r="CC45">
        <v>105</v>
      </c>
      <c r="CD45">
        <v>78</v>
      </c>
      <c r="CE45">
        <v>53</v>
      </c>
      <c r="CF45">
        <v>53</v>
      </c>
      <c r="CG45">
        <v>83</v>
      </c>
      <c r="CH45">
        <v>70</v>
      </c>
      <c r="CI45">
        <v>94</v>
      </c>
      <c r="CJ45">
        <v>132</v>
      </c>
      <c r="CK45">
        <v>63</v>
      </c>
      <c r="CL45">
        <v>68</v>
      </c>
      <c r="CM45">
        <v>57</v>
      </c>
      <c r="CN45">
        <v>64</v>
      </c>
      <c r="CO45">
        <v>62</v>
      </c>
      <c r="CP45">
        <v>75</v>
      </c>
      <c r="CQ45">
        <v>54</v>
      </c>
      <c r="CR45">
        <v>45</v>
      </c>
    </row>
    <row r="46" spans="1:96" x14ac:dyDescent="0.25">
      <c r="A46" t="s">
        <v>169</v>
      </c>
      <c r="B46">
        <v>93</v>
      </c>
      <c r="C46">
        <v>134</v>
      </c>
      <c r="D46">
        <v>125</v>
      </c>
      <c r="E46">
        <v>150</v>
      </c>
      <c r="F46">
        <v>19</v>
      </c>
      <c r="G46">
        <v>137</v>
      </c>
      <c r="H46">
        <v>122</v>
      </c>
      <c r="I46">
        <v>108</v>
      </c>
      <c r="J46">
        <v>92</v>
      </c>
      <c r="K46">
        <v>48</v>
      </c>
      <c r="L46">
        <v>65</v>
      </c>
      <c r="M46">
        <v>75</v>
      </c>
      <c r="N46">
        <v>47</v>
      </c>
      <c r="O46">
        <v>81</v>
      </c>
      <c r="P46">
        <v>52</v>
      </c>
      <c r="Q46">
        <v>16</v>
      </c>
      <c r="R46">
        <v>79</v>
      </c>
      <c r="S46">
        <v>81</v>
      </c>
      <c r="T46">
        <v>191</v>
      </c>
      <c r="U46">
        <v>180</v>
      </c>
      <c r="V46">
        <v>287</v>
      </c>
      <c r="W46">
        <v>72</v>
      </c>
      <c r="X46">
        <v>209</v>
      </c>
      <c r="Y46">
        <v>227</v>
      </c>
      <c r="Z46">
        <v>129</v>
      </c>
      <c r="AA46">
        <v>81</v>
      </c>
      <c r="AB46">
        <v>86</v>
      </c>
      <c r="AC46">
        <v>90</v>
      </c>
      <c r="AD46">
        <v>84</v>
      </c>
      <c r="AE46">
        <v>89</v>
      </c>
      <c r="AF46">
        <v>84</v>
      </c>
      <c r="AG46">
        <v>79</v>
      </c>
      <c r="AH46">
        <v>53</v>
      </c>
      <c r="AI46">
        <v>317</v>
      </c>
      <c r="AJ46">
        <v>195</v>
      </c>
      <c r="AK46">
        <v>174</v>
      </c>
      <c r="AL46">
        <v>192</v>
      </c>
      <c r="AM46">
        <v>228</v>
      </c>
      <c r="AN46">
        <v>268</v>
      </c>
      <c r="AO46">
        <v>247</v>
      </c>
      <c r="AP46">
        <v>132</v>
      </c>
      <c r="AQ46">
        <v>96</v>
      </c>
      <c r="AR46">
        <v>113</v>
      </c>
      <c r="AS46">
        <v>98</v>
      </c>
      <c r="AT46">
        <v>101</v>
      </c>
      <c r="AU46">
        <v>70</v>
      </c>
      <c r="AV46">
        <v>101</v>
      </c>
      <c r="AW46">
        <v>164</v>
      </c>
      <c r="AX46">
        <v>154</v>
      </c>
      <c r="AY46">
        <v>387</v>
      </c>
      <c r="AZ46">
        <v>365</v>
      </c>
      <c r="BA46">
        <v>214</v>
      </c>
      <c r="BB46">
        <v>82</v>
      </c>
      <c r="BC46">
        <v>91</v>
      </c>
      <c r="BD46">
        <v>122</v>
      </c>
      <c r="BE46">
        <v>85</v>
      </c>
      <c r="BF46">
        <v>139</v>
      </c>
      <c r="BG46">
        <v>104</v>
      </c>
      <c r="BH46">
        <v>129</v>
      </c>
      <c r="BI46">
        <v>336</v>
      </c>
      <c r="BJ46">
        <v>182</v>
      </c>
      <c r="BK46">
        <v>156</v>
      </c>
      <c r="BL46">
        <v>77</v>
      </c>
      <c r="BM46">
        <v>121</v>
      </c>
      <c r="BN46">
        <v>138</v>
      </c>
      <c r="BO46">
        <v>295</v>
      </c>
      <c r="BP46">
        <v>46</v>
      </c>
      <c r="BQ46">
        <v>146</v>
      </c>
      <c r="BR46">
        <v>158</v>
      </c>
      <c r="BS46">
        <v>127</v>
      </c>
      <c r="BT46">
        <v>123</v>
      </c>
      <c r="BU46">
        <v>32</v>
      </c>
      <c r="BV46">
        <v>94</v>
      </c>
      <c r="BW46">
        <v>316</v>
      </c>
      <c r="BX46">
        <v>119</v>
      </c>
      <c r="BY46">
        <v>110</v>
      </c>
      <c r="BZ46">
        <v>80</v>
      </c>
      <c r="CA46">
        <v>93</v>
      </c>
      <c r="CB46">
        <v>118</v>
      </c>
      <c r="CC46">
        <v>108</v>
      </c>
      <c r="CD46">
        <v>107</v>
      </c>
      <c r="CE46">
        <v>103</v>
      </c>
      <c r="CF46">
        <v>89</v>
      </c>
      <c r="CG46">
        <v>90</v>
      </c>
      <c r="CH46">
        <v>59</v>
      </c>
      <c r="CI46">
        <v>118</v>
      </c>
      <c r="CJ46">
        <v>117</v>
      </c>
      <c r="CK46">
        <v>47</v>
      </c>
      <c r="CL46">
        <v>66</v>
      </c>
      <c r="CM46">
        <v>98</v>
      </c>
      <c r="CN46">
        <v>69</v>
      </c>
      <c r="CO46">
        <v>129</v>
      </c>
      <c r="CP46">
        <v>65</v>
      </c>
      <c r="CQ46">
        <v>65</v>
      </c>
      <c r="CR46">
        <v>26</v>
      </c>
    </row>
    <row r="47" spans="1:96" x14ac:dyDescent="0.25">
      <c r="A47" t="s">
        <v>170</v>
      </c>
      <c r="B47">
        <v>175</v>
      </c>
      <c r="C47">
        <v>135</v>
      </c>
      <c r="D47">
        <v>108</v>
      </c>
      <c r="E47">
        <v>253</v>
      </c>
      <c r="F47">
        <v>62</v>
      </c>
      <c r="G47">
        <v>254</v>
      </c>
      <c r="H47">
        <v>124</v>
      </c>
      <c r="I47">
        <v>158</v>
      </c>
      <c r="J47">
        <v>149</v>
      </c>
      <c r="K47">
        <v>103</v>
      </c>
      <c r="L47">
        <v>122</v>
      </c>
      <c r="M47">
        <v>256</v>
      </c>
      <c r="N47">
        <v>109</v>
      </c>
      <c r="O47">
        <v>150</v>
      </c>
      <c r="P47">
        <v>134</v>
      </c>
      <c r="Q47">
        <v>48</v>
      </c>
      <c r="R47">
        <v>188</v>
      </c>
      <c r="S47">
        <v>112</v>
      </c>
      <c r="T47">
        <v>170</v>
      </c>
      <c r="U47">
        <v>161</v>
      </c>
      <c r="V47">
        <v>256</v>
      </c>
      <c r="W47">
        <v>112</v>
      </c>
      <c r="X47">
        <v>122</v>
      </c>
      <c r="Y47">
        <v>237</v>
      </c>
      <c r="Z47">
        <v>87</v>
      </c>
      <c r="AA47">
        <v>146</v>
      </c>
      <c r="AB47">
        <v>89</v>
      </c>
      <c r="AC47">
        <v>83</v>
      </c>
      <c r="AD47">
        <v>142</v>
      </c>
      <c r="AE47">
        <v>153</v>
      </c>
      <c r="AF47">
        <v>253</v>
      </c>
      <c r="AG47">
        <v>150</v>
      </c>
      <c r="AH47">
        <v>98</v>
      </c>
      <c r="AI47">
        <v>234</v>
      </c>
      <c r="AJ47">
        <v>139</v>
      </c>
      <c r="AK47">
        <v>94</v>
      </c>
      <c r="AL47">
        <v>99</v>
      </c>
      <c r="AM47">
        <v>137</v>
      </c>
      <c r="AN47">
        <v>133</v>
      </c>
      <c r="AO47">
        <v>120</v>
      </c>
      <c r="AP47">
        <v>69</v>
      </c>
      <c r="AQ47">
        <v>91</v>
      </c>
      <c r="AR47">
        <v>60</v>
      </c>
      <c r="AS47">
        <v>67</v>
      </c>
      <c r="AT47">
        <v>80</v>
      </c>
      <c r="AU47">
        <v>72</v>
      </c>
      <c r="AV47">
        <v>139</v>
      </c>
      <c r="AW47">
        <v>146</v>
      </c>
      <c r="AX47">
        <v>164</v>
      </c>
      <c r="AY47">
        <v>494</v>
      </c>
      <c r="AZ47">
        <v>317</v>
      </c>
      <c r="BA47">
        <v>235</v>
      </c>
      <c r="BB47">
        <v>142</v>
      </c>
      <c r="BC47">
        <v>76</v>
      </c>
      <c r="BD47">
        <v>65</v>
      </c>
      <c r="BE47">
        <v>46</v>
      </c>
      <c r="BF47">
        <v>51</v>
      </c>
      <c r="BG47">
        <v>91</v>
      </c>
      <c r="BH47">
        <v>108</v>
      </c>
      <c r="BI47">
        <v>129</v>
      </c>
      <c r="BJ47">
        <v>119</v>
      </c>
      <c r="BK47">
        <v>142</v>
      </c>
      <c r="BL47">
        <v>85</v>
      </c>
      <c r="BM47">
        <v>65</v>
      </c>
      <c r="BN47">
        <v>84</v>
      </c>
      <c r="BO47">
        <v>268</v>
      </c>
      <c r="BP47">
        <v>58</v>
      </c>
      <c r="BQ47">
        <v>129</v>
      </c>
      <c r="BR47">
        <v>118</v>
      </c>
      <c r="BS47">
        <v>108</v>
      </c>
      <c r="BT47">
        <v>124</v>
      </c>
      <c r="BU47">
        <v>27</v>
      </c>
      <c r="BV47">
        <v>91</v>
      </c>
      <c r="BW47">
        <v>232</v>
      </c>
      <c r="BX47">
        <v>113</v>
      </c>
      <c r="BY47">
        <v>101</v>
      </c>
      <c r="BZ47">
        <v>91</v>
      </c>
      <c r="CA47">
        <v>53</v>
      </c>
      <c r="CB47">
        <v>98</v>
      </c>
      <c r="CC47">
        <v>61</v>
      </c>
      <c r="CD47">
        <v>87</v>
      </c>
      <c r="CE47">
        <v>90</v>
      </c>
      <c r="CF47">
        <v>118</v>
      </c>
      <c r="CG47">
        <v>115</v>
      </c>
      <c r="CH47">
        <v>75</v>
      </c>
      <c r="CI47">
        <v>95</v>
      </c>
      <c r="CJ47">
        <v>121</v>
      </c>
      <c r="CK47">
        <v>45</v>
      </c>
      <c r="CL47">
        <v>48</v>
      </c>
      <c r="CM47">
        <v>110</v>
      </c>
      <c r="CN47">
        <v>81</v>
      </c>
      <c r="CO47">
        <v>109</v>
      </c>
      <c r="CP47">
        <v>87</v>
      </c>
      <c r="CQ47">
        <v>72</v>
      </c>
      <c r="CR47">
        <v>39</v>
      </c>
    </row>
    <row r="48" spans="1:96" x14ac:dyDescent="0.25">
      <c r="A48" t="s">
        <v>171</v>
      </c>
      <c r="B48">
        <v>149</v>
      </c>
      <c r="C48">
        <v>141</v>
      </c>
      <c r="D48">
        <v>75</v>
      </c>
      <c r="E48">
        <v>127</v>
      </c>
      <c r="F48">
        <v>56</v>
      </c>
      <c r="G48">
        <v>188</v>
      </c>
      <c r="H48">
        <v>183</v>
      </c>
      <c r="I48">
        <v>135</v>
      </c>
      <c r="J48">
        <v>126</v>
      </c>
      <c r="K48">
        <v>92</v>
      </c>
      <c r="L48">
        <v>92</v>
      </c>
      <c r="M48">
        <v>118</v>
      </c>
      <c r="N48">
        <v>86</v>
      </c>
      <c r="O48">
        <v>118</v>
      </c>
      <c r="P48">
        <v>124</v>
      </c>
      <c r="Q48">
        <v>124</v>
      </c>
      <c r="R48">
        <v>145</v>
      </c>
      <c r="S48">
        <v>153</v>
      </c>
      <c r="T48">
        <v>125</v>
      </c>
      <c r="U48">
        <v>108</v>
      </c>
      <c r="V48">
        <v>150</v>
      </c>
      <c r="W48">
        <v>64</v>
      </c>
      <c r="X48">
        <v>206</v>
      </c>
      <c r="Y48">
        <v>131</v>
      </c>
      <c r="Z48">
        <v>68</v>
      </c>
      <c r="AA48">
        <v>117</v>
      </c>
      <c r="AB48">
        <v>92</v>
      </c>
      <c r="AC48">
        <v>100</v>
      </c>
      <c r="AD48">
        <v>112</v>
      </c>
      <c r="AE48">
        <v>143</v>
      </c>
      <c r="AF48">
        <v>182</v>
      </c>
      <c r="AG48">
        <v>192</v>
      </c>
      <c r="AH48">
        <v>67</v>
      </c>
      <c r="AI48">
        <v>174</v>
      </c>
      <c r="AJ48">
        <v>113</v>
      </c>
      <c r="AK48">
        <v>90</v>
      </c>
      <c r="AL48">
        <v>118</v>
      </c>
      <c r="AM48">
        <v>146</v>
      </c>
      <c r="AN48">
        <v>261</v>
      </c>
      <c r="AO48">
        <v>126</v>
      </c>
      <c r="AP48">
        <v>75</v>
      </c>
      <c r="AQ48">
        <v>114</v>
      </c>
      <c r="AR48">
        <v>116</v>
      </c>
      <c r="AS48">
        <v>70</v>
      </c>
      <c r="AT48">
        <v>95</v>
      </c>
      <c r="AU48">
        <v>119</v>
      </c>
      <c r="AV48">
        <v>251</v>
      </c>
      <c r="AW48">
        <v>92</v>
      </c>
      <c r="AX48">
        <v>184</v>
      </c>
      <c r="AY48">
        <v>308</v>
      </c>
      <c r="AZ48">
        <v>177</v>
      </c>
      <c r="BA48">
        <v>161</v>
      </c>
      <c r="BB48">
        <v>46</v>
      </c>
      <c r="BC48">
        <v>124</v>
      </c>
      <c r="BD48">
        <v>119</v>
      </c>
      <c r="BE48">
        <v>58</v>
      </c>
      <c r="BF48">
        <v>67</v>
      </c>
      <c r="BG48">
        <v>131</v>
      </c>
      <c r="BH48">
        <v>111</v>
      </c>
      <c r="BI48">
        <v>126</v>
      </c>
      <c r="BJ48">
        <v>128</v>
      </c>
      <c r="BK48">
        <v>195</v>
      </c>
      <c r="BL48">
        <v>134</v>
      </c>
      <c r="BM48">
        <v>70</v>
      </c>
      <c r="BN48">
        <v>114</v>
      </c>
      <c r="BO48">
        <v>198</v>
      </c>
      <c r="BP48">
        <v>64</v>
      </c>
      <c r="BQ48">
        <v>195</v>
      </c>
      <c r="BR48">
        <v>201</v>
      </c>
      <c r="BS48">
        <v>111</v>
      </c>
      <c r="BT48">
        <v>143</v>
      </c>
      <c r="BU48">
        <v>33</v>
      </c>
      <c r="BV48">
        <v>98</v>
      </c>
      <c r="BW48">
        <v>349</v>
      </c>
      <c r="BX48">
        <v>130</v>
      </c>
      <c r="BY48">
        <v>149</v>
      </c>
      <c r="BZ48">
        <v>91</v>
      </c>
      <c r="CA48">
        <v>90</v>
      </c>
      <c r="CB48">
        <v>112</v>
      </c>
      <c r="CC48">
        <v>100</v>
      </c>
      <c r="CD48">
        <v>130</v>
      </c>
      <c r="CE48">
        <v>108</v>
      </c>
      <c r="CF48">
        <v>73</v>
      </c>
      <c r="CG48">
        <v>116</v>
      </c>
      <c r="CH48">
        <v>73</v>
      </c>
      <c r="CI48">
        <v>151</v>
      </c>
      <c r="CJ48">
        <v>115</v>
      </c>
      <c r="CK48">
        <v>77</v>
      </c>
      <c r="CL48">
        <v>83</v>
      </c>
      <c r="CM48">
        <v>139</v>
      </c>
      <c r="CN48">
        <v>92</v>
      </c>
      <c r="CO48">
        <v>158</v>
      </c>
      <c r="CP48">
        <v>70</v>
      </c>
      <c r="CQ48">
        <v>99</v>
      </c>
      <c r="CR48">
        <v>52</v>
      </c>
    </row>
    <row r="49" spans="1:96" x14ac:dyDescent="0.25">
      <c r="A49" t="s">
        <v>172</v>
      </c>
      <c r="B49">
        <v>31</v>
      </c>
      <c r="C49">
        <v>137</v>
      </c>
      <c r="D49">
        <v>80</v>
      </c>
      <c r="E49">
        <v>113</v>
      </c>
      <c r="F49">
        <v>49</v>
      </c>
      <c r="G49">
        <v>112</v>
      </c>
      <c r="H49">
        <v>57</v>
      </c>
      <c r="I49">
        <v>88</v>
      </c>
      <c r="J49">
        <v>57</v>
      </c>
      <c r="K49">
        <v>56</v>
      </c>
      <c r="L49">
        <v>66</v>
      </c>
      <c r="M49">
        <v>71</v>
      </c>
      <c r="N49">
        <v>39</v>
      </c>
      <c r="O49">
        <v>63</v>
      </c>
      <c r="P49">
        <v>48</v>
      </c>
      <c r="Q49">
        <v>4</v>
      </c>
      <c r="R49">
        <v>60</v>
      </c>
      <c r="S49">
        <v>71</v>
      </c>
      <c r="T49">
        <v>116</v>
      </c>
      <c r="U49">
        <v>98</v>
      </c>
      <c r="V49">
        <v>230</v>
      </c>
      <c r="W49">
        <v>51</v>
      </c>
      <c r="X49">
        <v>109</v>
      </c>
      <c r="Y49">
        <v>154</v>
      </c>
      <c r="Z49">
        <v>122</v>
      </c>
      <c r="AA49">
        <v>73</v>
      </c>
      <c r="AB49">
        <v>82</v>
      </c>
      <c r="AC49">
        <v>102</v>
      </c>
      <c r="AD49">
        <v>107</v>
      </c>
      <c r="AE49">
        <v>78</v>
      </c>
      <c r="AF49">
        <v>78</v>
      </c>
      <c r="AG49">
        <v>61</v>
      </c>
      <c r="AH49">
        <v>73</v>
      </c>
      <c r="AI49">
        <v>101</v>
      </c>
      <c r="AJ49">
        <v>95</v>
      </c>
      <c r="AK49">
        <v>122</v>
      </c>
      <c r="AL49">
        <v>132</v>
      </c>
      <c r="AM49">
        <v>94</v>
      </c>
      <c r="AN49">
        <v>130</v>
      </c>
      <c r="AO49">
        <v>192</v>
      </c>
      <c r="AP49">
        <v>94</v>
      </c>
      <c r="AQ49">
        <v>51</v>
      </c>
      <c r="AR49">
        <v>70</v>
      </c>
      <c r="AS49">
        <v>109</v>
      </c>
      <c r="AT49">
        <v>103</v>
      </c>
      <c r="AU49">
        <v>68</v>
      </c>
      <c r="AV49">
        <v>90</v>
      </c>
      <c r="AW49">
        <v>61</v>
      </c>
      <c r="AX49">
        <v>161</v>
      </c>
      <c r="AY49">
        <v>249</v>
      </c>
      <c r="AZ49">
        <v>171</v>
      </c>
      <c r="BA49">
        <v>198</v>
      </c>
      <c r="BB49">
        <v>65</v>
      </c>
      <c r="BC49">
        <v>77</v>
      </c>
      <c r="BD49">
        <v>104</v>
      </c>
      <c r="BE49">
        <v>84</v>
      </c>
      <c r="BF49">
        <v>136</v>
      </c>
      <c r="BG49">
        <v>101</v>
      </c>
      <c r="BH49">
        <v>139</v>
      </c>
      <c r="BI49">
        <v>273</v>
      </c>
      <c r="BJ49">
        <v>204</v>
      </c>
      <c r="BK49">
        <v>202</v>
      </c>
      <c r="BL49">
        <v>93</v>
      </c>
      <c r="BM49">
        <v>135</v>
      </c>
      <c r="BN49">
        <v>162</v>
      </c>
      <c r="BO49">
        <v>261</v>
      </c>
      <c r="BP49">
        <v>97</v>
      </c>
      <c r="BQ49">
        <v>174</v>
      </c>
      <c r="BR49">
        <v>176</v>
      </c>
      <c r="BS49">
        <v>159</v>
      </c>
      <c r="BT49">
        <v>164</v>
      </c>
      <c r="BU49">
        <v>49</v>
      </c>
      <c r="BV49">
        <v>127</v>
      </c>
      <c r="BW49">
        <v>245</v>
      </c>
      <c r="BX49">
        <v>131</v>
      </c>
      <c r="BY49">
        <v>210</v>
      </c>
      <c r="BZ49">
        <v>143</v>
      </c>
      <c r="CA49">
        <v>135</v>
      </c>
      <c r="CB49">
        <v>147</v>
      </c>
      <c r="CC49">
        <v>155</v>
      </c>
      <c r="CD49">
        <v>148</v>
      </c>
      <c r="CE49">
        <v>167</v>
      </c>
      <c r="CF49">
        <v>177</v>
      </c>
      <c r="CG49">
        <v>176</v>
      </c>
      <c r="CH49">
        <v>127</v>
      </c>
      <c r="CI49">
        <v>308</v>
      </c>
      <c r="CJ49">
        <v>205</v>
      </c>
      <c r="CK49">
        <v>140</v>
      </c>
      <c r="CL49">
        <v>159</v>
      </c>
      <c r="CM49">
        <v>197</v>
      </c>
      <c r="CN49">
        <v>156</v>
      </c>
      <c r="CO49">
        <v>258</v>
      </c>
      <c r="CP49">
        <v>143</v>
      </c>
      <c r="CQ49">
        <v>159</v>
      </c>
      <c r="CR49">
        <v>81</v>
      </c>
    </row>
    <row r="50" spans="1:96" x14ac:dyDescent="0.25">
      <c r="A50" t="s">
        <v>173</v>
      </c>
      <c r="B50">
        <v>61</v>
      </c>
      <c r="C50">
        <v>89</v>
      </c>
      <c r="D50">
        <v>101</v>
      </c>
      <c r="E50">
        <v>97</v>
      </c>
      <c r="F50">
        <v>41</v>
      </c>
      <c r="G50">
        <v>97</v>
      </c>
      <c r="H50">
        <v>87</v>
      </c>
      <c r="I50">
        <v>81</v>
      </c>
      <c r="J50">
        <v>66</v>
      </c>
      <c r="K50">
        <v>46</v>
      </c>
      <c r="L50">
        <v>49</v>
      </c>
      <c r="M50">
        <v>65</v>
      </c>
      <c r="N50">
        <v>30</v>
      </c>
      <c r="O50">
        <v>63</v>
      </c>
      <c r="P50">
        <v>49</v>
      </c>
      <c r="Q50">
        <v>10</v>
      </c>
      <c r="R50">
        <v>75</v>
      </c>
      <c r="S50">
        <v>78</v>
      </c>
      <c r="T50">
        <v>123</v>
      </c>
      <c r="U50">
        <v>109</v>
      </c>
      <c r="V50">
        <v>231</v>
      </c>
      <c r="W50">
        <v>74</v>
      </c>
      <c r="X50">
        <v>161</v>
      </c>
      <c r="Y50">
        <v>147</v>
      </c>
      <c r="Z50">
        <v>102</v>
      </c>
      <c r="AA50">
        <v>66</v>
      </c>
      <c r="AB50">
        <v>60</v>
      </c>
      <c r="AC50">
        <v>72</v>
      </c>
      <c r="AD50">
        <v>75</v>
      </c>
      <c r="AE50">
        <v>63</v>
      </c>
      <c r="AF50">
        <v>77</v>
      </c>
      <c r="AG50">
        <v>74</v>
      </c>
      <c r="AH50">
        <v>34</v>
      </c>
      <c r="AI50">
        <v>215</v>
      </c>
      <c r="AJ50">
        <v>149</v>
      </c>
      <c r="AK50">
        <v>149</v>
      </c>
      <c r="AL50">
        <v>130</v>
      </c>
      <c r="AM50">
        <v>182</v>
      </c>
      <c r="AN50">
        <v>189</v>
      </c>
      <c r="AO50">
        <v>180</v>
      </c>
      <c r="AP50">
        <v>100</v>
      </c>
      <c r="AQ50">
        <v>79</v>
      </c>
      <c r="AR50">
        <v>90</v>
      </c>
      <c r="AS50">
        <v>82</v>
      </c>
      <c r="AT50">
        <v>78</v>
      </c>
      <c r="AU50">
        <v>61</v>
      </c>
      <c r="AV50">
        <v>116</v>
      </c>
      <c r="AW50">
        <v>101</v>
      </c>
      <c r="AX50">
        <v>151</v>
      </c>
      <c r="AY50">
        <v>305</v>
      </c>
      <c r="AZ50">
        <v>260</v>
      </c>
      <c r="BA50">
        <v>160</v>
      </c>
      <c r="BB50">
        <v>56</v>
      </c>
      <c r="BC50">
        <v>101</v>
      </c>
      <c r="BD50">
        <v>96</v>
      </c>
      <c r="BE50">
        <v>81</v>
      </c>
      <c r="BF50">
        <v>94</v>
      </c>
      <c r="BG50">
        <v>97</v>
      </c>
      <c r="BH50">
        <v>109</v>
      </c>
      <c r="BI50">
        <v>226</v>
      </c>
      <c r="BJ50">
        <v>151</v>
      </c>
      <c r="BK50">
        <v>137</v>
      </c>
      <c r="BL50">
        <v>74</v>
      </c>
      <c r="BM50">
        <v>102</v>
      </c>
      <c r="BN50">
        <v>140</v>
      </c>
      <c r="BO50">
        <v>266</v>
      </c>
      <c r="BP50">
        <v>50</v>
      </c>
      <c r="BQ50">
        <v>155</v>
      </c>
      <c r="BR50">
        <v>164</v>
      </c>
      <c r="BS50">
        <v>112</v>
      </c>
      <c r="BT50">
        <v>132</v>
      </c>
      <c r="BU50">
        <v>28</v>
      </c>
      <c r="BV50">
        <v>84</v>
      </c>
      <c r="BW50">
        <v>251</v>
      </c>
      <c r="BX50">
        <v>120</v>
      </c>
      <c r="BY50">
        <v>119</v>
      </c>
      <c r="BZ50">
        <v>84</v>
      </c>
      <c r="CA50">
        <v>64</v>
      </c>
      <c r="CB50">
        <v>97</v>
      </c>
      <c r="CC50">
        <v>91</v>
      </c>
      <c r="CD50">
        <v>102</v>
      </c>
      <c r="CE50">
        <v>78</v>
      </c>
      <c r="CF50">
        <v>102</v>
      </c>
      <c r="CG50">
        <v>102</v>
      </c>
      <c r="CH50">
        <v>66</v>
      </c>
      <c r="CI50">
        <v>122</v>
      </c>
      <c r="CJ50">
        <v>142</v>
      </c>
      <c r="CK50">
        <v>56</v>
      </c>
      <c r="CL50">
        <v>79</v>
      </c>
      <c r="CM50">
        <v>90</v>
      </c>
      <c r="CN50">
        <v>87</v>
      </c>
      <c r="CO50">
        <v>141</v>
      </c>
      <c r="CP50">
        <v>64</v>
      </c>
      <c r="CQ50">
        <v>74</v>
      </c>
      <c r="CR50">
        <v>37</v>
      </c>
    </row>
    <row r="51" spans="1:96" x14ac:dyDescent="0.25">
      <c r="A51" t="s">
        <v>174</v>
      </c>
      <c r="B51">
        <v>66</v>
      </c>
      <c r="C51">
        <v>173</v>
      </c>
      <c r="D51">
        <v>116</v>
      </c>
      <c r="E51">
        <v>74</v>
      </c>
      <c r="F51">
        <v>73</v>
      </c>
      <c r="G51">
        <v>188</v>
      </c>
      <c r="H51">
        <v>21</v>
      </c>
      <c r="I51">
        <v>19</v>
      </c>
      <c r="J51">
        <v>18</v>
      </c>
      <c r="K51">
        <v>9</v>
      </c>
      <c r="L51">
        <v>18</v>
      </c>
      <c r="M51">
        <v>28</v>
      </c>
      <c r="N51">
        <v>7</v>
      </c>
      <c r="O51">
        <v>7</v>
      </c>
      <c r="P51">
        <v>8</v>
      </c>
      <c r="Q51">
        <v>1</v>
      </c>
      <c r="R51">
        <v>16</v>
      </c>
      <c r="S51">
        <v>19</v>
      </c>
      <c r="T51">
        <v>72</v>
      </c>
      <c r="U51">
        <v>35</v>
      </c>
      <c r="V51">
        <v>471</v>
      </c>
      <c r="W51">
        <v>22</v>
      </c>
      <c r="X51">
        <v>47</v>
      </c>
      <c r="Y51">
        <v>148</v>
      </c>
      <c r="Z51">
        <v>142</v>
      </c>
      <c r="AA51">
        <v>14</v>
      </c>
      <c r="AB51">
        <v>20</v>
      </c>
      <c r="AC51">
        <v>43</v>
      </c>
      <c r="AD51">
        <v>52</v>
      </c>
      <c r="AE51">
        <v>8</v>
      </c>
      <c r="AF51">
        <v>28</v>
      </c>
      <c r="AG51">
        <v>4</v>
      </c>
      <c r="AH51">
        <v>32</v>
      </c>
      <c r="AI51">
        <v>31</v>
      </c>
      <c r="AJ51">
        <v>17</v>
      </c>
      <c r="AK51">
        <v>225</v>
      </c>
      <c r="AL51">
        <v>208</v>
      </c>
      <c r="AM51">
        <v>13</v>
      </c>
      <c r="AN51">
        <v>26</v>
      </c>
      <c r="AO51">
        <v>248</v>
      </c>
      <c r="AP51">
        <v>131</v>
      </c>
      <c r="AQ51">
        <v>4</v>
      </c>
      <c r="AR51">
        <v>11</v>
      </c>
      <c r="AS51">
        <v>81</v>
      </c>
      <c r="AT51">
        <v>86</v>
      </c>
      <c r="AU51">
        <v>8</v>
      </c>
      <c r="AV51">
        <v>10</v>
      </c>
      <c r="AW51">
        <v>54</v>
      </c>
      <c r="AX51">
        <v>39</v>
      </c>
      <c r="AY51">
        <v>46</v>
      </c>
      <c r="AZ51">
        <v>29</v>
      </c>
      <c r="BA51">
        <v>478</v>
      </c>
      <c r="BB51">
        <v>170</v>
      </c>
      <c r="BC51">
        <v>15</v>
      </c>
      <c r="BD51">
        <v>21</v>
      </c>
      <c r="BE51">
        <v>116</v>
      </c>
      <c r="BF51">
        <v>177</v>
      </c>
      <c r="BG51">
        <v>10</v>
      </c>
      <c r="BH51">
        <v>20</v>
      </c>
      <c r="BI51">
        <v>220</v>
      </c>
      <c r="BJ51">
        <v>97</v>
      </c>
      <c r="BK51">
        <v>27</v>
      </c>
      <c r="BL51">
        <v>12</v>
      </c>
      <c r="BM51">
        <v>30</v>
      </c>
      <c r="BN51">
        <v>32</v>
      </c>
      <c r="BO51">
        <v>499</v>
      </c>
      <c r="BP51">
        <v>140</v>
      </c>
      <c r="BQ51">
        <v>196</v>
      </c>
      <c r="BR51">
        <v>193</v>
      </c>
      <c r="BS51">
        <v>355</v>
      </c>
      <c r="BT51">
        <v>329</v>
      </c>
      <c r="BU51">
        <v>127</v>
      </c>
      <c r="BV51">
        <v>363</v>
      </c>
      <c r="BW51">
        <v>231</v>
      </c>
      <c r="BX51">
        <v>127</v>
      </c>
      <c r="BY51">
        <v>162</v>
      </c>
      <c r="BZ51">
        <v>135</v>
      </c>
      <c r="CA51">
        <v>133</v>
      </c>
      <c r="CB51">
        <v>124</v>
      </c>
      <c r="CC51">
        <v>264</v>
      </c>
      <c r="CD51">
        <v>202</v>
      </c>
      <c r="CE51">
        <v>104</v>
      </c>
      <c r="CF51">
        <v>90</v>
      </c>
      <c r="CG51">
        <v>184</v>
      </c>
      <c r="CH51">
        <v>57</v>
      </c>
      <c r="CI51">
        <v>231</v>
      </c>
      <c r="CJ51">
        <v>238</v>
      </c>
      <c r="CK51">
        <v>123</v>
      </c>
      <c r="CL51">
        <v>101</v>
      </c>
      <c r="CM51">
        <v>56</v>
      </c>
      <c r="CN51">
        <v>105</v>
      </c>
      <c r="CO51">
        <v>172</v>
      </c>
      <c r="CP51">
        <v>89</v>
      </c>
      <c r="CQ51">
        <v>86</v>
      </c>
      <c r="CR51">
        <v>31</v>
      </c>
    </row>
    <row r="52" spans="1:96" x14ac:dyDescent="0.25">
      <c r="A52" t="s">
        <v>175</v>
      </c>
      <c r="B52">
        <v>18</v>
      </c>
      <c r="C52">
        <v>50</v>
      </c>
      <c r="D52">
        <v>38</v>
      </c>
      <c r="E52">
        <v>25</v>
      </c>
      <c r="F52">
        <v>22</v>
      </c>
      <c r="G52">
        <v>72</v>
      </c>
      <c r="H52">
        <v>17</v>
      </c>
      <c r="I52">
        <v>31</v>
      </c>
      <c r="J52">
        <v>25</v>
      </c>
      <c r="K52">
        <v>48</v>
      </c>
      <c r="L52">
        <v>21</v>
      </c>
      <c r="M52">
        <v>78</v>
      </c>
      <c r="N52">
        <v>32</v>
      </c>
      <c r="O52">
        <v>83</v>
      </c>
      <c r="P52">
        <v>34</v>
      </c>
      <c r="Q52">
        <v>20</v>
      </c>
      <c r="R52">
        <v>76</v>
      </c>
      <c r="S52">
        <v>42</v>
      </c>
      <c r="T52">
        <v>30</v>
      </c>
      <c r="U52">
        <v>30</v>
      </c>
      <c r="V52">
        <v>115</v>
      </c>
      <c r="W52">
        <v>34</v>
      </c>
      <c r="X52">
        <v>71</v>
      </c>
      <c r="Y52">
        <v>96</v>
      </c>
      <c r="Z52">
        <v>52</v>
      </c>
      <c r="AA52">
        <v>50</v>
      </c>
      <c r="AB52">
        <v>37</v>
      </c>
      <c r="AC52">
        <v>45</v>
      </c>
      <c r="AD52">
        <v>64</v>
      </c>
      <c r="AE52">
        <v>107</v>
      </c>
      <c r="AF52">
        <v>160</v>
      </c>
      <c r="AG52">
        <v>68</v>
      </c>
      <c r="AH52">
        <v>48</v>
      </c>
      <c r="AI52">
        <v>22</v>
      </c>
      <c r="AJ52">
        <v>45</v>
      </c>
      <c r="AK52">
        <v>45</v>
      </c>
      <c r="AL52">
        <v>72</v>
      </c>
      <c r="AM52">
        <v>91</v>
      </c>
      <c r="AN52">
        <v>79</v>
      </c>
      <c r="AO52">
        <v>90</v>
      </c>
      <c r="AP52">
        <v>80</v>
      </c>
      <c r="AQ52">
        <v>38</v>
      </c>
      <c r="AR52">
        <v>29</v>
      </c>
      <c r="AS52">
        <v>33</v>
      </c>
      <c r="AT52">
        <v>73</v>
      </c>
      <c r="AU52">
        <v>40</v>
      </c>
      <c r="AV52">
        <v>65</v>
      </c>
      <c r="AW52">
        <v>95</v>
      </c>
      <c r="AX52">
        <v>119</v>
      </c>
      <c r="AY52">
        <v>146</v>
      </c>
      <c r="AZ52">
        <v>94</v>
      </c>
      <c r="BA52">
        <v>103</v>
      </c>
      <c r="BB52">
        <v>43</v>
      </c>
      <c r="BC52">
        <v>30</v>
      </c>
      <c r="BD52">
        <v>43</v>
      </c>
      <c r="BE52">
        <v>99</v>
      </c>
      <c r="BF52">
        <v>107</v>
      </c>
      <c r="BG52">
        <v>27</v>
      </c>
      <c r="BH52">
        <v>43</v>
      </c>
      <c r="BI52">
        <v>127</v>
      </c>
      <c r="BJ52">
        <v>68</v>
      </c>
      <c r="BK52">
        <v>61</v>
      </c>
      <c r="BL52">
        <v>52</v>
      </c>
      <c r="BM52">
        <v>61</v>
      </c>
      <c r="BN52">
        <v>76</v>
      </c>
      <c r="BO52">
        <v>126</v>
      </c>
      <c r="BP52">
        <v>44</v>
      </c>
      <c r="BQ52">
        <v>41</v>
      </c>
      <c r="BR52">
        <v>61</v>
      </c>
      <c r="BS52">
        <v>75</v>
      </c>
      <c r="BT52">
        <v>60</v>
      </c>
      <c r="BU52">
        <v>23</v>
      </c>
      <c r="BV52">
        <v>60</v>
      </c>
      <c r="BW52">
        <v>448</v>
      </c>
      <c r="BX52">
        <v>243</v>
      </c>
      <c r="BY52">
        <v>385</v>
      </c>
      <c r="BZ52">
        <v>359</v>
      </c>
      <c r="CA52">
        <v>230</v>
      </c>
      <c r="CB52">
        <v>311</v>
      </c>
      <c r="CC52">
        <v>225</v>
      </c>
      <c r="CD52">
        <v>205</v>
      </c>
      <c r="CE52">
        <v>209</v>
      </c>
      <c r="CF52">
        <v>162</v>
      </c>
      <c r="CG52">
        <v>302</v>
      </c>
      <c r="CH52">
        <v>116</v>
      </c>
      <c r="CI52">
        <v>312</v>
      </c>
      <c r="CJ52">
        <v>352</v>
      </c>
      <c r="CK52">
        <v>143</v>
      </c>
      <c r="CL52">
        <v>157</v>
      </c>
      <c r="CM52">
        <v>244</v>
      </c>
      <c r="CN52">
        <v>193</v>
      </c>
      <c r="CO52">
        <v>251</v>
      </c>
      <c r="CP52">
        <v>173</v>
      </c>
      <c r="CQ52">
        <v>271</v>
      </c>
      <c r="CR52">
        <v>168</v>
      </c>
    </row>
    <row r="53" spans="1:96" x14ac:dyDescent="0.25">
      <c r="A53" t="s">
        <v>176</v>
      </c>
      <c r="B53">
        <v>43</v>
      </c>
      <c r="C53">
        <v>135</v>
      </c>
      <c r="D53">
        <v>51</v>
      </c>
      <c r="E53">
        <v>93</v>
      </c>
      <c r="F53">
        <v>36</v>
      </c>
      <c r="G53">
        <v>94</v>
      </c>
      <c r="H53">
        <v>59</v>
      </c>
      <c r="I53">
        <v>70</v>
      </c>
      <c r="J53">
        <v>71</v>
      </c>
      <c r="K53">
        <v>47</v>
      </c>
      <c r="L53">
        <v>49</v>
      </c>
      <c r="M53">
        <v>48</v>
      </c>
      <c r="N53">
        <v>31</v>
      </c>
      <c r="O53">
        <v>37</v>
      </c>
      <c r="P53">
        <v>45</v>
      </c>
      <c r="Q53">
        <v>3</v>
      </c>
      <c r="R53">
        <v>78</v>
      </c>
      <c r="S53">
        <v>59</v>
      </c>
      <c r="T53">
        <v>105</v>
      </c>
      <c r="U53">
        <v>75</v>
      </c>
      <c r="V53">
        <v>145</v>
      </c>
      <c r="W53">
        <v>50</v>
      </c>
      <c r="X53">
        <v>88</v>
      </c>
      <c r="Y53">
        <v>149</v>
      </c>
      <c r="Z53">
        <v>81</v>
      </c>
      <c r="AA53">
        <v>45</v>
      </c>
      <c r="AB53">
        <v>45</v>
      </c>
      <c r="AC53">
        <v>70</v>
      </c>
      <c r="AD53">
        <v>79</v>
      </c>
      <c r="AE53">
        <v>71</v>
      </c>
      <c r="AF53">
        <v>93</v>
      </c>
      <c r="AG53">
        <v>44</v>
      </c>
      <c r="AH53">
        <v>47</v>
      </c>
      <c r="AI53">
        <v>118</v>
      </c>
      <c r="AJ53">
        <v>108</v>
      </c>
      <c r="AK53">
        <v>109</v>
      </c>
      <c r="AL53">
        <v>126</v>
      </c>
      <c r="AM53">
        <v>95</v>
      </c>
      <c r="AN53">
        <v>98</v>
      </c>
      <c r="AO53">
        <v>167</v>
      </c>
      <c r="AP53">
        <v>77</v>
      </c>
      <c r="AQ53">
        <v>55</v>
      </c>
      <c r="AR53">
        <v>62</v>
      </c>
      <c r="AS53">
        <v>71</v>
      </c>
      <c r="AT53">
        <v>74</v>
      </c>
      <c r="AU53">
        <v>50</v>
      </c>
      <c r="AV53">
        <v>96</v>
      </c>
      <c r="AW53">
        <v>39</v>
      </c>
      <c r="AX53">
        <v>133</v>
      </c>
      <c r="AY53">
        <v>192</v>
      </c>
      <c r="AZ53">
        <v>192</v>
      </c>
      <c r="BA53">
        <v>147</v>
      </c>
      <c r="BB53">
        <v>63</v>
      </c>
      <c r="BC53">
        <v>78</v>
      </c>
      <c r="BD53">
        <v>100</v>
      </c>
      <c r="BE53">
        <v>55</v>
      </c>
      <c r="BF53">
        <v>109</v>
      </c>
      <c r="BG53">
        <v>73</v>
      </c>
      <c r="BH53">
        <v>94</v>
      </c>
      <c r="BI53">
        <v>246</v>
      </c>
      <c r="BJ53">
        <v>143</v>
      </c>
      <c r="BK53">
        <v>147</v>
      </c>
      <c r="BL53">
        <v>78</v>
      </c>
      <c r="BM53">
        <v>93</v>
      </c>
      <c r="BN53">
        <v>125</v>
      </c>
      <c r="BO53">
        <v>259</v>
      </c>
      <c r="BP53">
        <v>77</v>
      </c>
      <c r="BQ53">
        <v>172</v>
      </c>
      <c r="BR53">
        <v>168</v>
      </c>
      <c r="BS53">
        <v>143</v>
      </c>
      <c r="BT53">
        <v>174</v>
      </c>
      <c r="BU53">
        <v>48</v>
      </c>
      <c r="BV53">
        <v>152</v>
      </c>
      <c r="BW53">
        <v>211</v>
      </c>
      <c r="BX53">
        <v>120</v>
      </c>
      <c r="BY53">
        <v>173</v>
      </c>
      <c r="BZ53">
        <v>119</v>
      </c>
      <c r="CA53">
        <v>88</v>
      </c>
      <c r="CB53">
        <v>120</v>
      </c>
      <c r="CC53">
        <v>130</v>
      </c>
      <c r="CD53">
        <v>131</v>
      </c>
      <c r="CE53">
        <v>111</v>
      </c>
      <c r="CF53">
        <v>108</v>
      </c>
      <c r="CG53">
        <v>162</v>
      </c>
      <c r="CH53">
        <v>100</v>
      </c>
      <c r="CI53">
        <v>228</v>
      </c>
      <c r="CJ53">
        <v>148</v>
      </c>
      <c r="CK53">
        <v>94</v>
      </c>
      <c r="CL53">
        <v>118</v>
      </c>
      <c r="CM53">
        <v>164</v>
      </c>
      <c r="CN53">
        <v>122</v>
      </c>
      <c r="CO53">
        <v>204</v>
      </c>
      <c r="CP53">
        <v>101</v>
      </c>
      <c r="CQ53">
        <v>109</v>
      </c>
      <c r="CR53">
        <v>53</v>
      </c>
    </row>
    <row r="54" spans="1:96" x14ac:dyDescent="0.25">
      <c r="A54" t="s">
        <v>177</v>
      </c>
      <c r="B54">
        <v>13</v>
      </c>
      <c r="C54">
        <v>18</v>
      </c>
      <c r="D54">
        <v>21</v>
      </c>
      <c r="E54">
        <v>14</v>
      </c>
      <c r="F54">
        <v>9</v>
      </c>
      <c r="G54">
        <v>20</v>
      </c>
      <c r="H54">
        <v>52</v>
      </c>
      <c r="I54">
        <v>25</v>
      </c>
      <c r="J54">
        <v>545</v>
      </c>
      <c r="K54">
        <v>495</v>
      </c>
      <c r="L54">
        <v>268</v>
      </c>
      <c r="M54">
        <v>328</v>
      </c>
      <c r="N54">
        <v>6</v>
      </c>
      <c r="O54">
        <v>20</v>
      </c>
      <c r="P54">
        <v>39</v>
      </c>
      <c r="Q54">
        <v>19</v>
      </c>
      <c r="R54">
        <v>50</v>
      </c>
      <c r="S54">
        <v>16</v>
      </c>
      <c r="T54">
        <v>11</v>
      </c>
      <c r="U54">
        <v>17</v>
      </c>
      <c r="V54">
        <v>24</v>
      </c>
      <c r="W54">
        <v>14</v>
      </c>
      <c r="X54">
        <v>26</v>
      </c>
      <c r="Y54">
        <v>28</v>
      </c>
      <c r="Z54">
        <v>11</v>
      </c>
      <c r="AA54">
        <v>588</v>
      </c>
      <c r="AB54">
        <v>275</v>
      </c>
      <c r="AC54">
        <v>275</v>
      </c>
      <c r="AD54">
        <v>695</v>
      </c>
      <c r="AE54">
        <v>55</v>
      </c>
      <c r="AF54">
        <v>46</v>
      </c>
      <c r="AG54">
        <v>44</v>
      </c>
      <c r="AH54">
        <v>27</v>
      </c>
      <c r="AI54">
        <v>13</v>
      </c>
      <c r="AJ54">
        <v>16</v>
      </c>
      <c r="AK54">
        <v>13</v>
      </c>
      <c r="AL54">
        <v>12</v>
      </c>
      <c r="AM54">
        <v>7</v>
      </c>
      <c r="AN54">
        <v>13</v>
      </c>
      <c r="AO54">
        <v>32</v>
      </c>
      <c r="AP54">
        <v>4</v>
      </c>
      <c r="AQ54">
        <v>103</v>
      </c>
      <c r="AR54">
        <v>162</v>
      </c>
      <c r="AS54">
        <v>185</v>
      </c>
      <c r="AT54">
        <v>185</v>
      </c>
      <c r="AU54">
        <v>20</v>
      </c>
      <c r="AV54">
        <v>53</v>
      </c>
      <c r="AW54">
        <v>69</v>
      </c>
      <c r="AX54">
        <v>50</v>
      </c>
      <c r="AY54">
        <v>25</v>
      </c>
      <c r="AZ54">
        <v>20</v>
      </c>
      <c r="BA54">
        <v>13</v>
      </c>
      <c r="BB54">
        <v>5</v>
      </c>
      <c r="BC54">
        <v>11</v>
      </c>
      <c r="BD54">
        <v>23</v>
      </c>
      <c r="BE54">
        <v>7</v>
      </c>
      <c r="BF54">
        <v>12</v>
      </c>
      <c r="BG54">
        <v>59</v>
      </c>
      <c r="BH54">
        <v>83</v>
      </c>
      <c r="BI54">
        <v>213</v>
      </c>
      <c r="BJ54">
        <v>153</v>
      </c>
      <c r="BK54">
        <v>44</v>
      </c>
      <c r="BL54">
        <v>20</v>
      </c>
      <c r="BM54">
        <v>19</v>
      </c>
      <c r="BN54">
        <v>30</v>
      </c>
      <c r="BO54">
        <v>24</v>
      </c>
      <c r="BP54">
        <v>8</v>
      </c>
      <c r="BQ54">
        <v>18</v>
      </c>
      <c r="BR54">
        <v>23</v>
      </c>
      <c r="BS54">
        <v>13</v>
      </c>
      <c r="BT54">
        <v>16</v>
      </c>
      <c r="BU54">
        <v>3</v>
      </c>
      <c r="BV54">
        <v>14</v>
      </c>
      <c r="BW54">
        <v>50</v>
      </c>
      <c r="BX54">
        <v>16</v>
      </c>
      <c r="BY54">
        <v>19</v>
      </c>
      <c r="BZ54">
        <v>13</v>
      </c>
      <c r="CA54">
        <v>11</v>
      </c>
      <c r="CB54">
        <v>14</v>
      </c>
      <c r="CC54">
        <v>16</v>
      </c>
      <c r="CD54">
        <v>25</v>
      </c>
      <c r="CE54">
        <v>428</v>
      </c>
      <c r="CF54">
        <v>584</v>
      </c>
      <c r="CG54">
        <v>717</v>
      </c>
      <c r="CH54">
        <v>186</v>
      </c>
      <c r="CI54">
        <v>254</v>
      </c>
      <c r="CJ54">
        <v>408</v>
      </c>
      <c r="CK54">
        <v>320</v>
      </c>
      <c r="CL54">
        <v>444</v>
      </c>
      <c r="CM54">
        <v>41</v>
      </c>
      <c r="CN54">
        <v>63</v>
      </c>
      <c r="CO54">
        <v>103</v>
      </c>
      <c r="CP54">
        <v>42</v>
      </c>
      <c r="CQ54">
        <v>27</v>
      </c>
      <c r="CR54">
        <v>13</v>
      </c>
    </row>
    <row r="55" spans="1:96" x14ac:dyDescent="0.25">
      <c r="A55" t="s">
        <v>178</v>
      </c>
      <c r="B55">
        <v>29</v>
      </c>
      <c r="C55">
        <v>160</v>
      </c>
      <c r="D55">
        <v>55</v>
      </c>
      <c r="E55">
        <v>72</v>
      </c>
      <c r="F55">
        <v>48</v>
      </c>
      <c r="G55">
        <v>116</v>
      </c>
      <c r="H55">
        <v>50</v>
      </c>
      <c r="I55">
        <v>75</v>
      </c>
      <c r="J55">
        <v>63</v>
      </c>
      <c r="K55">
        <v>46</v>
      </c>
      <c r="L55">
        <v>28</v>
      </c>
      <c r="M55">
        <v>57</v>
      </c>
      <c r="N55">
        <v>18</v>
      </c>
      <c r="O55">
        <v>31</v>
      </c>
      <c r="P55">
        <v>39</v>
      </c>
      <c r="Q55">
        <v>4</v>
      </c>
      <c r="R55">
        <v>53</v>
      </c>
      <c r="S55">
        <v>74</v>
      </c>
      <c r="T55">
        <v>80</v>
      </c>
      <c r="U55">
        <v>72</v>
      </c>
      <c r="V55">
        <v>160</v>
      </c>
      <c r="W55">
        <v>41</v>
      </c>
      <c r="X55">
        <v>60</v>
      </c>
      <c r="Y55">
        <v>144</v>
      </c>
      <c r="Z55">
        <v>98</v>
      </c>
      <c r="AA55">
        <v>84</v>
      </c>
      <c r="AB55">
        <v>52</v>
      </c>
      <c r="AC55">
        <v>109</v>
      </c>
      <c r="AD55">
        <v>105</v>
      </c>
      <c r="AE55">
        <v>68</v>
      </c>
      <c r="AF55">
        <v>133</v>
      </c>
      <c r="AG55">
        <v>55</v>
      </c>
      <c r="AH55">
        <v>97</v>
      </c>
      <c r="AI55">
        <v>79</v>
      </c>
      <c r="AJ55">
        <v>86</v>
      </c>
      <c r="AK55">
        <v>53</v>
      </c>
      <c r="AL55">
        <v>38</v>
      </c>
      <c r="AM55">
        <v>43</v>
      </c>
      <c r="AN55">
        <v>87</v>
      </c>
      <c r="AO55">
        <v>159</v>
      </c>
      <c r="AP55">
        <v>86</v>
      </c>
      <c r="AQ55">
        <v>45</v>
      </c>
      <c r="AR55">
        <v>38</v>
      </c>
      <c r="AS55">
        <v>111</v>
      </c>
      <c r="AT55">
        <v>96</v>
      </c>
      <c r="AU55">
        <v>38</v>
      </c>
      <c r="AV55">
        <v>67</v>
      </c>
      <c r="AW55">
        <v>173</v>
      </c>
      <c r="AX55">
        <v>204</v>
      </c>
      <c r="AY55">
        <v>388</v>
      </c>
      <c r="AZ55">
        <v>327</v>
      </c>
      <c r="BA55">
        <v>103</v>
      </c>
      <c r="BB55">
        <v>21</v>
      </c>
      <c r="BC55">
        <v>62</v>
      </c>
      <c r="BD55">
        <v>59</v>
      </c>
      <c r="BE55">
        <v>47</v>
      </c>
      <c r="BF55">
        <v>107</v>
      </c>
      <c r="BG55">
        <v>35</v>
      </c>
      <c r="BH55">
        <v>69</v>
      </c>
      <c r="BI55">
        <v>269</v>
      </c>
      <c r="BJ55">
        <v>140</v>
      </c>
      <c r="BK55">
        <v>72</v>
      </c>
      <c r="BL55">
        <v>43</v>
      </c>
      <c r="BM55">
        <v>187</v>
      </c>
      <c r="BN55">
        <v>258</v>
      </c>
      <c r="BO55">
        <v>78</v>
      </c>
      <c r="BP55">
        <v>24</v>
      </c>
      <c r="BQ55">
        <v>33</v>
      </c>
      <c r="BR55">
        <v>32</v>
      </c>
      <c r="BS55">
        <v>66</v>
      </c>
      <c r="BT55">
        <v>80</v>
      </c>
      <c r="BU55">
        <v>9</v>
      </c>
      <c r="BV55">
        <v>29</v>
      </c>
      <c r="BW55">
        <v>60</v>
      </c>
      <c r="BX55">
        <v>55</v>
      </c>
      <c r="BY55">
        <v>95</v>
      </c>
      <c r="BZ55">
        <v>69</v>
      </c>
      <c r="CA55">
        <v>32</v>
      </c>
      <c r="CB55">
        <v>44</v>
      </c>
      <c r="CC55">
        <v>53</v>
      </c>
      <c r="CD55">
        <v>34</v>
      </c>
      <c r="CE55">
        <v>101</v>
      </c>
      <c r="CF55">
        <v>108</v>
      </c>
      <c r="CG55">
        <v>122</v>
      </c>
      <c r="CH55">
        <v>75</v>
      </c>
      <c r="CI55">
        <v>159</v>
      </c>
      <c r="CJ55">
        <v>205</v>
      </c>
      <c r="CK55">
        <v>73</v>
      </c>
      <c r="CL55">
        <v>67</v>
      </c>
      <c r="CM55">
        <v>173</v>
      </c>
      <c r="CN55">
        <v>233</v>
      </c>
      <c r="CO55">
        <v>474</v>
      </c>
      <c r="CP55">
        <v>198</v>
      </c>
      <c r="CQ55">
        <v>283</v>
      </c>
      <c r="CR55">
        <v>157</v>
      </c>
    </row>
    <row r="56" spans="1:96" x14ac:dyDescent="0.25">
      <c r="A56" t="s">
        <v>179</v>
      </c>
      <c r="B56">
        <v>62</v>
      </c>
      <c r="C56">
        <v>86</v>
      </c>
      <c r="D56">
        <v>71</v>
      </c>
      <c r="E56">
        <v>69</v>
      </c>
      <c r="F56">
        <v>41</v>
      </c>
      <c r="G56">
        <v>89</v>
      </c>
      <c r="H56">
        <v>62</v>
      </c>
      <c r="I56">
        <v>55</v>
      </c>
      <c r="J56">
        <v>65</v>
      </c>
      <c r="K56">
        <v>41</v>
      </c>
      <c r="L56">
        <v>45</v>
      </c>
      <c r="M56">
        <v>69</v>
      </c>
      <c r="N56">
        <v>39</v>
      </c>
      <c r="O56">
        <v>57</v>
      </c>
      <c r="P56">
        <v>45</v>
      </c>
      <c r="Q56">
        <v>19</v>
      </c>
      <c r="R56">
        <v>79</v>
      </c>
      <c r="S56">
        <v>69</v>
      </c>
      <c r="T56">
        <v>90</v>
      </c>
      <c r="U56">
        <v>74</v>
      </c>
      <c r="V56">
        <v>204</v>
      </c>
      <c r="W56">
        <v>39</v>
      </c>
      <c r="X56">
        <v>140</v>
      </c>
      <c r="Y56">
        <v>101</v>
      </c>
      <c r="Z56">
        <v>65</v>
      </c>
      <c r="AA56">
        <v>70</v>
      </c>
      <c r="AB56">
        <v>60</v>
      </c>
      <c r="AC56">
        <v>63</v>
      </c>
      <c r="AD56">
        <v>69</v>
      </c>
      <c r="AE56">
        <v>59</v>
      </c>
      <c r="AF56">
        <v>89</v>
      </c>
      <c r="AG56">
        <v>71</v>
      </c>
      <c r="AH56">
        <v>38</v>
      </c>
      <c r="AI56">
        <v>120</v>
      </c>
      <c r="AJ56">
        <v>85</v>
      </c>
      <c r="AK56">
        <v>116</v>
      </c>
      <c r="AL56">
        <v>113</v>
      </c>
      <c r="AM56">
        <v>85</v>
      </c>
      <c r="AN56">
        <v>107</v>
      </c>
      <c r="AO56">
        <v>101</v>
      </c>
      <c r="AP56">
        <v>59</v>
      </c>
      <c r="AQ56">
        <v>63</v>
      </c>
      <c r="AR56">
        <v>42</v>
      </c>
      <c r="AS56">
        <v>60</v>
      </c>
      <c r="AT56">
        <v>63</v>
      </c>
      <c r="AU56">
        <v>69</v>
      </c>
      <c r="AV56">
        <v>115</v>
      </c>
      <c r="AW56">
        <v>75</v>
      </c>
      <c r="AX56">
        <v>91</v>
      </c>
      <c r="AY56">
        <v>209</v>
      </c>
      <c r="AZ56">
        <v>188</v>
      </c>
      <c r="BA56">
        <v>192</v>
      </c>
      <c r="BB56">
        <v>78</v>
      </c>
      <c r="BC56">
        <v>100</v>
      </c>
      <c r="BD56">
        <v>83</v>
      </c>
      <c r="BE56">
        <v>61</v>
      </c>
      <c r="BF56">
        <v>99</v>
      </c>
      <c r="BG56">
        <v>99</v>
      </c>
      <c r="BH56">
        <v>99</v>
      </c>
      <c r="BI56">
        <v>162</v>
      </c>
      <c r="BJ56">
        <v>99</v>
      </c>
      <c r="BK56">
        <v>113</v>
      </c>
      <c r="BL56">
        <v>82</v>
      </c>
      <c r="BM56">
        <v>43</v>
      </c>
      <c r="BN56">
        <v>67</v>
      </c>
      <c r="BO56">
        <v>282</v>
      </c>
      <c r="BP56">
        <v>74</v>
      </c>
      <c r="BQ56">
        <v>193</v>
      </c>
      <c r="BR56">
        <v>193</v>
      </c>
      <c r="BS56">
        <v>163</v>
      </c>
      <c r="BT56">
        <v>173</v>
      </c>
      <c r="BU56">
        <v>27</v>
      </c>
      <c r="BV56">
        <v>141</v>
      </c>
      <c r="BW56">
        <v>223</v>
      </c>
      <c r="BX56">
        <v>118</v>
      </c>
      <c r="BY56">
        <v>101</v>
      </c>
      <c r="BZ56">
        <v>82</v>
      </c>
      <c r="CA56">
        <v>77</v>
      </c>
      <c r="CB56">
        <v>98</v>
      </c>
      <c r="CC56">
        <v>93</v>
      </c>
      <c r="CD56">
        <v>92</v>
      </c>
      <c r="CE56">
        <v>92</v>
      </c>
      <c r="CF56">
        <v>91</v>
      </c>
      <c r="CG56">
        <v>109</v>
      </c>
      <c r="CH56">
        <v>62</v>
      </c>
      <c r="CI56">
        <v>128</v>
      </c>
      <c r="CJ56">
        <v>145</v>
      </c>
      <c r="CK56">
        <v>62</v>
      </c>
      <c r="CL56">
        <v>78</v>
      </c>
      <c r="CM56">
        <v>105</v>
      </c>
      <c r="CN56">
        <v>65</v>
      </c>
      <c r="CO56">
        <v>103</v>
      </c>
      <c r="CP56">
        <v>76</v>
      </c>
      <c r="CQ56">
        <v>74</v>
      </c>
      <c r="CR56">
        <v>47</v>
      </c>
    </row>
    <row r="57" spans="1:96" x14ac:dyDescent="0.25">
      <c r="A57" t="s">
        <v>180</v>
      </c>
      <c r="B57">
        <v>70</v>
      </c>
      <c r="C57">
        <v>128</v>
      </c>
      <c r="D57">
        <v>132</v>
      </c>
      <c r="E57">
        <v>52</v>
      </c>
      <c r="F57">
        <v>52</v>
      </c>
      <c r="G57">
        <v>85</v>
      </c>
      <c r="H57">
        <v>48</v>
      </c>
      <c r="I57">
        <v>41</v>
      </c>
      <c r="J57">
        <v>23</v>
      </c>
      <c r="K57">
        <v>16</v>
      </c>
      <c r="L57">
        <v>14</v>
      </c>
      <c r="M57">
        <v>11</v>
      </c>
      <c r="N57">
        <v>9</v>
      </c>
      <c r="O57">
        <v>10</v>
      </c>
      <c r="P57">
        <v>17</v>
      </c>
      <c r="Q57">
        <v>1</v>
      </c>
      <c r="R57">
        <v>26</v>
      </c>
      <c r="S57">
        <v>25</v>
      </c>
      <c r="T57">
        <v>49</v>
      </c>
      <c r="U57">
        <v>31</v>
      </c>
      <c r="V57">
        <v>319</v>
      </c>
      <c r="W57">
        <v>19</v>
      </c>
      <c r="X57">
        <v>51</v>
      </c>
      <c r="Y57">
        <v>124</v>
      </c>
      <c r="Z57">
        <v>75</v>
      </c>
      <c r="AA57">
        <v>14</v>
      </c>
      <c r="AB57">
        <v>13</v>
      </c>
      <c r="AC57">
        <v>29</v>
      </c>
      <c r="AD57">
        <v>22</v>
      </c>
      <c r="AE57">
        <v>7</v>
      </c>
      <c r="AF57">
        <v>11</v>
      </c>
      <c r="AG57">
        <v>19</v>
      </c>
      <c r="AH57">
        <v>17</v>
      </c>
      <c r="AI57">
        <v>57</v>
      </c>
      <c r="AJ57">
        <v>17</v>
      </c>
      <c r="AK57">
        <v>244</v>
      </c>
      <c r="AL57">
        <v>274</v>
      </c>
      <c r="AM57">
        <v>22</v>
      </c>
      <c r="AN57">
        <v>24</v>
      </c>
      <c r="AO57">
        <v>167</v>
      </c>
      <c r="AP57">
        <v>99</v>
      </c>
      <c r="AQ57">
        <v>12</v>
      </c>
      <c r="AR57">
        <v>19</v>
      </c>
      <c r="AS57">
        <v>43</v>
      </c>
      <c r="AT57">
        <v>36</v>
      </c>
      <c r="AU57">
        <v>16</v>
      </c>
      <c r="AV57">
        <v>17</v>
      </c>
      <c r="AW57">
        <v>38</v>
      </c>
      <c r="AX57">
        <v>30</v>
      </c>
      <c r="AY57">
        <v>115</v>
      </c>
      <c r="AZ57">
        <v>90</v>
      </c>
      <c r="BA57">
        <v>456</v>
      </c>
      <c r="BB57">
        <v>143</v>
      </c>
      <c r="BC57">
        <v>15</v>
      </c>
      <c r="BD57">
        <v>14</v>
      </c>
      <c r="BE57">
        <v>46</v>
      </c>
      <c r="BF57">
        <v>72</v>
      </c>
      <c r="BG57">
        <v>24</v>
      </c>
      <c r="BH57">
        <v>15</v>
      </c>
      <c r="BI57">
        <v>86</v>
      </c>
      <c r="BJ57">
        <v>59</v>
      </c>
      <c r="BK57">
        <v>32</v>
      </c>
      <c r="BL57">
        <v>10</v>
      </c>
      <c r="BM57">
        <v>20</v>
      </c>
      <c r="BN57">
        <v>36</v>
      </c>
      <c r="BO57">
        <v>794</v>
      </c>
      <c r="BP57">
        <v>249</v>
      </c>
      <c r="BQ57">
        <v>460</v>
      </c>
      <c r="BR57">
        <v>552</v>
      </c>
      <c r="BS57">
        <v>251</v>
      </c>
      <c r="BT57">
        <v>369</v>
      </c>
      <c r="BU57">
        <v>51</v>
      </c>
      <c r="BV57">
        <v>144</v>
      </c>
      <c r="BW57">
        <v>373</v>
      </c>
      <c r="BX57">
        <v>100</v>
      </c>
      <c r="BY57">
        <v>100</v>
      </c>
      <c r="BZ57">
        <v>64</v>
      </c>
      <c r="CA57">
        <v>50</v>
      </c>
      <c r="CB57">
        <v>93</v>
      </c>
      <c r="CC57">
        <v>62</v>
      </c>
      <c r="CD57">
        <v>74</v>
      </c>
      <c r="CE57">
        <v>99</v>
      </c>
      <c r="CF57">
        <v>102</v>
      </c>
      <c r="CG57">
        <v>54</v>
      </c>
      <c r="CH57">
        <v>40</v>
      </c>
      <c r="CI57">
        <v>100</v>
      </c>
      <c r="CJ57">
        <v>109</v>
      </c>
      <c r="CK57">
        <v>35</v>
      </c>
      <c r="CL57">
        <v>34</v>
      </c>
      <c r="CM57">
        <v>82</v>
      </c>
      <c r="CN57">
        <v>93</v>
      </c>
      <c r="CO57">
        <v>75</v>
      </c>
      <c r="CP57">
        <v>45</v>
      </c>
      <c r="CQ57">
        <v>32</v>
      </c>
      <c r="CR57">
        <v>28</v>
      </c>
    </row>
    <row r="58" spans="1:96" x14ac:dyDescent="0.25">
      <c r="A58" t="s">
        <v>181</v>
      </c>
      <c r="B58">
        <v>60</v>
      </c>
      <c r="C58">
        <v>75</v>
      </c>
      <c r="D58">
        <v>83</v>
      </c>
      <c r="E58">
        <v>122</v>
      </c>
      <c r="F58">
        <v>35</v>
      </c>
      <c r="G58">
        <v>82</v>
      </c>
      <c r="H58">
        <v>40</v>
      </c>
      <c r="I58">
        <v>436</v>
      </c>
      <c r="J58">
        <v>42</v>
      </c>
      <c r="K58">
        <v>61</v>
      </c>
      <c r="L58">
        <v>22</v>
      </c>
      <c r="M58">
        <v>182</v>
      </c>
      <c r="N58">
        <v>1580</v>
      </c>
      <c r="O58">
        <v>112</v>
      </c>
      <c r="P58">
        <v>62</v>
      </c>
      <c r="Q58">
        <v>19</v>
      </c>
      <c r="R58">
        <v>66</v>
      </c>
      <c r="S58">
        <v>25</v>
      </c>
      <c r="T58">
        <v>80</v>
      </c>
      <c r="U58">
        <v>92</v>
      </c>
      <c r="V58">
        <v>204</v>
      </c>
      <c r="W58">
        <v>54</v>
      </c>
      <c r="X58">
        <v>69</v>
      </c>
      <c r="Y58">
        <v>125</v>
      </c>
      <c r="Z58">
        <v>63</v>
      </c>
      <c r="AA58">
        <v>70</v>
      </c>
      <c r="AB58">
        <v>25</v>
      </c>
      <c r="AC58">
        <v>41</v>
      </c>
      <c r="AD58">
        <v>86</v>
      </c>
      <c r="AE58">
        <v>89</v>
      </c>
      <c r="AF58">
        <v>62</v>
      </c>
      <c r="AG58">
        <v>67</v>
      </c>
      <c r="AH58">
        <v>44</v>
      </c>
      <c r="AI58">
        <v>69</v>
      </c>
      <c r="AJ58">
        <v>71</v>
      </c>
      <c r="AK58">
        <v>106</v>
      </c>
      <c r="AL58">
        <v>114</v>
      </c>
      <c r="AM58">
        <v>78</v>
      </c>
      <c r="AN58">
        <v>69</v>
      </c>
      <c r="AO58">
        <v>110</v>
      </c>
      <c r="AP58">
        <v>60</v>
      </c>
      <c r="AQ58">
        <v>23</v>
      </c>
      <c r="AR58">
        <v>20</v>
      </c>
      <c r="AS58">
        <v>44</v>
      </c>
      <c r="AT58">
        <v>58</v>
      </c>
      <c r="AU58">
        <v>35</v>
      </c>
      <c r="AV58">
        <v>41</v>
      </c>
      <c r="AW58">
        <v>57</v>
      </c>
      <c r="AX58">
        <v>55</v>
      </c>
      <c r="AY58">
        <v>298</v>
      </c>
      <c r="AZ58">
        <v>145</v>
      </c>
      <c r="BA58">
        <v>219</v>
      </c>
      <c r="BB58">
        <v>97</v>
      </c>
      <c r="BC58">
        <v>44</v>
      </c>
      <c r="BD58">
        <v>35</v>
      </c>
      <c r="BE58">
        <v>87</v>
      </c>
      <c r="BF58">
        <v>106</v>
      </c>
      <c r="BG58">
        <v>46</v>
      </c>
      <c r="BH58">
        <v>39</v>
      </c>
      <c r="BI58">
        <v>116</v>
      </c>
      <c r="BJ58">
        <v>92</v>
      </c>
      <c r="BK58">
        <v>49</v>
      </c>
      <c r="BL58">
        <v>21</v>
      </c>
      <c r="BM58">
        <v>35</v>
      </c>
      <c r="BN58">
        <v>34</v>
      </c>
      <c r="BO58">
        <v>195</v>
      </c>
      <c r="BP58">
        <v>72</v>
      </c>
      <c r="BQ58">
        <v>107</v>
      </c>
      <c r="BR58">
        <v>141</v>
      </c>
      <c r="BS58">
        <v>101</v>
      </c>
      <c r="BT58">
        <v>136</v>
      </c>
      <c r="BU58">
        <v>38</v>
      </c>
      <c r="BV58">
        <v>105</v>
      </c>
      <c r="BW58">
        <v>108</v>
      </c>
      <c r="BX58">
        <v>49</v>
      </c>
      <c r="BY58">
        <v>58</v>
      </c>
      <c r="BZ58">
        <v>67</v>
      </c>
      <c r="CA58">
        <v>31</v>
      </c>
      <c r="CB58">
        <v>45</v>
      </c>
      <c r="CC58">
        <v>55</v>
      </c>
      <c r="CD58">
        <v>49</v>
      </c>
      <c r="CE58">
        <v>34</v>
      </c>
      <c r="CF58">
        <v>42</v>
      </c>
      <c r="CG58">
        <v>44</v>
      </c>
      <c r="CH58">
        <v>31</v>
      </c>
      <c r="CI58">
        <v>62</v>
      </c>
      <c r="CJ58">
        <v>52</v>
      </c>
      <c r="CK58">
        <v>26</v>
      </c>
      <c r="CL58">
        <v>43</v>
      </c>
      <c r="CM58">
        <v>24</v>
      </c>
      <c r="CN58">
        <v>32</v>
      </c>
      <c r="CO58">
        <v>44</v>
      </c>
      <c r="CP58">
        <v>18</v>
      </c>
      <c r="CQ58">
        <v>19</v>
      </c>
      <c r="CR58">
        <v>6</v>
      </c>
    </row>
    <row r="59" spans="1:96" x14ac:dyDescent="0.25">
      <c r="A59" t="s">
        <v>182</v>
      </c>
      <c r="B59">
        <v>107</v>
      </c>
      <c r="C59">
        <v>111</v>
      </c>
      <c r="D59">
        <v>134</v>
      </c>
      <c r="E59">
        <v>73</v>
      </c>
      <c r="F59">
        <v>56</v>
      </c>
      <c r="G59">
        <v>79</v>
      </c>
      <c r="H59">
        <v>75</v>
      </c>
      <c r="I59">
        <v>57</v>
      </c>
      <c r="J59">
        <v>30</v>
      </c>
      <c r="K59">
        <v>20</v>
      </c>
      <c r="L59">
        <v>17</v>
      </c>
      <c r="M59">
        <v>22</v>
      </c>
      <c r="N59">
        <v>21</v>
      </c>
      <c r="O59">
        <v>27</v>
      </c>
      <c r="P59">
        <v>23</v>
      </c>
      <c r="Q59">
        <v>5</v>
      </c>
      <c r="R59">
        <v>21</v>
      </c>
      <c r="S59">
        <v>26</v>
      </c>
      <c r="T59">
        <v>62</v>
      </c>
      <c r="U59">
        <v>31</v>
      </c>
      <c r="V59">
        <v>312</v>
      </c>
      <c r="W59">
        <v>17</v>
      </c>
      <c r="X59">
        <v>56</v>
      </c>
      <c r="Y59">
        <v>126</v>
      </c>
      <c r="Z59">
        <v>74</v>
      </c>
      <c r="AA59">
        <v>15</v>
      </c>
      <c r="AB59">
        <v>12</v>
      </c>
      <c r="AC59">
        <v>21</v>
      </c>
      <c r="AD59">
        <v>41</v>
      </c>
      <c r="AE59">
        <v>16</v>
      </c>
      <c r="AF59">
        <v>20</v>
      </c>
      <c r="AG59">
        <v>16</v>
      </c>
      <c r="AH59">
        <v>14</v>
      </c>
      <c r="AI59">
        <v>68</v>
      </c>
      <c r="AJ59">
        <v>26</v>
      </c>
      <c r="AK59">
        <v>243</v>
      </c>
      <c r="AL59">
        <v>292</v>
      </c>
      <c r="AM59">
        <v>15</v>
      </c>
      <c r="AN59">
        <v>20</v>
      </c>
      <c r="AO59">
        <v>161</v>
      </c>
      <c r="AP59">
        <v>68</v>
      </c>
      <c r="AQ59">
        <v>14</v>
      </c>
      <c r="AR59">
        <v>22</v>
      </c>
      <c r="AS59">
        <v>56</v>
      </c>
      <c r="AT59">
        <v>36</v>
      </c>
      <c r="AU59">
        <v>9</v>
      </c>
      <c r="AV59">
        <v>27</v>
      </c>
      <c r="AW59">
        <v>34</v>
      </c>
      <c r="AX59">
        <v>32</v>
      </c>
      <c r="AY59">
        <v>162</v>
      </c>
      <c r="AZ59">
        <v>105</v>
      </c>
      <c r="BA59">
        <v>460</v>
      </c>
      <c r="BB59">
        <v>121</v>
      </c>
      <c r="BC59">
        <v>27</v>
      </c>
      <c r="BD59">
        <v>14</v>
      </c>
      <c r="BE59">
        <v>37</v>
      </c>
      <c r="BF59">
        <v>79</v>
      </c>
      <c r="BG59">
        <v>29</v>
      </c>
      <c r="BH59">
        <v>15</v>
      </c>
      <c r="BI59">
        <v>89</v>
      </c>
      <c r="BJ59">
        <v>58</v>
      </c>
      <c r="BK59">
        <v>33</v>
      </c>
      <c r="BL59">
        <v>9</v>
      </c>
      <c r="BM59">
        <v>26</v>
      </c>
      <c r="BN59">
        <v>47</v>
      </c>
      <c r="BO59">
        <v>696</v>
      </c>
      <c r="BP59">
        <v>226</v>
      </c>
      <c r="BQ59">
        <v>390</v>
      </c>
      <c r="BR59">
        <v>495</v>
      </c>
      <c r="BS59">
        <v>230</v>
      </c>
      <c r="BT59">
        <v>314</v>
      </c>
      <c r="BU59">
        <v>52</v>
      </c>
      <c r="BV59">
        <v>116</v>
      </c>
      <c r="BW59">
        <v>372</v>
      </c>
      <c r="BX59">
        <v>88</v>
      </c>
      <c r="BY59">
        <v>76</v>
      </c>
      <c r="BZ59">
        <v>55</v>
      </c>
      <c r="CA59">
        <v>53</v>
      </c>
      <c r="CB59">
        <v>96</v>
      </c>
      <c r="CC59">
        <v>90</v>
      </c>
      <c r="CD59">
        <v>57</v>
      </c>
      <c r="CE59">
        <v>96</v>
      </c>
      <c r="CF59">
        <v>87</v>
      </c>
      <c r="CG59">
        <v>62</v>
      </c>
      <c r="CH59">
        <v>46</v>
      </c>
      <c r="CI59">
        <v>96</v>
      </c>
      <c r="CJ59">
        <v>124</v>
      </c>
      <c r="CK59">
        <v>40</v>
      </c>
      <c r="CL59">
        <v>36</v>
      </c>
      <c r="CM59">
        <v>86</v>
      </c>
      <c r="CN59">
        <v>69</v>
      </c>
      <c r="CO59">
        <v>67</v>
      </c>
      <c r="CP59">
        <v>25</v>
      </c>
      <c r="CQ59">
        <v>33</v>
      </c>
      <c r="CR59">
        <v>25</v>
      </c>
    </row>
    <row r="60" spans="1:96" x14ac:dyDescent="0.25">
      <c r="A60" t="s">
        <v>183</v>
      </c>
      <c r="B60">
        <v>34</v>
      </c>
      <c r="C60">
        <v>78</v>
      </c>
      <c r="D60">
        <v>47</v>
      </c>
      <c r="E60">
        <v>69</v>
      </c>
      <c r="F60">
        <v>33</v>
      </c>
      <c r="G60">
        <v>83</v>
      </c>
      <c r="H60">
        <v>33</v>
      </c>
      <c r="I60">
        <v>41</v>
      </c>
      <c r="J60">
        <v>47</v>
      </c>
      <c r="K60">
        <v>41</v>
      </c>
      <c r="L60">
        <v>38</v>
      </c>
      <c r="M60">
        <v>44</v>
      </c>
      <c r="N60">
        <v>19</v>
      </c>
      <c r="O60">
        <v>29</v>
      </c>
      <c r="P60">
        <v>37</v>
      </c>
      <c r="Q60">
        <v>7</v>
      </c>
      <c r="R60">
        <v>57</v>
      </c>
      <c r="S60">
        <v>28</v>
      </c>
      <c r="T60">
        <v>66</v>
      </c>
      <c r="U60">
        <v>52</v>
      </c>
      <c r="V60">
        <v>162</v>
      </c>
      <c r="W60">
        <v>52</v>
      </c>
      <c r="X60">
        <v>78</v>
      </c>
      <c r="Y60">
        <v>138</v>
      </c>
      <c r="Z60">
        <v>78</v>
      </c>
      <c r="AA60">
        <v>81</v>
      </c>
      <c r="AB60">
        <v>53</v>
      </c>
      <c r="AC60">
        <v>67</v>
      </c>
      <c r="AD60">
        <v>77</v>
      </c>
      <c r="AE60">
        <v>53</v>
      </c>
      <c r="AF60">
        <v>72</v>
      </c>
      <c r="AG60">
        <v>34</v>
      </c>
      <c r="AH60">
        <v>41</v>
      </c>
      <c r="AI60">
        <v>85</v>
      </c>
      <c r="AJ60">
        <v>68</v>
      </c>
      <c r="AK60">
        <v>100</v>
      </c>
      <c r="AL60">
        <v>95</v>
      </c>
      <c r="AM60">
        <v>81</v>
      </c>
      <c r="AN60">
        <v>79</v>
      </c>
      <c r="AO60">
        <v>113</v>
      </c>
      <c r="AP60">
        <v>77</v>
      </c>
      <c r="AQ60">
        <v>56</v>
      </c>
      <c r="AR60">
        <v>42</v>
      </c>
      <c r="AS60">
        <v>62</v>
      </c>
      <c r="AT60">
        <v>52</v>
      </c>
      <c r="AU60">
        <v>57</v>
      </c>
      <c r="AV60">
        <v>63</v>
      </c>
      <c r="AW60">
        <v>63</v>
      </c>
      <c r="AX60">
        <v>118</v>
      </c>
      <c r="AY60">
        <v>126</v>
      </c>
      <c r="AZ60">
        <v>149</v>
      </c>
      <c r="BA60">
        <v>94</v>
      </c>
      <c r="BB60">
        <v>47</v>
      </c>
      <c r="BC60">
        <v>66</v>
      </c>
      <c r="BD60">
        <v>79</v>
      </c>
      <c r="BE60">
        <v>48</v>
      </c>
      <c r="BF60">
        <v>96</v>
      </c>
      <c r="BG60">
        <v>67</v>
      </c>
      <c r="BH60">
        <v>101</v>
      </c>
      <c r="BI60">
        <v>141</v>
      </c>
      <c r="BJ60">
        <v>124</v>
      </c>
      <c r="BK60">
        <v>190</v>
      </c>
      <c r="BL60">
        <v>82</v>
      </c>
      <c r="BM60">
        <v>95</v>
      </c>
      <c r="BN60">
        <v>131</v>
      </c>
      <c r="BO60">
        <v>151</v>
      </c>
      <c r="BP60">
        <v>47</v>
      </c>
      <c r="BQ60">
        <v>128</v>
      </c>
      <c r="BR60">
        <v>96</v>
      </c>
      <c r="BS60">
        <v>114</v>
      </c>
      <c r="BT60">
        <v>138</v>
      </c>
      <c r="BU60">
        <v>27</v>
      </c>
      <c r="BV60">
        <v>127</v>
      </c>
      <c r="BW60">
        <v>164</v>
      </c>
      <c r="BX60">
        <v>76</v>
      </c>
      <c r="BY60">
        <v>163</v>
      </c>
      <c r="BZ60">
        <v>110</v>
      </c>
      <c r="CA60">
        <v>94</v>
      </c>
      <c r="CB60">
        <v>107</v>
      </c>
      <c r="CC60">
        <v>128</v>
      </c>
      <c r="CD60">
        <v>125</v>
      </c>
      <c r="CE60">
        <v>90</v>
      </c>
      <c r="CF60">
        <v>83</v>
      </c>
      <c r="CG60">
        <v>113</v>
      </c>
      <c r="CH60">
        <v>84</v>
      </c>
      <c r="CI60">
        <v>195</v>
      </c>
      <c r="CJ60">
        <v>147</v>
      </c>
      <c r="CK60">
        <v>88</v>
      </c>
      <c r="CL60">
        <v>126</v>
      </c>
      <c r="CM60">
        <v>132</v>
      </c>
      <c r="CN60">
        <v>112</v>
      </c>
      <c r="CO60">
        <v>174</v>
      </c>
      <c r="CP60">
        <v>98</v>
      </c>
      <c r="CQ60">
        <v>130</v>
      </c>
      <c r="CR60">
        <v>39</v>
      </c>
    </row>
    <row r="61" spans="1:96" x14ac:dyDescent="0.25">
      <c r="A61" t="s">
        <v>184</v>
      </c>
      <c r="B61">
        <v>38</v>
      </c>
      <c r="C61">
        <v>48</v>
      </c>
      <c r="D61">
        <v>21</v>
      </c>
      <c r="E61">
        <v>38</v>
      </c>
      <c r="F61">
        <v>15</v>
      </c>
      <c r="G61">
        <v>52</v>
      </c>
      <c r="H61">
        <v>19</v>
      </c>
      <c r="I61">
        <v>19</v>
      </c>
      <c r="J61">
        <v>11</v>
      </c>
      <c r="K61">
        <v>12</v>
      </c>
      <c r="L61">
        <v>9</v>
      </c>
      <c r="M61">
        <v>19</v>
      </c>
      <c r="N61">
        <v>8</v>
      </c>
      <c r="O61">
        <v>11</v>
      </c>
      <c r="P61">
        <v>13</v>
      </c>
      <c r="Q61">
        <v>0</v>
      </c>
      <c r="R61">
        <v>14</v>
      </c>
      <c r="S61">
        <v>2</v>
      </c>
      <c r="T61">
        <v>10</v>
      </c>
      <c r="U61">
        <v>19</v>
      </c>
      <c r="V61">
        <v>55</v>
      </c>
      <c r="W61">
        <v>16</v>
      </c>
      <c r="X61">
        <v>15</v>
      </c>
      <c r="Y61">
        <v>60</v>
      </c>
      <c r="Z61">
        <v>28</v>
      </c>
      <c r="AA61">
        <v>10</v>
      </c>
      <c r="AB61">
        <v>5</v>
      </c>
      <c r="AC61">
        <v>13</v>
      </c>
      <c r="AD61">
        <v>17</v>
      </c>
      <c r="AE61">
        <v>5</v>
      </c>
      <c r="AF61">
        <v>11</v>
      </c>
      <c r="AG61">
        <v>22</v>
      </c>
      <c r="AH61">
        <v>9</v>
      </c>
      <c r="AI61">
        <v>4</v>
      </c>
      <c r="AJ61">
        <v>3</v>
      </c>
      <c r="AK61">
        <v>29</v>
      </c>
      <c r="AL61">
        <v>23</v>
      </c>
      <c r="AM61">
        <v>2</v>
      </c>
      <c r="AN61">
        <v>2</v>
      </c>
      <c r="AO61">
        <v>28</v>
      </c>
      <c r="AP61">
        <v>28</v>
      </c>
      <c r="AQ61">
        <v>2</v>
      </c>
      <c r="AR61">
        <v>1</v>
      </c>
      <c r="AS61">
        <v>13</v>
      </c>
      <c r="AT61">
        <v>41</v>
      </c>
      <c r="AU61">
        <v>4</v>
      </c>
      <c r="AV61">
        <v>3</v>
      </c>
      <c r="AW61">
        <v>27</v>
      </c>
      <c r="AX61">
        <v>48</v>
      </c>
      <c r="AY61">
        <v>24</v>
      </c>
      <c r="AZ61">
        <v>4</v>
      </c>
      <c r="BA61">
        <v>49</v>
      </c>
      <c r="BB61">
        <v>6</v>
      </c>
      <c r="BC61">
        <v>3</v>
      </c>
      <c r="BD61">
        <v>0</v>
      </c>
      <c r="BE61">
        <v>23</v>
      </c>
      <c r="BF61">
        <v>19</v>
      </c>
      <c r="BG61">
        <v>4</v>
      </c>
      <c r="BH61">
        <v>1</v>
      </c>
      <c r="BI61">
        <v>54</v>
      </c>
      <c r="BJ61">
        <v>7</v>
      </c>
      <c r="BK61">
        <v>3</v>
      </c>
      <c r="BL61">
        <v>0</v>
      </c>
      <c r="BM61">
        <v>21</v>
      </c>
      <c r="BN61">
        <v>2</v>
      </c>
      <c r="BO61">
        <v>606</v>
      </c>
      <c r="BP61">
        <v>191</v>
      </c>
      <c r="BQ61">
        <v>831</v>
      </c>
      <c r="BR61">
        <v>773</v>
      </c>
      <c r="BS61">
        <v>485</v>
      </c>
      <c r="BT61">
        <v>471</v>
      </c>
      <c r="BU61">
        <v>155</v>
      </c>
      <c r="BV61">
        <v>458</v>
      </c>
      <c r="BW61">
        <v>197</v>
      </c>
      <c r="BX61">
        <v>96</v>
      </c>
      <c r="BY61">
        <v>173</v>
      </c>
      <c r="BZ61">
        <v>120</v>
      </c>
      <c r="CA61">
        <v>135</v>
      </c>
      <c r="CB61">
        <v>109</v>
      </c>
      <c r="CC61">
        <v>298</v>
      </c>
      <c r="CD61">
        <v>314</v>
      </c>
      <c r="CE61">
        <v>47</v>
      </c>
      <c r="CF61">
        <v>45</v>
      </c>
      <c r="CG61">
        <v>120</v>
      </c>
      <c r="CH61">
        <v>48</v>
      </c>
      <c r="CI61">
        <v>146</v>
      </c>
      <c r="CJ61">
        <v>78</v>
      </c>
      <c r="CK61">
        <v>129</v>
      </c>
      <c r="CL61">
        <v>203</v>
      </c>
      <c r="CM61">
        <v>48</v>
      </c>
      <c r="CN61">
        <v>27</v>
      </c>
      <c r="CO61">
        <v>75</v>
      </c>
      <c r="CP61">
        <v>26</v>
      </c>
      <c r="CQ61">
        <v>46</v>
      </c>
      <c r="CR61">
        <v>21</v>
      </c>
    </row>
    <row r="62" spans="1:96" x14ac:dyDescent="0.25">
      <c r="A62" t="s">
        <v>185</v>
      </c>
      <c r="B62">
        <v>30</v>
      </c>
      <c r="C62">
        <v>24</v>
      </c>
      <c r="D62">
        <v>56</v>
      </c>
      <c r="E62">
        <v>23</v>
      </c>
      <c r="F62">
        <v>13</v>
      </c>
      <c r="G62">
        <v>15</v>
      </c>
      <c r="H62">
        <v>112</v>
      </c>
      <c r="I62">
        <v>66</v>
      </c>
      <c r="J62">
        <v>177</v>
      </c>
      <c r="K62">
        <v>89</v>
      </c>
      <c r="L62">
        <v>81</v>
      </c>
      <c r="M62">
        <v>89</v>
      </c>
      <c r="N62">
        <v>48</v>
      </c>
      <c r="O62">
        <v>67</v>
      </c>
      <c r="P62">
        <v>97</v>
      </c>
      <c r="Q62">
        <v>82</v>
      </c>
      <c r="R62">
        <v>113</v>
      </c>
      <c r="S62">
        <v>113</v>
      </c>
      <c r="T62">
        <v>35</v>
      </c>
      <c r="U62">
        <v>21</v>
      </c>
      <c r="V62">
        <v>103</v>
      </c>
      <c r="W62">
        <v>13</v>
      </c>
      <c r="X62">
        <v>42</v>
      </c>
      <c r="Y62">
        <v>38</v>
      </c>
      <c r="Z62">
        <v>34</v>
      </c>
      <c r="AA62">
        <v>104</v>
      </c>
      <c r="AB62">
        <v>101</v>
      </c>
      <c r="AC62">
        <v>101</v>
      </c>
      <c r="AD62">
        <v>147</v>
      </c>
      <c r="AE62">
        <v>157</v>
      </c>
      <c r="AF62">
        <v>155</v>
      </c>
      <c r="AG62">
        <v>166</v>
      </c>
      <c r="AH62">
        <v>88</v>
      </c>
      <c r="AI62">
        <v>35</v>
      </c>
      <c r="AJ62">
        <v>25</v>
      </c>
      <c r="AK62">
        <v>45</v>
      </c>
      <c r="AL62">
        <v>31</v>
      </c>
      <c r="AM62">
        <v>40</v>
      </c>
      <c r="AN62">
        <v>57</v>
      </c>
      <c r="AO62">
        <v>45</v>
      </c>
      <c r="AP62">
        <v>16</v>
      </c>
      <c r="AQ62">
        <v>94</v>
      </c>
      <c r="AR62">
        <v>74</v>
      </c>
      <c r="AS62">
        <v>117</v>
      </c>
      <c r="AT62">
        <v>136</v>
      </c>
      <c r="AU62">
        <v>84</v>
      </c>
      <c r="AV62">
        <v>208</v>
      </c>
      <c r="AW62">
        <v>165</v>
      </c>
      <c r="AX62">
        <v>284</v>
      </c>
      <c r="AY62">
        <v>119</v>
      </c>
      <c r="AZ62">
        <v>81</v>
      </c>
      <c r="BA62">
        <v>70</v>
      </c>
      <c r="BB62">
        <v>24</v>
      </c>
      <c r="BC62">
        <v>43</v>
      </c>
      <c r="BD62">
        <v>40</v>
      </c>
      <c r="BE62">
        <v>26</v>
      </c>
      <c r="BF62">
        <v>10</v>
      </c>
      <c r="BG62">
        <v>92</v>
      </c>
      <c r="BH62">
        <v>168</v>
      </c>
      <c r="BI62">
        <v>122</v>
      </c>
      <c r="BJ62">
        <v>83</v>
      </c>
      <c r="BK62">
        <v>171</v>
      </c>
      <c r="BL62">
        <v>97</v>
      </c>
      <c r="BM62">
        <v>66</v>
      </c>
      <c r="BN62">
        <v>94</v>
      </c>
      <c r="BO62">
        <v>76</v>
      </c>
      <c r="BP62">
        <v>20</v>
      </c>
      <c r="BQ62">
        <v>52</v>
      </c>
      <c r="BR62">
        <v>76</v>
      </c>
      <c r="BS62">
        <v>60</v>
      </c>
      <c r="BT62">
        <v>84</v>
      </c>
      <c r="BU62">
        <v>16</v>
      </c>
      <c r="BV62">
        <v>65</v>
      </c>
      <c r="BW62">
        <v>114</v>
      </c>
      <c r="BX62">
        <v>57</v>
      </c>
      <c r="BY62">
        <v>58</v>
      </c>
      <c r="BZ62">
        <v>51</v>
      </c>
      <c r="CA62">
        <v>40</v>
      </c>
      <c r="CB62">
        <v>41</v>
      </c>
      <c r="CC62">
        <v>50</v>
      </c>
      <c r="CD62">
        <v>45</v>
      </c>
      <c r="CE62">
        <v>50</v>
      </c>
      <c r="CF62">
        <v>44</v>
      </c>
      <c r="CG62">
        <v>72</v>
      </c>
      <c r="CH62">
        <v>47</v>
      </c>
      <c r="CI62">
        <v>98</v>
      </c>
      <c r="CJ62">
        <v>82</v>
      </c>
      <c r="CK62">
        <v>46</v>
      </c>
      <c r="CL62">
        <v>43</v>
      </c>
      <c r="CM62">
        <v>100</v>
      </c>
      <c r="CN62">
        <v>61</v>
      </c>
      <c r="CO62">
        <v>135</v>
      </c>
      <c r="CP62">
        <v>60</v>
      </c>
      <c r="CQ62">
        <v>78</v>
      </c>
      <c r="CR62">
        <v>53</v>
      </c>
    </row>
    <row r="63" spans="1:96" x14ac:dyDescent="0.25">
      <c r="A63" t="s">
        <v>186</v>
      </c>
      <c r="B63">
        <v>68</v>
      </c>
      <c r="C63">
        <v>63</v>
      </c>
      <c r="D63">
        <v>41</v>
      </c>
      <c r="E63">
        <v>80</v>
      </c>
      <c r="F63">
        <v>19</v>
      </c>
      <c r="G63">
        <v>76</v>
      </c>
      <c r="H63">
        <v>64</v>
      </c>
      <c r="I63">
        <v>35</v>
      </c>
      <c r="J63">
        <v>46</v>
      </c>
      <c r="K63">
        <v>21</v>
      </c>
      <c r="L63">
        <v>21</v>
      </c>
      <c r="M63">
        <v>39</v>
      </c>
      <c r="N63">
        <v>27</v>
      </c>
      <c r="O63">
        <v>46</v>
      </c>
      <c r="P63">
        <v>37</v>
      </c>
      <c r="Q63">
        <v>7</v>
      </c>
      <c r="R63">
        <v>30</v>
      </c>
      <c r="S63">
        <v>19</v>
      </c>
      <c r="T63">
        <v>13</v>
      </c>
      <c r="U63">
        <v>29</v>
      </c>
      <c r="V63">
        <v>46</v>
      </c>
      <c r="W63">
        <v>25</v>
      </c>
      <c r="X63">
        <v>25</v>
      </c>
      <c r="Y63">
        <v>73</v>
      </c>
      <c r="Z63">
        <v>20</v>
      </c>
      <c r="AA63">
        <v>26</v>
      </c>
      <c r="AB63">
        <v>9</v>
      </c>
      <c r="AC63">
        <v>11</v>
      </c>
      <c r="AD63">
        <v>29</v>
      </c>
      <c r="AE63">
        <v>24</v>
      </c>
      <c r="AF63">
        <v>30</v>
      </c>
      <c r="AG63">
        <v>29</v>
      </c>
      <c r="AH63">
        <v>22</v>
      </c>
      <c r="AI63">
        <v>4</v>
      </c>
      <c r="AJ63">
        <v>3</v>
      </c>
      <c r="AK63">
        <v>18</v>
      </c>
      <c r="AL63">
        <v>31</v>
      </c>
      <c r="AM63">
        <v>1</v>
      </c>
      <c r="AN63">
        <v>7</v>
      </c>
      <c r="AO63">
        <v>20</v>
      </c>
      <c r="AP63">
        <v>20</v>
      </c>
      <c r="AQ63">
        <v>5</v>
      </c>
      <c r="AR63">
        <v>3</v>
      </c>
      <c r="AS63">
        <v>8</v>
      </c>
      <c r="AT63">
        <v>15</v>
      </c>
      <c r="AU63">
        <v>2</v>
      </c>
      <c r="AV63">
        <v>2</v>
      </c>
      <c r="AW63">
        <v>17</v>
      </c>
      <c r="AX63">
        <v>33</v>
      </c>
      <c r="AY63">
        <v>21</v>
      </c>
      <c r="AZ63">
        <v>10</v>
      </c>
      <c r="BA63">
        <v>34</v>
      </c>
      <c r="BB63">
        <v>5</v>
      </c>
      <c r="BC63">
        <v>9</v>
      </c>
      <c r="BD63">
        <v>3</v>
      </c>
      <c r="BE63">
        <v>21</v>
      </c>
      <c r="BF63">
        <v>17</v>
      </c>
      <c r="BG63">
        <v>6</v>
      </c>
      <c r="BH63">
        <v>1</v>
      </c>
      <c r="BI63">
        <v>42</v>
      </c>
      <c r="BJ63">
        <v>4</v>
      </c>
      <c r="BK63">
        <v>4</v>
      </c>
      <c r="BL63">
        <v>1</v>
      </c>
      <c r="BM63">
        <v>13</v>
      </c>
      <c r="BN63">
        <v>4</v>
      </c>
      <c r="BO63">
        <v>528</v>
      </c>
      <c r="BP63">
        <v>177</v>
      </c>
      <c r="BQ63">
        <v>693</v>
      </c>
      <c r="BR63">
        <v>686</v>
      </c>
      <c r="BS63">
        <v>386</v>
      </c>
      <c r="BT63">
        <v>353</v>
      </c>
      <c r="BU63">
        <v>137</v>
      </c>
      <c r="BV63">
        <v>375</v>
      </c>
      <c r="BW63">
        <v>219</v>
      </c>
      <c r="BX63">
        <v>76</v>
      </c>
      <c r="BY63">
        <v>158</v>
      </c>
      <c r="BZ63">
        <v>97</v>
      </c>
      <c r="CA63">
        <v>86</v>
      </c>
      <c r="CB63">
        <v>90</v>
      </c>
      <c r="CC63">
        <v>247</v>
      </c>
      <c r="CD63">
        <v>251</v>
      </c>
      <c r="CE63">
        <v>39</v>
      </c>
      <c r="CF63">
        <v>28</v>
      </c>
      <c r="CG63">
        <v>75</v>
      </c>
      <c r="CH63">
        <v>46</v>
      </c>
      <c r="CI63">
        <v>115</v>
      </c>
      <c r="CJ63">
        <v>67</v>
      </c>
      <c r="CK63">
        <v>88</v>
      </c>
      <c r="CL63">
        <v>135</v>
      </c>
      <c r="CM63">
        <v>32</v>
      </c>
      <c r="CN63">
        <v>31</v>
      </c>
      <c r="CO63">
        <v>53</v>
      </c>
      <c r="CP63">
        <v>29</v>
      </c>
      <c r="CQ63">
        <v>38</v>
      </c>
      <c r="CR63">
        <v>22</v>
      </c>
    </row>
    <row r="64" spans="1:96" x14ac:dyDescent="0.25">
      <c r="A64" t="s">
        <v>187</v>
      </c>
      <c r="B64">
        <v>36</v>
      </c>
      <c r="C64">
        <v>90</v>
      </c>
      <c r="D64">
        <v>58</v>
      </c>
      <c r="E64">
        <v>59</v>
      </c>
      <c r="F64">
        <v>22</v>
      </c>
      <c r="G64">
        <v>64</v>
      </c>
      <c r="H64">
        <v>42</v>
      </c>
      <c r="I64">
        <v>59</v>
      </c>
      <c r="J64">
        <v>44</v>
      </c>
      <c r="K64">
        <v>39</v>
      </c>
      <c r="L64">
        <v>35</v>
      </c>
      <c r="M64">
        <v>34</v>
      </c>
      <c r="N64">
        <v>26</v>
      </c>
      <c r="O64">
        <v>30</v>
      </c>
      <c r="P64">
        <v>41</v>
      </c>
      <c r="Q64">
        <v>5</v>
      </c>
      <c r="R64">
        <v>51</v>
      </c>
      <c r="S64">
        <v>32</v>
      </c>
      <c r="T64">
        <v>65</v>
      </c>
      <c r="U64">
        <v>61</v>
      </c>
      <c r="V64">
        <v>120</v>
      </c>
      <c r="W64">
        <v>27</v>
      </c>
      <c r="X64">
        <v>85</v>
      </c>
      <c r="Y64">
        <v>86</v>
      </c>
      <c r="Z64">
        <v>61</v>
      </c>
      <c r="AA64">
        <v>32</v>
      </c>
      <c r="AB64">
        <v>46</v>
      </c>
      <c r="AC64">
        <v>57</v>
      </c>
      <c r="AD64">
        <v>50</v>
      </c>
      <c r="AE64">
        <v>42</v>
      </c>
      <c r="AF64">
        <v>36</v>
      </c>
      <c r="AG64">
        <v>50</v>
      </c>
      <c r="AH64">
        <v>32</v>
      </c>
      <c r="AI64">
        <v>74</v>
      </c>
      <c r="AJ64">
        <v>53</v>
      </c>
      <c r="AK64">
        <v>69</v>
      </c>
      <c r="AL64">
        <v>73</v>
      </c>
      <c r="AM64">
        <v>58</v>
      </c>
      <c r="AN64">
        <v>75</v>
      </c>
      <c r="AO64">
        <v>111</v>
      </c>
      <c r="AP64">
        <v>57</v>
      </c>
      <c r="AQ64">
        <v>40</v>
      </c>
      <c r="AR64">
        <v>37</v>
      </c>
      <c r="AS64">
        <v>48</v>
      </c>
      <c r="AT64">
        <v>70</v>
      </c>
      <c r="AU64">
        <v>37</v>
      </c>
      <c r="AV64">
        <v>31</v>
      </c>
      <c r="AW64">
        <v>35</v>
      </c>
      <c r="AX64">
        <v>103</v>
      </c>
      <c r="AY64">
        <v>166</v>
      </c>
      <c r="AZ64">
        <v>133</v>
      </c>
      <c r="BA64">
        <v>96</v>
      </c>
      <c r="BB64">
        <v>28</v>
      </c>
      <c r="BC64">
        <v>61</v>
      </c>
      <c r="BD64">
        <v>63</v>
      </c>
      <c r="BE64">
        <v>48</v>
      </c>
      <c r="BF64">
        <v>74</v>
      </c>
      <c r="BG64">
        <v>63</v>
      </c>
      <c r="BH64">
        <v>64</v>
      </c>
      <c r="BI64">
        <v>162</v>
      </c>
      <c r="BJ64">
        <v>100</v>
      </c>
      <c r="BK64">
        <v>87</v>
      </c>
      <c r="BL64">
        <v>51</v>
      </c>
      <c r="BM64">
        <v>70</v>
      </c>
      <c r="BN64">
        <v>90</v>
      </c>
      <c r="BO64">
        <v>159</v>
      </c>
      <c r="BP64">
        <v>47</v>
      </c>
      <c r="BQ64">
        <v>124</v>
      </c>
      <c r="BR64">
        <v>121</v>
      </c>
      <c r="BS64">
        <v>90</v>
      </c>
      <c r="BT64">
        <v>103</v>
      </c>
      <c r="BU64">
        <v>31</v>
      </c>
      <c r="BV64">
        <v>50</v>
      </c>
      <c r="BW64">
        <v>197</v>
      </c>
      <c r="BX64">
        <v>75</v>
      </c>
      <c r="BY64">
        <v>99</v>
      </c>
      <c r="BZ64">
        <v>72</v>
      </c>
      <c r="CA64">
        <v>73</v>
      </c>
      <c r="CB64">
        <v>100</v>
      </c>
      <c r="CC64">
        <v>88</v>
      </c>
      <c r="CD64">
        <v>74</v>
      </c>
      <c r="CE64">
        <v>76</v>
      </c>
      <c r="CF64">
        <v>80</v>
      </c>
      <c r="CG64">
        <v>90</v>
      </c>
      <c r="CH64">
        <v>60</v>
      </c>
      <c r="CI64">
        <v>157</v>
      </c>
      <c r="CJ64">
        <v>103</v>
      </c>
      <c r="CK64">
        <v>45</v>
      </c>
      <c r="CL64">
        <v>66</v>
      </c>
      <c r="CM64">
        <v>124</v>
      </c>
      <c r="CN64">
        <v>110</v>
      </c>
      <c r="CO64">
        <v>117</v>
      </c>
      <c r="CP64">
        <v>75</v>
      </c>
      <c r="CQ64">
        <v>89</v>
      </c>
      <c r="CR64">
        <v>37</v>
      </c>
    </row>
    <row r="65" spans="1:96" x14ac:dyDescent="0.25">
      <c r="A65" t="s">
        <v>188</v>
      </c>
      <c r="B65">
        <v>67</v>
      </c>
      <c r="C65">
        <v>142</v>
      </c>
      <c r="D65">
        <v>76</v>
      </c>
      <c r="E65">
        <v>50</v>
      </c>
      <c r="F65">
        <v>60</v>
      </c>
      <c r="G65">
        <v>138</v>
      </c>
      <c r="H65">
        <v>9</v>
      </c>
      <c r="I65">
        <v>15</v>
      </c>
      <c r="J65">
        <v>15</v>
      </c>
      <c r="K65">
        <v>9</v>
      </c>
      <c r="L65">
        <v>9</v>
      </c>
      <c r="M65">
        <v>10</v>
      </c>
      <c r="N65">
        <v>5</v>
      </c>
      <c r="O65">
        <v>8</v>
      </c>
      <c r="P65">
        <v>9</v>
      </c>
      <c r="Q65">
        <v>1</v>
      </c>
      <c r="R65">
        <v>9</v>
      </c>
      <c r="S65">
        <v>12</v>
      </c>
      <c r="T65">
        <v>47</v>
      </c>
      <c r="U65">
        <v>34</v>
      </c>
      <c r="V65">
        <v>254</v>
      </c>
      <c r="W65">
        <v>28</v>
      </c>
      <c r="X65">
        <v>45</v>
      </c>
      <c r="Y65">
        <v>109</v>
      </c>
      <c r="Z65">
        <v>94</v>
      </c>
      <c r="AA65">
        <v>9</v>
      </c>
      <c r="AB65">
        <v>14</v>
      </c>
      <c r="AC65">
        <v>36</v>
      </c>
      <c r="AD65">
        <v>28</v>
      </c>
      <c r="AE65">
        <v>8</v>
      </c>
      <c r="AF65">
        <v>14</v>
      </c>
      <c r="AG65">
        <v>5</v>
      </c>
      <c r="AH65">
        <v>18</v>
      </c>
      <c r="AI65">
        <v>14</v>
      </c>
      <c r="AJ65">
        <v>9</v>
      </c>
      <c r="AK65">
        <v>142</v>
      </c>
      <c r="AL65">
        <v>135</v>
      </c>
      <c r="AM65">
        <v>11</v>
      </c>
      <c r="AN65">
        <v>6</v>
      </c>
      <c r="AO65">
        <v>163</v>
      </c>
      <c r="AP65">
        <v>121</v>
      </c>
      <c r="AQ65">
        <v>6</v>
      </c>
      <c r="AR65">
        <v>3</v>
      </c>
      <c r="AS65">
        <v>81</v>
      </c>
      <c r="AT65">
        <v>63</v>
      </c>
      <c r="AU65">
        <v>2</v>
      </c>
      <c r="AV65">
        <v>5</v>
      </c>
      <c r="AW65">
        <v>28</v>
      </c>
      <c r="AX65">
        <v>17</v>
      </c>
      <c r="AY65">
        <v>30</v>
      </c>
      <c r="AZ65">
        <v>27</v>
      </c>
      <c r="BA65">
        <v>306</v>
      </c>
      <c r="BB65">
        <v>103</v>
      </c>
      <c r="BC65">
        <v>3</v>
      </c>
      <c r="BD65">
        <v>5</v>
      </c>
      <c r="BE65">
        <v>112</v>
      </c>
      <c r="BF65">
        <v>165</v>
      </c>
      <c r="BG65">
        <v>6</v>
      </c>
      <c r="BH65">
        <v>19</v>
      </c>
      <c r="BI65">
        <v>215</v>
      </c>
      <c r="BJ65">
        <v>71</v>
      </c>
      <c r="BK65">
        <v>8</v>
      </c>
      <c r="BL65">
        <v>7</v>
      </c>
      <c r="BM65">
        <v>27</v>
      </c>
      <c r="BN65">
        <v>29</v>
      </c>
      <c r="BO65">
        <v>332</v>
      </c>
      <c r="BP65">
        <v>80</v>
      </c>
      <c r="BQ65">
        <v>93</v>
      </c>
      <c r="BR65">
        <v>163</v>
      </c>
      <c r="BS65">
        <v>189</v>
      </c>
      <c r="BT65">
        <v>169</v>
      </c>
      <c r="BU65">
        <v>48</v>
      </c>
      <c r="BV65">
        <v>233</v>
      </c>
      <c r="BW65">
        <v>145</v>
      </c>
      <c r="BX65">
        <v>77</v>
      </c>
      <c r="BY65">
        <v>115</v>
      </c>
      <c r="BZ65">
        <v>95</v>
      </c>
      <c r="CA65">
        <v>77</v>
      </c>
      <c r="CB65">
        <v>80</v>
      </c>
      <c r="CC65">
        <v>169</v>
      </c>
      <c r="CD65">
        <v>153</v>
      </c>
      <c r="CE65">
        <v>67</v>
      </c>
      <c r="CF65">
        <v>65</v>
      </c>
      <c r="CG65">
        <v>121</v>
      </c>
      <c r="CH65">
        <v>51</v>
      </c>
      <c r="CI65">
        <v>150</v>
      </c>
      <c r="CJ65">
        <v>140</v>
      </c>
      <c r="CK65">
        <v>97</v>
      </c>
      <c r="CL65">
        <v>105</v>
      </c>
      <c r="CM65">
        <v>33</v>
      </c>
      <c r="CN65">
        <v>59</v>
      </c>
      <c r="CO65">
        <v>122</v>
      </c>
      <c r="CP65">
        <v>42</v>
      </c>
      <c r="CQ65">
        <v>36</v>
      </c>
      <c r="CR65">
        <v>20</v>
      </c>
    </row>
    <row r="66" spans="1:96" x14ac:dyDescent="0.25">
      <c r="A66" t="s">
        <v>189</v>
      </c>
      <c r="B66">
        <v>174</v>
      </c>
      <c r="C66">
        <v>345</v>
      </c>
      <c r="D66">
        <v>97</v>
      </c>
      <c r="E66">
        <v>60</v>
      </c>
      <c r="F66">
        <v>4</v>
      </c>
      <c r="G66">
        <v>144</v>
      </c>
      <c r="H66">
        <v>121</v>
      </c>
      <c r="I66">
        <v>456</v>
      </c>
      <c r="J66">
        <v>94</v>
      </c>
      <c r="K66">
        <v>21</v>
      </c>
      <c r="L66">
        <v>52</v>
      </c>
      <c r="M66">
        <v>133</v>
      </c>
      <c r="N66">
        <v>144</v>
      </c>
      <c r="O66">
        <v>57</v>
      </c>
      <c r="P66">
        <v>1</v>
      </c>
      <c r="Q66">
        <v>1</v>
      </c>
      <c r="R66">
        <v>156</v>
      </c>
      <c r="S66">
        <v>17</v>
      </c>
      <c r="T66">
        <v>23</v>
      </c>
      <c r="U66">
        <v>20</v>
      </c>
      <c r="V66">
        <v>97</v>
      </c>
      <c r="W66">
        <v>20</v>
      </c>
      <c r="X66">
        <v>58</v>
      </c>
      <c r="Y66">
        <v>62</v>
      </c>
      <c r="Z66">
        <v>49</v>
      </c>
      <c r="AA66">
        <v>30</v>
      </c>
      <c r="AB66">
        <v>16</v>
      </c>
      <c r="AC66">
        <v>43</v>
      </c>
      <c r="AD66">
        <v>15</v>
      </c>
      <c r="AE66">
        <v>3</v>
      </c>
      <c r="AF66">
        <v>7</v>
      </c>
      <c r="AG66">
        <v>8</v>
      </c>
      <c r="AH66">
        <v>4</v>
      </c>
      <c r="AI66">
        <v>2</v>
      </c>
      <c r="AJ66">
        <v>0</v>
      </c>
      <c r="AK66">
        <v>2</v>
      </c>
      <c r="AL66">
        <v>2</v>
      </c>
      <c r="AM66">
        <v>3</v>
      </c>
      <c r="AN66">
        <v>0</v>
      </c>
      <c r="AO66">
        <v>16</v>
      </c>
      <c r="AP66">
        <v>2</v>
      </c>
      <c r="AQ66">
        <v>4</v>
      </c>
      <c r="AR66">
        <v>0</v>
      </c>
      <c r="AS66">
        <v>17</v>
      </c>
      <c r="AT66">
        <v>1</v>
      </c>
      <c r="AU66">
        <v>0</v>
      </c>
      <c r="AV66">
        <v>2</v>
      </c>
      <c r="AW66">
        <v>32</v>
      </c>
      <c r="AX66">
        <v>0</v>
      </c>
      <c r="AY66">
        <v>4</v>
      </c>
      <c r="AZ66">
        <v>1</v>
      </c>
      <c r="BA66">
        <v>3</v>
      </c>
      <c r="BB66">
        <v>1</v>
      </c>
      <c r="BC66">
        <v>1</v>
      </c>
      <c r="BD66">
        <v>0</v>
      </c>
      <c r="BE66">
        <v>36</v>
      </c>
      <c r="BF66">
        <v>3</v>
      </c>
      <c r="BG66">
        <v>1</v>
      </c>
      <c r="BH66">
        <v>0</v>
      </c>
      <c r="BI66">
        <v>93</v>
      </c>
      <c r="BJ66">
        <v>47</v>
      </c>
      <c r="BK66">
        <v>0</v>
      </c>
      <c r="BL66">
        <v>0</v>
      </c>
      <c r="BM66">
        <v>19</v>
      </c>
      <c r="BN66">
        <v>223</v>
      </c>
      <c r="BO66">
        <v>0</v>
      </c>
      <c r="BP66">
        <v>0</v>
      </c>
      <c r="BQ66">
        <v>0</v>
      </c>
      <c r="BR66">
        <v>2</v>
      </c>
      <c r="BS66">
        <v>1</v>
      </c>
      <c r="BT66">
        <v>1</v>
      </c>
      <c r="BU66">
        <v>0</v>
      </c>
      <c r="BV66">
        <v>0</v>
      </c>
      <c r="BW66">
        <v>3</v>
      </c>
      <c r="BX66">
        <v>182</v>
      </c>
      <c r="BY66">
        <v>609</v>
      </c>
      <c r="BZ66">
        <v>573</v>
      </c>
      <c r="CA66">
        <v>0</v>
      </c>
      <c r="CB66">
        <v>1</v>
      </c>
      <c r="CC66">
        <v>9</v>
      </c>
      <c r="CD66">
        <v>0</v>
      </c>
      <c r="CE66">
        <v>29</v>
      </c>
      <c r="CF66">
        <v>196</v>
      </c>
      <c r="CG66">
        <v>600</v>
      </c>
      <c r="CH66">
        <v>356</v>
      </c>
      <c r="CI66">
        <v>0</v>
      </c>
      <c r="CJ66">
        <v>1</v>
      </c>
      <c r="CK66">
        <v>11</v>
      </c>
      <c r="CL66">
        <v>0</v>
      </c>
      <c r="CM66">
        <v>12</v>
      </c>
      <c r="CN66">
        <v>115</v>
      </c>
      <c r="CO66">
        <v>283</v>
      </c>
      <c r="CP66">
        <v>238</v>
      </c>
      <c r="CQ66">
        <v>1</v>
      </c>
      <c r="CR66">
        <v>0</v>
      </c>
    </row>
    <row r="67" spans="1:96" x14ac:dyDescent="0.25">
      <c r="A67" t="s">
        <v>190</v>
      </c>
      <c r="B67">
        <v>128</v>
      </c>
      <c r="C67">
        <v>190</v>
      </c>
      <c r="D67">
        <v>105</v>
      </c>
      <c r="E67">
        <v>134</v>
      </c>
      <c r="F67">
        <v>22</v>
      </c>
      <c r="G67">
        <v>54</v>
      </c>
      <c r="H67">
        <v>202</v>
      </c>
      <c r="I67">
        <v>290</v>
      </c>
      <c r="J67">
        <v>73</v>
      </c>
      <c r="K67">
        <v>64</v>
      </c>
      <c r="L67">
        <v>10</v>
      </c>
      <c r="M67">
        <v>102</v>
      </c>
      <c r="N67">
        <v>251</v>
      </c>
      <c r="O67">
        <v>110</v>
      </c>
      <c r="P67">
        <v>37</v>
      </c>
      <c r="Q67">
        <v>6</v>
      </c>
      <c r="R67">
        <v>16</v>
      </c>
      <c r="S67">
        <v>20</v>
      </c>
      <c r="T67">
        <v>63</v>
      </c>
      <c r="U67">
        <v>62</v>
      </c>
      <c r="V67">
        <v>170</v>
      </c>
      <c r="W67">
        <v>40</v>
      </c>
      <c r="X67">
        <v>77</v>
      </c>
      <c r="Y67">
        <v>147</v>
      </c>
      <c r="Z67">
        <v>71</v>
      </c>
      <c r="AA67">
        <v>57</v>
      </c>
      <c r="AB67">
        <v>44</v>
      </c>
      <c r="AC67">
        <v>35</v>
      </c>
      <c r="AD67">
        <v>76</v>
      </c>
      <c r="AE67">
        <v>31</v>
      </c>
      <c r="AF67">
        <v>50</v>
      </c>
      <c r="AG67">
        <v>22</v>
      </c>
      <c r="AH67">
        <v>19</v>
      </c>
      <c r="AI67">
        <v>45</v>
      </c>
      <c r="AJ67">
        <v>49</v>
      </c>
      <c r="AK67">
        <v>60</v>
      </c>
      <c r="AL67">
        <v>82</v>
      </c>
      <c r="AM67">
        <v>51</v>
      </c>
      <c r="AN67">
        <v>43</v>
      </c>
      <c r="AO67">
        <v>72</v>
      </c>
      <c r="AP67">
        <v>31</v>
      </c>
      <c r="AQ67">
        <v>20</v>
      </c>
      <c r="AR67">
        <v>17</v>
      </c>
      <c r="AS67">
        <v>16</v>
      </c>
      <c r="AT67">
        <v>8</v>
      </c>
      <c r="AU67">
        <v>14</v>
      </c>
      <c r="AV67">
        <v>20</v>
      </c>
      <c r="AW67">
        <v>21</v>
      </c>
      <c r="AX67">
        <v>10</v>
      </c>
      <c r="AY67">
        <v>282</v>
      </c>
      <c r="AZ67">
        <v>90</v>
      </c>
      <c r="BA67">
        <v>112</v>
      </c>
      <c r="BB67">
        <v>41</v>
      </c>
      <c r="BC67">
        <v>185</v>
      </c>
      <c r="BD67">
        <v>71</v>
      </c>
      <c r="BE67">
        <v>18</v>
      </c>
      <c r="BF67">
        <v>41</v>
      </c>
      <c r="BG67">
        <v>94</v>
      </c>
      <c r="BH67">
        <v>21</v>
      </c>
      <c r="BI67">
        <v>42</v>
      </c>
      <c r="BJ67">
        <v>28</v>
      </c>
      <c r="BK67">
        <v>45</v>
      </c>
      <c r="BL67">
        <v>12</v>
      </c>
      <c r="BM67">
        <v>9</v>
      </c>
      <c r="BN67">
        <v>151</v>
      </c>
      <c r="BO67">
        <v>166</v>
      </c>
      <c r="BP67">
        <v>51</v>
      </c>
      <c r="BQ67">
        <v>79</v>
      </c>
      <c r="BR67">
        <v>107</v>
      </c>
      <c r="BS67">
        <v>75</v>
      </c>
      <c r="BT67">
        <v>97</v>
      </c>
      <c r="BU67">
        <v>18</v>
      </c>
      <c r="BV67">
        <v>66</v>
      </c>
      <c r="BW67">
        <v>101</v>
      </c>
      <c r="BX67">
        <v>55</v>
      </c>
      <c r="BY67">
        <v>92</v>
      </c>
      <c r="BZ67">
        <v>141</v>
      </c>
      <c r="CA67">
        <v>26</v>
      </c>
      <c r="CB67">
        <v>49</v>
      </c>
      <c r="CC67">
        <v>35</v>
      </c>
      <c r="CD67">
        <v>41</v>
      </c>
      <c r="CE67">
        <v>31</v>
      </c>
      <c r="CF67">
        <v>37</v>
      </c>
      <c r="CG67">
        <v>56</v>
      </c>
      <c r="CH67">
        <v>46</v>
      </c>
      <c r="CI67">
        <v>41</v>
      </c>
      <c r="CJ67">
        <v>43</v>
      </c>
      <c r="CK67">
        <v>13</v>
      </c>
      <c r="CL67">
        <v>17</v>
      </c>
      <c r="CM67">
        <v>19</v>
      </c>
      <c r="CN67">
        <v>22</v>
      </c>
      <c r="CO67">
        <v>35</v>
      </c>
      <c r="CP67">
        <v>35</v>
      </c>
      <c r="CQ67">
        <v>7</v>
      </c>
      <c r="CR67">
        <v>4</v>
      </c>
    </row>
    <row r="68" spans="1:96" x14ac:dyDescent="0.25">
      <c r="A68" t="s">
        <v>191</v>
      </c>
      <c r="B68">
        <v>69</v>
      </c>
      <c r="C68">
        <v>62</v>
      </c>
      <c r="D68">
        <v>68</v>
      </c>
      <c r="E68">
        <v>57</v>
      </c>
      <c r="F68">
        <v>22</v>
      </c>
      <c r="G68">
        <v>83</v>
      </c>
      <c r="H68">
        <v>76</v>
      </c>
      <c r="I68">
        <v>57</v>
      </c>
      <c r="J68">
        <v>49</v>
      </c>
      <c r="K68">
        <v>58</v>
      </c>
      <c r="L68">
        <v>57</v>
      </c>
      <c r="M68">
        <v>87</v>
      </c>
      <c r="N68">
        <v>52</v>
      </c>
      <c r="O68">
        <v>92</v>
      </c>
      <c r="P68">
        <v>48</v>
      </c>
      <c r="Q68">
        <v>42</v>
      </c>
      <c r="R68">
        <v>74</v>
      </c>
      <c r="S68">
        <v>41</v>
      </c>
      <c r="T68">
        <v>52</v>
      </c>
      <c r="U68">
        <v>42</v>
      </c>
      <c r="V68">
        <v>95</v>
      </c>
      <c r="W68">
        <v>42</v>
      </c>
      <c r="X68">
        <v>84</v>
      </c>
      <c r="Y68">
        <v>77</v>
      </c>
      <c r="Z68">
        <v>53</v>
      </c>
      <c r="AA68">
        <v>61</v>
      </c>
      <c r="AB68">
        <v>37</v>
      </c>
      <c r="AC68">
        <v>43</v>
      </c>
      <c r="AD68">
        <v>64</v>
      </c>
      <c r="AE68">
        <v>71</v>
      </c>
      <c r="AF68">
        <v>99</v>
      </c>
      <c r="AG68">
        <v>91</v>
      </c>
      <c r="AH68">
        <v>42</v>
      </c>
      <c r="AI68">
        <v>65</v>
      </c>
      <c r="AJ68">
        <v>38</v>
      </c>
      <c r="AK68">
        <v>47</v>
      </c>
      <c r="AL68">
        <v>47</v>
      </c>
      <c r="AM68">
        <v>61</v>
      </c>
      <c r="AN68">
        <v>110</v>
      </c>
      <c r="AO68">
        <v>75</v>
      </c>
      <c r="AP68">
        <v>41</v>
      </c>
      <c r="AQ68">
        <v>52</v>
      </c>
      <c r="AR68">
        <v>57</v>
      </c>
      <c r="AS68">
        <v>46</v>
      </c>
      <c r="AT68">
        <v>45</v>
      </c>
      <c r="AU68">
        <v>57</v>
      </c>
      <c r="AV68">
        <v>108</v>
      </c>
      <c r="AW68">
        <v>44</v>
      </c>
      <c r="AX68">
        <v>80</v>
      </c>
      <c r="AY68">
        <v>92</v>
      </c>
      <c r="AZ68">
        <v>89</v>
      </c>
      <c r="BA68">
        <v>85</v>
      </c>
      <c r="BB68">
        <v>38</v>
      </c>
      <c r="BC68">
        <v>43</v>
      </c>
      <c r="BD68">
        <v>36</v>
      </c>
      <c r="BE68">
        <v>33</v>
      </c>
      <c r="BF68">
        <v>48</v>
      </c>
      <c r="BG68">
        <v>69</v>
      </c>
      <c r="BH68">
        <v>66</v>
      </c>
      <c r="BI68">
        <v>93</v>
      </c>
      <c r="BJ68">
        <v>64</v>
      </c>
      <c r="BK68">
        <v>90</v>
      </c>
      <c r="BL68">
        <v>52</v>
      </c>
      <c r="BM68">
        <v>43</v>
      </c>
      <c r="BN68">
        <v>46</v>
      </c>
      <c r="BO68">
        <v>99</v>
      </c>
      <c r="BP68">
        <v>40</v>
      </c>
      <c r="BQ68">
        <v>84</v>
      </c>
      <c r="BR68">
        <v>95</v>
      </c>
      <c r="BS68">
        <v>69</v>
      </c>
      <c r="BT68">
        <v>57</v>
      </c>
      <c r="BU68">
        <v>16</v>
      </c>
      <c r="BV68">
        <v>62</v>
      </c>
      <c r="BW68">
        <v>142</v>
      </c>
      <c r="BX68">
        <v>76</v>
      </c>
      <c r="BY68">
        <v>82</v>
      </c>
      <c r="BZ68">
        <v>40</v>
      </c>
      <c r="CA68">
        <v>37</v>
      </c>
      <c r="CB68">
        <v>75</v>
      </c>
      <c r="CC68">
        <v>63</v>
      </c>
      <c r="CD68">
        <v>53</v>
      </c>
      <c r="CE68">
        <v>71</v>
      </c>
      <c r="CF68">
        <v>59</v>
      </c>
      <c r="CG68">
        <v>73</v>
      </c>
      <c r="CH68">
        <v>49</v>
      </c>
      <c r="CI68">
        <v>102</v>
      </c>
      <c r="CJ68">
        <v>80</v>
      </c>
      <c r="CK68">
        <v>40</v>
      </c>
      <c r="CL68">
        <v>55</v>
      </c>
      <c r="CM68">
        <v>74</v>
      </c>
      <c r="CN68">
        <v>54</v>
      </c>
      <c r="CO68">
        <v>83</v>
      </c>
      <c r="CP68">
        <v>31</v>
      </c>
      <c r="CQ68">
        <v>48</v>
      </c>
      <c r="CR68">
        <v>22</v>
      </c>
    </row>
    <row r="69" spans="1:96" x14ac:dyDescent="0.25">
      <c r="A69" t="s">
        <v>192</v>
      </c>
      <c r="B69">
        <v>70</v>
      </c>
      <c r="C69">
        <v>38</v>
      </c>
      <c r="D69">
        <v>47</v>
      </c>
      <c r="E69">
        <v>41</v>
      </c>
      <c r="F69">
        <v>17</v>
      </c>
      <c r="G69">
        <v>18</v>
      </c>
      <c r="H69">
        <v>68</v>
      </c>
      <c r="I69">
        <v>42</v>
      </c>
      <c r="J69">
        <v>50</v>
      </c>
      <c r="K69">
        <v>30</v>
      </c>
      <c r="L69">
        <v>25</v>
      </c>
      <c r="M69">
        <v>32</v>
      </c>
      <c r="N69">
        <v>25</v>
      </c>
      <c r="O69">
        <v>16</v>
      </c>
      <c r="P69">
        <v>42</v>
      </c>
      <c r="Q69">
        <v>14</v>
      </c>
      <c r="R69">
        <v>42</v>
      </c>
      <c r="S69">
        <v>51</v>
      </c>
      <c r="T69">
        <v>45</v>
      </c>
      <c r="U69">
        <v>47</v>
      </c>
      <c r="V69">
        <v>91</v>
      </c>
      <c r="W69">
        <v>19</v>
      </c>
      <c r="X69">
        <v>63</v>
      </c>
      <c r="Y69">
        <v>43</v>
      </c>
      <c r="Z69">
        <v>33</v>
      </c>
      <c r="AA69">
        <v>42</v>
      </c>
      <c r="AB69">
        <v>26</v>
      </c>
      <c r="AC69">
        <v>42</v>
      </c>
      <c r="AD69">
        <v>40</v>
      </c>
      <c r="AE69">
        <v>34</v>
      </c>
      <c r="AF69">
        <v>49</v>
      </c>
      <c r="AG69">
        <v>49</v>
      </c>
      <c r="AH69">
        <v>21</v>
      </c>
      <c r="AI69">
        <v>78</v>
      </c>
      <c r="AJ69">
        <v>48</v>
      </c>
      <c r="AK69">
        <v>55</v>
      </c>
      <c r="AL69">
        <v>49</v>
      </c>
      <c r="AM69">
        <v>47</v>
      </c>
      <c r="AN69">
        <v>84</v>
      </c>
      <c r="AO69">
        <v>81</v>
      </c>
      <c r="AP69">
        <v>42</v>
      </c>
      <c r="AQ69">
        <v>31</v>
      </c>
      <c r="AR69">
        <v>48</v>
      </c>
      <c r="AS69">
        <v>40</v>
      </c>
      <c r="AT69">
        <v>32</v>
      </c>
      <c r="AU69">
        <v>27</v>
      </c>
      <c r="AV69">
        <v>51</v>
      </c>
      <c r="AW69">
        <v>35</v>
      </c>
      <c r="AX69">
        <v>98</v>
      </c>
      <c r="AY69">
        <v>122</v>
      </c>
      <c r="AZ69">
        <v>112</v>
      </c>
      <c r="BA69">
        <v>65</v>
      </c>
      <c r="BB69">
        <v>16</v>
      </c>
      <c r="BC69">
        <v>65</v>
      </c>
      <c r="BD69">
        <v>45</v>
      </c>
      <c r="BE69">
        <v>32</v>
      </c>
      <c r="BF69">
        <v>25</v>
      </c>
      <c r="BG69">
        <v>79</v>
      </c>
      <c r="BH69">
        <v>94</v>
      </c>
      <c r="BI69">
        <v>102</v>
      </c>
      <c r="BJ69">
        <v>82</v>
      </c>
      <c r="BK69">
        <v>112</v>
      </c>
      <c r="BL69">
        <v>54</v>
      </c>
      <c r="BM69">
        <v>37</v>
      </c>
      <c r="BN69">
        <v>64</v>
      </c>
      <c r="BO69">
        <v>99</v>
      </c>
      <c r="BP69">
        <v>40</v>
      </c>
      <c r="BQ69">
        <v>104</v>
      </c>
      <c r="BR69">
        <v>125</v>
      </c>
      <c r="BS69">
        <v>77</v>
      </c>
      <c r="BT69">
        <v>95</v>
      </c>
      <c r="BU69">
        <v>31</v>
      </c>
      <c r="BV69">
        <v>80</v>
      </c>
      <c r="BW69">
        <v>197</v>
      </c>
      <c r="BX69">
        <v>58</v>
      </c>
      <c r="BY69">
        <v>111</v>
      </c>
      <c r="BZ69">
        <v>59</v>
      </c>
      <c r="CA69">
        <v>51</v>
      </c>
      <c r="CB69">
        <v>69</v>
      </c>
      <c r="CC69">
        <v>75</v>
      </c>
      <c r="CD69">
        <v>55</v>
      </c>
      <c r="CE69">
        <v>73</v>
      </c>
      <c r="CF69">
        <v>69</v>
      </c>
      <c r="CG69">
        <v>82</v>
      </c>
      <c r="CH69">
        <v>63</v>
      </c>
      <c r="CI69">
        <v>163</v>
      </c>
      <c r="CJ69">
        <v>105</v>
      </c>
      <c r="CK69">
        <v>63</v>
      </c>
      <c r="CL69">
        <v>65</v>
      </c>
      <c r="CM69">
        <v>93</v>
      </c>
      <c r="CN69">
        <v>86</v>
      </c>
      <c r="CO69">
        <v>140</v>
      </c>
      <c r="CP69">
        <v>64</v>
      </c>
      <c r="CQ69">
        <v>83</v>
      </c>
      <c r="CR69">
        <v>48</v>
      </c>
    </row>
    <row r="70" spans="1:96" x14ac:dyDescent="0.25">
      <c r="A70" t="s">
        <v>193</v>
      </c>
      <c r="B70">
        <v>40</v>
      </c>
      <c r="C70">
        <v>67</v>
      </c>
      <c r="D70">
        <v>45</v>
      </c>
      <c r="E70">
        <v>43</v>
      </c>
      <c r="F70">
        <v>22</v>
      </c>
      <c r="G70">
        <v>56</v>
      </c>
      <c r="H70">
        <v>57</v>
      </c>
      <c r="I70">
        <v>57</v>
      </c>
      <c r="J70">
        <v>50</v>
      </c>
      <c r="K70">
        <v>36</v>
      </c>
      <c r="L70">
        <v>20</v>
      </c>
      <c r="M70">
        <v>40</v>
      </c>
      <c r="N70">
        <v>24</v>
      </c>
      <c r="O70">
        <v>31</v>
      </c>
      <c r="P70">
        <v>30</v>
      </c>
      <c r="Q70">
        <v>3</v>
      </c>
      <c r="R70">
        <v>49</v>
      </c>
      <c r="S70">
        <v>38</v>
      </c>
      <c r="T70">
        <v>45</v>
      </c>
      <c r="U70">
        <v>42</v>
      </c>
      <c r="V70">
        <v>97</v>
      </c>
      <c r="W70">
        <v>19</v>
      </c>
      <c r="X70">
        <v>75</v>
      </c>
      <c r="Y70">
        <v>64</v>
      </c>
      <c r="Z70">
        <v>46</v>
      </c>
      <c r="AA70">
        <v>42</v>
      </c>
      <c r="AB70">
        <v>33</v>
      </c>
      <c r="AC70">
        <v>45</v>
      </c>
      <c r="AD70">
        <v>45</v>
      </c>
      <c r="AE70">
        <v>34</v>
      </c>
      <c r="AF70">
        <v>40</v>
      </c>
      <c r="AG70">
        <v>46</v>
      </c>
      <c r="AH70">
        <v>25</v>
      </c>
      <c r="AI70">
        <v>54</v>
      </c>
      <c r="AJ70">
        <v>50</v>
      </c>
      <c r="AK70">
        <v>54</v>
      </c>
      <c r="AL70">
        <v>65</v>
      </c>
      <c r="AM70">
        <v>61</v>
      </c>
      <c r="AN70">
        <v>84</v>
      </c>
      <c r="AO70">
        <v>92</v>
      </c>
      <c r="AP70">
        <v>59</v>
      </c>
      <c r="AQ70">
        <v>41</v>
      </c>
      <c r="AR70">
        <v>45</v>
      </c>
      <c r="AS70">
        <v>57</v>
      </c>
      <c r="AT70">
        <v>48</v>
      </c>
      <c r="AU70">
        <v>43</v>
      </c>
      <c r="AV70">
        <v>41</v>
      </c>
      <c r="AW70">
        <v>27</v>
      </c>
      <c r="AX70">
        <v>74</v>
      </c>
      <c r="AY70">
        <v>128</v>
      </c>
      <c r="AZ70">
        <v>108</v>
      </c>
      <c r="BA70">
        <v>74</v>
      </c>
      <c r="BB70">
        <v>25</v>
      </c>
      <c r="BC70">
        <v>58</v>
      </c>
      <c r="BD70">
        <v>58</v>
      </c>
      <c r="BE70">
        <v>33</v>
      </c>
      <c r="BF70">
        <v>63</v>
      </c>
      <c r="BG70">
        <v>45</v>
      </c>
      <c r="BH70">
        <v>52</v>
      </c>
      <c r="BI70">
        <v>139</v>
      </c>
      <c r="BJ70">
        <v>96</v>
      </c>
      <c r="BK70">
        <v>92</v>
      </c>
      <c r="BL70">
        <v>40</v>
      </c>
      <c r="BM70">
        <v>52</v>
      </c>
      <c r="BN70">
        <v>69</v>
      </c>
      <c r="BO70">
        <v>137</v>
      </c>
      <c r="BP70">
        <v>62</v>
      </c>
      <c r="BQ70">
        <v>113</v>
      </c>
      <c r="BR70">
        <v>118</v>
      </c>
      <c r="BS70">
        <v>77</v>
      </c>
      <c r="BT70">
        <v>98</v>
      </c>
      <c r="BU70">
        <v>9</v>
      </c>
      <c r="BV70">
        <v>58</v>
      </c>
      <c r="BW70">
        <v>138</v>
      </c>
      <c r="BX70">
        <v>68</v>
      </c>
      <c r="BY70">
        <v>98</v>
      </c>
      <c r="BZ70">
        <v>75</v>
      </c>
      <c r="CA70">
        <v>58</v>
      </c>
      <c r="CB70">
        <v>74</v>
      </c>
      <c r="CC70">
        <v>68</v>
      </c>
      <c r="CD70">
        <v>63</v>
      </c>
      <c r="CE70">
        <v>79</v>
      </c>
      <c r="CF70">
        <v>59</v>
      </c>
      <c r="CG70">
        <v>71</v>
      </c>
      <c r="CH70">
        <v>73</v>
      </c>
      <c r="CI70">
        <v>132</v>
      </c>
      <c r="CJ70">
        <v>98</v>
      </c>
      <c r="CK70">
        <v>49</v>
      </c>
      <c r="CL70">
        <v>61</v>
      </c>
      <c r="CM70">
        <v>91</v>
      </c>
      <c r="CN70">
        <v>72</v>
      </c>
      <c r="CO70">
        <v>107</v>
      </c>
      <c r="CP70">
        <v>51</v>
      </c>
      <c r="CQ70">
        <v>71</v>
      </c>
      <c r="CR70">
        <v>20</v>
      </c>
    </row>
    <row r="71" spans="1:96" x14ac:dyDescent="0.25">
      <c r="A71" t="s">
        <v>194</v>
      </c>
      <c r="B71">
        <v>69</v>
      </c>
      <c r="C71">
        <v>86</v>
      </c>
      <c r="D71">
        <v>40</v>
      </c>
      <c r="E71">
        <v>57</v>
      </c>
      <c r="F71">
        <v>27</v>
      </c>
      <c r="G71">
        <v>78</v>
      </c>
      <c r="H71">
        <v>62</v>
      </c>
      <c r="I71">
        <v>63</v>
      </c>
      <c r="J71">
        <v>59</v>
      </c>
      <c r="K71">
        <v>36</v>
      </c>
      <c r="L71">
        <v>38</v>
      </c>
      <c r="M71">
        <v>34</v>
      </c>
      <c r="N71">
        <v>46</v>
      </c>
      <c r="O71">
        <v>48</v>
      </c>
      <c r="P71">
        <v>60</v>
      </c>
      <c r="Q71">
        <v>24</v>
      </c>
      <c r="R71">
        <v>63</v>
      </c>
      <c r="S71">
        <v>72</v>
      </c>
      <c r="T71">
        <v>43</v>
      </c>
      <c r="U71">
        <v>49</v>
      </c>
      <c r="V71">
        <v>143</v>
      </c>
      <c r="W71">
        <v>40</v>
      </c>
      <c r="X71">
        <v>77</v>
      </c>
      <c r="Y71">
        <v>76</v>
      </c>
      <c r="Z71">
        <v>61</v>
      </c>
      <c r="AA71">
        <v>49</v>
      </c>
      <c r="AB71">
        <v>38</v>
      </c>
      <c r="AC71">
        <v>54</v>
      </c>
      <c r="AD71">
        <v>49</v>
      </c>
      <c r="AE71">
        <v>58</v>
      </c>
      <c r="AF71">
        <v>71</v>
      </c>
      <c r="AG71">
        <v>78</v>
      </c>
      <c r="AH71">
        <v>37</v>
      </c>
      <c r="AI71">
        <v>65</v>
      </c>
      <c r="AJ71">
        <v>62</v>
      </c>
      <c r="AK71">
        <v>53</v>
      </c>
      <c r="AL71">
        <v>67</v>
      </c>
      <c r="AM71">
        <v>49</v>
      </c>
      <c r="AN71">
        <v>87</v>
      </c>
      <c r="AO71">
        <v>91</v>
      </c>
      <c r="AP71">
        <v>60</v>
      </c>
      <c r="AQ71">
        <v>48</v>
      </c>
      <c r="AR71">
        <v>57</v>
      </c>
      <c r="AS71">
        <v>71</v>
      </c>
      <c r="AT71">
        <v>63</v>
      </c>
      <c r="AU71">
        <v>60</v>
      </c>
      <c r="AV71">
        <v>100</v>
      </c>
      <c r="AW71">
        <v>125</v>
      </c>
      <c r="AX71">
        <v>106</v>
      </c>
      <c r="AY71">
        <v>112</v>
      </c>
      <c r="AZ71">
        <v>79</v>
      </c>
      <c r="BA71">
        <v>104</v>
      </c>
      <c r="BB71">
        <v>17</v>
      </c>
      <c r="BC71">
        <v>45</v>
      </c>
      <c r="BD71">
        <v>43</v>
      </c>
      <c r="BE71">
        <v>34</v>
      </c>
      <c r="BF71">
        <v>64</v>
      </c>
      <c r="BG71">
        <v>54</v>
      </c>
      <c r="BH71">
        <v>46</v>
      </c>
      <c r="BI71">
        <v>126</v>
      </c>
      <c r="BJ71">
        <v>80</v>
      </c>
      <c r="BK71">
        <v>69</v>
      </c>
      <c r="BL71">
        <v>35</v>
      </c>
      <c r="BM71">
        <v>52</v>
      </c>
      <c r="BN71">
        <v>71</v>
      </c>
      <c r="BO71">
        <v>148</v>
      </c>
      <c r="BP71">
        <v>47</v>
      </c>
      <c r="BQ71">
        <v>77</v>
      </c>
      <c r="BR71">
        <v>69</v>
      </c>
      <c r="BS71">
        <v>57</v>
      </c>
      <c r="BT71">
        <v>93</v>
      </c>
      <c r="BU71">
        <v>21</v>
      </c>
      <c r="BV71">
        <v>45</v>
      </c>
      <c r="BW71">
        <v>145</v>
      </c>
      <c r="BX71">
        <v>70</v>
      </c>
      <c r="BY71">
        <v>51</v>
      </c>
      <c r="BZ71">
        <v>45</v>
      </c>
      <c r="CA71">
        <v>34</v>
      </c>
      <c r="CB71">
        <v>53</v>
      </c>
      <c r="CC71">
        <v>58</v>
      </c>
      <c r="CD71">
        <v>36</v>
      </c>
      <c r="CE71">
        <v>66</v>
      </c>
      <c r="CF71">
        <v>64</v>
      </c>
      <c r="CG71">
        <v>51</v>
      </c>
      <c r="CH71">
        <v>17</v>
      </c>
      <c r="CI71">
        <v>53</v>
      </c>
      <c r="CJ71">
        <v>55</v>
      </c>
      <c r="CK71">
        <v>30</v>
      </c>
      <c r="CL71">
        <v>34</v>
      </c>
      <c r="CM71">
        <v>67</v>
      </c>
      <c r="CN71">
        <v>42</v>
      </c>
      <c r="CO71">
        <v>58</v>
      </c>
      <c r="CP71">
        <v>41</v>
      </c>
      <c r="CQ71">
        <v>33</v>
      </c>
      <c r="CR71">
        <v>22</v>
      </c>
    </row>
    <row r="72" spans="1:96" x14ac:dyDescent="0.25">
      <c r="A72" t="s">
        <v>195</v>
      </c>
      <c r="B72">
        <v>42</v>
      </c>
      <c r="C72">
        <v>55</v>
      </c>
      <c r="D72">
        <v>47</v>
      </c>
      <c r="E72">
        <v>53</v>
      </c>
      <c r="F72">
        <v>28</v>
      </c>
      <c r="G72">
        <v>71</v>
      </c>
      <c r="H72">
        <v>17</v>
      </c>
      <c r="I72">
        <v>11</v>
      </c>
      <c r="J72">
        <v>24</v>
      </c>
      <c r="K72">
        <v>6</v>
      </c>
      <c r="L72">
        <v>10</v>
      </c>
      <c r="M72">
        <v>21</v>
      </c>
      <c r="N72">
        <v>5</v>
      </c>
      <c r="O72">
        <v>13</v>
      </c>
      <c r="P72">
        <v>14</v>
      </c>
      <c r="Q72">
        <v>4</v>
      </c>
      <c r="R72">
        <v>19</v>
      </c>
      <c r="S72">
        <v>18</v>
      </c>
      <c r="T72">
        <v>46</v>
      </c>
      <c r="U72">
        <v>44</v>
      </c>
      <c r="V72">
        <v>207</v>
      </c>
      <c r="W72">
        <v>17</v>
      </c>
      <c r="X72">
        <v>52</v>
      </c>
      <c r="Y72">
        <v>85</v>
      </c>
      <c r="Z72">
        <v>77</v>
      </c>
      <c r="AA72">
        <v>21</v>
      </c>
      <c r="AB72">
        <v>12</v>
      </c>
      <c r="AC72">
        <v>29</v>
      </c>
      <c r="AD72">
        <v>28</v>
      </c>
      <c r="AE72">
        <v>12</v>
      </c>
      <c r="AF72">
        <v>29</v>
      </c>
      <c r="AG72">
        <v>9</v>
      </c>
      <c r="AH72">
        <v>15</v>
      </c>
      <c r="AI72">
        <v>90</v>
      </c>
      <c r="AJ72">
        <v>51</v>
      </c>
      <c r="AK72">
        <v>112</v>
      </c>
      <c r="AL72">
        <v>117</v>
      </c>
      <c r="AM72">
        <v>50</v>
      </c>
      <c r="AN72">
        <v>52</v>
      </c>
      <c r="AO72">
        <v>125</v>
      </c>
      <c r="AP72">
        <v>56</v>
      </c>
      <c r="AQ72">
        <v>15</v>
      </c>
      <c r="AR72">
        <v>15</v>
      </c>
      <c r="AS72">
        <v>37</v>
      </c>
      <c r="AT72">
        <v>44</v>
      </c>
      <c r="AU72">
        <v>14</v>
      </c>
      <c r="AV72">
        <v>25</v>
      </c>
      <c r="AW72">
        <v>42</v>
      </c>
      <c r="AX72">
        <v>27</v>
      </c>
      <c r="AY72">
        <v>176</v>
      </c>
      <c r="AZ72">
        <v>138</v>
      </c>
      <c r="BA72">
        <v>205</v>
      </c>
      <c r="BB72">
        <v>72</v>
      </c>
      <c r="BC72">
        <v>37</v>
      </c>
      <c r="BD72">
        <v>28</v>
      </c>
      <c r="BE72">
        <v>54</v>
      </c>
      <c r="BF72">
        <v>65</v>
      </c>
      <c r="BG72">
        <v>23</v>
      </c>
      <c r="BH72">
        <v>43</v>
      </c>
      <c r="BI72">
        <v>107</v>
      </c>
      <c r="BJ72">
        <v>50</v>
      </c>
      <c r="BK72">
        <v>54</v>
      </c>
      <c r="BL72">
        <v>27</v>
      </c>
      <c r="BM72">
        <v>16</v>
      </c>
      <c r="BN72">
        <v>19</v>
      </c>
      <c r="BO72">
        <v>241</v>
      </c>
      <c r="BP72">
        <v>75</v>
      </c>
      <c r="BQ72">
        <v>113</v>
      </c>
      <c r="BR72">
        <v>142</v>
      </c>
      <c r="BS72">
        <v>122</v>
      </c>
      <c r="BT72">
        <v>132</v>
      </c>
      <c r="BU72">
        <v>44</v>
      </c>
      <c r="BV72">
        <v>144</v>
      </c>
      <c r="BW72">
        <v>147</v>
      </c>
      <c r="BX72">
        <v>67</v>
      </c>
      <c r="BY72">
        <v>79</v>
      </c>
      <c r="BZ72">
        <v>71</v>
      </c>
      <c r="CA72">
        <v>61</v>
      </c>
      <c r="CB72">
        <v>58</v>
      </c>
      <c r="CC72">
        <v>95</v>
      </c>
      <c r="CD72">
        <v>91</v>
      </c>
      <c r="CE72">
        <v>65</v>
      </c>
      <c r="CF72">
        <v>64</v>
      </c>
      <c r="CG72">
        <v>100</v>
      </c>
      <c r="CH72">
        <v>39</v>
      </c>
      <c r="CI72">
        <v>109</v>
      </c>
      <c r="CJ72">
        <v>125</v>
      </c>
      <c r="CK72">
        <v>48</v>
      </c>
      <c r="CL72">
        <v>88</v>
      </c>
      <c r="CM72">
        <v>37</v>
      </c>
      <c r="CN72">
        <v>53</v>
      </c>
      <c r="CO72">
        <v>86</v>
      </c>
      <c r="CP72">
        <v>32</v>
      </c>
      <c r="CQ72">
        <v>41</v>
      </c>
      <c r="CR72">
        <v>16</v>
      </c>
    </row>
    <row r="73" spans="1:96" x14ac:dyDescent="0.25">
      <c r="A73" t="s">
        <v>196</v>
      </c>
      <c r="B73">
        <v>42</v>
      </c>
      <c r="C73">
        <v>58</v>
      </c>
      <c r="D73">
        <v>60</v>
      </c>
      <c r="E73">
        <v>42</v>
      </c>
      <c r="F73">
        <v>20</v>
      </c>
      <c r="G73">
        <v>82</v>
      </c>
      <c r="H73">
        <v>35</v>
      </c>
      <c r="I73">
        <v>22</v>
      </c>
      <c r="J73">
        <v>26</v>
      </c>
      <c r="K73">
        <v>14</v>
      </c>
      <c r="L73">
        <v>26</v>
      </c>
      <c r="M73">
        <v>30</v>
      </c>
      <c r="N73">
        <v>10</v>
      </c>
      <c r="O73">
        <v>12</v>
      </c>
      <c r="P73">
        <v>14</v>
      </c>
      <c r="Q73">
        <v>3</v>
      </c>
      <c r="R73">
        <v>33</v>
      </c>
      <c r="S73">
        <v>24</v>
      </c>
      <c r="T73">
        <v>57</v>
      </c>
      <c r="U73">
        <v>51</v>
      </c>
      <c r="V73">
        <v>170</v>
      </c>
      <c r="W73">
        <v>18</v>
      </c>
      <c r="X73">
        <v>78</v>
      </c>
      <c r="Y73">
        <v>78</v>
      </c>
      <c r="Z73">
        <v>53</v>
      </c>
      <c r="AA73">
        <v>25</v>
      </c>
      <c r="AB73">
        <v>26</v>
      </c>
      <c r="AC73">
        <v>44</v>
      </c>
      <c r="AD73">
        <v>27</v>
      </c>
      <c r="AE73">
        <v>22</v>
      </c>
      <c r="AF73">
        <v>29</v>
      </c>
      <c r="AG73">
        <v>15</v>
      </c>
      <c r="AH73">
        <v>17</v>
      </c>
      <c r="AI73">
        <v>65</v>
      </c>
      <c r="AJ73">
        <v>54</v>
      </c>
      <c r="AK73">
        <v>97</v>
      </c>
      <c r="AL73">
        <v>104</v>
      </c>
      <c r="AM73">
        <v>67</v>
      </c>
      <c r="AN73">
        <v>82</v>
      </c>
      <c r="AO73">
        <v>112</v>
      </c>
      <c r="AP73">
        <v>45</v>
      </c>
      <c r="AQ73">
        <v>23</v>
      </c>
      <c r="AR73">
        <v>19</v>
      </c>
      <c r="AS73">
        <v>44</v>
      </c>
      <c r="AT73">
        <v>50</v>
      </c>
      <c r="AU73">
        <v>14</v>
      </c>
      <c r="AV73">
        <v>14</v>
      </c>
      <c r="AW73">
        <v>44</v>
      </c>
      <c r="AX73">
        <v>27</v>
      </c>
      <c r="AY73">
        <v>120</v>
      </c>
      <c r="AZ73">
        <v>159</v>
      </c>
      <c r="BA73">
        <v>158</v>
      </c>
      <c r="BB73">
        <v>42</v>
      </c>
      <c r="BC73">
        <v>57</v>
      </c>
      <c r="BD73">
        <v>45</v>
      </c>
      <c r="BE73">
        <v>45</v>
      </c>
      <c r="BF73">
        <v>57</v>
      </c>
      <c r="BG73">
        <v>36</v>
      </c>
      <c r="BH73">
        <v>46</v>
      </c>
      <c r="BI73">
        <v>118</v>
      </c>
      <c r="BJ73">
        <v>79</v>
      </c>
      <c r="BK73">
        <v>64</v>
      </c>
      <c r="BL73">
        <v>40</v>
      </c>
      <c r="BM73">
        <v>37</v>
      </c>
      <c r="BN73">
        <v>40</v>
      </c>
      <c r="BO73">
        <v>138</v>
      </c>
      <c r="BP73">
        <v>52</v>
      </c>
      <c r="BQ73">
        <v>100</v>
      </c>
      <c r="BR73">
        <v>96</v>
      </c>
      <c r="BS73">
        <v>127</v>
      </c>
      <c r="BT73">
        <v>106</v>
      </c>
      <c r="BU73">
        <v>39</v>
      </c>
      <c r="BV73">
        <v>99</v>
      </c>
      <c r="BW73">
        <v>122</v>
      </c>
      <c r="BX73">
        <v>76</v>
      </c>
      <c r="BY73">
        <v>93</v>
      </c>
      <c r="BZ73">
        <v>67</v>
      </c>
      <c r="CA73">
        <v>48</v>
      </c>
      <c r="CB73">
        <v>73</v>
      </c>
      <c r="CC73">
        <v>80</v>
      </c>
      <c r="CD73">
        <v>62</v>
      </c>
      <c r="CE73">
        <v>66</v>
      </c>
      <c r="CF73">
        <v>69</v>
      </c>
      <c r="CG73">
        <v>85</v>
      </c>
      <c r="CH73">
        <v>48</v>
      </c>
      <c r="CI73">
        <v>119</v>
      </c>
      <c r="CJ73">
        <v>134</v>
      </c>
      <c r="CK73">
        <v>54</v>
      </c>
      <c r="CL73">
        <v>56</v>
      </c>
      <c r="CM73">
        <v>48</v>
      </c>
      <c r="CN73">
        <v>36</v>
      </c>
      <c r="CO73">
        <v>73</v>
      </c>
      <c r="CP73">
        <v>22</v>
      </c>
      <c r="CQ73">
        <v>62</v>
      </c>
      <c r="CR73">
        <v>27</v>
      </c>
    </row>
    <row r="74" spans="1:96" x14ac:dyDescent="0.25">
      <c r="A74" t="s">
        <v>197</v>
      </c>
      <c r="B74">
        <v>46</v>
      </c>
      <c r="C74">
        <v>79</v>
      </c>
      <c r="D74">
        <v>56</v>
      </c>
      <c r="E74">
        <v>58</v>
      </c>
      <c r="F74">
        <v>15</v>
      </c>
      <c r="G74">
        <v>65</v>
      </c>
      <c r="H74">
        <v>105</v>
      </c>
      <c r="I74">
        <v>71</v>
      </c>
      <c r="J74">
        <v>60</v>
      </c>
      <c r="K74">
        <v>28</v>
      </c>
      <c r="L74">
        <v>24</v>
      </c>
      <c r="M74">
        <v>35</v>
      </c>
      <c r="N74">
        <v>35</v>
      </c>
      <c r="O74">
        <v>31</v>
      </c>
      <c r="P74">
        <v>45</v>
      </c>
      <c r="Q74">
        <v>10</v>
      </c>
      <c r="R74">
        <v>35</v>
      </c>
      <c r="S74">
        <v>36</v>
      </c>
      <c r="T74">
        <v>78</v>
      </c>
      <c r="U74">
        <v>57</v>
      </c>
      <c r="V74">
        <v>86</v>
      </c>
      <c r="W74">
        <v>39</v>
      </c>
      <c r="X74">
        <v>84</v>
      </c>
      <c r="Y74">
        <v>70</v>
      </c>
      <c r="Z74">
        <v>21</v>
      </c>
      <c r="AA74">
        <v>37</v>
      </c>
      <c r="AB74">
        <v>31</v>
      </c>
      <c r="AC74">
        <v>37</v>
      </c>
      <c r="AD74">
        <v>37</v>
      </c>
      <c r="AE74">
        <v>33</v>
      </c>
      <c r="AF74">
        <v>40</v>
      </c>
      <c r="AG74">
        <v>43</v>
      </c>
      <c r="AH74">
        <v>15</v>
      </c>
      <c r="AI74">
        <v>53</v>
      </c>
      <c r="AJ74">
        <v>67</v>
      </c>
      <c r="AK74">
        <v>66</v>
      </c>
      <c r="AL74">
        <v>35</v>
      </c>
      <c r="AM74">
        <v>57</v>
      </c>
      <c r="AN74">
        <v>71</v>
      </c>
      <c r="AO74">
        <v>58</v>
      </c>
      <c r="AP74">
        <v>45</v>
      </c>
      <c r="AQ74">
        <v>38</v>
      </c>
      <c r="AR74">
        <v>38</v>
      </c>
      <c r="AS74">
        <v>67</v>
      </c>
      <c r="AT74">
        <v>44</v>
      </c>
      <c r="AU74">
        <v>51</v>
      </c>
      <c r="AV74">
        <v>49</v>
      </c>
      <c r="AW74">
        <v>20</v>
      </c>
      <c r="AX74">
        <v>71</v>
      </c>
      <c r="AY74">
        <v>121</v>
      </c>
      <c r="AZ74">
        <v>103</v>
      </c>
      <c r="BA74">
        <v>76</v>
      </c>
      <c r="BB74">
        <v>14</v>
      </c>
      <c r="BC74">
        <v>43</v>
      </c>
      <c r="BD74">
        <v>53</v>
      </c>
      <c r="BE74">
        <v>31</v>
      </c>
      <c r="BF74">
        <v>45</v>
      </c>
      <c r="BG74">
        <v>46</v>
      </c>
      <c r="BH74">
        <v>64</v>
      </c>
      <c r="BI74">
        <v>118</v>
      </c>
      <c r="BJ74">
        <v>66</v>
      </c>
      <c r="BK74">
        <v>62</v>
      </c>
      <c r="BL74">
        <v>32</v>
      </c>
      <c r="BM74">
        <v>35</v>
      </c>
      <c r="BN74">
        <v>43</v>
      </c>
      <c r="BO74">
        <v>115</v>
      </c>
      <c r="BP74">
        <v>26</v>
      </c>
      <c r="BQ74">
        <v>113</v>
      </c>
      <c r="BR74">
        <v>99</v>
      </c>
      <c r="BS74">
        <v>47</v>
      </c>
      <c r="BT74">
        <v>62</v>
      </c>
      <c r="BU74">
        <v>15</v>
      </c>
      <c r="BV74">
        <v>50</v>
      </c>
      <c r="BW74">
        <v>149</v>
      </c>
      <c r="BX74">
        <v>48</v>
      </c>
      <c r="BY74">
        <v>72</v>
      </c>
      <c r="BZ74">
        <v>50</v>
      </c>
      <c r="CA74">
        <v>40</v>
      </c>
      <c r="CB74">
        <v>54</v>
      </c>
      <c r="CC74">
        <v>64</v>
      </c>
      <c r="CD74">
        <v>67</v>
      </c>
      <c r="CE74">
        <v>61</v>
      </c>
      <c r="CF74">
        <v>55</v>
      </c>
      <c r="CG74">
        <v>82</v>
      </c>
      <c r="CH74">
        <v>55</v>
      </c>
      <c r="CI74">
        <v>79</v>
      </c>
      <c r="CJ74">
        <v>71</v>
      </c>
      <c r="CK74">
        <v>38</v>
      </c>
      <c r="CL74">
        <v>57</v>
      </c>
      <c r="CM74">
        <v>59</v>
      </c>
      <c r="CN74">
        <v>48</v>
      </c>
      <c r="CO74">
        <v>83</v>
      </c>
      <c r="CP74">
        <v>48</v>
      </c>
      <c r="CQ74">
        <v>48</v>
      </c>
      <c r="CR74">
        <v>28</v>
      </c>
    </row>
    <row r="75" spans="1:96" x14ac:dyDescent="0.25">
      <c r="A75" t="s">
        <v>198</v>
      </c>
      <c r="B75">
        <v>111</v>
      </c>
      <c r="C75">
        <v>39</v>
      </c>
      <c r="D75">
        <v>52</v>
      </c>
      <c r="E75">
        <v>59</v>
      </c>
      <c r="F75">
        <v>36</v>
      </c>
      <c r="G75">
        <v>37</v>
      </c>
      <c r="H75">
        <v>80</v>
      </c>
      <c r="I75">
        <v>54</v>
      </c>
      <c r="J75">
        <v>52</v>
      </c>
      <c r="K75">
        <v>24</v>
      </c>
      <c r="L75">
        <v>29</v>
      </c>
      <c r="M75">
        <v>59</v>
      </c>
      <c r="N75">
        <v>22</v>
      </c>
      <c r="O75">
        <v>30</v>
      </c>
      <c r="P75">
        <v>40</v>
      </c>
      <c r="Q75">
        <v>22</v>
      </c>
      <c r="R75">
        <v>45</v>
      </c>
      <c r="S75">
        <v>43</v>
      </c>
      <c r="T75">
        <v>43</v>
      </c>
      <c r="U75">
        <v>40</v>
      </c>
      <c r="V75">
        <v>81</v>
      </c>
      <c r="W75">
        <v>32</v>
      </c>
      <c r="X75">
        <v>92</v>
      </c>
      <c r="Y75">
        <v>63</v>
      </c>
      <c r="Z75">
        <v>26</v>
      </c>
      <c r="AA75">
        <v>38</v>
      </c>
      <c r="AB75">
        <v>26</v>
      </c>
      <c r="AC75">
        <v>35</v>
      </c>
      <c r="AD75">
        <v>37</v>
      </c>
      <c r="AE75">
        <v>55</v>
      </c>
      <c r="AF75">
        <v>93</v>
      </c>
      <c r="AG75">
        <v>44</v>
      </c>
      <c r="AH75">
        <v>24</v>
      </c>
      <c r="AI75">
        <v>73</v>
      </c>
      <c r="AJ75">
        <v>45</v>
      </c>
      <c r="AK75">
        <v>51</v>
      </c>
      <c r="AL75">
        <v>43</v>
      </c>
      <c r="AM75">
        <v>47</v>
      </c>
      <c r="AN75">
        <v>69</v>
      </c>
      <c r="AO75">
        <v>60</v>
      </c>
      <c r="AP75">
        <v>41</v>
      </c>
      <c r="AQ75">
        <v>23</v>
      </c>
      <c r="AR75">
        <v>35</v>
      </c>
      <c r="AS75">
        <v>34</v>
      </c>
      <c r="AT75">
        <v>38</v>
      </c>
      <c r="AU75">
        <v>32</v>
      </c>
      <c r="AV75">
        <v>57</v>
      </c>
      <c r="AW75">
        <v>29</v>
      </c>
      <c r="AX75">
        <v>67</v>
      </c>
      <c r="AY75">
        <v>145</v>
      </c>
      <c r="AZ75">
        <v>73</v>
      </c>
      <c r="BA75">
        <v>61</v>
      </c>
      <c r="BB75">
        <v>27</v>
      </c>
      <c r="BC75">
        <v>59</v>
      </c>
      <c r="BD75">
        <v>52</v>
      </c>
      <c r="BE75">
        <v>24</v>
      </c>
      <c r="BF75">
        <v>19</v>
      </c>
      <c r="BG75">
        <v>73</v>
      </c>
      <c r="BH75">
        <v>55</v>
      </c>
      <c r="BI75">
        <v>89</v>
      </c>
      <c r="BJ75">
        <v>67</v>
      </c>
      <c r="BK75">
        <v>117</v>
      </c>
      <c r="BL75">
        <v>59</v>
      </c>
      <c r="BM75">
        <v>30</v>
      </c>
      <c r="BN75">
        <v>57</v>
      </c>
      <c r="BO75">
        <v>93</v>
      </c>
      <c r="BP75">
        <v>29</v>
      </c>
      <c r="BQ75">
        <v>60</v>
      </c>
      <c r="BR75">
        <v>113</v>
      </c>
      <c r="BS75">
        <v>71</v>
      </c>
      <c r="BT75">
        <v>79</v>
      </c>
      <c r="BU75">
        <v>14</v>
      </c>
      <c r="BV75">
        <v>51</v>
      </c>
      <c r="BW75">
        <v>135</v>
      </c>
      <c r="BX75">
        <v>66</v>
      </c>
      <c r="BY75">
        <v>87</v>
      </c>
      <c r="BZ75">
        <v>45</v>
      </c>
      <c r="CA75">
        <v>34</v>
      </c>
      <c r="CB75">
        <v>54</v>
      </c>
      <c r="CC75">
        <v>65</v>
      </c>
      <c r="CD75">
        <v>51</v>
      </c>
      <c r="CE75">
        <v>46</v>
      </c>
      <c r="CF75">
        <v>60</v>
      </c>
      <c r="CG75">
        <v>57</v>
      </c>
      <c r="CH75">
        <v>50</v>
      </c>
      <c r="CI75">
        <v>98</v>
      </c>
      <c r="CJ75">
        <v>67</v>
      </c>
      <c r="CK75">
        <v>34</v>
      </c>
      <c r="CL75">
        <v>44</v>
      </c>
      <c r="CM75">
        <v>68</v>
      </c>
      <c r="CN75">
        <v>52</v>
      </c>
      <c r="CO75">
        <v>60</v>
      </c>
      <c r="CP75">
        <v>43</v>
      </c>
      <c r="CQ75">
        <v>59</v>
      </c>
      <c r="CR75">
        <v>27</v>
      </c>
    </row>
    <row r="76" spans="1:96" x14ac:dyDescent="0.25">
      <c r="A76" t="s">
        <v>199</v>
      </c>
      <c r="B76">
        <v>81</v>
      </c>
      <c r="C76">
        <v>108</v>
      </c>
      <c r="D76">
        <v>96</v>
      </c>
      <c r="E76">
        <v>96</v>
      </c>
      <c r="F76">
        <v>76</v>
      </c>
      <c r="G76">
        <v>176</v>
      </c>
      <c r="H76">
        <v>47</v>
      </c>
      <c r="I76">
        <v>43</v>
      </c>
      <c r="J76">
        <v>43</v>
      </c>
      <c r="K76">
        <v>38</v>
      </c>
      <c r="L76">
        <v>50</v>
      </c>
      <c r="M76">
        <v>41</v>
      </c>
      <c r="N76">
        <v>19</v>
      </c>
      <c r="O76">
        <v>84</v>
      </c>
      <c r="P76">
        <v>67</v>
      </c>
      <c r="Q76">
        <v>14</v>
      </c>
      <c r="R76">
        <v>128</v>
      </c>
      <c r="S76">
        <v>35</v>
      </c>
      <c r="T76">
        <v>56</v>
      </c>
      <c r="U76">
        <v>49</v>
      </c>
      <c r="V76">
        <v>157</v>
      </c>
      <c r="W76">
        <v>32</v>
      </c>
      <c r="X76">
        <v>56</v>
      </c>
      <c r="Y76">
        <v>95</v>
      </c>
      <c r="Z76">
        <v>57</v>
      </c>
      <c r="AA76">
        <v>36</v>
      </c>
      <c r="AB76">
        <v>17</v>
      </c>
      <c r="AC76">
        <v>14</v>
      </c>
      <c r="AD76">
        <v>41</v>
      </c>
      <c r="AE76">
        <v>39</v>
      </c>
      <c r="AF76">
        <v>100</v>
      </c>
      <c r="AG76">
        <v>65</v>
      </c>
      <c r="AH76">
        <v>27</v>
      </c>
      <c r="AI76">
        <v>38</v>
      </c>
      <c r="AJ76">
        <v>39</v>
      </c>
      <c r="AK76">
        <v>77</v>
      </c>
      <c r="AL76">
        <v>81</v>
      </c>
      <c r="AM76">
        <v>31</v>
      </c>
      <c r="AN76">
        <v>26</v>
      </c>
      <c r="AO76">
        <v>40</v>
      </c>
      <c r="AP76">
        <v>23</v>
      </c>
      <c r="AQ76">
        <v>10</v>
      </c>
      <c r="AR76">
        <v>14</v>
      </c>
      <c r="AS76">
        <v>6</v>
      </c>
      <c r="AT76">
        <v>14</v>
      </c>
      <c r="AU76">
        <v>7</v>
      </c>
      <c r="AV76">
        <v>15</v>
      </c>
      <c r="AW76">
        <v>9</v>
      </c>
      <c r="AX76">
        <v>24</v>
      </c>
      <c r="AY76">
        <v>122</v>
      </c>
      <c r="AZ76">
        <v>56</v>
      </c>
      <c r="BA76">
        <v>207</v>
      </c>
      <c r="BB76">
        <v>77</v>
      </c>
      <c r="BC76">
        <v>11</v>
      </c>
      <c r="BD76">
        <v>26</v>
      </c>
      <c r="BE76">
        <v>34</v>
      </c>
      <c r="BF76">
        <v>52</v>
      </c>
      <c r="BG76">
        <v>5</v>
      </c>
      <c r="BH76">
        <v>8</v>
      </c>
      <c r="BI76">
        <v>33</v>
      </c>
      <c r="BJ76">
        <v>7</v>
      </c>
      <c r="BK76">
        <v>8</v>
      </c>
      <c r="BL76">
        <v>8</v>
      </c>
      <c r="BM76">
        <v>10</v>
      </c>
      <c r="BN76">
        <v>3</v>
      </c>
      <c r="BO76">
        <v>297</v>
      </c>
      <c r="BP76">
        <v>121</v>
      </c>
      <c r="BQ76">
        <v>177</v>
      </c>
      <c r="BR76">
        <v>211</v>
      </c>
      <c r="BS76">
        <v>97</v>
      </c>
      <c r="BT76">
        <v>171</v>
      </c>
      <c r="BU76">
        <v>37</v>
      </c>
      <c r="BV76">
        <v>90</v>
      </c>
      <c r="BW76">
        <v>83</v>
      </c>
      <c r="BX76">
        <v>45</v>
      </c>
      <c r="BY76">
        <v>37</v>
      </c>
      <c r="BZ76">
        <v>45</v>
      </c>
      <c r="CA76">
        <v>21</v>
      </c>
      <c r="CB76">
        <v>36</v>
      </c>
      <c r="CC76">
        <v>43</v>
      </c>
      <c r="CD76">
        <v>33</v>
      </c>
      <c r="CE76">
        <v>29</v>
      </c>
      <c r="CF76">
        <v>25</v>
      </c>
      <c r="CG76">
        <v>33</v>
      </c>
      <c r="CH76">
        <v>12</v>
      </c>
      <c r="CI76">
        <v>27</v>
      </c>
      <c r="CJ76">
        <v>35</v>
      </c>
      <c r="CK76">
        <v>19</v>
      </c>
      <c r="CL76">
        <v>20</v>
      </c>
      <c r="CM76">
        <v>18</v>
      </c>
      <c r="CN76">
        <v>32</v>
      </c>
      <c r="CO76">
        <v>29</v>
      </c>
      <c r="CP76">
        <v>16</v>
      </c>
      <c r="CQ76">
        <v>15</v>
      </c>
      <c r="CR76">
        <v>5</v>
      </c>
    </row>
    <row r="77" spans="1:96" x14ac:dyDescent="0.25">
      <c r="A77" t="s">
        <v>200</v>
      </c>
      <c r="B77">
        <v>50</v>
      </c>
      <c r="C77">
        <v>60</v>
      </c>
      <c r="D77">
        <v>36</v>
      </c>
      <c r="E77">
        <v>43</v>
      </c>
      <c r="F77">
        <v>18</v>
      </c>
      <c r="G77">
        <v>64</v>
      </c>
      <c r="H77">
        <v>36</v>
      </c>
      <c r="I77">
        <v>46</v>
      </c>
      <c r="J77">
        <v>41</v>
      </c>
      <c r="K77">
        <v>26</v>
      </c>
      <c r="L77">
        <v>25</v>
      </c>
      <c r="M77">
        <v>40</v>
      </c>
      <c r="N77">
        <v>20</v>
      </c>
      <c r="O77">
        <v>33</v>
      </c>
      <c r="P77">
        <v>26</v>
      </c>
      <c r="Q77">
        <v>16</v>
      </c>
      <c r="R77">
        <v>35</v>
      </c>
      <c r="S77">
        <v>36</v>
      </c>
      <c r="T77">
        <v>49</v>
      </c>
      <c r="U77">
        <v>29</v>
      </c>
      <c r="V77">
        <v>99</v>
      </c>
      <c r="W77">
        <v>17</v>
      </c>
      <c r="X77">
        <v>42</v>
      </c>
      <c r="Y77">
        <v>45</v>
      </c>
      <c r="Z77">
        <v>40</v>
      </c>
      <c r="AA77">
        <v>36</v>
      </c>
      <c r="AB77">
        <v>27</v>
      </c>
      <c r="AC77">
        <v>33</v>
      </c>
      <c r="AD77">
        <v>38</v>
      </c>
      <c r="AE77">
        <v>45</v>
      </c>
      <c r="AF77">
        <v>31</v>
      </c>
      <c r="AG77">
        <v>56</v>
      </c>
      <c r="AH77">
        <v>31</v>
      </c>
      <c r="AI77">
        <v>37</v>
      </c>
      <c r="AJ77">
        <v>29</v>
      </c>
      <c r="AK77">
        <v>53</v>
      </c>
      <c r="AL77">
        <v>60</v>
      </c>
      <c r="AM77">
        <v>25</v>
      </c>
      <c r="AN77">
        <v>39</v>
      </c>
      <c r="AO77">
        <v>51</v>
      </c>
      <c r="AP77">
        <v>41</v>
      </c>
      <c r="AQ77">
        <v>15</v>
      </c>
      <c r="AR77">
        <v>30</v>
      </c>
      <c r="AS77">
        <v>29</v>
      </c>
      <c r="AT77">
        <v>41</v>
      </c>
      <c r="AU77">
        <v>31</v>
      </c>
      <c r="AV77">
        <v>74</v>
      </c>
      <c r="AW77">
        <v>75</v>
      </c>
      <c r="AX77">
        <v>63</v>
      </c>
      <c r="AY77">
        <v>123</v>
      </c>
      <c r="AZ77">
        <v>100</v>
      </c>
      <c r="BA77">
        <v>80</v>
      </c>
      <c r="BB77">
        <v>36</v>
      </c>
      <c r="BC77">
        <v>29</v>
      </c>
      <c r="BD77">
        <v>36</v>
      </c>
      <c r="BE77">
        <v>36</v>
      </c>
      <c r="BF77">
        <v>51</v>
      </c>
      <c r="BG77">
        <v>65</v>
      </c>
      <c r="BH77">
        <v>56</v>
      </c>
      <c r="BI77">
        <v>101</v>
      </c>
      <c r="BJ77">
        <v>54</v>
      </c>
      <c r="BK77">
        <v>83</v>
      </c>
      <c r="BL77">
        <v>39</v>
      </c>
      <c r="BM77">
        <v>36</v>
      </c>
      <c r="BN77">
        <v>42</v>
      </c>
      <c r="BO77">
        <v>89</v>
      </c>
      <c r="BP77">
        <v>25</v>
      </c>
      <c r="BQ77">
        <v>54</v>
      </c>
      <c r="BR77">
        <v>60</v>
      </c>
      <c r="BS77">
        <v>54</v>
      </c>
      <c r="BT77">
        <v>55</v>
      </c>
      <c r="BU77">
        <v>18</v>
      </c>
      <c r="BV77">
        <v>70</v>
      </c>
      <c r="BW77">
        <v>145</v>
      </c>
      <c r="BX77">
        <v>67</v>
      </c>
      <c r="BY77">
        <v>74</v>
      </c>
      <c r="BZ77">
        <v>62</v>
      </c>
      <c r="CA77">
        <v>68</v>
      </c>
      <c r="CB77">
        <v>66</v>
      </c>
      <c r="CC77">
        <v>64</v>
      </c>
      <c r="CD77">
        <v>71</v>
      </c>
      <c r="CE77">
        <v>45</v>
      </c>
      <c r="CF77">
        <v>53</v>
      </c>
      <c r="CG77">
        <v>106</v>
      </c>
      <c r="CH77">
        <v>49</v>
      </c>
      <c r="CI77">
        <v>125</v>
      </c>
      <c r="CJ77">
        <v>123</v>
      </c>
      <c r="CK77">
        <v>63</v>
      </c>
      <c r="CL77">
        <v>72</v>
      </c>
      <c r="CM77">
        <v>79</v>
      </c>
      <c r="CN77">
        <v>56</v>
      </c>
      <c r="CO77">
        <v>116</v>
      </c>
      <c r="CP77">
        <v>48</v>
      </c>
      <c r="CQ77">
        <v>71</v>
      </c>
      <c r="CR77">
        <v>30</v>
      </c>
    </row>
    <row r="78" spans="1:96" x14ac:dyDescent="0.25">
      <c r="A78" t="s">
        <v>201</v>
      </c>
      <c r="B78">
        <v>33</v>
      </c>
      <c r="C78">
        <v>66</v>
      </c>
      <c r="D78">
        <v>61</v>
      </c>
      <c r="E78">
        <v>33</v>
      </c>
      <c r="F78">
        <v>39</v>
      </c>
      <c r="G78">
        <v>38</v>
      </c>
      <c r="H78">
        <v>33</v>
      </c>
      <c r="I78">
        <v>23</v>
      </c>
      <c r="J78">
        <v>13</v>
      </c>
      <c r="K78">
        <v>8</v>
      </c>
      <c r="L78">
        <v>6</v>
      </c>
      <c r="M78">
        <v>17</v>
      </c>
      <c r="N78">
        <v>7</v>
      </c>
      <c r="O78">
        <v>9</v>
      </c>
      <c r="P78">
        <v>13</v>
      </c>
      <c r="Q78">
        <v>5</v>
      </c>
      <c r="R78">
        <v>13</v>
      </c>
      <c r="S78">
        <v>16</v>
      </c>
      <c r="T78">
        <v>24</v>
      </c>
      <c r="U78">
        <v>22</v>
      </c>
      <c r="V78">
        <v>179</v>
      </c>
      <c r="W78">
        <v>12</v>
      </c>
      <c r="X78">
        <v>30</v>
      </c>
      <c r="Y78">
        <v>55</v>
      </c>
      <c r="Z78">
        <v>46</v>
      </c>
      <c r="AA78">
        <v>10</v>
      </c>
      <c r="AB78">
        <v>10</v>
      </c>
      <c r="AC78">
        <v>27</v>
      </c>
      <c r="AD78">
        <v>18</v>
      </c>
      <c r="AE78">
        <v>14</v>
      </c>
      <c r="AF78">
        <v>16</v>
      </c>
      <c r="AG78">
        <v>21</v>
      </c>
      <c r="AH78">
        <v>11</v>
      </c>
      <c r="AI78">
        <v>31</v>
      </c>
      <c r="AJ78">
        <v>16</v>
      </c>
      <c r="AK78">
        <v>142</v>
      </c>
      <c r="AL78">
        <v>157</v>
      </c>
      <c r="AM78">
        <v>16</v>
      </c>
      <c r="AN78">
        <v>16</v>
      </c>
      <c r="AO78">
        <v>98</v>
      </c>
      <c r="AP78">
        <v>42</v>
      </c>
      <c r="AQ78">
        <v>11</v>
      </c>
      <c r="AR78">
        <v>8</v>
      </c>
      <c r="AS78">
        <v>36</v>
      </c>
      <c r="AT78">
        <v>25</v>
      </c>
      <c r="AU78">
        <v>9</v>
      </c>
      <c r="AV78">
        <v>10</v>
      </c>
      <c r="AW78">
        <v>27</v>
      </c>
      <c r="AX78">
        <v>29</v>
      </c>
      <c r="AY78">
        <v>66</v>
      </c>
      <c r="AZ78">
        <v>65</v>
      </c>
      <c r="BA78">
        <v>214</v>
      </c>
      <c r="BB78">
        <v>65</v>
      </c>
      <c r="BC78">
        <v>15</v>
      </c>
      <c r="BD78">
        <v>18</v>
      </c>
      <c r="BE78">
        <v>27</v>
      </c>
      <c r="BF78">
        <v>42</v>
      </c>
      <c r="BG78">
        <v>16</v>
      </c>
      <c r="BH78">
        <v>6</v>
      </c>
      <c r="BI78">
        <v>63</v>
      </c>
      <c r="BJ78">
        <v>21</v>
      </c>
      <c r="BK78">
        <v>25</v>
      </c>
      <c r="BL78">
        <v>10</v>
      </c>
      <c r="BM78">
        <v>16</v>
      </c>
      <c r="BN78">
        <v>18</v>
      </c>
      <c r="BO78">
        <v>417</v>
      </c>
      <c r="BP78">
        <v>102</v>
      </c>
      <c r="BQ78">
        <v>241</v>
      </c>
      <c r="BR78">
        <v>284</v>
      </c>
      <c r="BS78">
        <v>157</v>
      </c>
      <c r="BT78">
        <v>187</v>
      </c>
      <c r="BU78">
        <v>26</v>
      </c>
      <c r="BV78">
        <v>81</v>
      </c>
      <c r="BW78">
        <v>210</v>
      </c>
      <c r="BX78">
        <v>71</v>
      </c>
      <c r="BY78">
        <v>51</v>
      </c>
      <c r="BZ78">
        <v>48</v>
      </c>
      <c r="CA78">
        <v>27</v>
      </c>
      <c r="CB78">
        <v>79</v>
      </c>
      <c r="CC78">
        <v>47</v>
      </c>
      <c r="CD78">
        <v>32</v>
      </c>
      <c r="CE78">
        <v>45</v>
      </c>
      <c r="CF78">
        <v>53</v>
      </c>
      <c r="CG78">
        <v>38</v>
      </c>
      <c r="CH78">
        <v>24</v>
      </c>
      <c r="CI78">
        <v>55</v>
      </c>
      <c r="CJ78">
        <v>70</v>
      </c>
      <c r="CK78">
        <v>25</v>
      </c>
      <c r="CL78">
        <v>24</v>
      </c>
      <c r="CM78">
        <v>49</v>
      </c>
      <c r="CN78">
        <v>47</v>
      </c>
      <c r="CO78">
        <v>44</v>
      </c>
      <c r="CP78">
        <v>26</v>
      </c>
      <c r="CQ78">
        <v>18</v>
      </c>
      <c r="CR78">
        <v>18</v>
      </c>
    </row>
    <row r="79" spans="1:96" x14ac:dyDescent="0.25">
      <c r="A79" t="s">
        <v>202</v>
      </c>
      <c r="B79">
        <v>62</v>
      </c>
      <c r="C79">
        <v>67</v>
      </c>
      <c r="D79">
        <v>59</v>
      </c>
      <c r="E79">
        <v>80</v>
      </c>
      <c r="F79">
        <v>19</v>
      </c>
      <c r="G79">
        <v>77</v>
      </c>
      <c r="H79">
        <v>20</v>
      </c>
      <c r="I79">
        <v>50</v>
      </c>
      <c r="J79">
        <v>30</v>
      </c>
      <c r="K79">
        <v>16</v>
      </c>
      <c r="L79">
        <v>12</v>
      </c>
      <c r="M79">
        <v>33</v>
      </c>
      <c r="N79">
        <v>81</v>
      </c>
      <c r="O79">
        <v>10</v>
      </c>
      <c r="P79">
        <v>11</v>
      </c>
      <c r="Q79">
        <v>3</v>
      </c>
      <c r="R79">
        <v>4</v>
      </c>
      <c r="S79">
        <v>2</v>
      </c>
      <c r="T79">
        <v>22</v>
      </c>
      <c r="U79">
        <v>59</v>
      </c>
      <c r="V79">
        <v>122</v>
      </c>
      <c r="W79">
        <v>53</v>
      </c>
      <c r="X79">
        <v>32</v>
      </c>
      <c r="Y79">
        <v>95</v>
      </c>
      <c r="Z79">
        <v>33</v>
      </c>
      <c r="AA79">
        <v>14</v>
      </c>
      <c r="AB79">
        <v>20</v>
      </c>
      <c r="AC79">
        <v>25</v>
      </c>
      <c r="AD79">
        <v>23</v>
      </c>
      <c r="AE79">
        <v>9</v>
      </c>
      <c r="AF79">
        <v>9</v>
      </c>
      <c r="AG79">
        <v>3</v>
      </c>
      <c r="AH79">
        <v>4</v>
      </c>
      <c r="AI79">
        <v>108</v>
      </c>
      <c r="AJ79">
        <v>7</v>
      </c>
      <c r="AK79">
        <v>77</v>
      </c>
      <c r="AL79">
        <v>100</v>
      </c>
      <c r="AM79">
        <v>146</v>
      </c>
      <c r="AN79">
        <v>23</v>
      </c>
      <c r="AO79">
        <v>74</v>
      </c>
      <c r="AP79">
        <v>33</v>
      </c>
      <c r="AQ79">
        <v>28</v>
      </c>
      <c r="AR79">
        <v>5</v>
      </c>
      <c r="AS79">
        <v>34</v>
      </c>
      <c r="AT79">
        <v>17</v>
      </c>
      <c r="AU79">
        <v>14</v>
      </c>
      <c r="AV79">
        <v>16</v>
      </c>
      <c r="AW79">
        <v>27</v>
      </c>
      <c r="AX79">
        <v>1</v>
      </c>
      <c r="AY79">
        <v>36</v>
      </c>
      <c r="AZ79">
        <v>20</v>
      </c>
      <c r="BA79">
        <v>120</v>
      </c>
      <c r="BB79">
        <v>42</v>
      </c>
      <c r="BC79">
        <v>45</v>
      </c>
      <c r="BD79">
        <v>48</v>
      </c>
      <c r="BE79">
        <v>152</v>
      </c>
      <c r="BF79">
        <v>280</v>
      </c>
      <c r="BG79">
        <v>34</v>
      </c>
      <c r="BH79">
        <v>25</v>
      </c>
      <c r="BI79">
        <v>32</v>
      </c>
      <c r="BJ79">
        <v>59</v>
      </c>
      <c r="BK79">
        <v>37</v>
      </c>
      <c r="BL79">
        <v>33</v>
      </c>
      <c r="BM79">
        <v>16</v>
      </c>
      <c r="BN79">
        <v>21</v>
      </c>
      <c r="BO79">
        <v>155</v>
      </c>
      <c r="BP79">
        <v>71</v>
      </c>
      <c r="BQ79">
        <v>57</v>
      </c>
      <c r="BR79">
        <v>129</v>
      </c>
      <c r="BS79">
        <v>28</v>
      </c>
      <c r="BT79">
        <v>59</v>
      </c>
      <c r="BU79">
        <v>11</v>
      </c>
      <c r="BV79">
        <v>53</v>
      </c>
      <c r="BW79">
        <v>171</v>
      </c>
      <c r="BX79">
        <v>141</v>
      </c>
      <c r="BY79">
        <v>181</v>
      </c>
      <c r="BZ79">
        <v>149</v>
      </c>
      <c r="CA79">
        <v>14</v>
      </c>
      <c r="CB79">
        <v>51</v>
      </c>
      <c r="CC79">
        <v>56</v>
      </c>
      <c r="CD79">
        <v>58</v>
      </c>
      <c r="CE79">
        <v>67</v>
      </c>
      <c r="CF79">
        <v>50</v>
      </c>
      <c r="CG79">
        <v>131</v>
      </c>
      <c r="CH79">
        <v>50</v>
      </c>
      <c r="CI79">
        <v>23</v>
      </c>
      <c r="CJ79">
        <v>57</v>
      </c>
      <c r="CK79">
        <v>42</v>
      </c>
      <c r="CL79">
        <v>33</v>
      </c>
      <c r="CM79">
        <v>12</v>
      </c>
      <c r="CN79">
        <v>23</v>
      </c>
      <c r="CO79">
        <v>36</v>
      </c>
      <c r="CP79">
        <v>24</v>
      </c>
      <c r="CQ79">
        <v>8</v>
      </c>
      <c r="CR79">
        <v>5</v>
      </c>
    </row>
    <row r="80" spans="1:96" x14ac:dyDescent="0.25">
      <c r="A80" t="s">
        <v>203</v>
      </c>
      <c r="B80">
        <v>15</v>
      </c>
      <c r="C80">
        <v>29</v>
      </c>
      <c r="D80">
        <v>21</v>
      </c>
      <c r="E80">
        <v>36</v>
      </c>
      <c r="F80">
        <v>14</v>
      </c>
      <c r="G80">
        <v>37</v>
      </c>
      <c r="H80">
        <v>60</v>
      </c>
      <c r="I80">
        <v>51</v>
      </c>
      <c r="J80">
        <v>108</v>
      </c>
      <c r="K80">
        <v>143</v>
      </c>
      <c r="L80">
        <v>185</v>
      </c>
      <c r="M80">
        <v>173</v>
      </c>
      <c r="N80">
        <v>60</v>
      </c>
      <c r="O80">
        <v>70</v>
      </c>
      <c r="P80">
        <v>77</v>
      </c>
      <c r="Q80">
        <v>109</v>
      </c>
      <c r="R80">
        <v>192</v>
      </c>
      <c r="S80">
        <v>151</v>
      </c>
      <c r="T80">
        <v>16</v>
      </c>
      <c r="U80">
        <v>17</v>
      </c>
      <c r="V80">
        <v>33</v>
      </c>
      <c r="W80">
        <v>11</v>
      </c>
      <c r="X80">
        <v>25</v>
      </c>
      <c r="Y80">
        <v>27</v>
      </c>
      <c r="Z80">
        <v>16</v>
      </c>
      <c r="AA80">
        <v>107</v>
      </c>
      <c r="AB80">
        <v>46</v>
      </c>
      <c r="AC80">
        <v>63</v>
      </c>
      <c r="AD80">
        <v>126</v>
      </c>
      <c r="AE80">
        <v>210</v>
      </c>
      <c r="AF80">
        <v>283</v>
      </c>
      <c r="AG80">
        <v>232</v>
      </c>
      <c r="AH80">
        <v>62</v>
      </c>
      <c r="AI80">
        <v>16</v>
      </c>
      <c r="AJ80">
        <v>3</v>
      </c>
      <c r="AK80">
        <v>17</v>
      </c>
      <c r="AL80">
        <v>24</v>
      </c>
      <c r="AM80">
        <v>17</v>
      </c>
      <c r="AN80">
        <v>33</v>
      </c>
      <c r="AO80">
        <v>41</v>
      </c>
      <c r="AP80">
        <v>13</v>
      </c>
      <c r="AQ80">
        <v>18</v>
      </c>
      <c r="AR80">
        <v>16</v>
      </c>
      <c r="AS80">
        <v>38</v>
      </c>
      <c r="AT80">
        <v>37</v>
      </c>
      <c r="AU80">
        <v>15</v>
      </c>
      <c r="AV80">
        <v>40</v>
      </c>
      <c r="AW80">
        <v>193</v>
      </c>
      <c r="AX80">
        <v>95</v>
      </c>
      <c r="AY80">
        <v>45</v>
      </c>
      <c r="AZ80">
        <v>37</v>
      </c>
      <c r="BA80">
        <v>26</v>
      </c>
      <c r="BB80">
        <v>15</v>
      </c>
      <c r="BC80">
        <v>12</v>
      </c>
      <c r="BD80">
        <v>15</v>
      </c>
      <c r="BE80">
        <v>3</v>
      </c>
      <c r="BF80">
        <v>22</v>
      </c>
      <c r="BG80">
        <v>19</v>
      </c>
      <c r="BH80">
        <v>24</v>
      </c>
      <c r="BI80">
        <v>45</v>
      </c>
      <c r="BJ80">
        <v>47</v>
      </c>
      <c r="BK80">
        <v>30</v>
      </c>
      <c r="BL80">
        <v>17</v>
      </c>
      <c r="BM80">
        <v>46</v>
      </c>
      <c r="BN80">
        <v>49</v>
      </c>
      <c r="BO80">
        <v>35</v>
      </c>
      <c r="BP80">
        <v>15</v>
      </c>
      <c r="BQ80">
        <v>9</v>
      </c>
      <c r="BR80">
        <v>23</v>
      </c>
      <c r="BS80">
        <v>25</v>
      </c>
      <c r="BT80">
        <v>25</v>
      </c>
      <c r="BU80">
        <v>10</v>
      </c>
      <c r="BV80">
        <v>16</v>
      </c>
      <c r="BW80">
        <v>27</v>
      </c>
      <c r="BX80">
        <v>18</v>
      </c>
      <c r="BY80">
        <v>17</v>
      </c>
      <c r="BZ80">
        <v>24</v>
      </c>
      <c r="CA80">
        <v>10</v>
      </c>
      <c r="CB80">
        <v>19</v>
      </c>
      <c r="CC80">
        <v>17</v>
      </c>
      <c r="CD80">
        <v>23</v>
      </c>
      <c r="CE80">
        <v>25</v>
      </c>
      <c r="CF80">
        <v>36</v>
      </c>
      <c r="CG80">
        <v>43</v>
      </c>
      <c r="CH80">
        <v>21</v>
      </c>
      <c r="CI80">
        <v>46</v>
      </c>
      <c r="CJ80">
        <v>33</v>
      </c>
      <c r="CK80">
        <v>14</v>
      </c>
      <c r="CL80">
        <v>19</v>
      </c>
      <c r="CM80">
        <v>68</v>
      </c>
      <c r="CN80">
        <v>58</v>
      </c>
      <c r="CO80">
        <v>82</v>
      </c>
      <c r="CP80">
        <v>38</v>
      </c>
      <c r="CQ80">
        <v>86</v>
      </c>
      <c r="CR80">
        <v>43</v>
      </c>
    </row>
    <row r="81" spans="1:96" x14ac:dyDescent="0.25">
      <c r="A81" t="s">
        <v>204</v>
      </c>
      <c r="B81">
        <v>41</v>
      </c>
      <c r="C81">
        <v>74</v>
      </c>
      <c r="D81">
        <v>57</v>
      </c>
      <c r="E81">
        <v>82</v>
      </c>
      <c r="F81">
        <v>14</v>
      </c>
      <c r="G81">
        <v>71</v>
      </c>
      <c r="H81">
        <v>77</v>
      </c>
      <c r="I81">
        <v>55</v>
      </c>
      <c r="J81">
        <v>37</v>
      </c>
      <c r="K81">
        <v>19</v>
      </c>
      <c r="L81">
        <v>32</v>
      </c>
      <c r="M81">
        <v>33</v>
      </c>
      <c r="N81">
        <v>24</v>
      </c>
      <c r="O81">
        <v>38</v>
      </c>
      <c r="P81">
        <v>49</v>
      </c>
      <c r="Q81">
        <v>9</v>
      </c>
      <c r="R81">
        <v>43</v>
      </c>
      <c r="S81">
        <v>70</v>
      </c>
      <c r="T81">
        <v>41</v>
      </c>
      <c r="U81">
        <v>30</v>
      </c>
      <c r="V81">
        <v>101</v>
      </c>
      <c r="W81">
        <v>32</v>
      </c>
      <c r="X81">
        <v>56</v>
      </c>
      <c r="Y81">
        <v>86</v>
      </c>
      <c r="Z81">
        <v>29</v>
      </c>
      <c r="AA81">
        <v>26</v>
      </c>
      <c r="AB81">
        <v>23</v>
      </c>
      <c r="AC81">
        <v>32</v>
      </c>
      <c r="AD81">
        <v>26</v>
      </c>
      <c r="AE81">
        <v>29</v>
      </c>
      <c r="AF81">
        <v>41</v>
      </c>
      <c r="AG81">
        <v>35</v>
      </c>
      <c r="AH81">
        <v>14</v>
      </c>
      <c r="AI81">
        <v>80</v>
      </c>
      <c r="AJ81">
        <v>31</v>
      </c>
      <c r="AK81">
        <v>58</v>
      </c>
      <c r="AL81">
        <v>41</v>
      </c>
      <c r="AM81">
        <v>50</v>
      </c>
      <c r="AN81">
        <v>48</v>
      </c>
      <c r="AO81">
        <v>51</v>
      </c>
      <c r="AP81">
        <v>23</v>
      </c>
      <c r="AQ81">
        <v>17</v>
      </c>
      <c r="AR81">
        <v>24</v>
      </c>
      <c r="AS81">
        <v>40</v>
      </c>
      <c r="AT81">
        <v>25</v>
      </c>
      <c r="AU81">
        <v>22</v>
      </c>
      <c r="AV81">
        <v>18</v>
      </c>
      <c r="AW81">
        <v>51</v>
      </c>
      <c r="AX81">
        <v>48</v>
      </c>
      <c r="AY81">
        <v>89</v>
      </c>
      <c r="AZ81">
        <v>101</v>
      </c>
      <c r="BA81">
        <v>85</v>
      </c>
      <c r="BB81">
        <v>23</v>
      </c>
      <c r="BC81">
        <v>28</v>
      </c>
      <c r="BD81">
        <v>28</v>
      </c>
      <c r="BE81">
        <v>24</v>
      </c>
      <c r="BF81">
        <v>41</v>
      </c>
      <c r="BG81">
        <v>37</v>
      </c>
      <c r="BH81">
        <v>46</v>
      </c>
      <c r="BI81">
        <v>72</v>
      </c>
      <c r="BJ81">
        <v>50</v>
      </c>
      <c r="BK81">
        <v>43</v>
      </c>
      <c r="BL81">
        <v>19</v>
      </c>
      <c r="BM81">
        <v>35</v>
      </c>
      <c r="BN81">
        <v>43</v>
      </c>
      <c r="BO81">
        <v>125</v>
      </c>
      <c r="BP81">
        <v>33</v>
      </c>
      <c r="BQ81">
        <v>105</v>
      </c>
      <c r="BR81">
        <v>91</v>
      </c>
      <c r="BS81">
        <v>65</v>
      </c>
      <c r="BT81">
        <v>72</v>
      </c>
      <c r="BU81">
        <v>19</v>
      </c>
      <c r="BV81">
        <v>73</v>
      </c>
      <c r="BW81">
        <v>142</v>
      </c>
      <c r="BX81">
        <v>58</v>
      </c>
      <c r="BY81">
        <v>56</v>
      </c>
      <c r="BZ81">
        <v>56</v>
      </c>
      <c r="CA81">
        <v>43</v>
      </c>
      <c r="CB81">
        <v>61</v>
      </c>
      <c r="CC81">
        <v>76</v>
      </c>
      <c r="CD81">
        <v>52</v>
      </c>
      <c r="CE81">
        <v>37</v>
      </c>
      <c r="CF81">
        <v>45</v>
      </c>
      <c r="CG81">
        <v>80</v>
      </c>
      <c r="CH81">
        <v>53</v>
      </c>
      <c r="CI81">
        <v>88</v>
      </c>
      <c r="CJ81">
        <v>55</v>
      </c>
      <c r="CK81">
        <v>42</v>
      </c>
      <c r="CL81">
        <v>38</v>
      </c>
      <c r="CM81">
        <v>55</v>
      </c>
      <c r="CN81">
        <v>39</v>
      </c>
      <c r="CO81">
        <v>77</v>
      </c>
      <c r="CP81">
        <v>42</v>
      </c>
      <c r="CQ81">
        <v>46</v>
      </c>
      <c r="CR81">
        <v>9</v>
      </c>
    </row>
    <row r="82" spans="1:96" x14ac:dyDescent="0.25">
      <c r="A82" t="s">
        <v>205</v>
      </c>
      <c r="B82">
        <v>8</v>
      </c>
      <c r="C82">
        <v>8</v>
      </c>
      <c r="D82">
        <v>5</v>
      </c>
      <c r="E82">
        <v>9</v>
      </c>
      <c r="F82">
        <v>0</v>
      </c>
      <c r="G82">
        <v>9</v>
      </c>
      <c r="H82">
        <v>7</v>
      </c>
      <c r="I82">
        <v>6</v>
      </c>
      <c r="J82">
        <v>5</v>
      </c>
      <c r="K82">
        <v>4</v>
      </c>
      <c r="L82">
        <v>6</v>
      </c>
      <c r="M82">
        <v>10</v>
      </c>
      <c r="N82">
        <v>2</v>
      </c>
      <c r="O82">
        <v>2</v>
      </c>
      <c r="P82">
        <v>9</v>
      </c>
      <c r="Q82">
        <v>8</v>
      </c>
      <c r="R82">
        <v>5</v>
      </c>
      <c r="S82">
        <v>10</v>
      </c>
      <c r="T82">
        <v>67</v>
      </c>
      <c r="U82">
        <v>35</v>
      </c>
      <c r="V82">
        <v>22</v>
      </c>
      <c r="W82">
        <v>15</v>
      </c>
      <c r="X82">
        <v>64</v>
      </c>
      <c r="Y82">
        <v>18</v>
      </c>
      <c r="Z82">
        <v>11</v>
      </c>
      <c r="AA82">
        <v>28</v>
      </c>
      <c r="AB82">
        <v>60</v>
      </c>
      <c r="AC82">
        <v>10</v>
      </c>
      <c r="AD82">
        <v>14</v>
      </c>
      <c r="AE82">
        <v>40</v>
      </c>
      <c r="AF82">
        <v>33</v>
      </c>
      <c r="AG82">
        <v>18</v>
      </c>
      <c r="AH82">
        <v>5</v>
      </c>
      <c r="AI82">
        <v>108</v>
      </c>
      <c r="AJ82">
        <v>109</v>
      </c>
      <c r="AK82">
        <v>14</v>
      </c>
      <c r="AL82">
        <v>12</v>
      </c>
      <c r="AM82">
        <v>98</v>
      </c>
      <c r="AN82">
        <v>133</v>
      </c>
      <c r="AO82">
        <v>16</v>
      </c>
      <c r="AP82">
        <v>10</v>
      </c>
      <c r="AQ82">
        <v>82</v>
      </c>
      <c r="AR82">
        <v>58</v>
      </c>
      <c r="AS82">
        <v>16</v>
      </c>
      <c r="AT82">
        <v>16</v>
      </c>
      <c r="AU82">
        <v>90</v>
      </c>
      <c r="AV82">
        <v>130</v>
      </c>
      <c r="AW82">
        <v>35</v>
      </c>
      <c r="AX82">
        <v>42</v>
      </c>
      <c r="AY82">
        <v>283</v>
      </c>
      <c r="AZ82">
        <v>326</v>
      </c>
      <c r="BA82">
        <v>29</v>
      </c>
      <c r="BB82">
        <v>7</v>
      </c>
      <c r="BC82">
        <v>68</v>
      </c>
      <c r="BD82">
        <v>131</v>
      </c>
      <c r="BE82">
        <v>14</v>
      </c>
      <c r="BF82">
        <v>19</v>
      </c>
      <c r="BG82">
        <v>174</v>
      </c>
      <c r="BH82">
        <v>230</v>
      </c>
      <c r="BI82">
        <v>66</v>
      </c>
      <c r="BJ82">
        <v>31</v>
      </c>
      <c r="BK82">
        <v>203</v>
      </c>
      <c r="BL82">
        <v>216</v>
      </c>
      <c r="BM82">
        <v>32</v>
      </c>
      <c r="BN82">
        <v>33</v>
      </c>
      <c r="BO82">
        <v>8</v>
      </c>
      <c r="BP82">
        <v>1</v>
      </c>
      <c r="BQ82">
        <v>20</v>
      </c>
      <c r="BR82">
        <v>18</v>
      </c>
      <c r="BS82">
        <v>19</v>
      </c>
      <c r="BT82">
        <v>13</v>
      </c>
      <c r="BU82">
        <v>6</v>
      </c>
      <c r="BV82">
        <v>6</v>
      </c>
      <c r="BW82">
        <v>12</v>
      </c>
      <c r="BX82">
        <v>5</v>
      </c>
      <c r="BY82">
        <v>39</v>
      </c>
      <c r="BZ82">
        <v>12</v>
      </c>
      <c r="CA82">
        <v>48</v>
      </c>
      <c r="CB82">
        <v>36</v>
      </c>
      <c r="CC82">
        <v>27</v>
      </c>
      <c r="CD82">
        <v>29</v>
      </c>
      <c r="CE82">
        <v>22</v>
      </c>
      <c r="CF82">
        <v>6</v>
      </c>
      <c r="CG82">
        <v>52</v>
      </c>
      <c r="CH82">
        <v>25</v>
      </c>
      <c r="CI82">
        <v>142</v>
      </c>
      <c r="CJ82">
        <v>50</v>
      </c>
      <c r="CK82">
        <v>33</v>
      </c>
      <c r="CL82">
        <v>34</v>
      </c>
      <c r="CM82">
        <v>16</v>
      </c>
      <c r="CN82">
        <v>15</v>
      </c>
      <c r="CO82">
        <v>68</v>
      </c>
      <c r="CP82">
        <v>22</v>
      </c>
      <c r="CQ82">
        <v>96</v>
      </c>
      <c r="CR82">
        <v>18</v>
      </c>
    </row>
    <row r="83" spans="1:96" x14ac:dyDescent="0.25">
      <c r="A83" t="s">
        <v>206</v>
      </c>
      <c r="B83">
        <v>3</v>
      </c>
      <c r="C83">
        <v>13</v>
      </c>
      <c r="D83">
        <v>6</v>
      </c>
      <c r="E83">
        <v>5</v>
      </c>
      <c r="F83">
        <v>4</v>
      </c>
      <c r="G83">
        <v>17</v>
      </c>
      <c r="H83">
        <v>6</v>
      </c>
      <c r="I83">
        <v>8</v>
      </c>
      <c r="J83">
        <v>78</v>
      </c>
      <c r="K83">
        <v>110</v>
      </c>
      <c r="L83">
        <v>57</v>
      </c>
      <c r="M83">
        <v>23</v>
      </c>
      <c r="N83">
        <v>4</v>
      </c>
      <c r="O83">
        <v>6</v>
      </c>
      <c r="P83">
        <v>38</v>
      </c>
      <c r="Q83">
        <v>26</v>
      </c>
      <c r="R83">
        <v>51</v>
      </c>
      <c r="S83">
        <v>25</v>
      </c>
      <c r="T83">
        <v>9</v>
      </c>
      <c r="U83">
        <v>8</v>
      </c>
      <c r="V83">
        <v>16</v>
      </c>
      <c r="W83">
        <v>4</v>
      </c>
      <c r="X83">
        <v>4</v>
      </c>
      <c r="Y83">
        <v>13</v>
      </c>
      <c r="Z83">
        <v>7</v>
      </c>
      <c r="AA83">
        <v>107</v>
      </c>
      <c r="AB83">
        <v>119</v>
      </c>
      <c r="AC83">
        <v>22</v>
      </c>
      <c r="AD83">
        <v>138</v>
      </c>
      <c r="AE83">
        <v>120</v>
      </c>
      <c r="AF83">
        <v>70</v>
      </c>
      <c r="AG83">
        <v>110</v>
      </c>
      <c r="AH83">
        <v>7</v>
      </c>
      <c r="AI83">
        <v>4</v>
      </c>
      <c r="AJ83">
        <v>5</v>
      </c>
      <c r="AK83">
        <v>5</v>
      </c>
      <c r="AL83">
        <v>9</v>
      </c>
      <c r="AM83">
        <v>16</v>
      </c>
      <c r="AN83">
        <v>12</v>
      </c>
      <c r="AO83">
        <v>17</v>
      </c>
      <c r="AP83">
        <v>8</v>
      </c>
      <c r="AQ83">
        <v>139</v>
      </c>
      <c r="AR83">
        <v>26</v>
      </c>
      <c r="AS83">
        <v>12</v>
      </c>
      <c r="AT83">
        <v>136</v>
      </c>
      <c r="AU83">
        <v>138</v>
      </c>
      <c r="AV83">
        <v>82</v>
      </c>
      <c r="AW83">
        <v>5</v>
      </c>
      <c r="AX83">
        <v>146</v>
      </c>
      <c r="AY83">
        <v>38</v>
      </c>
      <c r="AZ83">
        <v>25</v>
      </c>
      <c r="BA83">
        <v>14</v>
      </c>
      <c r="BB83">
        <v>6</v>
      </c>
      <c r="BC83">
        <v>8</v>
      </c>
      <c r="BD83">
        <v>5</v>
      </c>
      <c r="BE83">
        <v>10</v>
      </c>
      <c r="BF83">
        <v>12</v>
      </c>
      <c r="BG83">
        <v>219</v>
      </c>
      <c r="BH83">
        <v>227</v>
      </c>
      <c r="BI83">
        <v>145</v>
      </c>
      <c r="BJ83">
        <v>217</v>
      </c>
      <c r="BK83">
        <v>237</v>
      </c>
      <c r="BL83">
        <v>131</v>
      </c>
      <c r="BM83">
        <v>87</v>
      </c>
      <c r="BN83">
        <v>118</v>
      </c>
      <c r="BO83">
        <v>8</v>
      </c>
      <c r="BP83">
        <v>3</v>
      </c>
      <c r="BQ83">
        <v>5</v>
      </c>
      <c r="BR83">
        <v>4</v>
      </c>
      <c r="BS83">
        <v>7</v>
      </c>
      <c r="BT83">
        <v>3</v>
      </c>
      <c r="BU83">
        <v>5</v>
      </c>
      <c r="BV83">
        <v>5</v>
      </c>
      <c r="BW83">
        <v>11</v>
      </c>
      <c r="BX83">
        <v>10</v>
      </c>
      <c r="BY83">
        <v>3</v>
      </c>
      <c r="BZ83">
        <v>1</v>
      </c>
      <c r="CA83">
        <v>3</v>
      </c>
      <c r="CB83">
        <v>2</v>
      </c>
      <c r="CC83">
        <v>4</v>
      </c>
      <c r="CD83">
        <v>9</v>
      </c>
      <c r="CE83">
        <v>92</v>
      </c>
      <c r="CF83">
        <v>127</v>
      </c>
      <c r="CG83">
        <v>7</v>
      </c>
      <c r="CH83">
        <v>0</v>
      </c>
      <c r="CI83">
        <v>4</v>
      </c>
      <c r="CJ83">
        <v>143</v>
      </c>
      <c r="CK83">
        <v>7</v>
      </c>
      <c r="CL83">
        <v>0</v>
      </c>
      <c r="CM83">
        <v>55</v>
      </c>
      <c r="CN83">
        <v>74</v>
      </c>
      <c r="CO83">
        <v>3</v>
      </c>
      <c r="CP83">
        <v>3</v>
      </c>
      <c r="CQ83">
        <v>1</v>
      </c>
      <c r="CR83">
        <v>36</v>
      </c>
    </row>
    <row r="84" spans="1:96" x14ac:dyDescent="0.25">
      <c r="A84" t="s">
        <v>207</v>
      </c>
      <c r="B84">
        <v>23</v>
      </c>
      <c r="C84">
        <v>51</v>
      </c>
      <c r="D84">
        <v>43</v>
      </c>
      <c r="E84">
        <v>45</v>
      </c>
      <c r="F84">
        <v>17</v>
      </c>
      <c r="G84">
        <v>56</v>
      </c>
      <c r="H84">
        <v>18</v>
      </c>
      <c r="I84">
        <v>22</v>
      </c>
      <c r="J84">
        <v>16</v>
      </c>
      <c r="K84">
        <v>13</v>
      </c>
      <c r="L84">
        <v>11</v>
      </c>
      <c r="M84">
        <v>20</v>
      </c>
      <c r="N84">
        <v>10</v>
      </c>
      <c r="O84">
        <v>11</v>
      </c>
      <c r="P84">
        <v>13</v>
      </c>
      <c r="Q84">
        <v>3</v>
      </c>
      <c r="R84">
        <v>20</v>
      </c>
      <c r="S84">
        <v>12</v>
      </c>
      <c r="T84">
        <v>35</v>
      </c>
      <c r="U84">
        <v>23</v>
      </c>
      <c r="V84">
        <v>134</v>
      </c>
      <c r="W84">
        <v>9</v>
      </c>
      <c r="X84">
        <v>42</v>
      </c>
      <c r="Y84">
        <v>68</v>
      </c>
      <c r="Z84">
        <v>35</v>
      </c>
      <c r="AA84">
        <v>12</v>
      </c>
      <c r="AB84">
        <v>17</v>
      </c>
      <c r="AC84">
        <v>27</v>
      </c>
      <c r="AD84">
        <v>19</v>
      </c>
      <c r="AE84">
        <v>21</v>
      </c>
      <c r="AF84">
        <v>20</v>
      </c>
      <c r="AG84">
        <v>12</v>
      </c>
      <c r="AH84">
        <v>14</v>
      </c>
      <c r="AI84">
        <v>30</v>
      </c>
      <c r="AJ84">
        <v>22</v>
      </c>
      <c r="AK84">
        <v>96</v>
      </c>
      <c r="AL84">
        <v>99</v>
      </c>
      <c r="AM84">
        <v>17</v>
      </c>
      <c r="AN84">
        <v>22</v>
      </c>
      <c r="AO84">
        <v>72</v>
      </c>
      <c r="AP84">
        <v>38</v>
      </c>
      <c r="AQ84">
        <v>12</v>
      </c>
      <c r="AR84">
        <v>19</v>
      </c>
      <c r="AS84">
        <v>24</v>
      </c>
      <c r="AT84">
        <v>21</v>
      </c>
      <c r="AU84">
        <v>9</v>
      </c>
      <c r="AV84">
        <v>20</v>
      </c>
      <c r="AW84">
        <v>21</v>
      </c>
      <c r="AX84">
        <v>38</v>
      </c>
      <c r="AY84">
        <v>61</v>
      </c>
      <c r="AZ84">
        <v>44</v>
      </c>
      <c r="BA84">
        <v>165</v>
      </c>
      <c r="BB84">
        <v>47</v>
      </c>
      <c r="BC84">
        <v>15</v>
      </c>
      <c r="BD84">
        <v>20</v>
      </c>
      <c r="BE84">
        <v>30</v>
      </c>
      <c r="BF84">
        <v>51</v>
      </c>
      <c r="BG84">
        <v>16</v>
      </c>
      <c r="BH84">
        <v>28</v>
      </c>
      <c r="BI84">
        <v>44</v>
      </c>
      <c r="BJ84">
        <v>29</v>
      </c>
      <c r="BK84">
        <v>18</v>
      </c>
      <c r="BL84">
        <v>12</v>
      </c>
      <c r="BM84">
        <v>19</v>
      </c>
      <c r="BN84">
        <v>22</v>
      </c>
      <c r="BO84">
        <v>227</v>
      </c>
      <c r="BP84">
        <v>58</v>
      </c>
      <c r="BQ84">
        <v>127</v>
      </c>
      <c r="BR84">
        <v>120</v>
      </c>
      <c r="BS84">
        <v>114</v>
      </c>
      <c r="BT84">
        <v>130</v>
      </c>
      <c r="BU84">
        <v>36</v>
      </c>
      <c r="BV84">
        <v>75</v>
      </c>
      <c r="BW84">
        <v>104</v>
      </c>
      <c r="BX84">
        <v>51</v>
      </c>
      <c r="BY84">
        <v>63</v>
      </c>
      <c r="BZ84">
        <v>49</v>
      </c>
      <c r="CA84">
        <v>56</v>
      </c>
      <c r="CB84">
        <v>52</v>
      </c>
      <c r="CC84">
        <v>73</v>
      </c>
      <c r="CD84">
        <v>58</v>
      </c>
      <c r="CE84">
        <v>40</v>
      </c>
      <c r="CF84">
        <v>37</v>
      </c>
      <c r="CG84">
        <v>56</v>
      </c>
      <c r="CH84">
        <v>27</v>
      </c>
      <c r="CI84">
        <v>78</v>
      </c>
      <c r="CJ84">
        <v>93</v>
      </c>
      <c r="CK84">
        <v>26</v>
      </c>
      <c r="CL84">
        <v>48</v>
      </c>
      <c r="CM84">
        <v>41</v>
      </c>
      <c r="CN84">
        <v>46</v>
      </c>
      <c r="CO84">
        <v>59</v>
      </c>
      <c r="CP84">
        <v>25</v>
      </c>
      <c r="CQ84">
        <v>25</v>
      </c>
      <c r="CR84">
        <v>16</v>
      </c>
    </row>
    <row r="85" spans="1:96" x14ac:dyDescent="0.25">
      <c r="A85" t="s">
        <v>208</v>
      </c>
      <c r="B85">
        <v>28</v>
      </c>
      <c r="C85">
        <v>41</v>
      </c>
      <c r="D85">
        <v>50</v>
      </c>
      <c r="E85">
        <v>43</v>
      </c>
      <c r="F85">
        <v>16</v>
      </c>
      <c r="G85">
        <v>32</v>
      </c>
      <c r="H85">
        <v>50</v>
      </c>
      <c r="I85">
        <v>37</v>
      </c>
      <c r="J85">
        <v>35</v>
      </c>
      <c r="K85">
        <v>14</v>
      </c>
      <c r="L85">
        <v>19</v>
      </c>
      <c r="M85">
        <v>27</v>
      </c>
      <c r="N85">
        <v>15</v>
      </c>
      <c r="O85">
        <v>22</v>
      </c>
      <c r="P85">
        <v>34</v>
      </c>
      <c r="Q85">
        <v>8</v>
      </c>
      <c r="R85">
        <v>38</v>
      </c>
      <c r="S85">
        <v>26</v>
      </c>
      <c r="T85">
        <v>42</v>
      </c>
      <c r="U85">
        <v>34</v>
      </c>
      <c r="V85">
        <v>71</v>
      </c>
      <c r="W85">
        <v>12</v>
      </c>
      <c r="X85">
        <v>42</v>
      </c>
      <c r="Y85">
        <v>42</v>
      </c>
      <c r="Z85">
        <v>25</v>
      </c>
      <c r="AA85">
        <v>25</v>
      </c>
      <c r="AB85">
        <v>22</v>
      </c>
      <c r="AC85">
        <v>24</v>
      </c>
      <c r="AD85">
        <v>26</v>
      </c>
      <c r="AE85">
        <v>21</v>
      </c>
      <c r="AF85">
        <v>44</v>
      </c>
      <c r="AG85">
        <v>25</v>
      </c>
      <c r="AH85">
        <v>26</v>
      </c>
      <c r="AI85">
        <v>50</v>
      </c>
      <c r="AJ85">
        <v>42</v>
      </c>
      <c r="AK85">
        <v>37</v>
      </c>
      <c r="AL85">
        <v>33</v>
      </c>
      <c r="AM85">
        <v>31</v>
      </c>
      <c r="AN85">
        <v>57</v>
      </c>
      <c r="AO85">
        <v>52</v>
      </c>
      <c r="AP85">
        <v>29</v>
      </c>
      <c r="AQ85">
        <v>25</v>
      </c>
      <c r="AR85">
        <v>21</v>
      </c>
      <c r="AS85">
        <v>22</v>
      </c>
      <c r="AT85">
        <v>26</v>
      </c>
      <c r="AU85">
        <v>23</v>
      </c>
      <c r="AV85">
        <v>41</v>
      </c>
      <c r="AW85">
        <v>55</v>
      </c>
      <c r="AX85">
        <v>43</v>
      </c>
      <c r="AY85">
        <v>79</v>
      </c>
      <c r="AZ85">
        <v>72</v>
      </c>
      <c r="BA85">
        <v>73</v>
      </c>
      <c r="BB85">
        <v>16</v>
      </c>
      <c r="BC85">
        <v>45</v>
      </c>
      <c r="BD85">
        <v>30</v>
      </c>
      <c r="BE85">
        <v>21</v>
      </c>
      <c r="BF85">
        <v>47</v>
      </c>
      <c r="BG85">
        <v>36</v>
      </c>
      <c r="BH85">
        <v>31</v>
      </c>
      <c r="BI85">
        <v>67</v>
      </c>
      <c r="BJ85">
        <v>26</v>
      </c>
      <c r="BK85">
        <v>48</v>
      </c>
      <c r="BL85">
        <v>14</v>
      </c>
      <c r="BM85">
        <v>26</v>
      </c>
      <c r="BN85">
        <v>38</v>
      </c>
      <c r="BO85">
        <v>72</v>
      </c>
      <c r="BP85">
        <v>22</v>
      </c>
      <c r="BQ85">
        <v>51</v>
      </c>
      <c r="BR85">
        <v>61</v>
      </c>
      <c r="BS85">
        <v>43</v>
      </c>
      <c r="BT85">
        <v>59</v>
      </c>
      <c r="BU85">
        <v>11</v>
      </c>
      <c r="BV85">
        <v>33</v>
      </c>
      <c r="BW85">
        <v>110</v>
      </c>
      <c r="BX85">
        <v>55</v>
      </c>
      <c r="BY85">
        <v>43</v>
      </c>
      <c r="BZ85">
        <v>21</v>
      </c>
      <c r="CA85">
        <v>21</v>
      </c>
      <c r="CB85">
        <v>27</v>
      </c>
      <c r="CC85">
        <v>34</v>
      </c>
      <c r="CD85">
        <v>37</v>
      </c>
      <c r="CE85">
        <v>91</v>
      </c>
      <c r="CF85">
        <v>81</v>
      </c>
      <c r="CG85">
        <v>63</v>
      </c>
      <c r="CH85">
        <v>59</v>
      </c>
      <c r="CI85">
        <v>56</v>
      </c>
      <c r="CJ85">
        <v>80</v>
      </c>
      <c r="CK85">
        <v>27</v>
      </c>
      <c r="CL85">
        <v>35</v>
      </c>
      <c r="CM85">
        <v>108</v>
      </c>
      <c r="CN85">
        <v>121</v>
      </c>
      <c r="CO85">
        <v>123</v>
      </c>
      <c r="CP85">
        <v>62</v>
      </c>
      <c r="CQ85">
        <v>32</v>
      </c>
      <c r="CR85">
        <v>21</v>
      </c>
    </row>
    <row r="86" spans="1:96" x14ac:dyDescent="0.25">
      <c r="A86" t="s">
        <v>209</v>
      </c>
      <c r="B86">
        <v>43</v>
      </c>
      <c r="C86">
        <v>52</v>
      </c>
      <c r="D86">
        <v>32</v>
      </c>
      <c r="E86">
        <v>49</v>
      </c>
      <c r="F86">
        <v>17</v>
      </c>
      <c r="G86">
        <v>49</v>
      </c>
      <c r="H86">
        <v>52</v>
      </c>
      <c r="I86">
        <v>52</v>
      </c>
      <c r="J86">
        <v>22</v>
      </c>
      <c r="K86">
        <v>25</v>
      </c>
      <c r="L86">
        <v>19</v>
      </c>
      <c r="M86">
        <v>29</v>
      </c>
      <c r="N86">
        <v>22</v>
      </c>
      <c r="O86">
        <v>21</v>
      </c>
      <c r="P86">
        <v>24</v>
      </c>
      <c r="Q86">
        <v>8</v>
      </c>
      <c r="R86">
        <v>31</v>
      </c>
      <c r="S86">
        <v>33</v>
      </c>
      <c r="T86">
        <v>47</v>
      </c>
      <c r="U86">
        <v>28</v>
      </c>
      <c r="V86">
        <v>82</v>
      </c>
      <c r="W86">
        <v>26</v>
      </c>
      <c r="X86">
        <v>75</v>
      </c>
      <c r="Y86">
        <v>71</v>
      </c>
      <c r="Z86">
        <v>31</v>
      </c>
      <c r="AA86">
        <v>32</v>
      </c>
      <c r="AB86">
        <v>23</v>
      </c>
      <c r="AC86">
        <v>22</v>
      </c>
      <c r="AD86">
        <v>25</v>
      </c>
      <c r="AE86">
        <v>35</v>
      </c>
      <c r="AF86">
        <v>47</v>
      </c>
      <c r="AG86">
        <v>24</v>
      </c>
      <c r="AH86">
        <v>23</v>
      </c>
      <c r="AI86">
        <v>86</v>
      </c>
      <c r="AJ86">
        <v>44</v>
      </c>
      <c r="AK86">
        <v>54</v>
      </c>
      <c r="AL86">
        <v>53</v>
      </c>
      <c r="AM86">
        <v>53</v>
      </c>
      <c r="AN86">
        <v>64</v>
      </c>
      <c r="AO86">
        <v>55</v>
      </c>
      <c r="AP86">
        <v>30</v>
      </c>
      <c r="AQ86">
        <v>31</v>
      </c>
      <c r="AR86">
        <v>33</v>
      </c>
      <c r="AS86">
        <v>35</v>
      </c>
      <c r="AT86">
        <v>25</v>
      </c>
      <c r="AU86">
        <v>30</v>
      </c>
      <c r="AV86">
        <v>40</v>
      </c>
      <c r="AW86">
        <v>26</v>
      </c>
      <c r="AX86">
        <v>48</v>
      </c>
      <c r="AY86">
        <v>100</v>
      </c>
      <c r="AZ86">
        <v>74</v>
      </c>
      <c r="BA86">
        <v>59</v>
      </c>
      <c r="BB86">
        <v>23</v>
      </c>
      <c r="BC86">
        <v>41</v>
      </c>
      <c r="BD86">
        <v>54</v>
      </c>
      <c r="BE86">
        <v>14</v>
      </c>
      <c r="BF86">
        <v>28</v>
      </c>
      <c r="BG86">
        <v>49</v>
      </c>
      <c r="BH86">
        <v>51</v>
      </c>
      <c r="BI86">
        <v>52</v>
      </c>
      <c r="BJ86">
        <v>36</v>
      </c>
      <c r="BK86">
        <v>62</v>
      </c>
      <c r="BL86">
        <v>30</v>
      </c>
      <c r="BM86">
        <v>22</v>
      </c>
      <c r="BN86">
        <v>33</v>
      </c>
      <c r="BO86">
        <v>82</v>
      </c>
      <c r="BP86">
        <v>14</v>
      </c>
      <c r="BQ86">
        <v>78</v>
      </c>
      <c r="BR86">
        <v>61</v>
      </c>
      <c r="BS86">
        <v>36</v>
      </c>
      <c r="BT86">
        <v>54</v>
      </c>
      <c r="BU86">
        <v>18</v>
      </c>
      <c r="BV86">
        <v>46</v>
      </c>
      <c r="BW86">
        <v>113</v>
      </c>
      <c r="BX86">
        <v>43</v>
      </c>
      <c r="BY86">
        <v>71</v>
      </c>
      <c r="BZ86">
        <v>35</v>
      </c>
      <c r="CA86">
        <v>43</v>
      </c>
      <c r="CB86">
        <v>48</v>
      </c>
      <c r="CC86">
        <v>63</v>
      </c>
      <c r="CD86">
        <v>41</v>
      </c>
      <c r="CE86">
        <v>25</v>
      </c>
      <c r="CF86">
        <v>26</v>
      </c>
      <c r="CG86">
        <v>48</v>
      </c>
      <c r="CH86">
        <v>32</v>
      </c>
      <c r="CI86">
        <v>48</v>
      </c>
      <c r="CJ86">
        <v>38</v>
      </c>
      <c r="CK86">
        <v>25</v>
      </c>
      <c r="CL86">
        <v>37</v>
      </c>
      <c r="CM86">
        <v>42</v>
      </c>
      <c r="CN86">
        <v>19</v>
      </c>
      <c r="CO86">
        <v>51</v>
      </c>
      <c r="CP86">
        <v>19</v>
      </c>
      <c r="CQ86">
        <v>23</v>
      </c>
      <c r="CR86">
        <v>11</v>
      </c>
    </row>
    <row r="87" spans="1:96" x14ac:dyDescent="0.25">
      <c r="A87" t="s">
        <v>210</v>
      </c>
      <c r="B87">
        <v>50</v>
      </c>
      <c r="C87">
        <v>42</v>
      </c>
      <c r="D87">
        <v>41</v>
      </c>
      <c r="E87">
        <v>46</v>
      </c>
      <c r="F87">
        <v>22</v>
      </c>
      <c r="G87">
        <v>23</v>
      </c>
      <c r="H87">
        <v>33</v>
      </c>
      <c r="I87">
        <v>32</v>
      </c>
      <c r="J87">
        <v>35</v>
      </c>
      <c r="K87">
        <v>23</v>
      </c>
      <c r="L87">
        <v>11</v>
      </c>
      <c r="M87">
        <v>22</v>
      </c>
      <c r="N87">
        <v>12</v>
      </c>
      <c r="O87">
        <v>7</v>
      </c>
      <c r="P87">
        <v>31</v>
      </c>
      <c r="Q87">
        <v>8</v>
      </c>
      <c r="R87">
        <v>22</v>
      </c>
      <c r="S87">
        <v>37</v>
      </c>
      <c r="T87">
        <v>49</v>
      </c>
      <c r="U87">
        <v>38</v>
      </c>
      <c r="V87">
        <v>68</v>
      </c>
      <c r="W87">
        <v>18</v>
      </c>
      <c r="X87">
        <v>51</v>
      </c>
      <c r="Y87">
        <v>49</v>
      </c>
      <c r="Z87">
        <v>30</v>
      </c>
      <c r="AA87">
        <v>20</v>
      </c>
      <c r="AB87">
        <v>24</v>
      </c>
      <c r="AC87">
        <v>28</v>
      </c>
      <c r="AD87">
        <v>26</v>
      </c>
      <c r="AE87">
        <v>18</v>
      </c>
      <c r="AF87">
        <v>25</v>
      </c>
      <c r="AG87">
        <v>24</v>
      </c>
      <c r="AH87">
        <v>9</v>
      </c>
      <c r="AI87">
        <v>75</v>
      </c>
      <c r="AJ87">
        <v>39</v>
      </c>
      <c r="AK87">
        <v>34</v>
      </c>
      <c r="AL87">
        <v>41</v>
      </c>
      <c r="AM87">
        <v>51</v>
      </c>
      <c r="AN87">
        <v>47</v>
      </c>
      <c r="AO87">
        <v>53</v>
      </c>
      <c r="AP87">
        <v>23</v>
      </c>
      <c r="AQ87">
        <v>31</v>
      </c>
      <c r="AR87">
        <v>32</v>
      </c>
      <c r="AS87">
        <v>47</v>
      </c>
      <c r="AT87">
        <v>28</v>
      </c>
      <c r="AU87">
        <v>29</v>
      </c>
      <c r="AV87">
        <v>37</v>
      </c>
      <c r="AW87">
        <v>17</v>
      </c>
      <c r="AX87">
        <v>45</v>
      </c>
      <c r="AY87">
        <v>101</v>
      </c>
      <c r="AZ87">
        <v>88</v>
      </c>
      <c r="BA87">
        <v>61</v>
      </c>
      <c r="BB87">
        <v>24</v>
      </c>
      <c r="BC87">
        <v>34</v>
      </c>
      <c r="BD87">
        <v>45</v>
      </c>
      <c r="BE87">
        <v>31</v>
      </c>
      <c r="BF87">
        <v>30</v>
      </c>
      <c r="BG87">
        <v>35</v>
      </c>
      <c r="BH87">
        <v>37</v>
      </c>
      <c r="BI87">
        <v>71</v>
      </c>
      <c r="BJ87">
        <v>51</v>
      </c>
      <c r="BK87">
        <v>53</v>
      </c>
      <c r="BL87">
        <v>30</v>
      </c>
      <c r="BM87">
        <v>32</v>
      </c>
      <c r="BN87">
        <v>40</v>
      </c>
      <c r="BO87">
        <v>86</v>
      </c>
      <c r="BP87">
        <v>37</v>
      </c>
      <c r="BQ87">
        <v>83</v>
      </c>
      <c r="BR87">
        <v>103</v>
      </c>
      <c r="BS87">
        <v>68</v>
      </c>
      <c r="BT87">
        <v>49</v>
      </c>
      <c r="BU87">
        <v>13</v>
      </c>
      <c r="BV87">
        <v>43</v>
      </c>
      <c r="BW87">
        <v>136</v>
      </c>
      <c r="BX87">
        <v>48</v>
      </c>
      <c r="BY87">
        <v>51</v>
      </c>
      <c r="BZ87">
        <v>33</v>
      </c>
      <c r="CA87">
        <v>28</v>
      </c>
      <c r="CB87">
        <v>40</v>
      </c>
      <c r="CC87">
        <v>54</v>
      </c>
      <c r="CD87">
        <v>40</v>
      </c>
      <c r="CE87">
        <v>43</v>
      </c>
      <c r="CF87">
        <v>49</v>
      </c>
      <c r="CG87">
        <v>42</v>
      </c>
      <c r="CH87">
        <v>28</v>
      </c>
      <c r="CI87">
        <v>60</v>
      </c>
      <c r="CJ87">
        <v>62</v>
      </c>
      <c r="CK87">
        <v>25</v>
      </c>
      <c r="CL87">
        <v>44</v>
      </c>
      <c r="CM87">
        <v>45</v>
      </c>
      <c r="CN87">
        <v>32</v>
      </c>
      <c r="CO87">
        <v>53</v>
      </c>
      <c r="CP87">
        <v>33</v>
      </c>
      <c r="CQ87">
        <v>41</v>
      </c>
      <c r="CR87">
        <v>14</v>
      </c>
    </row>
    <row r="88" spans="1:96" x14ac:dyDescent="0.25">
      <c r="A88" t="s">
        <v>211</v>
      </c>
      <c r="B88">
        <v>4</v>
      </c>
      <c r="C88">
        <v>4</v>
      </c>
      <c r="D88">
        <v>3</v>
      </c>
      <c r="E88">
        <v>1</v>
      </c>
      <c r="F88">
        <v>6</v>
      </c>
      <c r="G88">
        <v>8</v>
      </c>
      <c r="H88">
        <v>16</v>
      </c>
      <c r="I88">
        <v>10</v>
      </c>
      <c r="J88">
        <v>163</v>
      </c>
      <c r="K88">
        <v>144</v>
      </c>
      <c r="L88">
        <v>143</v>
      </c>
      <c r="M88">
        <v>129</v>
      </c>
      <c r="N88">
        <v>3</v>
      </c>
      <c r="O88">
        <v>3</v>
      </c>
      <c r="P88">
        <v>30</v>
      </c>
      <c r="Q88">
        <v>23</v>
      </c>
      <c r="R88">
        <v>107</v>
      </c>
      <c r="S88">
        <v>40</v>
      </c>
      <c r="T88">
        <v>3</v>
      </c>
      <c r="U88">
        <v>5</v>
      </c>
      <c r="V88">
        <v>8</v>
      </c>
      <c r="W88">
        <v>3</v>
      </c>
      <c r="X88">
        <v>1</v>
      </c>
      <c r="Y88">
        <v>5</v>
      </c>
      <c r="Z88">
        <v>3</v>
      </c>
      <c r="AA88">
        <v>172</v>
      </c>
      <c r="AB88">
        <v>100</v>
      </c>
      <c r="AC88">
        <v>82</v>
      </c>
      <c r="AD88">
        <v>205</v>
      </c>
      <c r="AE88">
        <v>72</v>
      </c>
      <c r="AF88">
        <v>56</v>
      </c>
      <c r="AG88">
        <v>45</v>
      </c>
      <c r="AH88">
        <v>28</v>
      </c>
      <c r="AI88">
        <v>3</v>
      </c>
      <c r="AJ88">
        <v>1</v>
      </c>
      <c r="AK88">
        <v>4</v>
      </c>
      <c r="AL88">
        <v>5</v>
      </c>
      <c r="AM88">
        <v>1</v>
      </c>
      <c r="AN88">
        <v>4</v>
      </c>
      <c r="AO88">
        <v>5</v>
      </c>
      <c r="AP88">
        <v>1</v>
      </c>
      <c r="AQ88">
        <v>81</v>
      </c>
      <c r="AR88">
        <v>77</v>
      </c>
      <c r="AS88">
        <v>64</v>
      </c>
      <c r="AT88">
        <v>40</v>
      </c>
      <c r="AU88">
        <v>75</v>
      </c>
      <c r="AV88">
        <v>100</v>
      </c>
      <c r="AW88">
        <v>33</v>
      </c>
      <c r="AX88">
        <v>36</v>
      </c>
      <c r="AY88">
        <v>8</v>
      </c>
      <c r="AZ88">
        <v>9</v>
      </c>
      <c r="BA88">
        <v>4</v>
      </c>
      <c r="BB88">
        <v>3</v>
      </c>
      <c r="BC88">
        <v>5</v>
      </c>
      <c r="BD88">
        <v>7</v>
      </c>
      <c r="BE88">
        <v>1</v>
      </c>
      <c r="BF88">
        <v>2</v>
      </c>
      <c r="BG88">
        <v>59</v>
      </c>
      <c r="BH88">
        <v>66</v>
      </c>
      <c r="BI88">
        <v>86</v>
      </c>
      <c r="BJ88">
        <v>66</v>
      </c>
      <c r="BK88">
        <v>89</v>
      </c>
      <c r="BL88">
        <v>45</v>
      </c>
      <c r="BM88">
        <v>28</v>
      </c>
      <c r="BN88">
        <v>37</v>
      </c>
      <c r="BO88">
        <v>17</v>
      </c>
      <c r="BP88">
        <v>1</v>
      </c>
      <c r="BQ88">
        <v>25</v>
      </c>
      <c r="BR88">
        <v>10</v>
      </c>
      <c r="BS88">
        <v>11</v>
      </c>
      <c r="BT88">
        <v>12</v>
      </c>
      <c r="BU88">
        <v>1</v>
      </c>
      <c r="BV88">
        <v>20</v>
      </c>
      <c r="BW88">
        <v>24</v>
      </c>
      <c r="BX88">
        <v>3</v>
      </c>
      <c r="BY88">
        <v>10</v>
      </c>
      <c r="BZ88">
        <v>8</v>
      </c>
      <c r="CA88">
        <v>4</v>
      </c>
      <c r="CB88">
        <v>3</v>
      </c>
      <c r="CC88">
        <v>17</v>
      </c>
      <c r="CD88">
        <v>12</v>
      </c>
      <c r="CE88">
        <v>143</v>
      </c>
      <c r="CF88">
        <v>140</v>
      </c>
      <c r="CG88">
        <v>144</v>
      </c>
      <c r="CH88">
        <v>58</v>
      </c>
      <c r="CI88">
        <v>71</v>
      </c>
      <c r="CJ88">
        <v>82</v>
      </c>
      <c r="CK88">
        <v>59</v>
      </c>
      <c r="CL88">
        <v>114</v>
      </c>
      <c r="CM88">
        <v>25</v>
      </c>
      <c r="CN88">
        <v>65</v>
      </c>
      <c r="CO88">
        <v>40</v>
      </c>
      <c r="CP88">
        <v>15</v>
      </c>
      <c r="CQ88">
        <v>16</v>
      </c>
      <c r="CR88">
        <v>17</v>
      </c>
    </row>
    <row r="89" spans="1:96" x14ac:dyDescent="0.25">
      <c r="A89" t="s">
        <v>212</v>
      </c>
      <c r="B89">
        <v>68</v>
      </c>
      <c r="C89">
        <v>58</v>
      </c>
      <c r="D89">
        <v>68</v>
      </c>
      <c r="E89">
        <v>48</v>
      </c>
      <c r="F89">
        <v>40</v>
      </c>
      <c r="G89">
        <v>107</v>
      </c>
      <c r="H89">
        <v>55</v>
      </c>
      <c r="I89">
        <v>28</v>
      </c>
      <c r="J89">
        <v>43</v>
      </c>
      <c r="K89">
        <v>12</v>
      </c>
      <c r="L89">
        <v>32</v>
      </c>
      <c r="M89">
        <v>41</v>
      </c>
      <c r="N89">
        <v>10</v>
      </c>
      <c r="O89">
        <v>69</v>
      </c>
      <c r="P89">
        <v>49</v>
      </c>
      <c r="Q89">
        <v>4</v>
      </c>
      <c r="R89">
        <v>94</v>
      </c>
      <c r="S89">
        <v>17</v>
      </c>
      <c r="T89">
        <v>21</v>
      </c>
      <c r="U89">
        <v>16</v>
      </c>
      <c r="V89">
        <v>82</v>
      </c>
      <c r="W89">
        <v>17</v>
      </c>
      <c r="X89">
        <v>15</v>
      </c>
      <c r="Y89">
        <v>66</v>
      </c>
      <c r="Z89">
        <v>32</v>
      </c>
      <c r="AA89">
        <v>9</v>
      </c>
      <c r="AB89">
        <v>10</v>
      </c>
      <c r="AC89">
        <v>18</v>
      </c>
      <c r="AD89">
        <v>26</v>
      </c>
      <c r="AE89">
        <v>13</v>
      </c>
      <c r="AF89">
        <v>56</v>
      </c>
      <c r="AG89">
        <v>24</v>
      </c>
      <c r="AH89">
        <v>27</v>
      </c>
      <c r="AI89">
        <v>4</v>
      </c>
      <c r="AJ89">
        <v>1</v>
      </c>
      <c r="AK89">
        <v>28</v>
      </c>
      <c r="AL89">
        <v>44</v>
      </c>
      <c r="AM89">
        <v>2</v>
      </c>
      <c r="AN89">
        <v>0</v>
      </c>
      <c r="AO89">
        <v>42</v>
      </c>
      <c r="AP89">
        <v>18</v>
      </c>
      <c r="AQ89">
        <v>0</v>
      </c>
      <c r="AR89">
        <v>0</v>
      </c>
      <c r="AS89">
        <v>20</v>
      </c>
      <c r="AT89">
        <v>15</v>
      </c>
      <c r="AU89">
        <v>0</v>
      </c>
      <c r="AV89">
        <v>1</v>
      </c>
      <c r="AW89">
        <v>44</v>
      </c>
      <c r="AX89">
        <v>39</v>
      </c>
      <c r="AY89">
        <v>3</v>
      </c>
      <c r="AZ89">
        <v>4</v>
      </c>
      <c r="BA89">
        <v>50</v>
      </c>
      <c r="BB89">
        <v>26</v>
      </c>
      <c r="BC89">
        <v>0</v>
      </c>
      <c r="BD89">
        <v>2</v>
      </c>
      <c r="BE89">
        <v>9</v>
      </c>
      <c r="BF89">
        <v>30</v>
      </c>
      <c r="BG89">
        <v>0</v>
      </c>
      <c r="BH89">
        <v>0</v>
      </c>
      <c r="BI89">
        <v>33</v>
      </c>
      <c r="BJ89">
        <v>15</v>
      </c>
      <c r="BK89">
        <v>0</v>
      </c>
      <c r="BL89">
        <v>0</v>
      </c>
      <c r="BM89">
        <v>6</v>
      </c>
      <c r="BN89">
        <v>26</v>
      </c>
      <c r="BO89">
        <v>165</v>
      </c>
      <c r="BP89">
        <v>85</v>
      </c>
      <c r="BQ89">
        <v>109</v>
      </c>
      <c r="BR89">
        <v>138</v>
      </c>
      <c r="BS89">
        <v>44</v>
      </c>
      <c r="BT89">
        <v>148</v>
      </c>
      <c r="BU89">
        <v>12</v>
      </c>
      <c r="BV89">
        <v>20</v>
      </c>
      <c r="BW89">
        <v>174</v>
      </c>
      <c r="BX89">
        <v>111</v>
      </c>
      <c r="BY89">
        <v>74</v>
      </c>
      <c r="BZ89">
        <v>76</v>
      </c>
      <c r="CA89">
        <v>26</v>
      </c>
      <c r="CB89">
        <v>94</v>
      </c>
      <c r="CC89">
        <v>49</v>
      </c>
      <c r="CD89">
        <v>24</v>
      </c>
      <c r="CE89">
        <v>70</v>
      </c>
      <c r="CF89">
        <v>88</v>
      </c>
      <c r="CG89">
        <v>66</v>
      </c>
      <c r="CH89">
        <v>31</v>
      </c>
      <c r="CI89">
        <v>36</v>
      </c>
      <c r="CJ89">
        <v>102</v>
      </c>
      <c r="CK89">
        <v>42</v>
      </c>
      <c r="CL89">
        <v>17</v>
      </c>
      <c r="CM89">
        <v>86</v>
      </c>
      <c r="CN89">
        <v>84</v>
      </c>
      <c r="CO89">
        <v>46</v>
      </c>
      <c r="CP89">
        <v>34</v>
      </c>
      <c r="CQ89">
        <v>15</v>
      </c>
      <c r="CR89">
        <v>29</v>
      </c>
    </row>
    <row r="90" spans="1:96" x14ac:dyDescent="0.25">
      <c r="A90" t="s">
        <v>213</v>
      </c>
      <c r="B90">
        <v>101</v>
      </c>
      <c r="C90">
        <v>143</v>
      </c>
      <c r="D90">
        <v>171</v>
      </c>
      <c r="E90">
        <v>204</v>
      </c>
      <c r="F90">
        <v>117</v>
      </c>
      <c r="G90">
        <v>298</v>
      </c>
      <c r="H90">
        <v>1</v>
      </c>
      <c r="I90">
        <v>2</v>
      </c>
      <c r="J90">
        <v>1</v>
      </c>
      <c r="K90">
        <v>3</v>
      </c>
      <c r="L90">
        <v>3</v>
      </c>
      <c r="M90">
        <v>1</v>
      </c>
      <c r="N90">
        <v>0</v>
      </c>
      <c r="O90">
        <v>2</v>
      </c>
      <c r="P90">
        <v>2</v>
      </c>
      <c r="Q90">
        <v>0</v>
      </c>
      <c r="R90">
        <v>2</v>
      </c>
      <c r="S90">
        <v>3</v>
      </c>
      <c r="T90">
        <v>46</v>
      </c>
      <c r="U90">
        <v>86</v>
      </c>
      <c r="V90">
        <v>231</v>
      </c>
      <c r="W90">
        <v>40</v>
      </c>
      <c r="X90">
        <v>72</v>
      </c>
      <c r="Y90">
        <v>187</v>
      </c>
      <c r="Z90">
        <v>75</v>
      </c>
      <c r="AA90">
        <v>5</v>
      </c>
      <c r="AB90">
        <v>1</v>
      </c>
      <c r="AC90">
        <v>13</v>
      </c>
      <c r="AD90">
        <v>18</v>
      </c>
      <c r="AE90">
        <v>4</v>
      </c>
      <c r="AF90">
        <v>2</v>
      </c>
      <c r="AG90">
        <v>1</v>
      </c>
      <c r="AH90">
        <v>10</v>
      </c>
      <c r="AI90">
        <v>1</v>
      </c>
      <c r="AJ90">
        <v>1</v>
      </c>
      <c r="AK90">
        <v>62</v>
      </c>
      <c r="AL90">
        <v>51</v>
      </c>
      <c r="AM90">
        <v>1</v>
      </c>
      <c r="AN90">
        <v>0</v>
      </c>
      <c r="AO90">
        <v>71</v>
      </c>
      <c r="AP90">
        <v>31</v>
      </c>
      <c r="AQ90">
        <v>0</v>
      </c>
      <c r="AR90">
        <v>1</v>
      </c>
      <c r="AS90">
        <v>39</v>
      </c>
      <c r="AT90">
        <v>40</v>
      </c>
      <c r="AU90">
        <v>0</v>
      </c>
      <c r="AV90">
        <v>2</v>
      </c>
      <c r="AW90">
        <v>21</v>
      </c>
      <c r="AX90">
        <v>0</v>
      </c>
      <c r="AY90">
        <v>0</v>
      </c>
      <c r="AZ90">
        <v>2</v>
      </c>
      <c r="BA90">
        <v>102</v>
      </c>
      <c r="BB90">
        <v>43</v>
      </c>
      <c r="BC90">
        <v>2</v>
      </c>
      <c r="BD90">
        <v>2</v>
      </c>
      <c r="BE90">
        <v>40</v>
      </c>
      <c r="BF90">
        <v>44</v>
      </c>
      <c r="BG90">
        <v>1</v>
      </c>
      <c r="BH90">
        <v>1</v>
      </c>
      <c r="BI90">
        <v>65</v>
      </c>
      <c r="BJ90">
        <v>28</v>
      </c>
      <c r="BK90">
        <v>2</v>
      </c>
      <c r="BL90">
        <v>0</v>
      </c>
      <c r="BM90">
        <v>10</v>
      </c>
      <c r="BN90">
        <v>10</v>
      </c>
      <c r="BO90">
        <v>92</v>
      </c>
      <c r="BP90">
        <v>26</v>
      </c>
      <c r="BQ90">
        <v>31</v>
      </c>
      <c r="BR90">
        <v>36</v>
      </c>
      <c r="BS90">
        <v>73</v>
      </c>
      <c r="BT90">
        <v>58</v>
      </c>
      <c r="BU90">
        <v>21</v>
      </c>
      <c r="BV90">
        <v>95</v>
      </c>
      <c r="BW90">
        <v>53</v>
      </c>
      <c r="BX90">
        <v>22</v>
      </c>
      <c r="BY90">
        <v>34</v>
      </c>
      <c r="BZ90">
        <v>49</v>
      </c>
      <c r="CA90">
        <v>28</v>
      </c>
      <c r="CB90">
        <v>26</v>
      </c>
      <c r="CC90">
        <v>72</v>
      </c>
      <c r="CD90">
        <v>56</v>
      </c>
      <c r="CE90">
        <v>28</v>
      </c>
      <c r="CF90">
        <v>31</v>
      </c>
      <c r="CG90">
        <v>47</v>
      </c>
      <c r="CH90">
        <v>21</v>
      </c>
      <c r="CI90">
        <v>52</v>
      </c>
      <c r="CJ90">
        <v>77</v>
      </c>
      <c r="CK90">
        <v>25</v>
      </c>
      <c r="CL90">
        <v>36</v>
      </c>
      <c r="CM90">
        <v>16</v>
      </c>
      <c r="CN90">
        <v>36</v>
      </c>
      <c r="CO90">
        <v>56</v>
      </c>
      <c r="CP90">
        <v>25</v>
      </c>
      <c r="CQ90">
        <v>18</v>
      </c>
      <c r="CR90">
        <v>14</v>
      </c>
    </row>
    <row r="91" spans="1:96" x14ac:dyDescent="0.25">
      <c r="A91" t="s">
        <v>214</v>
      </c>
      <c r="B91">
        <v>28</v>
      </c>
      <c r="C91">
        <v>25</v>
      </c>
      <c r="D91">
        <v>32</v>
      </c>
      <c r="E91">
        <v>42</v>
      </c>
      <c r="F91">
        <v>23</v>
      </c>
      <c r="G91">
        <v>67</v>
      </c>
      <c r="H91">
        <v>50</v>
      </c>
      <c r="I91">
        <v>63</v>
      </c>
      <c r="J91">
        <v>105</v>
      </c>
      <c r="K91">
        <v>60</v>
      </c>
      <c r="L91">
        <v>94</v>
      </c>
      <c r="M91">
        <v>119</v>
      </c>
      <c r="N91">
        <v>78</v>
      </c>
      <c r="O91">
        <v>101</v>
      </c>
      <c r="P91">
        <v>68</v>
      </c>
      <c r="Q91">
        <v>33</v>
      </c>
      <c r="R91">
        <v>91</v>
      </c>
      <c r="S91">
        <v>89</v>
      </c>
      <c r="T91">
        <v>15</v>
      </c>
      <c r="U91">
        <v>21</v>
      </c>
      <c r="V91">
        <v>41</v>
      </c>
      <c r="W91">
        <v>12</v>
      </c>
      <c r="X91">
        <v>45</v>
      </c>
      <c r="Y91">
        <v>55</v>
      </c>
      <c r="Z91">
        <v>32</v>
      </c>
      <c r="AA91">
        <v>60</v>
      </c>
      <c r="AB91">
        <v>46</v>
      </c>
      <c r="AC91">
        <v>71</v>
      </c>
      <c r="AD91">
        <v>79</v>
      </c>
      <c r="AE91">
        <v>104</v>
      </c>
      <c r="AF91">
        <v>97</v>
      </c>
      <c r="AG91">
        <v>95</v>
      </c>
      <c r="AH91">
        <v>42</v>
      </c>
      <c r="AI91">
        <v>12</v>
      </c>
      <c r="AJ91">
        <v>5</v>
      </c>
      <c r="AK91">
        <v>16</v>
      </c>
      <c r="AL91">
        <v>15</v>
      </c>
      <c r="AM91">
        <v>51</v>
      </c>
      <c r="AN91">
        <v>51</v>
      </c>
      <c r="AO91">
        <v>45</v>
      </c>
      <c r="AP91">
        <v>19</v>
      </c>
      <c r="AQ91">
        <v>26</v>
      </c>
      <c r="AR91">
        <v>43</v>
      </c>
      <c r="AS91">
        <v>29</v>
      </c>
      <c r="AT91">
        <v>28</v>
      </c>
      <c r="AU91">
        <v>25</v>
      </c>
      <c r="AV91">
        <v>53</v>
      </c>
      <c r="AW91">
        <v>34</v>
      </c>
      <c r="AX91">
        <v>64</v>
      </c>
      <c r="AY91">
        <v>9</v>
      </c>
      <c r="AZ91">
        <v>5</v>
      </c>
      <c r="BA91">
        <v>22</v>
      </c>
      <c r="BB91">
        <v>9</v>
      </c>
      <c r="BC91">
        <v>51</v>
      </c>
      <c r="BD91">
        <v>57</v>
      </c>
      <c r="BE91">
        <v>8</v>
      </c>
      <c r="BF91">
        <v>26</v>
      </c>
      <c r="BG91">
        <v>43</v>
      </c>
      <c r="BH91">
        <v>44</v>
      </c>
      <c r="BI91">
        <v>41</v>
      </c>
      <c r="BJ91">
        <v>31</v>
      </c>
      <c r="BK91">
        <v>114</v>
      </c>
      <c r="BL91">
        <v>48</v>
      </c>
      <c r="BM91">
        <v>35</v>
      </c>
      <c r="BN91">
        <v>29</v>
      </c>
      <c r="BO91">
        <v>3</v>
      </c>
      <c r="BP91">
        <v>4</v>
      </c>
      <c r="BQ91">
        <v>5</v>
      </c>
      <c r="BR91">
        <v>7</v>
      </c>
      <c r="BS91">
        <v>1</v>
      </c>
      <c r="BT91">
        <v>3</v>
      </c>
      <c r="BU91">
        <v>3</v>
      </c>
      <c r="BV91">
        <v>1</v>
      </c>
      <c r="BW91">
        <v>45</v>
      </c>
      <c r="BX91">
        <v>26</v>
      </c>
      <c r="BY91">
        <v>21</v>
      </c>
      <c r="BZ91">
        <v>17</v>
      </c>
      <c r="CA91">
        <v>17</v>
      </c>
      <c r="CB91">
        <v>21</v>
      </c>
      <c r="CC91">
        <v>29</v>
      </c>
      <c r="CD91">
        <v>25</v>
      </c>
      <c r="CE91">
        <v>37</v>
      </c>
      <c r="CF91">
        <v>39</v>
      </c>
      <c r="CG91">
        <v>35</v>
      </c>
      <c r="CH91">
        <v>17</v>
      </c>
      <c r="CI91">
        <v>19</v>
      </c>
      <c r="CJ91">
        <v>35</v>
      </c>
      <c r="CK91">
        <v>37</v>
      </c>
      <c r="CL91">
        <v>39</v>
      </c>
      <c r="CM91">
        <v>47</v>
      </c>
      <c r="CN91">
        <v>34</v>
      </c>
      <c r="CO91">
        <v>30</v>
      </c>
      <c r="CP91">
        <v>22</v>
      </c>
      <c r="CQ91">
        <v>26</v>
      </c>
      <c r="CR91">
        <v>17</v>
      </c>
    </row>
    <row r="92" spans="1:96" x14ac:dyDescent="0.25">
      <c r="A92" t="s">
        <v>215</v>
      </c>
      <c r="B92">
        <v>39</v>
      </c>
      <c r="C92">
        <v>42</v>
      </c>
      <c r="D92">
        <v>38</v>
      </c>
      <c r="E92">
        <v>40</v>
      </c>
      <c r="F92">
        <v>9</v>
      </c>
      <c r="G92">
        <v>36</v>
      </c>
      <c r="H92">
        <v>75</v>
      </c>
      <c r="I92">
        <v>45</v>
      </c>
      <c r="J92">
        <v>32</v>
      </c>
      <c r="K92">
        <v>20</v>
      </c>
      <c r="L92">
        <v>23</v>
      </c>
      <c r="M92">
        <v>36</v>
      </c>
      <c r="N92">
        <v>16</v>
      </c>
      <c r="O92">
        <v>16</v>
      </c>
      <c r="P92">
        <v>26</v>
      </c>
      <c r="Q92">
        <v>4</v>
      </c>
      <c r="R92">
        <v>22</v>
      </c>
      <c r="S92">
        <v>41</v>
      </c>
      <c r="T92">
        <v>37</v>
      </c>
      <c r="U92">
        <v>36</v>
      </c>
      <c r="V92">
        <v>71</v>
      </c>
      <c r="W92">
        <v>16</v>
      </c>
      <c r="X92">
        <v>64</v>
      </c>
      <c r="Y92">
        <v>43</v>
      </c>
      <c r="Z92">
        <v>32</v>
      </c>
      <c r="AA92">
        <v>18</v>
      </c>
      <c r="AB92">
        <v>21</v>
      </c>
      <c r="AC92">
        <v>26</v>
      </c>
      <c r="AD92">
        <v>25</v>
      </c>
      <c r="AE92">
        <v>28</v>
      </c>
      <c r="AF92">
        <v>15</v>
      </c>
      <c r="AG92">
        <v>32</v>
      </c>
      <c r="AH92">
        <v>8</v>
      </c>
      <c r="AI92">
        <v>58</v>
      </c>
      <c r="AJ92">
        <v>37</v>
      </c>
      <c r="AK92">
        <v>37</v>
      </c>
      <c r="AL92">
        <v>41</v>
      </c>
      <c r="AM92">
        <v>41</v>
      </c>
      <c r="AN92">
        <v>57</v>
      </c>
      <c r="AO92">
        <v>76</v>
      </c>
      <c r="AP92">
        <v>29</v>
      </c>
      <c r="AQ92">
        <v>28</v>
      </c>
      <c r="AR92">
        <v>27</v>
      </c>
      <c r="AS92">
        <v>38</v>
      </c>
      <c r="AT92">
        <v>35</v>
      </c>
      <c r="AU92">
        <v>30</v>
      </c>
      <c r="AV92">
        <v>40</v>
      </c>
      <c r="AW92">
        <v>57</v>
      </c>
      <c r="AX92">
        <v>37</v>
      </c>
      <c r="AY92">
        <v>93</v>
      </c>
      <c r="AZ92">
        <v>71</v>
      </c>
      <c r="BA92">
        <v>47</v>
      </c>
      <c r="BB92">
        <v>11</v>
      </c>
      <c r="BC92">
        <v>33</v>
      </c>
      <c r="BD92">
        <v>39</v>
      </c>
      <c r="BE92">
        <v>38</v>
      </c>
      <c r="BF92">
        <v>39</v>
      </c>
      <c r="BG92">
        <v>41</v>
      </c>
      <c r="BH92">
        <v>41</v>
      </c>
      <c r="BI92">
        <v>81</v>
      </c>
      <c r="BJ92">
        <v>38</v>
      </c>
      <c r="BK92">
        <v>64</v>
      </c>
      <c r="BL92">
        <v>17</v>
      </c>
      <c r="BM92">
        <v>32</v>
      </c>
      <c r="BN92">
        <v>49</v>
      </c>
      <c r="BO92">
        <v>86</v>
      </c>
      <c r="BP92">
        <v>17</v>
      </c>
      <c r="BQ92">
        <v>63</v>
      </c>
      <c r="BR92">
        <v>58</v>
      </c>
      <c r="BS92">
        <v>31</v>
      </c>
      <c r="BT92">
        <v>46</v>
      </c>
      <c r="BU92">
        <v>6</v>
      </c>
      <c r="BV92">
        <v>20</v>
      </c>
      <c r="BW92">
        <v>119</v>
      </c>
      <c r="BX92">
        <v>44</v>
      </c>
      <c r="BY92">
        <v>37</v>
      </c>
      <c r="BZ92">
        <v>36</v>
      </c>
      <c r="CA92">
        <v>23</v>
      </c>
      <c r="CB92">
        <v>55</v>
      </c>
      <c r="CC92">
        <v>39</v>
      </c>
      <c r="CD92">
        <v>45</v>
      </c>
      <c r="CE92">
        <v>39</v>
      </c>
      <c r="CF92">
        <v>42</v>
      </c>
      <c r="CG92">
        <v>34</v>
      </c>
      <c r="CH92">
        <v>22</v>
      </c>
      <c r="CI92">
        <v>45</v>
      </c>
      <c r="CJ92">
        <v>56</v>
      </c>
      <c r="CK92">
        <v>29</v>
      </c>
      <c r="CL92">
        <v>21</v>
      </c>
      <c r="CM92">
        <v>40</v>
      </c>
      <c r="CN92">
        <v>31</v>
      </c>
      <c r="CO92">
        <v>29</v>
      </c>
      <c r="CP92">
        <v>15</v>
      </c>
      <c r="CQ92">
        <v>22</v>
      </c>
      <c r="CR92">
        <v>4</v>
      </c>
    </row>
    <row r="93" spans="1:96" x14ac:dyDescent="0.25">
      <c r="A93" t="s">
        <v>216</v>
      </c>
      <c r="B93">
        <v>20</v>
      </c>
      <c r="C93">
        <v>49</v>
      </c>
      <c r="D93">
        <v>21</v>
      </c>
      <c r="E93">
        <v>45</v>
      </c>
      <c r="F93">
        <v>17</v>
      </c>
      <c r="G93">
        <v>33</v>
      </c>
      <c r="H93">
        <v>15</v>
      </c>
      <c r="I93">
        <v>27</v>
      </c>
      <c r="J93">
        <v>20</v>
      </c>
      <c r="K93">
        <v>15</v>
      </c>
      <c r="L93">
        <v>13</v>
      </c>
      <c r="M93">
        <v>16</v>
      </c>
      <c r="N93">
        <v>12</v>
      </c>
      <c r="O93">
        <v>9</v>
      </c>
      <c r="P93">
        <v>24</v>
      </c>
      <c r="Q93">
        <v>1</v>
      </c>
      <c r="R93">
        <v>35</v>
      </c>
      <c r="S93">
        <v>20</v>
      </c>
      <c r="T93">
        <v>23</v>
      </c>
      <c r="U93">
        <v>23</v>
      </c>
      <c r="V93">
        <v>62</v>
      </c>
      <c r="W93">
        <v>11</v>
      </c>
      <c r="X93">
        <v>39</v>
      </c>
      <c r="Y93">
        <v>69</v>
      </c>
      <c r="Z93">
        <v>34</v>
      </c>
      <c r="AA93">
        <v>14</v>
      </c>
      <c r="AB93">
        <v>19</v>
      </c>
      <c r="AC93">
        <v>20</v>
      </c>
      <c r="AD93">
        <v>37</v>
      </c>
      <c r="AE93">
        <v>16</v>
      </c>
      <c r="AF93">
        <v>29</v>
      </c>
      <c r="AG93">
        <v>15</v>
      </c>
      <c r="AH93">
        <v>12</v>
      </c>
      <c r="AI93">
        <v>34</v>
      </c>
      <c r="AJ93">
        <v>22</v>
      </c>
      <c r="AK93">
        <v>32</v>
      </c>
      <c r="AL93">
        <v>48</v>
      </c>
      <c r="AM93">
        <v>28</v>
      </c>
      <c r="AN93">
        <v>21</v>
      </c>
      <c r="AO93">
        <v>38</v>
      </c>
      <c r="AP93">
        <v>39</v>
      </c>
      <c r="AQ93">
        <v>16</v>
      </c>
      <c r="AR93">
        <v>16</v>
      </c>
      <c r="AS93">
        <v>33</v>
      </c>
      <c r="AT93">
        <v>39</v>
      </c>
      <c r="AU93">
        <v>17</v>
      </c>
      <c r="AV93">
        <v>15</v>
      </c>
      <c r="AW93">
        <v>17</v>
      </c>
      <c r="AX93">
        <v>39</v>
      </c>
      <c r="AY93">
        <v>91</v>
      </c>
      <c r="AZ93">
        <v>49</v>
      </c>
      <c r="BA93">
        <v>77</v>
      </c>
      <c r="BB93">
        <v>20</v>
      </c>
      <c r="BC93">
        <v>26</v>
      </c>
      <c r="BD93">
        <v>35</v>
      </c>
      <c r="BE93">
        <v>26</v>
      </c>
      <c r="BF93">
        <v>45</v>
      </c>
      <c r="BG93">
        <v>21</v>
      </c>
      <c r="BH93">
        <v>46</v>
      </c>
      <c r="BI93">
        <v>83</v>
      </c>
      <c r="BJ93">
        <v>45</v>
      </c>
      <c r="BK93">
        <v>45</v>
      </c>
      <c r="BL93">
        <v>22</v>
      </c>
      <c r="BM93">
        <v>39</v>
      </c>
      <c r="BN93">
        <v>48</v>
      </c>
      <c r="BO93">
        <v>94</v>
      </c>
      <c r="BP93">
        <v>23</v>
      </c>
      <c r="BQ93">
        <v>67</v>
      </c>
      <c r="BR93">
        <v>51</v>
      </c>
      <c r="BS93">
        <v>49</v>
      </c>
      <c r="BT93">
        <v>46</v>
      </c>
      <c r="BU93">
        <v>5</v>
      </c>
      <c r="BV93">
        <v>31</v>
      </c>
      <c r="BW93">
        <v>85</v>
      </c>
      <c r="BX93">
        <v>51</v>
      </c>
      <c r="BY93">
        <v>65</v>
      </c>
      <c r="BZ93">
        <v>50</v>
      </c>
      <c r="CA93">
        <v>23</v>
      </c>
      <c r="CB93">
        <v>36</v>
      </c>
      <c r="CC93">
        <v>35</v>
      </c>
      <c r="CD93">
        <v>40</v>
      </c>
      <c r="CE93">
        <v>39</v>
      </c>
      <c r="CF93">
        <v>44</v>
      </c>
      <c r="CG93">
        <v>48</v>
      </c>
      <c r="CH93">
        <v>38</v>
      </c>
      <c r="CI93">
        <v>79</v>
      </c>
      <c r="CJ93">
        <v>56</v>
      </c>
      <c r="CK93">
        <v>31</v>
      </c>
      <c r="CL93">
        <v>37</v>
      </c>
      <c r="CM93">
        <v>54</v>
      </c>
      <c r="CN93">
        <v>47</v>
      </c>
      <c r="CO93">
        <v>65</v>
      </c>
      <c r="CP93">
        <v>42</v>
      </c>
      <c r="CQ93">
        <v>43</v>
      </c>
      <c r="CR93">
        <v>17</v>
      </c>
    </row>
    <row r="94" spans="1:96" x14ac:dyDescent="0.25">
      <c r="A94" t="s">
        <v>217</v>
      </c>
      <c r="B94">
        <v>36</v>
      </c>
      <c r="C94">
        <v>68</v>
      </c>
      <c r="D94">
        <v>60</v>
      </c>
      <c r="E94">
        <v>31</v>
      </c>
      <c r="F94">
        <v>24</v>
      </c>
      <c r="G94">
        <v>27</v>
      </c>
      <c r="H94">
        <v>9</v>
      </c>
      <c r="I94">
        <v>6</v>
      </c>
      <c r="J94">
        <v>8</v>
      </c>
      <c r="K94">
        <v>7</v>
      </c>
      <c r="L94">
        <v>8</v>
      </c>
      <c r="M94">
        <v>8</v>
      </c>
      <c r="N94">
        <v>0</v>
      </c>
      <c r="O94">
        <v>7</v>
      </c>
      <c r="P94">
        <v>3</v>
      </c>
      <c r="Q94">
        <v>0</v>
      </c>
      <c r="R94">
        <v>4</v>
      </c>
      <c r="S94">
        <v>4</v>
      </c>
      <c r="T94">
        <v>29</v>
      </c>
      <c r="U94">
        <v>25</v>
      </c>
      <c r="V94">
        <v>148</v>
      </c>
      <c r="W94">
        <v>8</v>
      </c>
      <c r="X94">
        <v>20</v>
      </c>
      <c r="Y94">
        <v>54</v>
      </c>
      <c r="Z94">
        <v>41</v>
      </c>
      <c r="AA94">
        <v>7</v>
      </c>
      <c r="AB94">
        <v>2</v>
      </c>
      <c r="AC94">
        <v>24</v>
      </c>
      <c r="AD94">
        <v>16</v>
      </c>
      <c r="AE94">
        <v>7</v>
      </c>
      <c r="AF94">
        <v>6</v>
      </c>
      <c r="AG94">
        <v>3</v>
      </c>
      <c r="AH94">
        <v>7</v>
      </c>
      <c r="AI94">
        <v>4</v>
      </c>
      <c r="AJ94">
        <v>3</v>
      </c>
      <c r="AK94">
        <v>80</v>
      </c>
      <c r="AL94">
        <v>66</v>
      </c>
      <c r="AM94">
        <v>8</v>
      </c>
      <c r="AN94">
        <v>7</v>
      </c>
      <c r="AO94">
        <v>93</v>
      </c>
      <c r="AP94">
        <v>50</v>
      </c>
      <c r="AQ94">
        <v>2</v>
      </c>
      <c r="AR94">
        <v>1</v>
      </c>
      <c r="AS94">
        <v>35</v>
      </c>
      <c r="AT94">
        <v>28</v>
      </c>
      <c r="AU94">
        <v>4</v>
      </c>
      <c r="AV94">
        <v>1</v>
      </c>
      <c r="AW94">
        <v>21</v>
      </c>
      <c r="AX94">
        <v>10</v>
      </c>
      <c r="AY94">
        <v>12</v>
      </c>
      <c r="AZ94">
        <v>14</v>
      </c>
      <c r="BA94">
        <v>134</v>
      </c>
      <c r="BB94">
        <v>45</v>
      </c>
      <c r="BC94">
        <v>4</v>
      </c>
      <c r="BD94">
        <v>7</v>
      </c>
      <c r="BE94">
        <v>47</v>
      </c>
      <c r="BF94">
        <v>72</v>
      </c>
      <c r="BG94">
        <v>1</v>
      </c>
      <c r="BH94">
        <v>6</v>
      </c>
      <c r="BI94">
        <v>98</v>
      </c>
      <c r="BJ94">
        <v>41</v>
      </c>
      <c r="BK94">
        <v>2</v>
      </c>
      <c r="BL94">
        <v>4</v>
      </c>
      <c r="BM94">
        <v>11</v>
      </c>
      <c r="BN94">
        <v>8</v>
      </c>
      <c r="BO94">
        <v>181</v>
      </c>
      <c r="BP94">
        <v>49</v>
      </c>
      <c r="BQ94">
        <v>77</v>
      </c>
      <c r="BR94">
        <v>89</v>
      </c>
      <c r="BS94">
        <v>90</v>
      </c>
      <c r="BT94">
        <v>99</v>
      </c>
      <c r="BU94">
        <v>26</v>
      </c>
      <c r="BV94">
        <v>90</v>
      </c>
      <c r="BW94">
        <v>73</v>
      </c>
      <c r="BX94">
        <v>25</v>
      </c>
      <c r="BY94">
        <v>68</v>
      </c>
      <c r="BZ94">
        <v>47</v>
      </c>
      <c r="CA94">
        <v>51</v>
      </c>
      <c r="CB94">
        <v>44</v>
      </c>
      <c r="CC94">
        <v>85</v>
      </c>
      <c r="CD94">
        <v>67</v>
      </c>
      <c r="CE94">
        <v>44</v>
      </c>
      <c r="CF94">
        <v>26</v>
      </c>
      <c r="CG94">
        <v>67</v>
      </c>
      <c r="CH94">
        <v>21</v>
      </c>
      <c r="CI94">
        <v>89</v>
      </c>
      <c r="CJ94">
        <v>68</v>
      </c>
      <c r="CK94">
        <v>39</v>
      </c>
      <c r="CL94">
        <v>60</v>
      </c>
      <c r="CM94">
        <v>17</v>
      </c>
      <c r="CN94">
        <v>33</v>
      </c>
      <c r="CO94">
        <v>60</v>
      </c>
      <c r="CP94">
        <v>23</v>
      </c>
      <c r="CQ94">
        <v>18</v>
      </c>
      <c r="CR94">
        <v>15</v>
      </c>
    </row>
    <row r="95" spans="1:96" x14ac:dyDescent="0.25">
      <c r="A95" t="s">
        <v>218</v>
      </c>
      <c r="B95">
        <v>121</v>
      </c>
      <c r="C95">
        <v>238</v>
      </c>
      <c r="D95">
        <v>275</v>
      </c>
      <c r="E95">
        <v>375</v>
      </c>
      <c r="F95">
        <v>254</v>
      </c>
      <c r="G95">
        <v>651</v>
      </c>
      <c r="H95">
        <v>1</v>
      </c>
      <c r="I95">
        <v>0</v>
      </c>
      <c r="J95">
        <v>2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0</v>
      </c>
      <c r="T95">
        <v>120</v>
      </c>
      <c r="U95">
        <v>150</v>
      </c>
      <c r="V95">
        <v>251</v>
      </c>
      <c r="W95">
        <v>118</v>
      </c>
      <c r="X95">
        <v>172</v>
      </c>
      <c r="Y95">
        <v>286</v>
      </c>
      <c r="Z95">
        <v>130</v>
      </c>
      <c r="AA95">
        <v>0</v>
      </c>
      <c r="AB95">
        <v>0</v>
      </c>
      <c r="AC95">
        <v>0</v>
      </c>
      <c r="AD95">
        <v>2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4</v>
      </c>
      <c r="AL95">
        <v>4</v>
      </c>
      <c r="AM95">
        <v>0</v>
      </c>
      <c r="AN95">
        <v>0</v>
      </c>
      <c r="AO95">
        <v>6</v>
      </c>
      <c r="AP95">
        <v>5</v>
      </c>
      <c r="AQ95">
        <v>0</v>
      </c>
      <c r="AR95">
        <v>0</v>
      </c>
      <c r="AS95">
        <v>2</v>
      </c>
      <c r="AT95">
        <v>1</v>
      </c>
      <c r="AU95">
        <v>0</v>
      </c>
      <c r="AV95">
        <v>0</v>
      </c>
      <c r="AW95">
        <v>2</v>
      </c>
      <c r="AX95">
        <v>0</v>
      </c>
      <c r="AY95">
        <v>0</v>
      </c>
      <c r="AZ95">
        <v>0</v>
      </c>
      <c r="BA95">
        <v>5</v>
      </c>
      <c r="BB95">
        <v>0</v>
      </c>
      <c r="BC95">
        <v>8</v>
      </c>
      <c r="BD95">
        <v>5</v>
      </c>
      <c r="BE95">
        <v>6</v>
      </c>
      <c r="BF95">
        <v>10</v>
      </c>
      <c r="BG95">
        <v>0</v>
      </c>
      <c r="BH95">
        <v>0</v>
      </c>
      <c r="BI95">
        <v>12</v>
      </c>
      <c r="BJ95">
        <v>2</v>
      </c>
      <c r="BK95">
        <v>0</v>
      </c>
      <c r="BL95">
        <v>0</v>
      </c>
      <c r="BM95">
        <v>0</v>
      </c>
      <c r="BN95">
        <v>1</v>
      </c>
      <c r="BO95">
        <v>6</v>
      </c>
      <c r="BP95">
        <v>4</v>
      </c>
      <c r="BQ95">
        <v>3</v>
      </c>
      <c r="BR95">
        <v>4</v>
      </c>
      <c r="BS95">
        <v>4</v>
      </c>
      <c r="BT95">
        <v>5</v>
      </c>
      <c r="BU95">
        <v>2</v>
      </c>
      <c r="BV95">
        <v>7</v>
      </c>
      <c r="BW95">
        <v>3</v>
      </c>
      <c r="BX95">
        <v>2</v>
      </c>
      <c r="BY95">
        <v>2</v>
      </c>
      <c r="BZ95">
        <v>2</v>
      </c>
      <c r="CA95">
        <v>0</v>
      </c>
      <c r="CB95">
        <v>1</v>
      </c>
      <c r="CC95">
        <v>9</v>
      </c>
      <c r="CD95">
        <v>7</v>
      </c>
      <c r="CE95">
        <v>3</v>
      </c>
      <c r="CF95">
        <v>0</v>
      </c>
      <c r="CG95">
        <v>3</v>
      </c>
      <c r="CH95">
        <v>1</v>
      </c>
      <c r="CI95">
        <v>6</v>
      </c>
      <c r="CJ95">
        <v>2</v>
      </c>
      <c r="CK95">
        <v>4</v>
      </c>
      <c r="CL95">
        <v>5</v>
      </c>
      <c r="CM95">
        <v>0</v>
      </c>
      <c r="CN95">
        <v>0</v>
      </c>
      <c r="CO95">
        <v>2</v>
      </c>
      <c r="CP95">
        <v>2</v>
      </c>
      <c r="CQ95">
        <v>0</v>
      </c>
      <c r="CR95">
        <v>0</v>
      </c>
    </row>
    <row r="96" spans="1:96" x14ac:dyDescent="0.25">
      <c r="A96" t="s">
        <v>219</v>
      </c>
      <c r="B96">
        <v>132</v>
      </c>
      <c r="C96">
        <v>233</v>
      </c>
      <c r="D96">
        <v>298</v>
      </c>
      <c r="E96">
        <v>368</v>
      </c>
      <c r="F96">
        <v>253</v>
      </c>
      <c r="G96">
        <v>597</v>
      </c>
      <c r="H96">
        <v>0</v>
      </c>
      <c r="I96">
        <v>0</v>
      </c>
      <c r="J96">
        <v>0</v>
      </c>
      <c r="K96">
        <v>0</v>
      </c>
      <c r="L96">
        <v>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89</v>
      </c>
      <c r="U96">
        <v>151</v>
      </c>
      <c r="V96">
        <v>256</v>
      </c>
      <c r="W96">
        <v>107</v>
      </c>
      <c r="X96">
        <v>203</v>
      </c>
      <c r="Y96">
        <v>273</v>
      </c>
      <c r="Z96">
        <v>113</v>
      </c>
      <c r="AA96">
        <v>0</v>
      </c>
      <c r="AB96">
        <v>0</v>
      </c>
      <c r="AC96">
        <v>1</v>
      </c>
      <c r="AD96">
        <v>2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</v>
      </c>
      <c r="AL96">
        <v>6</v>
      </c>
      <c r="AM96">
        <v>0</v>
      </c>
      <c r="AN96">
        <v>0</v>
      </c>
      <c r="AO96">
        <v>5</v>
      </c>
      <c r="AP96">
        <v>7</v>
      </c>
      <c r="AQ96">
        <v>0</v>
      </c>
      <c r="AR96">
        <v>0</v>
      </c>
      <c r="AS96">
        <v>1</v>
      </c>
      <c r="AT96">
        <v>2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8</v>
      </c>
      <c r="BB96">
        <v>3</v>
      </c>
      <c r="BC96">
        <v>6</v>
      </c>
      <c r="BD96">
        <v>9</v>
      </c>
      <c r="BE96">
        <v>4</v>
      </c>
      <c r="BF96">
        <v>12</v>
      </c>
      <c r="BG96">
        <v>0</v>
      </c>
      <c r="BH96">
        <v>0</v>
      </c>
      <c r="BI96">
        <v>5</v>
      </c>
      <c r="BJ96">
        <v>1</v>
      </c>
      <c r="BK96">
        <v>0</v>
      </c>
      <c r="BL96">
        <v>0</v>
      </c>
      <c r="BM96">
        <v>0</v>
      </c>
      <c r="BN96">
        <v>1</v>
      </c>
      <c r="BO96">
        <v>9</v>
      </c>
      <c r="BP96">
        <v>4</v>
      </c>
      <c r="BQ96">
        <v>2</v>
      </c>
      <c r="BR96">
        <v>3</v>
      </c>
      <c r="BS96">
        <v>2</v>
      </c>
      <c r="BT96">
        <v>6</v>
      </c>
      <c r="BU96">
        <v>2</v>
      </c>
      <c r="BV96">
        <v>11</v>
      </c>
      <c r="BW96">
        <v>3</v>
      </c>
      <c r="BX96">
        <v>2</v>
      </c>
      <c r="BY96">
        <v>0</v>
      </c>
      <c r="BZ96">
        <v>5</v>
      </c>
      <c r="CA96">
        <v>5</v>
      </c>
      <c r="CB96">
        <v>2</v>
      </c>
      <c r="CC96">
        <v>8</v>
      </c>
      <c r="CD96">
        <v>4</v>
      </c>
      <c r="CE96">
        <v>4</v>
      </c>
      <c r="CF96">
        <v>2</v>
      </c>
      <c r="CG96">
        <v>3</v>
      </c>
      <c r="CH96">
        <v>0</v>
      </c>
      <c r="CI96">
        <v>4</v>
      </c>
      <c r="CJ96">
        <v>4</v>
      </c>
      <c r="CK96">
        <v>0</v>
      </c>
      <c r="CL96">
        <v>5</v>
      </c>
      <c r="CM96">
        <v>2</v>
      </c>
      <c r="CN96">
        <v>1</v>
      </c>
      <c r="CO96">
        <v>5</v>
      </c>
      <c r="CP96">
        <v>2</v>
      </c>
      <c r="CQ96">
        <v>1</v>
      </c>
      <c r="CR96">
        <v>0</v>
      </c>
    </row>
    <row r="97" spans="1:96" x14ac:dyDescent="0.25">
      <c r="A97" t="s">
        <v>220</v>
      </c>
      <c r="B97">
        <v>53</v>
      </c>
      <c r="C97">
        <v>46</v>
      </c>
      <c r="D97">
        <v>34</v>
      </c>
      <c r="E97">
        <v>28</v>
      </c>
      <c r="F97">
        <v>27</v>
      </c>
      <c r="G97">
        <v>72</v>
      </c>
      <c r="H97">
        <v>41</v>
      </c>
      <c r="I97">
        <v>34</v>
      </c>
      <c r="J97">
        <v>35</v>
      </c>
      <c r="K97">
        <v>24</v>
      </c>
      <c r="L97">
        <v>24</v>
      </c>
      <c r="M97">
        <v>35</v>
      </c>
      <c r="N97">
        <v>21</v>
      </c>
      <c r="O97">
        <v>30</v>
      </c>
      <c r="P97">
        <v>28</v>
      </c>
      <c r="Q97">
        <v>13</v>
      </c>
      <c r="R97">
        <v>34</v>
      </c>
      <c r="S97">
        <v>28</v>
      </c>
      <c r="T97">
        <v>34</v>
      </c>
      <c r="U97">
        <v>29</v>
      </c>
      <c r="V97">
        <v>62</v>
      </c>
      <c r="W97">
        <v>20</v>
      </c>
      <c r="X97">
        <v>47</v>
      </c>
      <c r="Y97">
        <v>41</v>
      </c>
      <c r="Z97">
        <v>28</v>
      </c>
      <c r="AA97">
        <v>18</v>
      </c>
      <c r="AB97">
        <v>17</v>
      </c>
      <c r="AC97">
        <v>19</v>
      </c>
      <c r="AD97">
        <v>26</v>
      </c>
      <c r="AE97">
        <v>30</v>
      </c>
      <c r="AF97">
        <v>55</v>
      </c>
      <c r="AG97">
        <v>34</v>
      </c>
      <c r="AH97">
        <v>13</v>
      </c>
      <c r="AI97">
        <v>36</v>
      </c>
      <c r="AJ97">
        <v>18</v>
      </c>
      <c r="AK97">
        <v>30</v>
      </c>
      <c r="AL97">
        <v>40</v>
      </c>
      <c r="AM97">
        <v>19</v>
      </c>
      <c r="AN97">
        <v>44</v>
      </c>
      <c r="AO97">
        <v>39</v>
      </c>
      <c r="AP97">
        <v>25</v>
      </c>
      <c r="AQ97">
        <v>10</v>
      </c>
      <c r="AR97">
        <v>11</v>
      </c>
      <c r="AS97">
        <v>21</v>
      </c>
      <c r="AT97">
        <v>19</v>
      </c>
      <c r="AU97">
        <v>18</v>
      </c>
      <c r="AV97">
        <v>22</v>
      </c>
      <c r="AW97">
        <v>30</v>
      </c>
      <c r="AX97">
        <v>29</v>
      </c>
      <c r="AY97">
        <v>66</v>
      </c>
      <c r="AZ97">
        <v>49</v>
      </c>
      <c r="BA97">
        <v>69</v>
      </c>
      <c r="BB97">
        <v>13</v>
      </c>
      <c r="BC97">
        <v>16</v>
      </c>
      <c r="BD97">
        <v>25</v>
      </c>
      <c r="BE97">
        <v>17</v>
      </c>
      <c r="BF97">
        <v>38</v>
      </c>
      <c r="BG97">
        <v>21</v>
      </c>
      <c r="BH97">
        <v>24</v>
      </c>
      <c r="BI97">
        <v>48</v>
      </c>
      <c r="BJ97">
        <v>26</v>
      </c>
      <c r="BK97">
        <v>43</v>
      </c>
      <c r="BL97">
        <v>22</v>
      </c>
      <c r="BM97">
        <v>21</v>
      </c>
      <c r="BN97">
        <v>25</v>
      </c>
      <c r="BO97">
        <v>62</v>
      </c>
      <c r="BP97">
        <v>24</v>
      </c>
      <c r="BQ97">
        <v>60</v>
      </c>
      <c r="BR97">
        <v>59</v>
      </c>
      <c r="BS97">
        <v>43</v>
      </c>
      <c r="BT97">
        <v>48</v>
      </c>
      <c r="BU97">
        <v>12</v>
      </c>
      <c r="BV97">
        <v>45</v>
      </c>
      <c r="BW97">
        <v>95</v>
      </c>
      <c r="BX97">
        <v>39</v>
      </c>
      <c r="BY97">
        <v>66</v>
      </c>
      <c r="BZ97">
        <v>42</v>
      </c>
      <c r="CA97">
        <v>35</v>
      </c>
      <c r="CB97">
        <v>50</v>
      </c>
      <c r="CC97">
        <v>45</v>
      </c>
      <c r="CD97">
        <v>53</v>
      </c>
      <c r="CE97">
        <v>27</v>
      </c>
      <c r="CF97">
        <v>30</v>
      </c>
      <c r="CG97">
        <v>50</v>
      </c>
      <c r="CH97">
        <v>20</v>
      </c>
      <c r="CI97">
        <v>59</v>
      </c>
      <c r="CJ97">
        <v>40</v>
      </c>
      <c r="CK97">
        <v>37</v>
      </c>
      <c r="CL97">
        <v>31</v>
      </c>
      <c r="CM97">
        <v>36</v>
      </c>
      <c r="CN97">
        <v>15</v>
      </c>
      <c r="CO97">
        <v>30</v>
      </c>
      <c r="CP97">
        <v>25</v>
      </c>
      <c r="CQ97">
        <v>26</v>
      </c>
      <c r="CR97">
        <v>16</v>
      </c>
    </row>
    <row r="98" spans="1:96" x14ac:dyDescent="0.25">
      <c r="A98" t="s">
        <v>221</v>
      </c>
      <c r="B98">
        <v>0</v>
      </c>
      <c r="C98">
        <v>0</v>
      </c>
      <c r="D98">
        <v>1</v>
      </c>
      <c r="E98">
        <v>0</v>
      </c>
      <c r="F98">
        <v>0</v>
      </c>
      <c r="G98">
        <v>0</v>
      </c>
      <c r="H98">
        <v>3</v>
      </c>
      <c r="I98">
        <v>0</v>
      </c>
      <c r="J98">
        <v>46</v>
      </c>
      <c r="K98">
        <v>35</v>
      </c>
      <c r="L98">
        <v>13</v>
      </c>
      <c r="M98">
        <v>25</v>
      </c>
      <c r="N98">
        <v>0</v>
      </c>
      <c r="O98">
        <v>0</v>
      </c>
      <c r="P98">
        <v>9</v>
      </c>
      <c r="Q98">
        <v>1</v>
      </c>
      <c r="R98">
        <v>1</v>
      </c>
      <c r="S98">
        <v>1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173</v>
      </c>
      <c r="AB98">
        <v>154</v>
      </c>
      <c r="AC98">
        <v>59</v>
      </c>
      <c r="AD98">
        <v>49</v>
      </c>
      <c r="AE98">
        <v>7</v>
      </c>
      <c r="AF98">
        <v>16</v>
      </c>
      <c r="AG98">
        <v>7</v>
      </c>
      <c r="AH98">
        <v>15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223</v>
      </c>
      <c r="AR98">
        <v>280</v>
      </c>
      <c r="AS98">
        <v>70</v>
      </c>
      <c r="AT98">
        <v>80</v>
      </c>
      <c r="AU98">
        <v>1</v>
      </c>
      <c r="AV98">
        <v>4</v>
      </c>
      <c r="AW98">
        <v>14</v>
      </c>
      <c r="AX98">
        <v>14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493</v>
      </c>
      <c r="BH98">
        <v>360</v>
      </c>
      <c r="BI98">
        <v>78</v>
      </c>
      <c r="BJ98">
        <v>171</v>
      </c>
      <c r="BK98">
        <v>13</v>
      </c>
      <c r="BL98">
        <v>2</v>
      </c>
      <c r="BM98">
        <v>29</v>
      </c>
      <c r="BN98">
        <v>22</v>
      </c>
      <c r="BO98">
        <v>0</v>
      </c>
      <c r="BP98">
        <v>0</v>
      </c>
      <c r="BQ98">
        <v>0</v>
      </c>
      <c r="BR98">
        <v>0</v>
      </c>
      <c r="BS98">
        <v>3</v>
      </c>
      <c r="BT98">
        <v>0</v>
      </c>
      <c r="BU98">
        <v>1</v>
      </c>
      <c r="BV98">
        <v>1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</v>
      </c>
      <c r="CD98">
        <v>1</v>
      </c>
      <c r="CE98">
        <v>18</v>
      </c>
      <c r="CF98">
        <v>19</v>
      </c>
      <c r="CG98">
        <v>70</v>
      </c>
      <c r="CH98">
        <v>37</v>
      </c>
      <c r="CI98">
        <v>187</v>
      </c>
      <c r="CJ98">
        <v>72</v>
      </c>
      <c r="CK98">
        <v>63</v>
      </c>
      <c r="CL98">
        <v>37</v>
      </c>
      <c r="CM98">
        <v>18</v>
      </c>
      <c r="CN98">
        <v>5</v>
      </c>
      <c r="CO98">
        <v>46</v>
      </c>
      <c r="CP98">
        <v>34</v>
      </c>
      <c r="CQ98">
        <v>80</v>
      </c>
      <c r="CR98">
        <v>24</v>
      </c>
    </row>
    <row r="99" spans="1:96" x14ac:dyDescent="0.25">
      <c r="A99" t="s">
        <v>222</v>
      </c>
      <c r="B99">
        <v>12</v>
      </c>
      <c r="C99">
        <v>23</v>
      </c>
      <c r="D99">
        <v>7</v>
      </c>
      <c r="E99">
        <v>17</v>
      </c>
      <c r="F99">
        <v>9</v>
      </c>
      <c r="G99">
        <v>22</v>
      </c>
      <c r="H99">
        <v>3</v>
      </c>
      <c r="I99">
        <v>2</v>
      </c>
      <c r="J99">
        <v>4</v>
      </c>
      <c r="K99">
        <v>2</v>
      </c>
      <c r="L99">
        <v>2</v>
      </c>
      <c r="M99">
        <v>4</v>
      </c>
      <c r="N99">
        <v>0</v>
      </c>
      <c r="O99">
        <v>3</v>
      </c>
      <c r="P99">
        <v>2</v>
      </c>
      <c r="Q99">
        <v>1</v>
      </c>
      <c r="R99">
        <v>3</v>
      </c>
      <c r="S99">
        <v>3</v>
      </c>
      <c r="T99">
        <v>8</v>
      </c>
      <c r="U99">
        <v>24</v>
      </c>
      <c r="V99">
        <v>151</v>
      </c>
      <c r="W99">
        <v>35</v>
      </c>
      <c r="X99">
        <v>14</v>
      </c>
      <c r="Y99">
        <v>52</v>
      </c>
      <c r="Z99">
        <v>28</v>
      </c>
      <c r="AA99">
        <v>7</v>
      </c>
      <c r="AB99">
        <v>7</v>
      </c>
      <c r="AC99">
        <v>4</v>
      </c>
      <c r="AD99">
        <v>9</v>
      </c>
      <c r="AE99">
        <v>8</v>
      </c>
      <c r="AF99">
        <v>4</v>
      </c>
      <c r="AG99">
        <v>5</v>
      </c>
      <c r="AH99">
        <v>1</v>
      </c>
      <c r="AI99">
        <v>62</v>
      </c>
      <c r="AJ99">
        <v>14</v>
      </c>
      <c r="AK99">
        <v>114</v>
      </c>
      <c r="AL99">
        <v>163</v>
      </c>
      <c r="AM99">
        <v>229</v>
      </c>
      <c r="AN99">
        <v>13</v>
      </c>
      <c r="AO99">
        <v>55</v>
      </c>
      <c r="AP99">
        <v>18</v>
      </c>
      <c r="AQ99">
        <v>12</v>
      </c>
      <c r="AR99">
        <v>1</v>
      </c>
      <c r="AS99">
        <v>12</v>
      </c>
      <c r="AT99">
        <v>15</v>
      </c>
      <c r="AU99">
        <v>12</v>
      </c>
      <c r="AV99">
        <v>4</v>
      </c>
      <c r="AW99">
        <v>10</v>
      </c>
      <c r="AX99">
        <v>2</v>
      </c>
      <c r="AY99">
        <v>11</v>
      </c>
      <c r="AZ99">
        <v>11</v>
      </c>
      <c r="BA99">
        <v>269</v>
      </c>
      <c r="BB99">
        <v>140</v>
      </c>
      <c r="BC99">
        <v>0</v>
      </c>
      <c r="BD99">
        <v>1</v>
      </c>
      <c r="BE99">
        <v>85</v>
      </c>
      <c r="BF99">
        <v>147</v>
      </c>
      <c r="BG99">
        <v>4</v>
      </c>
      <c r="BH99">
        <v>3</v>
      </c>
      <c r="BI99">
        <v>40</v>
      </c>
      <c r="BJ99">
        <v>57</v>
      </c>
      <c r="BK99">
        <v>3</v>
      </c>
      <c r="BL99">
        <v>3</v>
      </c>
      <c r="BM99">
        <v>12</v>
      </c>
      <c r="BN99">
        <v>9</v>
      </c>
      <c r="BO99">
        <v>99</v>
      </c>
      <c r="BP99">
        <v>58</v>
      </c>
      <c r="BQ99">
        <v>29</v>
      </c>
      <c r="BR99">
        <v>153</v>
      </c>
      <c r="BS99">
        <v>30</v>
      </c>
      <c r="BT99">
        <v>34</v>
      </c>
      <c r="BU99">
        <v>11</v>
      </c>
      <c r="BV99">
        <v>14</v>
      </c>
      <c r="BW99">
        <v>20</v>
      </c>
      <c r="BX99">
        <v>70</v>
      </c>
      <c r="BY99">
        <v>14</v>
      </c>
      <c r="BZ99">
        <v>213</v>
      </c>
      <c r="CA99">
        <v>4</v>
      </c>
      <c r="CB99">
        <v>20</v>
      </c>
      <c r="CC99">
        <v>17</v>
      </c>
      <c r="CD99">
        <v>5</v>
      </c>
      <c r="CE99">
        <v>2</v>
      </c>
      <c r="CF99">
        <v>37</v>
      </c>
      <c r="CG99">
        <v>12</v>
      </c>
      <c r="CH99">
        <v>63</v>
      </c>
      <c r="CI99">
        <v>11</v>
      </c>
      <c r="CJ99">
        <v>15</v>
      </c>
      <c r="CK99">
        <v>2</v>
      </c>
      <c r="CL99">
        <v>11</v>
      </c>
      <c r="CM99">
        <v>3</v>
      </c>
      <c r="CN99">
        <v>22</v>
      </c>
      <c r="CO99">
        <v>11</v>
      </c>
      <c r="CP99">
        <v>81</v>
      </c>
      <c r="CQ99">
        <v>2</v>
      </c>
      <c r="CR99">
        <v>2</v>
      </c>
    </row>
    <row r="100" spans="1:96" x14ac:dyDescent="0.25">
      <c r="A100" t="s">
        <v>223</v>
      </c>
      <c r="B100">
        <v>8</v>
      </c>
      <c r="C100">
        <v>32</v>
      </c>
      <c r="D100">
        <v>22</v>
      </c>
      <c r="E100">
        <v>16</v>
      </c>
      <c r="F100">
        <v>5</v>
      </c>
      <c r="G100">
        <v>18</v>
      </c>
      <c r="H100">
        <v>28</v>
      </c>
      <c r="I100">
        <v>20</v>
      </c>
      <c r="J100">
        <v>18</v>
      </c>
      <c r="K100">
        <v>19</v>
      </c>
      <c r="L100">
        <v>13</v>
      </c>
      <c r="M100">
        <v>32</v>
      </c>
      <c r="N100">
        <v>14</v>
      </c>
      <c r="O100">
        <v>11</v>
      </c>
      <c r="P100">
        <v>29</v>
      </c>
      <c r="Q100">
        <v>5</v>
      </c>
      <c r="R100">
        <v>15</v>
      </c>
      <c r="S100">
        <v>19</v>
      </c>
      <c r="T100">
        <v>41</v>
      </c>
      <c r="U100">
        <v>21</v>
      </c>
      <c r="V100">
        <v>36</v>
      </c>
      <c r="W100">
        <v>20</v>
      </c>
      <c r="X100">
        <v>46</v>
      </c>
      <c r="Y100">
        <v>29</v>
      </c>
      <c r="Z100">
        <v>20</v>
      </c>
      <c r="AA100">
        <v>33</v>
      </c>
      <c r="AB100">
        <v>30</v>
      </c>
      <c r="AC100">
        <v>25</v>
      </c>
      <c r="AD100">
        <v>18</v>
      </c>
      <c r="AE100">
        <v>33</v>
      </c>
      <c r="AF100">
        <v>39</v>
      </c>
      <c r="AG100">
        <v>20</v>
      </c>
      <c r="AH100">
        <v>18</v>
      </c>
      <c r="AI100">
        <v>36</v>
      </c>
      <c r="AJ100">
        <v>33</v>
      </c>
      <c r="AK100">
        <v>19</v>
      </c>
      <c r="AL100">
        <v>19</v>
      </c>
      <c r="AM100">
        <v>47</v>
      </c>
      <c r="AN100">
        <v>77</v>
      </c>
      <c r="AO100">
        <v>30</v>
      </c>
      <c r="AP100">
        <v>30</v>
      </c>
      <c r="AQ100">
        <v>41</v>
      </c>
      <c r="AR100">
        <v>49</v>
      </c>
      <c r="AS100">
        <v>24</v>
      </c>
      <c r="AT100">
        <v>22</v>
      </c>
      <c r="AU100">
        <v>61</v>
      </c>
      <c r="AV100">
        <v>119</v>
      </c>
      <c r="AW100">
        <v>31</v>
      </c>
      <c r="AX100">
        <v>55</v>
      </c>
      <c r="AY100">
        <v>82</v>
      </c>
      <c r="AZ100">
        <v>71</v>
      </c>
      <c r="BA100">
        <v>20</v>
      </c>
      <c r="BB100">
        <v>8</v>
      </c>
      <c r="BC100">
        <v>35</v>
      </c>
      <c r="BD100">
        <v>50</v>
      </c>
      <c r="BE100">
        <v>16</v>
      </c>
      <c r="BF100">
        <v>15</v>
      </c>
      <c r="BG100">
        <v>41</v>
      </c>
      <c r="BH100">
        <v>44</v>
      </c>
      <c r="BI100">
        <v>45</v>
      </c>
      <c r="BJ100">
        <v>38</v>
      </c>
      <c r="BK100">
        <v>68</v>
      </c>
      <c r="BL100">
        <v>26</v>
      </c>
      <c r="BM100">
        <v>28</v>
      </c>
      <c r="BN100">
        <v>28</v>
      </c>
      <c r="BO100">
        <v>38</v>
      </c>
      <c r="BP100">
        <v>13</v>
      </c>
      <c r="BQ100">
        <v>28</v>
      </c>
      <c r="BR100">
        <v>29</v>
      </c>
      <c r="BS100">
        <v>15</v>
      </c>
      <c r="BT100">
        <v>22</v>
      </c>
      <c r="BU100">
        <v>5</v>
      </c>
      <c r="BV100">
        <v>24</v>
      </c>
      <c r="BW100">
        <v>54</v>
      </c>
      <c r="BX100">
        <v>28</v>
      </c>
      <c r="BY100">
        <v>34</v>
      </c>
      <c r="BZ100">
        <v>25</v>
      </c>
      <c r="CA100">
        <v>10</v>
      </c>
      <c r="CB100">
        <v>18</v>
      </c>
      <c r="CC100">
        <v>17</v>
      </c>
      <c r="CD100">
        <v>24</v>
      </c>
      <c r="CE100">
        <v>32</v>
      </c>
      <c r="CF100">
        <v>25</v>
      </c>
      <c r="CG100">
        <v>31</v>
      </c>
      <c r="CH100">
        <v>24</v>
      </c>
      <c r="CI100">
        <v>41</v>
      </c>
      <c r="CJ100">
        <v>48</v>
      </c>
      <c r="CK100">
        <v>16</v>
      </c>
      <c r="CL100">
        <v>21</v>
      </c>
      <c r="CM100">
        <v>27</v>
      </c>
      <c r="CN100">
        <v>34</v>
      </c>
      <c r="CO100">
        <v>42</v>
      </c>
      <c r="CP100">
        <v>18</v>
      </c>
      <c r="CQ100">
        <v>24</v>
      </c>
      <c r="CR100">
        <v>13</v>
      </c>
    </row>
    <row r="101" spans="1:96" x14ac:dyDescent="0.25">
      <c r="A101" t="s">
        <v>224</v>
      </c>
      <c r="B101">
        <v>33</v>
      </c>
      <c r="C101">
        <v>40</v>
      </c>
      <c r="D101">
        <v>45</v>
      </c>
      <c r="E101">
        <v>41</v>
      </c>
      <c r="F101">
        <v>32</v>
      </c>
      <c r="G101">
        <v>73</v>
      </c>
      <c r="H101">
        <v>34</v>
      </c>
      <c r="I101">
        <v>14</v>
      </c>
      <c r="J101">
        <v>17</v>
      </c>
      <c r="K101">
        <v>11</v>
      </c>
      <c r="L101">
        <v>33</v>
      </c>
      <c r="M101">
        <v>35</v>
      </c>
      <c r="N101">
        <v>8</v>
      </c>
      <c r="O101">
        <v>44</v>
      </c>
      <c r="P101">
        <v>25</v>
      </c>
      <c r="Q101">
        <v>3</v>
      </c>
      <c r="R101">
        <v>51</v>
      </c>
      <c r="S101">
        <v>12</v>
      </c>
      <c r="T101">
        <v>14</v>
      </c>
      <c r="U101">
        <v>8</v>
      </c>
      <c r="V101">
        <v>75</v>
      </c>
      <c r="W101">
        <v>12</v>
      </c>
      <c r="X101">
        <v>17</v>
      </c>
      <c r="Y101">
        <v>47</v>
      </c>
      <c r="Z101">
        <v>27</v>
      </c>
      <c r="AA101">
        <v>7</v>
      </c>
      <c r="AB101">
        <v>6</v>
      </c>
      <c r="AC101">
        <v>14</v>
      </c>
      <c r="AD101">
        <v>14</v>
      </c>
      <c r="AE101">
        <v>10</v>
      </c>
      <c r="AF101">
        <v>37</v>
      </c>
      <c r="AG101">
        <v>15</v>
      </c>
      <c r="AH101">
        <v>27</v>
      </c>
      <c r="AI101">
        <v>0</v>
      </c>
      <c r="AJ101">
        <v>0</v>
      </c>
      <c r="AK101">
        <v>22</v>
      </c>
      <c r="AL101">
        <v>25</v>
      </c>
      <c r="AM101">
        <v>1</v>
      </c>
      <c r="AN101">
        <v>1</v>
      </c>
      <c r="AO101">
        <v>21</v>
      </c>
      <c r="AP101">
        <v>10</v>
      </c>
      <c r="AQ101">
        <v>0</v>
      </c>
      <c r="AR101">
        <v>0</v>
      </c>
      <c r="AS101">
        <v>9</v>
      </c>
      <c r="AT101">
        <v>13</v>
      </c>
      <c r="AU101">
        <v>0</v>
      </c>
      <c r="AV101">
        <v>3</v>
      </c>
      <c r="AW101">
        <v>40</v>
      </c>
      <c r="AX101">
        <v>29</v>
      </c>
      <c r="AY101">
        <v>2</v>
      </c>
      <c r="AZ101">
        <v>1</v>
      </c>
      <c r="BA101">
        <v>38</v>
      </c>
      <c r="BB101">
        <v>24</v>
      </c>
      <c r="BC101">
        <v>0</v>
      </c>
      <c r="BD101">
        <v>0</v>
      </c>
      <c r="BE101">
        <v>18</v>
      </c>
      <c r="BF101">
        <v>21</v>
      </c>
      <c r="BG101">
        <v>0</v>
      </c>
      <c r="BH101">
        <v>0</v>
      </c>
      <c r="BI101">
        <v>19</v>
      </c>
      <c r="BJ101">
        <v>9</v>
      </c>
      <c r="BK101">
        <v>0</v>
      </c>
      <c r="BL101">
        <v>1</v>
      </c>
      <c r="BM101">
        <v>3</v>
      </c>
      <c r="BN101">
        <v>8</v>
      </c>
      <c r="BO101">
        <v>118</v>
      </c>
      <c r="BP101">
        <v>68</v>
      </c>
      <c r="BQ101">
        <v>66</v>
      </c>
      <c r="BR101">
        <v>100</v>
      </c>
      <c r="BS101">
        <v>52</v>
      </c>
      <c r="BT101">
        <v>102</v>
      </c>
      <c r="BU101">
        <v>18</v>
      </c>
      <c r="BV101">
        <v>17</v>
      </c>
      <c r="BW101">
        <v>93</v>
      </c>
      <c r="BX101">
        <v>79</v>
      </c>
      <c r="BY101">
        <v>40</v>
      </c>
      <c r="BZ101">
        <v>64</v>
      </c>
      <c r="CA101">
        <v>16</v>
      </c>
      <c r="CB101">
        <v>91</v>
      </c>
      <c r="CC101">
        <v>33</v>
      </c>
      <c r="CD101">
        <v>17</v>
      </c>
      <c r="CE101">
        <v>47</v>
      </c>
      <c r="CF101">
        <v>88</v>
      </c>
      <c r="CG101">
        <v>33</v>
      </c>
      <c r="CH101">
        <v>26</v>
      </c>
      <c r="CI101">
        <v>34</v>
      </c>
      <c r="CJ101">
        <v>93</v>
      </c>
      <c r="CK101">
        <v>24</v>
      </c>
      <c r="CL101">
        <v>19</v>
      </c>
      <c r="CM101">
        <v>62</v>
      </c>
      <c r="CN101">
        <v>73</v>
      </c>
      <c r="CO101">
        <v>28</v>
      </c>
      <c r="CP101">
        <v>31</v>
      </c>
      <c r="CQ101">
        <v>19</v>
      </c>
      <c r="CR101">
        <v>21</v>
      </c>
    </row>
    <row r="102" spans="1:96" x14ac:dyDescent="0.25">
      <c r="A102" t="s">
        <v>225</v>
      </c>
      <c r="B102">
        <v>23</v>
      </c>
      <c r="C102">
        <v>45</v>
      </c>
      <c r="D102">
        <v>29</v>
      </c>
      <c r="E102">
        <v>34</v>
      </c>
      <c r="F102">
        <v>24</v>
      </c>
      <c r="G102">
        <v>51</v>
      </c>
      <c r="H102">
        <v>11</v>
      </c>
      <c r="I102">
        <v>13</v>
      </c>
      <c r="J102">
        <v>6</v>
      </c>
      <c r="K102">
        <v>2</v>
      </c>
      <c r="L102">
        <v>6</v>
      </c>
      <c r="M102">
        <v>7</v>
      </c>
      <c r="N102">
        <v>3</v>
      </c>
      <c r="O102">
        <v>2</v>
      </c>
      <c r="P102">
        <v>6</v>
      </c>
      <c r="Q102">
        <v>2</v>
      </c>
      <c r="R102">
        <v>9</v>
      </c>
      <c r="S102">
        <v>6</v>
      </c>
      <c r="T102">
        <v>21</v>
      </c>
      <c r="U102">
        <v>21</v>
      </c>
      <c r="V102">
        <v>97</v>
      </c>
      <c r="W102">
        <v>14</v>
      </c>
      <c r="X102">
        <v>25</v>
      </c>
      <c r="Y102">
        <v>54</v>
      </c>
      <c r="Z102">
        <v>22</v>
      </c>
      <c r="AA102">
        <v>12</v>
      </c>
      <c r="AB102">
        <v>17</v>
      </c>
      <c r="AC102">
        <v>13</v>
      </c>
      <c r="AD102">
        <v>12</v>
      </c>
      <c r="AE102">
        <v>15</v>
      </c>
      <c r="AF102">
        <v>12</v>
      </c>
      <c r="AG102">
        <v>6</v>
      </c>
      <c r="AH102">
        <v>8</v>
      </c>
      <c r="AI102">
        <v>35</v>
      </c>
      <c r="AJ102">
        <v>24</v>
      </c>
      <c r="AK102">
        <v>49</v>
      </c>
      <c r="AL102">
        <v>66</v>
      </c>
      <c r="AM102">
        <v>26</v>
      </c>
      <c r="AN102">
        <v>33</v>
      </c>
      <c r="AO102">
        <v>47</v>
      </c>
      <c r="AP102">
        <v>19</v>
      </c>
      <c r="AQ102">
        <v>12</v>
      </c>
      <c r="AR102">
        <v>20</v>
      </c>
      <c r="AS102">
        <v>15</v>
      </c>
      <c r="AT102">
        <v>25</v>
      </c>
      <c r="AU102">
        <v>15</v>
      </c>
      <c r="AV102">
        <v>18</v>
      </c>
      <c r="AW102">
        <v>21</v>
      </c>
      <c r="AX102">
        <v>15</v>
      </c>
      <c r="AY102">
        <v>50</v>
      </c>
      <c r="AZ102">
        <v>49</v>
      </c>
      <c r="BA102">
        <v>77</v>
      </c>
      <c r="BB102">
        <v>45</v>
      </c>
      <c r="BC102">
        <v>27</v>
      </c>
      <c r="BD102">
        <v>25</v>
      </c>
      <c r="BE102">
        <v>37</v>
      </c>
      <c r="BF102">
        <v>40</v>
      </c>
      <c r="BG102">
        <v>19</v>
      </c>
      <c r="BH102">
        <v>21</v>
      </c>
      <c r="BI102">
        <v>63</v>
      </c>
      <c r="BJ102">
        <v>28</v>
      </c>
      <c r="BK102">
        <v>25</v>
      </c>
      <c r="BL102">
        <v>20</v>
      </c>
      <c r="BM102">
        <v>14</v>
      </c>
      <c r="BN102">
        <v>10</v>
      </c>
      <c r="BO102">
        <v>78</v>
      </c>
      <c r="BP102">
        <v>27</v>
      </c>
      <c r="BQ102">
        <v>30</v>
      </c>
      <c r="BR102">
        <v>66</v>
      </c>
      <c r="BS102">
        <v>42</v>
      </c>
      <c r="BT102">
        <v>49</v>
      </c>
      <c r="BU102">
        <v>18</v>
      </c>
      <c r="BV102">
        <v>53</v>
      </c>
      <c r="BW102">
        <v>69</v>
      </c>
      <c r="BX102">
        <v>28</v>
      </c>
      <c r="BY102">
        <v>44</v>
      </c>
      <c r="BZ102">
        <v>26</v>
      </c>
      <c r="CA102">
        <v>28</v>
      </c>
      <c r="CB102">
        <v>31</v>
      </c>
      <c r="CC102">
        <v>61</v>
      </c>
      <c r="CD102">
        <v>45</v>
      </c>
      <c r="CE102">
        <v>48</v>
      </c>
      <c r="CF102">
        <v>29</v>
      </c>
      <c r="CG102">
        <v>47</v>
      </c>
      <c r="CH102">
        <v>14</v>
      </c>
      <c r="CI102">
        <v>67</v>
      </c>
      <c r="CJ102">
        <v>66</v>
      </c>
      <c r="CK102">
        <v>28</v>
      </c>
      <c r="CL102">
        <v>28</v>
      </c>
      <c r="CM102">
        <v>11</v>
      </c>
      <c r="CN102">
        <v>22</v>
      </c>
      <c r="CO102">
        <v>28</v>
      </c>
      <c r="CP102">
        <v>17</v>
      </c>
      <c r="CQ102">
        <v>18</v>
      </c>
      <c r="CR102">
        <v>10</v>
      </c>
    </row>
    <row r="103" spans="1:96" x14ac:dyDescent="0.25">
      <c r="A103" t="s">
        <v>226</v>
      </c>
      <c r="B103">
        <v>39</v>
      </c>
      <c r="C103">
        <v>64</v>
      </c>
      <c r="D103">
        <v>34</v>
      </c>
      <c r="E103">
        <v>30</v>
      </c>
      <c r="F103">
        <v>23</v>
      </c>
      <c r="G103">
        <v>60</v>
      </c>
      <c r="H103">
        <v>24</v>
      </c>
      <c r="I103">
        <v>19</v>
      </c>
      <c r="J103">
        <v>23</v>
      </c>
      <c r="K103">
        <v>9</v>
      </c>
      <c r="L103">
        <v>10</v>
      </c>
      <c r="M103">
        <v>26</v>
      </c>
      <c r="N103">
        <v>11</v>
      </c>
      <c r="O103">
        <v>17</v>
      </c>
      <c r="P103">
        <v>13</v>
      </c>
      <c r="Q103">
        <v>5</v>
      </c>
      <c r="R103">
        <v>24</v>
      </c>
      <c r="S103">
        <v>18</v>
      </c>
      <c r="T103">
        <v>23</v>
      </c>
      <c r="U103">
        <v>11</v>
      </c>
      <c r="V103">
        <v>52</v>
      </c>
      <c r="W103">
        <v>5</v>
      </c>
      <c r="X103">
        <v>27</v>
      </c>
      <c r="Y103">
        <v>39</v>
      </c>
      <c r="Z103">
        <v>28</v>
      </c>
      <c r="AA103">
        <v>10</v>
      </c>
      <c r="AB103">
        <v>12</v>
      </c>
      <c r="AC103">
        <v>19</v>
      </c>
      <c r="AD103">
        <v>19</v>
      </c>
      <c r="AE103">
        <v>18</v>
      </c>
      <c r="AF103">
        <v>20</v>
      </c>
      <c r="AG103">
        <v>21</v>
      </c>
      <c r="AH103">
        <v>13</v>
      </c>
      <c r="AI103">
        <v>15</v>
      </c>
      <c r="AJ103">
        <v>8</v>
      </c>
      <c r="AK103">
        <v>25</v>
      </c>
      <c r="AL103">
        <v>34</v>
      </c>
      <c r="AM103">
        <v>17</v>
      </c>
      <c r="AN103">
        <v>22</v>
      </c>
      <c r="AO103">
        <v>46</v>
      </c>
      <c r="AP103">
        <v>30</v>
      </c>
      <c r="AQ103">
        <v>7</v>
      </c>
      <c r="AR103">
        <v>14</v>
      </c>
      <c r="AS103">
        <v>17</v>
      </c>
      <c r="AT103">
        <v>19</v>
      </c>
      <c r="AU103">
        <v>9</v>
      </c>
      <c r="AV103">
        <v>13</v>
      </c>
      <c r="AW103">
        <v>17</v>
      </c>
      <c r="AX103">
        <v>20</v>
      </c>
      <c r="AY103">
        <v>31</v>
      </c>
      <c r="AZ103">
        <v>29</v>
      </c>
      <c r="BA103">
        <v>50</v>
      </c>
      <c r="BB103">
        <v>17</v>
      </c>
      <c r="BC103">
        <v>16</v>
      </c>
      <c r="BD103">
        <v>23</v>
      </c>
      <c r="BE103">
        <v>18</v>
      </c>
      <c r="BF103">
        <v>41</v>
      </c>
      <c r="BG103">
        <v>22</v>
      </c>
      <c r="BH103">
        <v>34</v>
      </c>
      <c r="BI103">
        <v>43</v>
      </c>
      <c r="BJ103">
        <v>29</v>
      </c>
      <c r="BK103">
        <v>31</v>
      </c>
      <c r="BL103">
        <v>14</v>
      </c>
      <c r="BM103">
        <v>9</v>
      </c>
      <c r="BN103">
        <v>14</v>
      </c>
      <c r="BO103">
        <v>52</v>
      </c>
      <c r="BP103">
        <v>12</v>
      </c>
      <c r="BQ103">
        <v>34</v>
      </c>
      <c r="BR103">
        <v>39</v>
      </c>
      <c r="BS103">
        <v>45</v>
      </c>
      <c r="BT103">
        <v>27</v>
      </c>
      <c r="BU103">
        <v>13</v>
      </c>
      <c r="BV103">
        <v>39</v>
      </c>
      <c r="BW103">
        <v>62</v>
      </c>
      <c r="BX103">
        <v>31</v>
      </c>
      <c r="BY103">
        <v>42</v>
      </c>
      <c r="BZ103">
        <v>36</v>
      </c>
      <c r="CA103">
        <v>41</v>
      </c>
      <c r="CB103">
        <v>27</v>
      </c>
      <c r="CC103">
        <v>58</v>
      </c>
      <c r="CD103">
        <v>50</v>
      </c>
      <c r="CE103">
        <v>36</v>
      </c>
      <c r="CF103">
        <v>23</v>
      </c>
      <c r="CG103">
        <v>51</v>
      </c>
      <c r="CH103">
        <v>19</v>
      </c>
      <c r="CI103">
        <v>81</v>
      </c>
      <c r="CJ103">
        <v>56</v>
      </c>
      <c r="CK103">
        <v>54</v>
      </c>
      <c r="CL103">
        <v>46</v>
      </c>
      <c r="CM103">
        <v>31</v>
      </c>
      <c r="CN103">
        <v>29</v>
      </c>
      <c r="CO103">
        <v>54</v>
      </c>
      <c r="CP103">
        <v>22</v>
      </c>
      <c r="CQ103">
        <v>41</v>
      </c>
      <c r="CR103">
        <v>20</v>
      </c>
    </row>
    <row r="104" spans="1:96" x14ac:dyDescent="0.25">
      <c r="A104" t="s">
        <v>227</v>
      </c>
      <c r="B104">
        <v>29</v>
      </c>
      <c r="C104">
        <v>74</v>
      </c>
      <c r="D104">
        <v>32</v>
      </c>
      <c r="E104">
        <v>34</v>
      </c>
      <c r="F104">
        <v>24</v>
      </c>
      <c r="G104">
        <v>61</v>
      </c>
      <c r="H104">
        <v>4</v>
      </c>
      <c r="I104">
        <v>7</v>
      </c>
      <c r="J104">
        <v>6</v>
      </c>
      <c r="K104">
        <v>2</v>
      </c>
      <c r="L104">
        <v>9</v>
      </c>
      <c r="M104">
        <v>11</v>
      </c>
      <c r="N104">
        <v>3</v>
      </c>
      <c r="O104">
        <v>1</v>
      </c>
      <c r="P104">
        <v>2</v>
      </c>
      <c r="Q104">
        <v>0</v>
      </c>
      <c r="R104">
        <v>9</v>
      </c>
      <c r="S104">
        <v>3</v>
      </c>
      <c r="T104">
        <v>10</v>
      </c>
      <c r="U104">
        <v>8</v>
      </c>
      <c r="V104">
        <v>122</v>
      </c>
      <c r="W104">
        <v>10</v>
      </c>
      <c r="X104">
        <v>14</v>
      </c>
      <c r="Y104">
        <v>57</v>
      </c>
      <c r="Z104">
        <v>51</v>
      </c>
      <c r="AA104">
        <v>2</v>
      </c>
      <c r="AB104">
        <v>3</v>
      </c>
      <c r="AC104">
        <v>12</v>
      </c>
      <c r="AD104">
        <v>10</v>
      </c>
      <c r="AE104">
        <v>3</v>
      </c>
      <c r="AF104">
        <v>3</v>
      </c>
      <c r="AG104">
        <v>0</v>
      </c>
      <c r="AH104">
        <v>9</v>
      </c>
      <c r="AI104">
        <v>2</v>
      </c>
      <c r="AJ104">
        <v>6</v>
      </c>
      <c r="AK104">
        <v>39</v>
      </c>
      <c r="AL104">
        <v>49</v>
      </c>
      <c r="AM104">
        <v>1</v>
      </c>
      <c r="AN104">
        <v>0</v>
      </c>
      <c r="AO104">
        <v>56</v>
      </c>
      <c r="AP104">
        <v>43</v>
      </c>
      <c r="AQ104">
        <v>0</v>
      </c>
      <c r="AR104">
        <v>0</v>
      </c>
      <c r="AS104">
        <v>20</v>
      </c>
      <c r="AT104">
        <v>12</v>
      </c>
      <c r="AU104">
        <v>0</v>
      </c>
      <c r="AV104">
        <v>0</v>
      </c>
      <c r="AW104">
        <v>5</v>
      </c>
      <c r="AX104">
        <v>2</v>
      </c>
      <c r="AY104">
        <v>2</v>
      </c>
      <c r="AZ104">
        <v>1</v>
      </c>
      <c r="BA104">
        <v>103</v>
      </c>
      <c r="BB104">
        <v>43</v>
      </c>
      <c r="BC104">
        <v>0</v>
      </c>
      <c r="BD104">
        <v>0</v>
      </c>
      <c r="BE104">
        <v>25</v>
      </c>
      <c r="BF104">
        <v>40</v>
      </c>
      <c r="BG104">
        <v>0</v>
      </c>
      <c r="BH104">
        <v>0</v>
      </c>
      <c r="BI104">
        <v>43</v>
      </c>
      <c r="BJ104">
        <v>25</v>
      </c>
      <c r="BK104">
        <v>1</v>
      </c>
      <c r="BL104">
        <v>0</v>
      </c>
      <c r="BM104">
        <v>9</v>
      </c>
      <c r="BN104">
        <v>11</v>
      </c>
      <c r="BO104">
        <v>121</v>
      </c>
      <c r="BP104">
        <v>30</v>
      </c>
      <c r="BQ104">
        <v>49</v>
      </c>
      <c r="BR104">
        <v>44</v>
      </c>
      <c r="BS104">
        <v>85</v>
      </c>
      <c r="BT104">
        <v>75</v>
      </c>
      <c r="BU104">
        <v>34</v>
      </c>
      <c r="BV104">
        <v>103</v>
      </c>
      <c r="BW104">
        <v>73</v>
      </c>
      <c r="BX104">
        <v>41</v>
      </c>
      <c r="BY104">
        <v>71</v>
      </c>
      <c r="BZ104">
        <v>52</v>
      </c>
      <c r="CA104">
        <v>31</v>
      </c>
      <c r="CB104">
        <v>36</v>
      </c>
      <c r="CC104">
        <v>79</v>
      </c>
      <c r="CD104">
        <v>64</v>
      </c>
      <c r="CE104">
        <v>47</v>
      </c>
      <c r="CF104">
        <v>23</v>
      </c>
      <c r="CG104">
        <v>54</v>
      </c>
      <c r="CH104">
        <v>19</v>
      </c>
      <c r="CI104">
        <v>65</v>
      </c>
      <c r="CJ104">
        <v>62</v>
      </c>
      <c r="CK104">
        <v>25</v>
      </c>
      <c r="CL104">
        <v>41</v>
      </c>
      <c r="CM104">
        <v>16</v>
      </c>
      <c r="CN104">
        <v>35</v>
      </c>
      <c r="CO104">
        <v>57</v>
      </c>
      <c r="CP104">
        <v>31</v>
      </c>
      <c r="CQ104">
        <v>17</v>
      </c>
      <c r="CR104">
        <v>11</v>
      </c>
    </row>
    <row r="105" spans="1:96" x14ac:dyDescent="0.25">
      <c r="A105" t="s">
        <v>228</v>
      </c>
      <c r="B105">
        <v>17</v>
      </c>
      <c r="C105">
        <v>23</v>
      </c>
      <c r="D105">
        <v>22</v>
      </c>
      <c r="E105">
        <v>54</v>
      </c>
      <c r="F105">
        <v>21</v>
      </c>
      <c r="G105">
        <v>52</v>
      </c>
      <c r="H105">
        <v>13</v>
      </c>
      <c r="I105">
        <v>27</v>
      </c>
      <c r="J105">
        <v>22</v>
      </c>
      <c r="K105">
        <v>17</v>
      </c>
      <c r="L105">
        <v>13</v>
      </c>
      <c r="M105">
        <v>50</v>
      </c>
      <c r="N105">
        <v>26</v>
      </c>
      <c r="O105">
        <v>50</v>
      </c>
      <c r="P105">
        <v>26</v>
      </c>
      <c r="Q105">
        <v>12</v>
      </c>
      <c r="R105">
        <v>55</v>
      </c>
      <c r="S105">
        <v>24</v>
      </c>
      <c r="T105">
        <v>11</v>
      </c>
      <c r="U105">
        <v>15</v>
      </c>
      <c r="V105">
        <v>30</v>
      </c>
      <c r="W105">
        <v>18</v>
      </c>
      <c r="X105">
        <v>19</v>
      </c>
      <c r="Y105">
        <v>55</v>
      </c>
      <c r="Z105">
        <v>13</v>
      </c>
      <c r="AA105">
        <v>25</v>
      </c>
      <c r="AB105">
        <v>11</v>
      </c>
      <c r="AC105">
        <v>8</v>
      </c>
      <c r="AD105">
        <v>24</v>
      </c>
      <c r="AE105">
        <v>39</v>
      </c>
      <c r="AF105">
        <v>59</v>
      </c>
      <c r="AG105">
        <v>39</v>
      </c>
      <c r="AH105">
        <v>11</v>
      </c>
      <c r="AI105">
        <v>8</v>
      </c>
      <c r="AJ105">
        <v>10</v>
      </c>
      <c r="AK105">
        <v>4</v>
      </c>
      <c r="AL105">
        <v>16</v>
      </c>
      <c r="AM105">
        <v>42</v>
      </c>
      <c r="AN105">
        <v>30</v>
      </c>
      <c r="AO105">
        <v>17</v>
      </c>
      <c r="AP105">
        <v>24</v>
      </c>
      <c r="AQ105">
        <v>7</v>
      </c>
      <c r="AR105">
        <v>7</v>
      </c>
      <c r="AS105">
        <v>21</v>
      </c>
      <c r="AT105">
        <v>20</v>
      </c>
      <c r="AU105">
        <v>6</v>
      </c>
      <c r="AV105">
        <v>8</v>
      </c>
      <c r="AW105">
        <v>37</v>
      </c>
      <c r="AX105">
        <v>32</v>
      </c>
      <c r="AY105">
        <v>54</v>
      </c>
      <c r="AZ105">
        <v>24</v>
      </c>
      <c r="BA105">
        <v>17</v>
      </c>
      <c r="BB105">
        <v>9</v>
      </c>
      <c r="BC105">
        <v>14</v>
      </c>
      <c r="BD105">
        <v>5</v>
      </c>
      <c r="BE105">
        <v>8</v>
      </c>
      <c r="BF105">
        <v>15</v>
      </c>
      <c r="BG105">
        <v>14</v>
      </c>
      <c r="BH105">
        <v>9</v>
      </c>
      <c r="BI105">
        <v>41</v>
      </c>
      <c r="BJ105">
        <v>23</v>
      </c>
      <c r="BK105">
        <v>31</v>
      </c>
      <c r="BL105">
        <v>9</v>
      </c>
      <c r="BM105">
        <v>25</v>
      </c>
      <c r="BN105">
        <v>20</v>
      </c>
      <c r="BO105">
        <v>13</v>
      </c>
      <c r="BP105">
        <v>9</v>
      </c>
      <c r="BQ105">
        <v>11</v>
      </c>
      <c r="BR105">
        <v>7</v>
      </c>
      <c r="BS105">
        <v>12</v>
      </c>
      <c r="BT105">
        <v>18</v>
      </c>
      <c r="BU105">
        <v>5</v>
      </c>
      <c r="BV105">
        <v>16</v>
      </c>
      <c r="BW105">
        <v>92</v>
      </c>
      <c r="BX105">
        <v>36</v>
      </c>
      <c r="BY105">
        <v>84</v>
      </c>
      <c r="BZ105">
        <v>50</v>
      </c>
      <c r="CA105">
        <v>35</v>
      </c>
      <c r="CB105">
        <v>52</v>
      </c>
      <c r="CC105">
        <v>78</v>
      </c>
      <c r="CD105">
        <v>57</v>
      </c>
      <c r="CE105">
        <v>32</v>
      </c>
      <c r="CF105">
        <v>17</v>
      </c>
      <c r="CG105">
        <v>39</v>
      </c>
      <c r="CH105">
        <v>22</v>
      </c>
      <c r="CI105">
        <v>78</v>
      </c>
      <c r="CJ105">
        <v>53</v>
      </c>
      <c r="CK105">
        <v>48</v>
      </c>
      <c r="CL105">
        <v>58</v>
      </c>
      <c r="CM105">
        <v>30</v>
      </c>
      <c r="CN105">
        <v>41</v>
      </c>
      <c r="CO105">
        <v>36</v>
      </c>
      <c r="CP105">
        <v>14</v>
      </c>
      <c r="CQ105">
        <v>21</v>
      </c>
      <c r="CR105">
        <v>10</v>
      </c>
    </row>
    <row r="106" spans="1:96" x14ac:dyDescent="0.25">
      <c r="A106" t="s">
        <v>229</v>
      </c>
      <c r="B106">
        <v>26</v>
      </c>
      <c r="C106">
        <v>22</v>
      </c>
      <c r="D106">
        <v>23</v>
      </c>
      <c r="E106">
        <v>31</v>
      </c>
      <c r="F106">
        <v>15</v>
      </c>
      <c r="G106">
        <v>72</v>
      </c>
      <c r="H106">
        <v>41</v>
      </c>
      <c r="I106">
        <v>20</v>
      </c>
      <c r="J106">
        <v>14</v>
      </c>
      <c r="K106">
        <v>16</v>
      </c>
      <c r="L106">
        <v>16</v>
      </c>
      <c r="M106">
        <v>18</v>
      </c>
      <c r="N106">
        <v>10</v>
      </c>
      <c r="O106">
        <v>22</v>
      </c>
      <c r="P106">
        <v>19</v>
      </c>
      <c r="Q106">
        <v>3</v>
      </c>
      <c r="R106">
        <v>23</v>
      </c>
      <c r="S106">
        <v>19</v>
      </c>
      <c r="T106">
        <v>29</v>
      </c>
      <c r="U106">
        <v>17</v>
      </c>
      <c r="V106">
        <v>54</v>
      </c>
      <c r="W106">
        <v>12</v>
      </c>
      <c r="X106">
        <v>37</v>
      </c>
      <c r="Y106">
        <v>51</v>
      </c>
      <c r="Z106">
        <v>26</v>
      </c>
      <c r="AA106">
        <v>10</v>
      </c>
      <c r="AB106">
        <v>14</v>
      </c>
      <c r="AC106">
        <v>12</v>
      </c>
      <c r="AD106">
        <v>20</v>
      </c>
      <c r="AE106">
        <v>22</v>
      </c>
      <c r="AF106">
        <v>22</v>
      </c>
      <c r="AG106">
        <v>19</v>
      </c>
      <c r="AH106">
        <v>7</v>
      </c>
      <c r="AI106">
        <v>25</v>
      </c>
      <c r="AJ106">
        <v>34</v>
      </c>
      <c r="AK106">
        <v>24</v>
      </c>
      <c r="AL106">
        <v>39</v>
      </c>
      <c r="AM106">
        <v>33</v>
      </c>
      <c r="AN106">
        <v>55</v>
      </c>
      <c r="AO106">
        <v>54</v>
      </c>
      <c r="AP106">
        <v>20</v>
      </c>
      <c r="AQ106">
        <v>12</v>
      </c>
      <c r="AR106">
        <v>12</v>
      </c>
      <c r="AS106">
        <v>13</v>
      </c>
      <c r="AT106">
        <v>30</v>
      </c>
      <c r="AU106">
        <v>11</v>
      </c>
      <c r="AV106">
        <v>49</v>
      </c>
      <c r="AW106">
        <v>41</v>
      </c>
      <c r="AX106">
        <v>47</v>
      </c>
      <c r="AY106">
        <v>107</v>
      </c>
      <c r="AZ106">
        <v>55</v>
      </c>
      <c r="BA106">
        <v>55</v>
      </c>
      <c r="BB106">
        <v>44</v>
      </c>
      <c r="BC106">
        <v>36</v>
      </c>
      <c r="BD106">
        <v>20</v>
      </c>
      <c r="BE106">
        <v>31</v>
      </c>
      <c r="BF106">
        <v>30</v>
      </c>
      <c r="BG106">
        <v>23</v>
      </c>
      <c r="BH106">
        <v>26</v>
      </c>
      <c r="BI106">
        <v>21</v>
      </c>
      <c r="BJ106">
        <v>29</v>
      </c>
      <c r="BK106">
        <v>59</v>
      </c>
      <c r="BL106">
        <v>18</v>
      </c>
      <c r="BM106">
        <v>23</v>
      </c>
      <c r="BN106">
        <v>26</v>
      </c>
      <c r="BO106">
        <v>29</v>
      </c>
      <c r="BP106">
        <v>15</v>
      </c>
      <c r="BQ106">
        <v>14</v>
      </c>
      <c r="BR106">
        <v>15</v>
      </c>
      <c r="BS106">
        <v>11</v>
      </c>
      <c r="BT106">
        <v>13</v>
      </c>
      <c r="BU106">
        <v>5</v>
      </c>
      <c r="BV106">
        <v>14</v>
      </c>
      <c r="BW106">
        <v>52</v>
      </c>
      <c r="BX106">
        <v>21</v>
      </c>
      <c r="BY106">
        <v>23</v>
      </c>
      <c r="BZ106">
        <v>17</v>
      </c>
      <c r="CA106">
        <v>12</v>
      </c>
      <c r="CB106">
        <v>23</v>
      </c>
      <c r="CC106">
        <v>21</v>
      </c>
      <c r="CD106">
        <v>14</v>
      </c>
      <c r="CE106">
        <v>19</v>
      </c>
      <c r="CF106">
        <v>15</v>
      </c>
      <c r="CG106">
        <v>25</v>
      </c>
      <c r="CH106">
        <v>9</v>
      </c>
      <c r="CI106">
        <v>24</v>
      </c>
      <c r="CJ106">
        <v>30</v>
      </c>
      <c r="CK106">
        <v>18</v>
      </c>
      <c r="CL106">
        <v>9</v>
      </c>
      <c r="CM106">
        <v>35</v>
      </c>
      <c r="CN106">
        <v>26</v>
      </c>
      <c r="CO106">
        <v>25</v>
      </c>
      <c r="CP106">
        <v>9</v>
      </c>
      <c r="CQ106">
        <v>14</v>
      </c>
      <c r="CR106">
        <v>10</v>
      </c>
    </row>
    <row r="107" spans="1:96" x14ac:dyDescent="0.25">
      <c r="A107" t="s">
        <v>230</v>
      </c>
      <c r="B107">
        <v>48</v>
      </c>
      <c r="C107">
        <v>53</v>
      </c>
      <c r="D107">
        <v>40</v>
      </c>
      <c r="E107">
        <v>17</v>
      </c>
      <c r="F107">
        <v>3</v>
      </c>
      <c r="G107">
        <v>21</v>
      </c>
      <c r="H107">
        <v>41</v>
      </c>
      <c r="I107">
        <v>117</v>
      </c>
      <c r="J107">
        <v>32</v>
      </c>
      <c r="K107">
        <v>2</v>
      </c>
      <c r="L107">
        <v>4</v>
      </c>
      <c r="M107">
        <v>34</v>
      </c>
      <c r="N107">
        <v>131</v>
      </c>
      <c r="O107">
        <v>21</v>
      </c>
      <c r="P107">
        <v>12</v>
      </c>
      <c r="Q107">
        <v>2</v>
      </c>
      <c r="R107">
        <v>32</v>
      </c>
      <c r="S107">
        <v>2</v>
      </c>
      <c r="T107">
        <v>25</v>
      </c>
      <c r="U107">
        <v>51</v>
      </c>
      <c r="V107">
        <v>31</v>
      </c>
      <c r="W107">
        <v>41</v>
      </c>
      <c r="X107">
        <v>38</v>
      </c>
      <c r="Y107">
        <v>15</v>
      </c>
      <c r="Z107">
        <v>10</v>
      </c>
      <c r="AA107">
        <v>12</v>
      </c>
      <c r="AB107">
        <v>24</v>
      </c>
      <c r="AC107">
        <v>12</v>
      </c>
      <c r="AD107">
        <v>4</v>
      </c>
      <c r="AE107">
        <v>5</v>
      </c>
      <c r="AF107">
        <v>9</v>
      </c>
      <c r="AG107">
        <v>4</v>
      </c>
      <c r="AH107">
        <v>8</v>
      </c>
      <c r="AI107">
        <v>107</v>
      </c>
      <c r="AJ107">
        <v>10</v>
      </c>
      <c r="AK107">
        <v>0</v>
      </c>
      <c r="AL107">
        <v>0</v>
      </c>
      <c r="AM107">
        <v>154</v>
      </c>
      <c r="AN107">
        <v>25</v>
      </c>
      <c r="AO107">
        <v>2</v>
      </c>
      <c r="AP107">
        <v>0</v>
      </c>
      <c r="AQ107">
        <v>38</v>
      </c>
      <c r="AR107">
        <v>8</v>
      </c>
      <c r="AS107">
        <v>3</v>
      </c>
      <c r="AT107">
        <v>0</v>
      </c>
      <c r="AU107">
        <v>10</v>
      </c>
      <c r="AV107">
        <v>10</v>
      </c>
      <c r="AW107">
        <v>4</v>
      </c>
      <c r="AX107">
        <v>0</v>
      </c>
      <c r="AY107">
        <v>35</v>
      </c>
      <c r="AZ107">
        <v>11</v>
      </c>
      <c r="BA107">
        <v>1</v>
      </c>
      <c r="BB107">
        <v>0</v>
      </c>
      <c r="BC107">
        <v>45</v>
      </c>
      <c r="BD107">
        <v>43</v>
      </c>
      <c r="BE107">
        <v>13</v>
      </c>
      <c r="BF107">
        <v>4</v>
      </c>
      <c r="BG107">
        <v>39</v>
      </c>
      <c r="BH107">
        <v>18</v>
      </c>
      <c r="BI107">
        <v>24</v>
      </c>
      <c r="BJ107">
        <v>13</v>
      </c>
      <c r="BK107">
        <v>33</v>
      </c>
      <c r="BL107">
        <v>42</v>
      </c>
      <c r="BM107">
        <v>8</v>
      </c>
      <c r="BN107">
        <v>54</v>
      </c>
      <c r="BO107">
        <v>0</v>
      </c>
      <c r="BP107">
        <v>1</v>
      </c>
      <c r="BQ107">
        <v>0</v>
      </c>
      <c r="BR107">
        <v>2</v>
      </c>
      <c r="BS107">
        <v>0</v>
      </c>
      <c r="BT107">
        <v>0</v>
      </c>
      <c r="BU107">
        <v>0</v>
      </c>
      <c r="BV107">
        <v>0</v>
      </c>
      <c r="BW107">
        <v>3</v>
      </c>
      <c r="BX107">
        <v>36</v>
      </c>
      <c r="BY107">
        <v>119</v>
      </c>
      <c r="BZ107">
        <v>97</v>
      </c>
      <c r="CA107">
        <v>0</v>
      </c>
      <c r="CB107">
        <v>2</v>
      </c>
      <c r="CC107">
        <v>17</v>
      </c>
      <c r="CD107">
        <v>0</v>
      </c>
      <c r="CE107">
        <v>10</v>
      </c>
      <c r="CF107">
        <v>52</v>
      </c>
      <c r="CG107">
        <v>115</v>
      </c>
      <c r="CH107">
        <v>92</v>
      </c>
      <c r="CI107">
        <v>0</v>
      </c>
      <c r="CJ107">
        <v>0</v>
      </c>
      <c r="CK107">
        <v>4</v>
      </c>
      <c r="CL107">
        <v>1</v>
      </c>
      <c r="CM107">
        <v>1</v>
      </c>
      <c r="CN107">
        <v>29</v>
      </c>
      <c r="CO107">
        <v>67</v>
      </c>
      <c r="CP107">
        <v>57</v>
      </c>
      <c r="CQ107">
        <v>0</v>
      </c>
      <c r="CR107">
        <v>0</v>
      </c>
    </row>
    <row r="108" spans="1:96" x14ac:dyDescent="0.25">
      <c r="A108" t="s">
        <v>231</v>
      </c>
      <c r="B108">
        <v>7</v>
      </c>
      <c r="C108">
        <v>12</v>
      </c>
      <c r="D108">
        <v>11</v>
      </c>
      <c r="E108">
        <v>8</v>
      </c>
      <c r="F108">
        <v>12</v>
      </c>
      <c r="G108">
        <v>19</v>
      </c>
      <c r="H108">
        <v>7</v>
      </c>
      <c r="I108">
        <v>7</v>
      </c>
      <c r="J108">
        <v>27</v>
      </c>
      <c r="K108">
        <v>28</v>
      </c>
      <c r="L108">
        <v>18</v>
      </c>
      <c r="M108">
        <v>15</v>
      </c>
      <c r="N108">
        <v>3</v>
      </c>
      <c r="O108">
        <v>7</v>
      </c>
      <c r="P108">
        <v>14</v>
      </c>
      <c r="Q108">
        <v>6</v>
      </c>
      <c r="R108">
        <v>26</v>
      </c>
      <c r="S108">
        <v>16</v>
      </c>
      <c r="T108">
        <v>13</v>
      </c>
      <c r="U108">
        <v>11</v>
      </c>
      <c r="V108">
        <v>43</v>
      </c>
      <c r="W108">
        <v>6</v>
      </c>
      <c r="X108">
        <v>14</v>
      </c>
      <c r="Y108">
        <v>15</v>
      </c>
      <c r="Z108">
        <v>12</v>
      </c>
      <c r="AA108">
        <v>32</v>
      </c>
      <c r="AB108">
        <v>34</v>
      </c>
      <c r="AC108">
        <v>10</v>
      </c>
      <c r="AD108">
        <v>47</v>
      </c>
      <c r="AE108">
        <v>54</v>
      </c>
      <c r="AF108">
        <v>32</v>
      </c>
      <c r="AG108">
        <v>43</v>
      </c>
      <c r="AH108">
        <v>8</v>
      </c>
      <c r="AI108">
        <v>18</v>
      </c>
      <c r="AJ108">
        <v>16</v>
      </c>
      <c r="AK108">
        <v>25</v>
      </c>
      <c r="AL108">
        <v>27</v>
      </c>
      <c r="AM108">
        <v>15</v>
      </c>
      <c r="AN108">
        <v>22</v>
      </c>
      <c r="AO108">
        <v>37</v>
      </c>
      <c r="AP108">
        <v>19</v>
      </c>
      <c r="AQ108">
        <v>40</v>
      </c>
      <c r="AR108">
        <v>15</v>
      </c>
      <c r="AS108">
        <v>14</v>
      </c>
      <c r="AT108">
        <v>61</v>
      </c>
      <c r="AU108">
        <v>36</v>
      </c>
      <c r="AV108">
        <v>32</v>
      </c>
      <c r="AW108">
        <v>17</v>
      </c>
      <c r="AX108">
        <v>46</v>
      </c>
      <c r="AY108">
        <v>34</v>
      </c>
      <c r="AZ108">
        <v>35</v>
      </c>
      <c r="BA108">
        <v>29</v>
      </c>
      <c r="BB108">
        <v>13</v>
      </c>
      <c r="BC108">
        <v>14</v>
      </c>
      <c r="BD108">
        <v>10</v>
      </c>
      <c r="BE108">
        <v>12</v>
      </c>
      <c r="BF108">
        <v>19</v>
      </c>
      <c r="BG108">
        <v>53</v>
      </c>
      <c r="BH108">
        <v>80</v>
      </c>
      <c r="BI108">
        <v>63</v>
      </c>
      <c r="BJ108">
        <v>76</v>
      </c>
      <c r="BK108">
        <v>50</v>
      </c>
      <c r="BL108">
        <v>54</v>
      </c>
      <c r="BM108">
        <v>31</v>
      </c>
      <c r="BN108">
        <v>49</v>
      </c>
      <c r="BO108">
        <v>33</v>
      </c>
      <c r="BP108">
        <v>20</v>
      </c>
      <c r="BQ108">
        <v>24</v>
      </c>
      <c r="BR108">
        <v>23</v>
      </c>
      <c r="BS108">
        <v>19</v>
      </c>
      <c r="BT108">
        <v>35</v>
      </c>
      <c r="BU108">
        <v>5</v>
      </c>
      <c r="BV108">
        <v>16</v>
      </c>
      <c r="BW108">
        <v>27</v>
      </c>
      <c r="BX108">
        <v>16</v>
      </c>
      <c r="BY108">
        <v>16</v>
      </c>
      <c r="BZ108">
        <v>5</v>
      </c>
      <c r="CA108">
        <v>12</v>
      </c>
      <c r="CB108">
        <v>15</v>
      </c>
      <c r="CC108">
        <v>17</v>
      </c>
      <c r="CD108">
        <v>16</v>
      </c>
      <c r="CE108">
        <v>51</v>
      </c>
      <c r="CF108">
        <v>47</v>
      </c>
      <c r="CG108">
        <v>16</v>
      </c>
      <c r="CH108">
        <v>8</v>
      </c>
      <c r="CI108">
        <v>23</v>
      </c>
      <c r="CJ108">
        <v>84</v>
      </c>
      <c r="CK108">
        <v>10</v>
      </c>
      <c r="CL108">
        <v>6</v>
      </c>
      <c r="CM108">
        <v>37</v>
      </c>
      <c r="CN108">
        <v>32</v>
      </c>
      <c r="CO108">
        <v>22</v>
      </c>
      <c r="CP108">
        <v>3</v>
      </c>
      <c r="CQ108">
        <v>5</v>
      </c>
      <c r="CR108">
        <v>13</v>
      </c>
    </row>
    <row r="109" spans="1:96" x14ac:dyDescent="0.25">
      <c r="A109" t="s">
        <v>232</v>
      </c>
      <c r="B109">
        <v>7</v>
      </c>
      <c r="C109">
        <v>17</v>
      </c>
      <c r="D109">
        <v>12</v>
      </c>
      <c r="E109">
        <v>30</v>
      </c>
      <c r="F109">
        <v>7</v>
      </c>
      <c r="G109">
        <v>25</v>
      </c>
      <c r="H109">
        <v>5</v>
      </c>
      <c r="I109">
        <v>12</v>
      </c>
      <c r="J109">
        <v>12</v>
      </c>
      <c r="K109">
        <v>27</v>
      </c>
      <c r="L109">
        <v>18</v>
      </c>
      <c r="M109">
        <v>23</v>
      </c>
      <c r="N109">
        <v>9</v>
      </c>
      <c r="O109">
        <v>10</v>
      </c>
      <c r="P109">
        <v>5</v>
      </c>
      <c r="Q109">
        <v>2</v>
      </c>
      <c r="R109">
        <v>17</v>
      </c>
      <c r="S109">
        <v>9</v>
      </c>
      <c r="T109">
        <v>11</v>
      </c>
      <c r="U109">
        <v>8</v>
      </c>
      <c r="V109">
        <v>57</v>
      </c>
      <c r="W109">
        <v>12</v>
      </c>
      <c r="X109">
        <v>15</v>
      </c>
      <c r="Y109">
        <v>42</v>
      </c>
      <c r="Z109">
        <v>17</v>
      </c>
      <c r="AA109">
        <v>30</v>
      </c>
      <c r="AB109">
        <v>12</v>
      </c>
      <c r="AC109">
        <v>28</v>
      </c>
      <c r="AD109">
        <v>20</v>
      </c>
      <c r="AE109">
        <v>20</v>
      </c>
      <c r="AF109">
        <v>42</v>
      </c>
      <c r="AG109">
        <v>6</v>
      </c>
      <c r="AH109">
        <v>17</v>
      </c>
      <c r="AI109">
        <v>12</v>
      </c>
      <c r="AJ109">
        <v>23</v>
      </c>
      <c r="AK109">
        <v>19</v>
      </c>
      <c r="AL109">
        <v>19</v>
      </c>
      <c r="AM109">
        <v>18</v>
      </c>
      <c r="AN109">
        <v>23</v>
      </c>
      <c r="AO109">
        <v>16</v>
      </c>
      <c r="AP109">
        <v>16</v>
      </c>
      <c r="AQ109">
        <v>5</v>
      </c>
      <c r="AR109">
        <v>3</v>
      </c>
      <c r="AS109">
        <v>24</v>
      </c>
      <c r="AT109">
        <v>18</v>
      </c>
      <c r="AU109">
        <v>6</v>
      </c>
      <c r="AV109">
        <v>14</v>
      </c>
      <c r="AW109">
        <v>26</v>
      </c>
      <c r="AX109">
        <v>15</v>
      </c>
      <c r="AY109">
        <v>64</v>
      </c>
      <c r="AZ109">
        <v>97</v>
      </c>
      <c r="BA109">
        <v>58</v>
      </c>
      <c r="BB109">
        <v>23</v>
      </c>
      <c r="BC109">
        <v>18</v>
      </c>
      <c r="BD109">
        <v>14</v>
      </c>
      <c r="BE109">
        <v>21</v>
      </c>
      <c r="BF109">
        <v>23</v>
      </c>
      <c r="BG109">
        <v>24</v>
      </c>
      <c r="BH109">
        <v>22</v>
      </c>
      <c r="BI109">
        <v>64</v>
      </c>
      <c r="BJ109">
        <v>30</v>
      </c>
      <c r="BK109">
        <v>33</v>
      </c>
      <c r="BL109">
        <v>22</v>
      </c>
      <c r="BM109">
        <v>18</v>
      </c>
      <c r="BN109">
        <v>34</v>
      </c>
      <c r="BO109">
        <v>34</v>
      </c>
      <c r="BP109">
        <v>12</v>
      </c>
      <c r="BQ109">
        <v>9</v>
      </c>
      <c r="BR109">
        <v>23</v>
      </c>
      <c r="BS109">
        <v>36</v>
      </c>
      <c r="BT109">
        <v>29</v>
      </c>
      <c r="BU109">
        <v>9</v>
      </c>
      <c r="BV109">
        <v>40</v>
      </c>
      <c r="BW109">
        <v>12</v>
      </c>
      <c r="BX109">
        <v>16</v>
      </c>
      <c r="BY109">
        <v>37</v>
      </c>
      <c r="BZ109">
        <v>14</v>
      </c>
      <c r="CA109">
        <v>8</v>
      </c>
      <c r="CB109">
        <v>15</v>
      </c>
      <c r="CC109">
        <v>25</v>
      </c>
      <c r="CD109">
        <v>18</v>
      </c>
      <c r="CE109">
        <v>21</v>
      </c>
      <c r="CF109">
        <v>20</v>
      </c>
      <c r="CG109">
        <v>54</v>
      </c>
      <c r="CH109">
        <v>13</v>
      </c>
      <c r="CI109">
        <v>82</v>
      </c>
      <c r="CJ109">
        <v>69</v>
      </c>
      <c r="CK109">
        <v>34</v>
      </c>
      <c r="CL109">
        <v>40</v>
      </c>
      <c r="CM109">
        <v>41</v>
      </c>
      <c r="CN109">
        <v>37</v>
      </c>
      <c r="CO109">
        <v>67</v>
      </c>
      <c r="CP109">
        <v>34</v>
      </c>
      <c r="CQ109">
        <v>49</v>
      </c>
      <c r="CR109">
        <v>13</v>
      </c>
    </row>
    <row r="110" spans="1:96" x14ac:dyDescent="0.25">
      <c r="A110" t="s">
        <v>233</v>
      </c>
      <c r="B110">
        <v>41</v>
      </c>
      <c r="C110">
        <v>22</v>
      </c>
      <c r="D110">
        <v>27</v>
      </c>
      <c r="E110">
        <v>27</v>
      </c>
      <c r="F110">
        <v>18</v>
      </c>
      <c r="G110">
        <v>21</v>
      </c>
      <c r="H110">
        <v>24</v>
      </c>
      <c r="I110">
        <v>23</v>
      </c>
      <c r="J110">
        <v>19</v>
      </c>
      <c r="K110">
        <v>6</v>
      </c>
      <c r="L110">
        <v>11</v>
      </c>
      <c r="M110">
        <v>20</v>
      </c>
      <c r="N110">
        <v>11</v>
      </c>
      <c r="O110">
        <v>16</v>
      </c>
      <c r="P110">
        <v>14</v>
      </c>
      <c r="Q110">
        <v>11</v>
      </c>
      <c r="R110">
        <v>23</v>
      </c>
      <c r="S110">
        <v>12</v>
      </c>
      <c r="T110">
        <v>22</v>
      </c>
      <c r="U110">
        <v>15</v>
      </c>
      <c r="V110">
        <v>35</v>
      </c>
      <c r="W110">
        <v>18</v>
      </c>
      <c r="X110">
        <v>24</v>
      </c>
      <c r="Y110">
        <v>24</v>
      </c>
      <c r="Z110">
        <v>6</v>
      </c>
      <c r="AA110">
        <v>16</v>
      </c>
      <c r="AB110">
        <v>5</v>
      </c>
      <c r="AC110">
        <v>13</v>
      </c>
      <c r="AD110">
        <v>10</v>
      </c>
      <c r="AE110">
        <v>21</v>
      </c>
      <c r="AF110">
        <v>22</v>
      </c>
      <c r="AG110">
        <v>31</v>
      </c>
      <c r="AH110">
        <v>25</v>
      </c>
      <c r="AI110">
        <v>21</v>
      </c>
      <c r="AJ110">
        <v>17</v>
      </c>
      <c r="AK110">
        <v>20</v>
      </c>
      <c r="AL110">
        <v>23</v>
      </c>
      <c r="AM110">
        <v>25</v>
      </c>
      <c r="AN110">
        <v>23</v>
      </c>
      <c r="AO110">
        <v>27</v>
      </c>
      <c r="AP110">
        <v>11</v>
      </c>
      <c r="AQ110">
        <v>8</v>
      </c>
      <c r="AR110">
        <v>14</v>
      </c>
      <c r="AS110">
        <v>19</v>
      </c>
      <c r="AT110">
        <v>11</v>
      </c>
      <c r="AU110">
        <v>23</v>
      </c>
      <c r="AV110">
        <v>25</v>
      </c>
      <c r="AW110">
        <v>27</v>
      </c>
      <c r="AX110">
        <v>26</v>
      </c>
      <c r="AY110">
        <v>45</v>
      </c>
      <c r="AZ110">
        <v>32</v>
      </c>
      <c r="BA110">
        <v>42</v>
      </c>
      <c r="BB110">
        <v>12</v>
      </c>
      <c r="BC110">
        <v>17</v>
      </c>
      <c r="BD110">
        <v>28</v>
      </c>
      <c r="BE110">
        <v>15</v>
      </c>
      <c r="BF110">
        <v>14</v>
      </c>
      <c r="BG110">
        <v>15</v>
      </c>
      <c r="BH110">
        <v>23</v>
      </c>
      <c r="BI110">
        <v>44</v>
      </c>
      <c r="BJ110">
        <v>21</v>
      </c>
      <c r="BK110">
        <v>37</v>
      </c>
      <c r="BL110">
        <v>18</v>
      </c>
      <c r="BM110">
        <v>23</v>
      </c>
      <c r="BN110">
        <v>21</v>
      </c>
      <c r="BO110">
        <v>54</v>
      </c>
      <c r="BP110">
        <v>23</v>
      </c>
      <c r="BQ110">
        <v>50</v>
      </c>
      <c r="BR110">
        <v>42</v>
      </c>
      <c r="BS110">
        <v>46</v>
      </c>
      <c r="BT110">
        <v>36</v>
      </c>
      <c r="BU110">
        <v>17</v>
      </c>
      <c r="BV110">
        <v>20</v>
      </c>
      <c r="BW110">
        <v>46</v>
      </c>
      <c r="BX110">
        <v>21</v>
      </c>
      <c r="BY110">
        <v>41</v>
      </c>
      <c r="BZ110">
        <v>16</v>
      </c>
      <c r="CA110">
        <v>17</v>
      </c>
      <c r="CB110">
        <v>23</v>
      </c>
      <c r="CC110">
        <v>28</v>
      </c>
      <c r="CD110">
        <v>20</v>
      </c>
      <c r="CE110">
        <v>25</v>
      </c>
      <c r="CF110">
        <v>21</v>
      </c>
      <c r="CG110">
        <v>37</v>
      </c>
      <c r="CH110">
        <v>21</v>
      </c>
      <c r="CI110">
        <v>52</v>
      </c>
      <c r="CJ110">
        <v>40</v>
      </c>
      <c r="CK110">
        <v>27</v>
      </c>
      <c r="CL110">
        <v>16</v>
      </c>
      <c r="CM110">
        <v>21</v>
      </c>
      <c r="CN110">
        <v>13</v>
      </c>
      <c r="CO110">
        <v>42</v>
      </c>
      <c r="CP110">
        <v>15</v>
      </c>
      <c r="CQ110">
        <v>29</v>
      </c>
      <c r="CR110">
        <v>6</v>
      </c>
    </row>
    <row r="111" spans="1:96" x14ac:dyDescent="0.25">
      <c r="A111" t="s">
        <v>234</v>
      </c>
      <c r="B111">
        <v>27</v>
      </c>
      <c r="C111">
        <v>17</v>
      </c>
      <c r="D111">
        <v>28</v>
      </c>
      <c r="E111">
        <v>20</v>
      </c>
      <c r="F111">
        <v>4</v>
      </c>
      <c r="G111">
        <v>14</v>
      </c>
      <c r="H111">
        <v>20</v>
      </c>
      <c r="I111">
        <v>14</v>
      </c>
      <c r="J111">
        <v>18</v>
      </c>
      <c r="K111">
        <v>4</v>
      </c>
      <c r="L111">
        <v>10</v>
      </c>
      <c r="M111">
        <v>13</v>
      </c>
      <c r="N111">
        <v>10</v>
      </c>
      <c r="O111">
        <v>8</v>
      </c>
      <c r="P111">
        <v>18</v>
      </c>
      <c r="Q111">
        <v>6</v>
      </c>
      <c r="R111">
        <v>14</v>
      </c>
      <c r="S111">
        <v>17</v>
      </c>
      <c r="T111">
        <v>14</v>
      </c>
      <c r="U111">
        <v>11</v>
      </c>
      <c r="V111">
        <v>25</v>
      </c>
      <c r="W111">
        <v>9</v>
      </c>
      <c r="X111">
        <v>18</v>
      </c>
      <c r="Y111">
        <v>15</v>
      </c>
      <c r="Z111">
        <v>17</v>
      </c>
      <c r="AA111">
        <v>14</v>
      </c>
      <c r="AB111">
        <v>11</v>
      </c>
      <c r="AC111">
        <v>20</v>
      </c>
      <c r="AD111">
        <v>13</v>
      </c>
      <c r="AE111">
        <v>15</v>
      </c>
      <c r="AF111">
        <v>12</v>
      </c>
      <c r="AG111">
        <v>19</v>
      </c>
      <c r="AH111">
        <v>10</v>
      </c>
      <c r="AI111">
        <v>39</v>
      </c>
      <c r="AJ111">
        <v>26</v>
      </c>
      <c r="AK111">
        <v>9</v>
      </c>
      <c r="AL111">
        <v>20</v>
      </c>
      <c r="AM111">
        <v>18</v>
      </c>
      <c r="AN111">
        <v>28</v>
      </c>
      <c r="AO111">
        <v>27</v>
      </c>
      <c r="AP111">
        <v>14</v>
      </c>
      <c r="AQ111">
        <v>11</v>
      </c>
      <c r="AR111">
        <v>17</v>
      </c>
      <c r="AS111">
        <v>17</v>
      </c>
      <c r="AT111">
        <v>21</v>
      </c>
      <c r="AU111">
        <v>16</v>
      </c>
      <c r="AV111">
        <v>29</v>
      </c>
      <c r="AW111">
        <v>19</v>
      </c>
      <c r="AX111">
        <v>38</v>
      </c>
      <c r="AY111">
        <v>50</v>
      </c>
      <c r="AZ111">
        <v>39</v>
      </c>
      <c r="BA111">
        <v>15</v>
      </c>
      <c r="BB111">
        <v>15</v>
      </c>
      <c r="BC111">
        <v>20</v>
      </c>
      <c r="BD111">
        <v>24</v>
      </c>
      <c r="BE111">
        <v>15</v>
      </c>
      <c r="BF111">
        <v>14</v>
      </c>
      <c r="BG111">
        <v>18</v>
      </c>
      <c r="BH111">
        <v>25</v>
      </c>
      <c r="BI111">
        <v>41</v>
      </c>
      <c r="BJ111">
        <v>35</v>
      </c>
      <c r="BK111">
        <v>29</v>
      </c>
      <c r="BL111">
        <v>17</v>
      </c>
      <c r="BM111">
        <v>20</v>
      </c>
      <c r="BN111">
        <v>30</v>
      </c>
      <c r="BO111">
        <v>30</v>
      </c>
      <c r="BP111">
        <v>7</v>
      </c>
      <c r="BQ111">
        <v>39</v>
      </c>
      <c r="BR111">
        <v>32</v>
      </c>
      <c r="BS111">
        <v>16</v>
      </c>
      <c r="BT111">
        <v>21</v>
      </c>
      <c r="BU111">
        <v>5</v>
      </c>
      <c r="BV111">
        <v>20</v>
      </c>
      <c r="BW111">
        <v>59</v>
      </c>
      <c r="BX111">
        <v>26</v>
      </c>
      <c r="BY111">
        <v>28</v>
      </c>
      <c r="BZ111">
        <v>23</v>
      </c>
      <c r="CA111">
        <v>18</v>
      </c>
      <c r="CB111">
        <v>24</v>
      </c>
      <c r="CC111">
        <v>30</v>
      </c>
      <c r="CD111">
        <v>29</v>
      </c>
      <c r="CE111">
        <v>45</v>
      </c>
      <c r="CF111">
        <v>37</v>
      </c>
      <c r="CG111">
        <v>49</v>
      </c>
      <c r="CH111">
        <v>34</v>
      </c>
      <c r="CI111">
        <v>64</v>
      </c>
      <c r="CJ111">
        <v>53</v>
      </c>
      <c r="CK111">
        <v>26</v>
      </c>
      <c r="CL111">
        <v>36</v>
      </c>
      <c r="CM111">
        <v>40</v>
      </c>
      <c r="CN111">
        <v>25</v>
      </c>
      <c r="CO111">
        <v>57</v>
      </c>
      <c r="CP111">
        <v>17</v>
      </c>
      <c r="CQ111">
        <v>40</v>
      </c>
      <c r="CR111">
        <v>15</v>
      </c>
    </row>
    <row r="112" spans="1:96" x14ac:dyDescent="0.25">
      <c r="A112" t="s">
        <v>235</v>
      </c>
      <c r="B112">
        <v>1</v>
      </c>
      <c r="C112">
        <v>2</v>
      </c>
      <c r="D112">
        <v>1</v>
      </c>
      <c r="E112">
        <v>0</v>
      </c>
      <c r="F112">
        <v>1</v>
      </c>
      <c r="G112">
        <v>4</v>
      </c>
      <c r="H112">
        <v>0</v>
      </c>
      <c r="I112">
        <v>0</v>
      </c>
      <c r="J112">
        <v>1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7</v>
      </c>
      <c r="U112">
        <v>2</v>
      </c>
      <c r="V112">
        <v>4</v>
      </c>
      <c r="W112">
        <v>0</v>
      </c>
      <c r="X112">
        <v>5</v>
      </c>
      <c r="Y112">
        <v>1</v>
      </c>
      <c r="Z112">
        <v>3</v>
      </c>
      <c r="AA112">
        <v>0</v>
      </c>
      <c r="AB112">
        <v>0</v>
      </c>
      <c r="AC112">
        <v>0</v>
      </c>
      <c r="AD112">
        <v>0</v>
      </c>
      <c r="AE112">
        <v>1</v>
      </c>
      <c r="AF112">
        <v>2</v>
      </c>
      <c r="AG112">
        <v>0</v>
      </c>
      <c r="AH112">
        <v>0</v>
      </c>
      <c r="AI112">
        <v>0</v>
      </c>
      <c r="AJ112">
        <v>6</v>
      </c>
      <c r="AK112">
        <v>1</v>
      </c>
      <c r="AL112">
        <v>3</v>
      </c>
      <c r="AM112">
        <v>2</v>
      </c>
      <c r="AN112">
        <v>11</v>
      </c>
      <c r="AO112">
        <v>1</v>
      </c>
      <c r="AP112">
        <v>1</v>
      </c>
      <c r="AQ112">
        <v>3</v>
      </c>
      <c r="AR112">
        <v>9</v>
      </c>
      <c r="AS112">
        <v>2</v>
      </c>
      <c r="AT112">
        <v>1</v>
      </c>
      <c r="AU112">
        <v>4</v>
      </c>
      <c r="AV112">
        <v>6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2</v>
      </c>
      <c r="BC112">
        <v>71</v>
      </c>
      <c r="BD112">
        <v>24</v>
      </c>
      <c r="BE112">
        <v>1</v>
      </c>
      <c r="BF112">
        <v>1</v>
      </c>
      <c r="BG112">
        <v>39</v>
      </c>
      <c r="BH112">
        <v>19</v>
      </c>
      <c r="BI112">
        <v>4</v>
      </c>
      <c r="BJ112">
        <v>2</v>
      </c>
      <c r="BK112">
        <v>18</v>
      </c>
      <c r="BL112">
        <v>9</v>
      </c>
      <c r="BM112">
        <v>1</v>
      </c>
      <c r="BN112">
        <v>0</v>
      </c>
      <c r="BO112">
        <v>6</v>
      </c>
      <c r="BP112">
        <v>1</v>
      </c>
      <c r="BQ112">
        <v>131</v>
      </c>
      <c r="BR112">
        <v>32</v>
      </c>
      <c r="BS112">
        <v>272</v>
      </c>
      <c r="BT112">
        <v>1</v>
      </c>
      <c r="BU112">
        <v>162</v>
      </c>
      <c r="BV112">
        <v>466</v>
      </c>
      <c r="BW112">
        <v>3</v>
      </c>
      <c r="BX112">
        <v>0</v>
      </c>
      <c r="BY112">
        <v>74</v>
      </c>
      <c r="BZ112">
        <v>11</v>
      </c>
      <c r="CA112">
        <v>61</v>
      </c>
      <c r="CB112">
        <v>2</v>
      </c>
      <c r="CC112">
        <v>176</v>
      </c>
      <c r="CD112">
        <v>178</v>
      </c>
      <c r="CE112">
        <v>5</v>
      </c>
      <c r="CF112">
        <v>2</v>
      </c>
      <c r="CG112">
        <v>34</v>
      </c>
      <c r="CH112">
        <v>2</v>
      </c>
      <c r="CI112">
        <v>62</v>
      </c>
      <c r="CJ112">
        <v>6</v>
      </c>
      <c r="CK112">
        <v>41</v>
      </c>
      <c r="CL112">
        <v>94</v>
      </c>
      <c r="CM112">
        <v>3</v>
      </c>
      <c r="CN112">
        <v>0</v>
      </c>
      <c r="CO112">
        <v>13</v>
      </c>
      <c r="CP112">
        <v>0</v>
      </c>
      <c r="CQ112">
        <v>28</v>
      </c>
      <c r="CR112">
        <v>1</v>
      </c>
    </row>
    <row r="113" spans="1:96" x14ac:dyDescent="0.25">
      <c r="A113" t="s">
        <v>236</v>
      </c>
      <c r="B113">
        <v>18</v>
      </c>
      <c r="C113">
        <v>28</v>
      </c>
      <c r="D113">
        <v>29</v>
      </c>
      <c r="E113">
        <v>27</v>
      </c>
      <c r="F113">
        <v>11</v>
      </c>
      <c r="G113">
        <v>40</v>
      </c>
      <c r="H113">
        <v>20</v>
      </c>
      <c r="I113">
        <v>16</v>
      </c>
      <c r="J113">
        <v>6</v>
      </c>
      <c r="K113">
        <v>11</v>
      </c>
      <c r="L113">
        <v>6</v>
      </c>
      <c r="M113">
        <v>11</v>
      </c>
      <c r="N113">
        <v>3</v>
      </c>
      <c r="O113">
        <v>6</v>
      </c>
      <c r="P113">
        <v>8</v>
      </c>
      <c r="Q113">
        <v>0</v>
      </c>
      <c r="R113">
        <v>2</v>
      </c>
      <c r="S113">
        <v>6</v>
      </c>
      <c r="T113">
        <v>24</v>
      </c>
      <c r="U113">
        <v>12</v>
      </c>
      <c r="V113">
        <v>55</v>
      </c>
      <c r="W113">
        <v>6</v>
      </c>
      <c r="X113">
        <v>6</v>
      </c>
      <c r="Y113">
        <v>39</v>
      </c>
      <c r="Z113">
        <v>33</v>
      </c>
      <c r="AA113">
        <v>14</v>
      </c>
      <c r="AB113">
        <v>4</v>
      </c>
      <c r="AC113">
        <v>17</v>
      </c>
      <c r="AD113">
        <v>19</v>
      </c>
      <c r="AE113">
        <v>7</v>
      </c>
      <c r="AF113">
        <v>11</v>
      </c>
      <c r="AG113">
        <v>9</v>
      </c>
      <c r="AH113">
        <v>6</v>
      </c>
      <c r="AI113">
        <v>20</v>
      </c>
      <c r="AJ113">
        <v>11</v>
      </c>
      <c r="AK113">
        <v>41</v>
      </c>
      <c r="AL113">
        <v>55</v>
      </c>
      <c r="AM113">
        <v>7</v>
      </c>
      <c r="AN113">
        <v>10</v>
      </c>
      <c r="AO113">
        <v>48</v>
      </c>
      <c r="AP113">
        <v>17</v>
      </c>
      <c r="AQ113">
        <v>5</v>
      </c>
      <c r="AR113">
        <v>4</v>
      </c>
      <c r="AS113">
        <v>13</v>
      </c>
      <c r="AT113">
        <v>25</v>
      </c>
      <c r="AU113">
        <v>1</v>
      </c>
      <c r="AV113">
        <v>10</v>
      </c>
      <c r="AW113">
        <v>27</v>
      </c>
      <c r="AX113">
        <v>7</v>
      </c>
      <c r="AY113">
        <v>44</v>
      </c>
      <c r="AZ113">
        <v>43</v>
      </c>
      <c r="BA113">
        <v>74</v>
      </c>
      <c r="BB113">
        <v>20</v>
      </c>
      <c r="BC113">
        <v>4</v>
      </c>
      <c r="BD113">
        <v>5</v>
      </c>
      <c r="BE113">
        <v>25</v>
      </c>
      <c r="BF113">
        <v>44</v>
      </c>
      <c r="BG113">
        <v>3</v>
      </c>
      <c r="BH113">
        <v>7</v>
      </c>
      <c r="BI113">
        <v>69</v>
      </c>
      <c r="BJ113">
        <v>22</v>
      </c>
      <c r="BK113">
        <v>7</v>
      </c>
      <c r="BL113">
        <v>1</v>
      </c>
      <c r="BM113">
        <v>15</v>
      </c>
      <c r="BN113">
        <v>21</v>
      </c>
      <c r="BO113">
        <v>88</v>
      </c>
      <c r="BP113">
        <v>29</v>
      </c>
      <c r="BQ113">
        <v>36</v>
      </c>
      <c r="BR113">
        <v>43</v>
      </c>
      <c r="BS113">
        <v>46</v>
      </c>
      <c r="BT113">
        <v>52</v>
      </c>
      <c r="BU113">
        <v>9</v>
      </c>
      <c r="BV113">
        <v>74</v>
      </c>
      <c r="BW113">
        <v>50</v>
      </c>
      <c r="BX113">
        <v>19</v>
      </c>
      <c r="BY113">
        <v>33</v>
      </c>
      <c r="BZ113">
        <v>39</v>
      </c>
      <c r="CA113">
        <v>19</v>
      </c>
      <c r="CB113">
        <v>22</v>
      </c>
      <c r="CC113">
        <v>40</v>
      </c>
      <c r="CD113">
        <v>26</v>
      </c>
      <c r="CE113">
        <v>22</v>
      </c>
      <c r="CF113">
        <v>15</v>
      </c>
      <c r="CG113">
        <v>22</v>
      </c>
      <c r="CH113">
        <v>13</v>
      </c>
      <c r="CI113">
        <v>45</v>
      </c>
      <c r="CJ113">
        <v>42</v>
      </c>
      <c r="CK113">
        <v>30</v>
      </c>
      <c r="CL113">
        <v>26</v>
      </c>
      <c r="CM113">
        <v>7</v>
      </c>
      <c r="CN113">
        <v>18</v>
      </c>
      <c r="CO113">
        <v>23</v>
      </c>
      <c r="CP113">
        <v>7</v>
      </c>
      <c r="CQ113">
        <v>10</v>
      </c>
      <c r="CR113">
        <v>5</v>
      </c>
    </row>
    <row r="114" spans="1:96" x14ac:dyDescent="0.25">
      <c r="A114" t="s">
        <v>237</v>
      </c>
      <c r="B114">
        <v>68</v>
      </c>
      <c r="C114">
        <v>40</v>
      </c>
      <c r="D114">
        <v>102</v>
      </c>
      <c r="E114">
        <v>65</v>
      </c>
      <c r="F114">
        <v>42</v>
      </c>
      <c r="G114">
        <v>116</v>
      </c>
      <c r="H114">
        <v>82</v>
      </c>
      <c r="I114">
        <v>41</v>
      </c>
      <c r="J114">
        <v>66</v>
      </c>
      <c r="K114">
        <v>44</v>
      </c>
      <c r="L114">
        <v>57</v>
      </c>
      <c r="M114">
        <v>65</v>
      </c>
      <c r="N114">
        <v>24</v>
      </c>
      <c r="O114">
        <v>59</v>
      </c>
      <c r="P114">
        <v>94</v>
      </c>
      <c r="Q114">
        <v>14</v>
      </c>
      <c r="R114">
        <v>105</v>
      </c>
      <c r="S114">
        <v>32</v>
      </c>
      <c r="T114">
        <v>31</v>
      </c>
      <c r="U114">
        <v>33</v>
      </c>
      <c r="V114">
        <v>114</v>
      </c>
      <c r="W114">
        <v>20</v>
      </c>
      <c r="X114">
        <v>41</v>
      </c>
      <c r="Y114">
        <v>103</v>
      </c>
      <c r="Z114">
        <v>54</v>
      </c>
      <c r="AA114">
        <v>38</v>
      </c>
      <c r="AB114">
        <v>21</v>
      </c>
      <c r="AC114">
        <v>31</v>
      </c>
      <c r="AD114">
        <v>43</v>
      </c>
      <c r="AE114">
        <v>32</v>
      </c>
      <c r="AF114">
        <v>81</v>
      </c>
      <c r="AG114">
        <v>39</v>
      </c>
      <c r="AH114">
        <v>52</v>
      </c>
      <c r="AI114">
        <v>3</v>
      </c>
      <c r="AJ114">
        <v>6</v>
      </c>
      <c r="AK114">
        <v>4</v>
      </c>
      <c r="AL114">
        <v>3</v>
      </c>
      <c r="AM114">
        <v>5</v>
      </c>
      <c r="AN114">
        <v>0</v>
      </c>
      <c r="AO114">
        <v>6</v>
      </c>
      <c r="AP114">
        <v>2</v>
      </c>
      <c r="AQ114">
        <v>2</v>
      </c>
      <c r="AR114">
        <v>2</v>
      </c>
      <c r="AS114">
        <v>2</v>
      </c>
      <c r="AT114">
        <v>2</v>
      </c>
      <c r="AU114">
        <v>2</v>
      </c>
      <c r="AV114">
        <v>0</v>
      </c>
      <c r="AW114">
        <v>6</v>
      </c>
      <c r="AX114">
        <v>6</v>
      </c>
      <c r="AY114">
        <v>12</v>
      </c>
      <c r="AZ114">
        <v>10</v>
      </c>
      <c r="BA114">
        <v>6</v>
      </c>
      <c r="BB114">
        <v>1</v>
      </c>
      <c r="BC114">
        <v>3</v>
      </c>
      <c r="BD114">
        <v>2</v>
      </c>
      <c r="BE114">
        <v>5</v>
      </c>
      <c r="BF114">
        <v>20</v>
      </c>
      <c r="BG114">
        <v>4</v>
      </c>
      <c r="BH114">
        <v>1</v>
      </c>
      <c r="BI114">
        <v>9</v>
      </c>
      <c r="BJ114">
        <v>10</v>
      </c>
      <c r="BK114">
        <v>1</v>
      </c>
      <c r="BL114">
        <v>2</v>
      </c>
      <c r="BM114">
        <v>6</v>
      </c>
      <c r="BN114">
        <v>6</v>
      </c>
      <c r="BO114">
        <v>2</v>
      </c>
      <c r="BP114">
        <v>5</v>
      </c>
      <c r="BQ114">
        <v>5</v>
      </c>
      <c r="BR114">
        <v>15</v>
      </c>
      <c r="BS114">
        <v>4</v>
      </c>
      <c r="BT114">
        <v>3</v>
      </c>
      <c r="BU114">
        <v>0</v>
      </c>
      <c r="BV114">
        <v>3</v>
      </c>
      <c r="BW114">
        <v>4</v>
      </c>
      <c r="BX114">
        <v>0</v>
      </c>
      <c r="BY114">
        <v>2</v>
      </c>
      <c r="BZ114">
        <v>2</v>
      </c>
      <c r="CA114">
        <v>2</v>
      </c>
      <c r="CB114">
        <v>2</v>
      </c>
      <c r="CC114">
        <v>3</v>
      </c>
      <c r="CD114">
        <v>4</v>
      </c>
      <c r="CE114">
        <v>0</v>
      </c>
      <c r="CF114">
        <v>0</v>
      </c>
      <c r="CG114">
        <v>1</v>
      </c>
      <c r="CH114">
        <v>1</v>
      </c>
      <c r="CI114">
        <v>2</v>
      </c>
      <c r="CJ114">
        <v>6</v>
      </c>
      <c r="CK114">
        <v>1</v>
      </c>
      <c r="CL114">
        <v>1</v>
      </c>
      <c r="CM114">
        <v>1</v>
      </c>
      <c r="CN114">
        <v>1</v>
      </c>
      <c r="CO114">
        <v>3</v>
      </c>
      <c r="CP114">
        <v>0</v>
      </c>
      <c r="CQ114">
        <v>0</v>
      </c>
      <c r="CR114">
        <v>2</v>
      </c>
    </row>
    <row r="115" spans="1:96" x14ac:dyDescent="0.25">
      <c r="A115" t="s">
        <v>238</v>
      </c>
      <c r="B115">
        <v>21</v>
      </c>
      <c r="C115">
        <v>33</v>
      </c>
      <c r="D115">
        <v>31</v>
      </c>
      <c r="E115">
        <v>22</v>
      </c>
      <c r="F115">
        <v>16</v>
      </c>
      <c r="G115">
        <v>29</v>
      </c>
      <c r="H115">
        <v>25</v>
      </c>
      <c r="I115">
        <v>15</v>
      </c>
      <c r="J115">
        <v>13</v>
      </c>
      <c r="K115">
        <v>7</v>
      </c>
      <c r="L115">
        <v>8</v>
      </c>
      <c r="M115">
        <v>17</v>
      </c>
      <c r="N115">
        <v>7</v>
      </c>
      <c r="O115">
        <v>7</v>
      </c>
      <c r="P115">
        <v>12</v>
      </c>
      <c r="Q115">
        <v>3</v>
      </c>
      <c r="R115">
        <v>7</v>
      </c>
      <c r="S115">
        <v>14</v>
      </c>
      <c r="T115">
        <v>20</v>
      </c>
      <c r="U115">
        <v>14</v>
      </c>
      <c r="V115">
        <v>60</v>
      </c>
      <c r="W115">
        <v>7</v>
      </c>
      <c r="X115">
        <v>17</v>
      </c>
      <c r="Y115">
        <v>30</v>
      </c>
      <c r="Z115">
        <v>24</v>
      </c>
      <c r="AA115">
        <v>7</v>
      </c>
      <c r="AB115">
        <v>13</v>
      </c>
      <c r="AC115">
        <v>18</v>
      </c>
      <c r="AD115">
        <v>4</v>
      </c>
      <c r="AE115">
        <v>3</v>
      </c>
      <c r="AF115">
        <v>18</v>
      </c>
      <c r="AG115">
        <v>9</v>
      </c>
      <c r="AH115">
        <v>4</v>
      </c>
      <c r="AI115">
        <v>19</v>
      </c>
      <c r="AJ115">
        <v>17</v>
      </c>
      <c r="AK115">
        <v>32</v>
      </c>
      <c r="AL115">
        <v>32</v>
      </c>
      <c r="AM115">
        <v>6</v>
      </c>
      <c r="AN115">
        <v>18</v>
      </c>
      <c r="AO115">
        <v>33</v>
      </c>
      <c r="AP115">
        <v>24</v>
      </c>
      <c r="AQ115">
        <v>4</v>
      </c>
      <c r="AR115">
        <v>5</v>
      </c>
      <c r="AS115">
        <v>24</v>
      </c>
      <c r="AT115">
        <v>11</v>
      </c>
      <c r="AU115">
        <v>9</v>
      </c>
      <c r="AV115">
        <v>13</v>
      </c>
      <c r="AW115">
        <v>18</v>
      </c>
      <c r="AX115">
        <v>14</v>
      </c>
      <c r="AY115">
        <v>67</v>
      </c>
      <c r="AZ115">
        <v>47</v>
      </c>
      <c r="BA115">
        <v>48</v>
      </c>
      <c r="BB115">
        <v>16</v>
      </c>
      <c r="BC115">
        <v>4</v>
      </c>
      <c r="BD115">
        <v>11</v>
      </c>
      <c r="BE115">
        <v>15</v>
      </c>
      <c r="BF115">
        <v>27</v>
      </c>
      <c r="BG115">
        <v>8</v>
      </c>
      <c r="BH115">
        <v>14</v>
      </c>
      <c r="BI115">
        <v>57</v>
      </c>
      <c r="BJ115">
        <v>27</v>
      </c>
      <c r="BK115">
        <v>13</v>
      </c>
      <c r="BL115">
        <v>9</v>
      </c>
      <c r="BM115">
        <v>10</v>
      </c>
      <c r="BN115">
        <v>17</v>
      </c>
      <c r="BO115">
        <v>62</v>
      </c>
      <c r="BP115">
        <v>14</v>
      </c>
      <c r="BQ115">
        <v>44</v>
      </c>
      <c r="BR115">
        <v>39</v>
      </c>
      <c r="BS115">
        <v>40</v>
      </c>
      <c r="BT115">
        <v>35</v>
      </c>
      <c r="BU115">
        <v>6</v>
      </c>
      <c r="BV115">
        <v>44</v>
      </c>
      <c r="BW115">
        <v>47</v>
      </c>
      <c r="BX115">
        <v>29</v>
      </c>
      <c r="BY115">
        <v>24</v>
      </c>
      <c r="BZ115">
        <v>21</v>
      </c>
      <c r="CA115">
        <v>23</v>
      </c>
      <c r="CB115">
        <v>20</v>
      </c>
      <c r="CC115">
        <v>44</v>
      </c>
      <c r="CD115">
        <v>32</v>
      </c>
      <c r="CE115">
        <v>22</v>
      </c>
      <c r="CF115">
        <v>22</v>
      </c>
      <c r="CG115">
        <v>47</v>
      </c>
      <c r="CH115">
        <v>23</v>
      </c>
      <c r="CI115">
        <v>52</v>
      </c>
      <c r="CJ115">
        <v>38</v>
      </c>
      <c r="CK115">
        <v>17</v>
      </c>
      <c r="CL115">
        <v>16</v>
      </c>
      <c r="CM115">
        <v>23</v>
      </c>
      <c r="CN115">
        <v>14</v>
      </c>
      <c r="CO115">
        <v>32</v>
      </c>
      <c r="CP115">
        <v>11</v>
      </c>
      <c r="CQ115">
        <v>18</v>
      </c>
      <c r="CR115">
        <v>9</v>
      </c>
    </row>
    <row r="116" spans="1:96" x14ac:dyDescent="0.25">
      <c r="A116" t="s">
        <v>239</v>
      </c>
      <c r="B116">
        <v>2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1</v>
      </c>
      <c r="I116">
        <v>2</v>
      </c>
      <c r="J116">
        <v>2</v>
      </c>
      <c r="K116">
        <v>2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1</v>
      </c>
      <c r="S116">
        <v>0</v>
      </c>
      <c r="T116">
        <v>1</v>
      </c>
      <c r="U116">
        <v>3</v>
      </c>
      <c r="V116">
        <v>3</v>
      </c>
      <c r="W116">
        <v>5</v>
      </c>
      <c r="X116">
        <v>20</v>
      </c>
      <c r="Y116">
        <v>1</v>
      </c>
      <c r="Z116">
        <v>1</v>
      </c>
      <c r="AA116">
        <v>4</v>
      </c>
      <c r="AB116">
        <v>9</v>
      </c>
      <c r="AC116">
        <v>1</v>
      </c>
      <c r="AD116">
        <v>4</v>
      </c>
      <c r="AE116">
        <v>2</v>
      </c>
      <c r="AF116">
        <v>5</v>
      </c>
      <c r="AG116">
        <v>0</v>
      </c>
      <c r="AH116">
        <v>1</v>
      </c>
      <c r="AI116">
        <v>4</v>
      </c>
      <c r="AJ116">
        <v>2</v>
      </c>
      <c r="AK116">
        <v>1</v>
      </c>
      <c r="AL116">
        <v>2</v>
      </c>
      <c r="AM116">
        <v>29</v>
      </c>
      <c r="AN116">
        <v>26</v>
      </c>
      <c r="AO116">
        <v>7</v>
      </c>
      <c r="AP116">
        <v>1</v>
      </c>
      <c r="AQ116">
        <v>10</v>
      </c>
      <c r="AR116">
        <v>8</v>
      </c>
      <c r="AS116">
        <v>0</v>
      </c>
      <c r="AT116">
        <v>1</v>
      </c>
      <c r="AU116">
        <v>19</v>
      </c>
      <c r="AV116">
        <v>21</v>
      </c>
      <c r="AW116">
        <v>3</v>
      </c>
      <c r="AX116">
        <v>0</v>
      </c>
      <c r="AY116">
        <v>4</v>
      </c>
      <c r="AZ116">
        <v>3</v>
      </c>
      <c r="BA116">
        <v>1</v>
      </c>
      <c r="BB116">
        <v>1</v>
      </c>
      <c r="BC116">
        <v>17</v>
      </c>
      <c r="BD116">
        <v>154</v>
      </c>
      <c r="BE116">
        <v>105</v>
      </c>
      <c r="BF116">
        <v>186</v>
      </c>
      <c r="BG116">
        <v>15</v>
      </c>
      <c r="BH116">
        <v>183</v>
      </c>
      <c r="BI116">
        <v>197</v>
      </c>
      <c r="BJ116">
        <v>173</v>
      </c>
      <c r="BK116">
        <v>19</v>
      </c>
      <c r="BL116">
        <v>160</v>
      </c>
      <c r="BM116">
        <v>114</v>
      </c>
      <c r="BN116">
        <v>131</v>
      </c>
      <c r="BO116">
        <v>1</v>
      </c>
      <c r="BP116">
        <v>0</v>
      </c>
      <c r="BQ116">
        <v>4</v>
      </c>
      <c r="BR116">
        <v>50</v>
      </c>
      <c r="BS116">
        <v>1</v>
      </c>
      <c r="BT116">
        <v>1</v>
      </c>
      <c r="BU116">
        <v>0</v>
      </c>
      <c r="BV116">
        <v>1</v>
      </c>
      <c r="BW116">
        <v>4</v>
      </c>
      <c r="BX116">
        <v>1</v>
      </c>
      <c r="BY116">
        <v>26</v>
      </c>
      <c r="BZ116">
        <v>114</v>
      </c>
      <c r="CA116">
        <v>1</v>
      </c>
      <c r="CB116">
        <v>3</v>
      </c>
      <c r="CC116">
        <v>0</v>
      </c>
      <c r="CD116">
        <v>2</v>
      </c>
      <c r="CE116">
        <v>0</v>
      </c>
      <c r="CF116">
        <v>1</v>
      </c>
      <c r="CG116">
        <v>29</v>
      </c>
      <c r="CH116">
        <v>59</v>
      </c>
      <c r="CI116">
        <v>2</v>
      </c>
      <c r="CJ116">
        <v>1</v>
      </c>
      <c r="CK116">
        <v>1</v>
      </c>
      <c r="CL116">
        <v>2</v>
      </c>
      <c r="CM116">
        <v>3</v>
      </c>
      <c r="CN116">
        <v>3</v>
      </c>
      <c r="CO116">
        <v>12</v>
      </c>
      <c r="CP116">
        <v>72</v>
      </c>
      <c r="CQ116">
        <v>3</v>
      </c>
      <c r="CR116">
        <v>2</v>
      </c>
    </row>
    <row r="117" spans="1:96" x14ac:dyDescent="0.25">
      <c r="A117" t="s">
        <v>240</v>
      </c>
      <c r="B117">
        <v>13</v>
      </c>
      <c r="C117">
        <v>17</v>
      </c>
      <c r="D117">
        <v>18</v>
      </c>
      <c r="E117">
        <v>25</v>
      </c>
      <c r="F117">
        <v>13</v>
      </c>
      <c r="G117">
        <v>23</v>
      </c>
      <c r="H117">
        <v>10</v>
      </c>
      <c r="I117">
        <v>11</v>
      </c>
      <c r="J117">
        <v>9</v>
      </c>
      <c r="K117">
        <v>10</v>
      </c>
      <c r="L117">
        <v>10</v>
      </c>
      <c r="M117">
        <v>14</v>
      </c>
      <c r="N117">
        <v>2</v>
      </c>
      <c r="O117">
        <v>12</v>
      </c>
      <c r="P117">
        <v>17</v>
      </c>
      <c r="Q117">
        <v>4</v>
      </c>
      <c r="R117">
        <v>13</v>
      </c>
      <c r="S117">
        <v>10</v>
      </c>
      <c r="T117">
        <v>25</v>
      </c>
      <c r="U117">
        <v>16</v>
      </c>
      <c r="V117">
        <v>50</v>
      </c>
      <c r="W117">
        <v>9</v>
      </c>
      <c r="X117">
        <v>25</v>
      </c>
      <c r="Y117">
        <v>31</v>
      </c>
      <c r="Z117">
        <v>22</v>
      </c>
      <c r="AA117">
        <v>10</v>
      </c>
      <c r="AB117">
        <v>11</v>
      </c>
      <c r="AC117">
        <v>16</v>
      </c>
      <c r="AD117">
        <v>18</v>
      </c>
      <c r="AE117">
        <v>14</v>
      </c>
      <c r="AF117">
        <v>22</v>
      </c>
      <c r="AG117">
        <v>13</v>
      </c>
      <c r="AH117">
        <v>6</v>
      </c>
      <c r="AI117">
        <v>33</v>
      </c>
      <c r="AJ117">
        <v>8</v>
      </c>
      <c r="AK117">
        <v>23</v>
      </c>
      <c r="AL117">
        <v>21</v>
      </c>
      <c r="AM117">
        <v>17</v>
      </c>
      <c r="AN117">
        <v>28</v>
      </c>
      <c r="AO117">
        <v>37</v>
      </c>
      <c r="AP117">
        <v>13</v>
      </c>
      <c r="AQ117">
        <v>9</v>
      </c>
      <c r="AR117">
        <v>11</v>
      </c>
      <c r="AS117">
        <v>11</v>
      </c>
      <c r="AT117">
        <v>10</v>
      </c>
      <c r="AU117">
        <v>13</v>
      </c>
      <c r="AV117">
        <v>18</v>
      </c>
      <c r="AW117">
        <v>27</v>
      </c>
      <c r="AX117">
        <v>23</v>
      </c>
      <c r="AY117">
        <v>73</v>
      </c>
      <c r="AZ117">
        <v>52</v>
      </c>
      <c r="BA117">
        <v>44</v>
      </c>
      <c r="BB117">
        <v>19</v>
      </c>
      <c r="BC117">
        <v>9</v>
      </c>
      <c r="BD117">
        <v>24</v>
      </c>
      <c r="BE117">
        <v>9</v>
      </c>
      <c r="BF117">
        <v>29</v>
      </c>
      <c r="BG117">
        <v>14</v>
      </c>
      <c r="BH117">
        <v>24</v>
      </c>
      <c r="BI117">
        <v>40</v>
      </c>
      <c r="BJ117">
        <v>27</v>
      </c>
      <c r="BK117">
        <v>24</v>
      </c>
      <c r="BL117">
        <v>8</v>
      </c>
      <c r="BM117">
        <v>20</v>
      </c>
      <c r="BN117">
        <v>22</v>
      </c>
      <c r="BO117">
        <v>59</v>
      </c>
      <c r="BP117">
        <v>14</v>
      </c>
      <c r="BQ117">
        <v>50</v>
      </c>
      <c r="BR117">
        <v>47</v>
      </c>
      <c r="BS117">
        <v>28</v>
      </c>
      <c r="BT117">
        <v>34</v>
      </c>
      <c r="BU117">
        <v>9</v>
      </c>
      <c r="BV117">
        <v>24</v>
      </c>
      <c r="BW117">
        <v>61</v>
      </c>
      <c r="BX117">
        <v>25</v>
      </c>
      <c r="BY117">
        <v>27</v>
      </c>
      <c r="BZ117">
        <v>20</v>
      </c>
      <c r="CA117">
        <v>15</v>
      </c>
      <c r="CB117">
        <v>20</v>
      </c>
      <c r="CC117">
        <v>29</v>
      </c>
      <c r="CD117">
        <v>21</v>
      </c>
      <c r="CE117">
        <v>23</v>
      </c>
      <c r="CF117">
        <v>25</v>
      </c>
      <c r="CG117">
        <v>27</v>
      </c>
      <c r="CH117">
        <v>16</v>
      </c>
      <c r="CI117">
        <v>33</v>
      </c>
      <c r="CJ117">
        <v>40</v>
      </c>
      <c r="CK117">
        <v>24</v>
      </c>
      <c r="CL117">
        <v>11</v>
      </c>
      <c r="CM117">
        <v>23</v>
      </c>
      <c r="CN117">
        <v>16</v>
      </c>
      <c r="CO117">
        <v>33</v>
      </c>
      <c r="CP117">
        <v>20</v>
      </c>
      <c r="CQ117">
        <v>18</v>
      </c>
      <c r="CR117">
        <v>10</v>
      </c>
    </row>
    <row r="118" spans="1:96" x14ac:dyDescent="0.25">
      <c r="A118" t="s">
        <v>241</v>
      </c>
      <c r="B118">
        <v>10</v>
      </c>
      <c r="C118">
        <v>40</v>
      </c>
      <c r="D118">
        <v>17</v>
      </c>
      <c r="E118">
        <v>10</v>
      </c>
      <c r="F118">
        <v>8</v>
      </c>
      <c r="G118">
        <v>28</v>
      </c>
      <c r="H118">
        <v>11</v>
      </c>
      <c r="I118">
        <v>18</v>
      </c>
      <c r="J118">
        <v>11</v>
      </c>
      <c r="K118">
        <v>8</v>
      </c>
      <c r="L118">
        <v>11</v>
      </c>
      <c r="M118">
        <v>21</v>
      </c>
      <c r="N118">
        <v>4</v>
      </c>
      <c r="O118">
        <v>9</v>
      </c>
      <c r="P118">
        <v>14</v>
      </c>
      <c r="Q118">
        <v>1</v>
      </c>
      <c r="R118">
        <v>7</v>
      </c>
      <c r="S118">
        <v>18</v>
      </c>
      <c r="T118">
        <v>16</v>
      </c>
      <c r="U118">
        <v>19</v>
      </c>
      <c r="V118">
        <v>46</v>
      </c>
      <c r="W118">
        <v>10</v>
      </c>
      <c r="X118">
        <v>14</v>
      </c>
      <c r="Y118">
        <v>23</v>
      </c>
      <c r="Z118">
        <v>23</v>
      </c>
      <c r="AA118">
        <v>22</v>
      </c>
      <c r="AB118">
        <v>14</v>
      </c>
      <c r="AC118">
        <v>26</v>
      </c>
      <c r="AD118">
        <v>27</v>
      </c>
      <c r="AE118">
        <v>17</v>
      </c>
      <c r="AF118">
        <v>25</v>
      </c>
      <c r="AG118">
        <v>13</v>
      </c>
      <c r="AH118">
        <v>22</v>
      </c>
      <c r="AI118">
        <v>22</v>
      </c>
      <c r="AJ118">
        <v>10</v>
      </c>
      <c r="AK118">
        <v>12</v>
      </c>
      <c r="AL118">
        <v>14</v>
      </c>
      <c r="AM118">
        <v>10</v>
      </c>
      <c r="AN118">
        <v>24</v>
      </c>
      <c r="AO118">
        <v>36</v>
      </c>
      <c r="AP118">
        <v>14</v>
      </c>
      <c r="AQ118">
        <v>9</v>
      </c>
      <c r="AR118">
        <v>12</v>
      </c>
      <c r="AS118">
        <v>24</v>
      </c>
      <c r="AT118">
        <v>28</v>
      </c>
      <c r="AU118">
        <v>6</v>
      </c>
      <c r="AV118">
        <v>16</v>
      </c>
      <c r="AW118">
        <v>38</v>
      </c>
      <c r="AX118">
        <v>54</v>
      </c>
      <c r="AY118">
        <v>92</v>
      </c>
      <c r="AZ118">
        <v>72</v>
      </c>
      <c r="BA118">
        <v>22</v>
      </c>
      <c r="BB118">
        <v>6</v>
      </c>
      <c r="BC118">
        <v>13</v>
      </c>
      <c r="BD118">
        <v>8</v>
      </c>
      <c r="BE118">
        <v>9</v>
      </c>
      <c r="BF118">
        <v>36</v>
      </c>
      <c r="BG118">
        <v>11</v>
      </c>
      <c r="BH118">
        <v>14</v>
      </c>
      <c r="BI118">
        <v>64</v>
      </c>
      <c r="BJ118">
        <v>27</v>
      </c>
      <c r="BK118">
        <v>11</v>
      </c>
      <c r="BL118">
        <v>9</v>
      </c>
      <c r="BM118">
        <v>25</v>
      </c>
      <c r="BN118">
        <v>48</v>
      </c>
      <c r="BO118">
        <v>20</v>
      </c>
      <c r="BP118">
        <v>6</v>
      </c>
      <c r="BQ118">
        <v>11</v>
      </c>
      <c r="BR118">
        <v>10</v>
      </c>
      <c r="BS118">
        <v>12</v>
      </c>
      <c r="BT118">
        <v>20</v>
      </c>
      <c r="BU118">
        <v>3</v>
      </c>
      <c r="BV118">
        <v>10</v>
      </c>
      <c r="BW118">
        <v>21</v>
      </c>
      <c r="BX118">
        <v>14</v>
      </c>
      <c r="BY118">
        <v>20</v>
      </c>
      <c r="BZ118">
        <v>13</v>
      </c>
      <c r="CA118">
        <v>6</v>
      </c>
      <c r="CB118">
        <v>16</v>
      </c>
      <c r="CC118">
        <v>4</v>
      </c>
      <c r="CD118">
        <v>5</v>
      </c>
      <c r="CE118">
        <v>16</v>
      </c>
      <c r="CF118">
        <v>17</v>
      </c>
      <c r="CG118">
        <v>22</v>
      </c>
      <c r="CH118">
        <v>16</v>
      </c>
      <c r="CI118">
        <v>28</v>
      </c>
      <c r="CJ118">
        <v>30</v>
      </c>
      <c r="CK118">
        <v>7</v>
      </c>
      <c r="CL118">
        <v>16</v>
      </c>
      <c r="CM118">
        <v>38</v>
      </c>
      <c r="CN118">
        <v>56</v>
      </c>
      <c r="CO118">
        <v>79</v>
      </c>
      <c r="CP118">
        <v>38</v>
      </c>
      <c r="CQ118">
        <v>49</v>
      </c>
      <c r="CR118">
        <v>25</v>
      </c>
    </row>
    <row r="119" spans="1:96" x14ac:dyDescent="0.25">
      <c r="A119" t="s">
        <v>242</v>
      </c>
      <c r="B119">
        <v>31</v>
      </c>
      <c r="C119">
        <v>37</v>
      </c>
      <c r="D119">
        <v>31</v>
      </c>
      <c r="E119">
        <v>12</v>
      </c>
      <c r="F119">
        <v>12</v>
      </c>
      <c r="G119">
        <v>25</v>
      </c>
      <c r="H119">
        <v>13</v>
      </c>
      <c r="I119">
        <v>14</v>
      </c>
      <c r="J119">
        <v>11</v>
      </c>
      <c r="K119">
        <v>7</v>
      </c>
      <c r="L119">
        <v>1</v>
      </c>
      <c r="M119">
        <v>8</v>
      </c>
      <c r="N119">
        <v>43</v>
      </c>
      <c r="O119">
        <v>1</v>
      </c>
      <c r="P119">
        <v>7</v>
      </c>
      <c r="Q119">
        <v>1</v>
      </c>
      <c r="R119">
        <v>7</v>
      </c>
      <c r="S119">
        <v>3</v>
      </c>
      <c r="T119">
        <v>17</v>
      </c>
      <c r="U119">
        <v>22</v>
      </c>
      <c r="V119">
        <v>52</v>
      </c>
      <c r="W119">
        <v>13</v>
      </c>
      <c r="X119">
        <v>14</v>
      </c>
      <c r="Y119">
        <v>32</v>
      </c>
      <c r="Z119">
        <v>23</v>
      </c>
      <c r="AA119">
        <v>4</v>
      </c>
      <c r="AB119">
        <v>11</v>
      </c>
      <c r="AC119">
        <v>6</v>
      </c>
      <c r="AD119">
        <v>4</v>
      </c>
      <c r="AE119">
        <v>9</v>
      </c>
      <c r="AF119">
        <v>2</v>
      </c>
      <c r="AG119">
        <v>5</v>
      </c>
      <c r="AH119">
        <v>3</v>
      </c>
      <c r="AI119">
        <v>49</v>
      </c>
      <c r="AJ119">
        <v>4</v>
      </c>
      <c r="AK119">
        <v>38</v>
      </c>
      <c r="AL119">
        <v>34</v>
      </c>
      <c r="AM119">
        <v>73</v>
      </c>
      <c r="AN119">
        <v>6</v>
      </c>
      <c r="AO119">
        <v>32</v>
      </c>
      <c r="AP119">
        <v>17</v>
      </c>
      <c r="AQ119">
        <v>5</v>
      </c>
      <c r="AR119">
        <v>3</v>
      </c>
      <c r="AS119">
        <v>10</v>
      </c>
      <c r="AT119">
        <v>8</v>
      </c>
      <c r="AU119">
        <v>4</v>
      </c>
      <c r="AV119">
        <v>8</v>
      </c>
      <c r="AW119">
        <v>8</v>
      </c>
      <c r="AX119">
        <v>2</v>
      </c>
      <c r="AY119">
        <v>18</v>
      </c>
      <c r="AZ119">
        <v>11</v>
      </c>
      <c r="BA119">
        <v>94</v>
      </c>
      <c r="BB119">
        <v>30</v>
      </c>
      <c r="BC119">
        <v>10</v>
      </c>
      <c r="BD119">
        <v>20</v>
      </c>
      <c r="BE119">
        <v>25</v>
      </c>
      <c r="BF119">
        <v>49</v>
      </c>
      <c r="BG119">
        <v>7</v>
      </c>
      <c r="BH119">
        <v>9</v>
      </c>
      <c r="BI119">
        <v>16</v>
      </c>
      <c r="BJ119">
        <v>13</v>
      </c>
      <c r="BK119">
        <v>18</v>
      </c>
      <c r="BL119">
        <v>12</v>
      </c>
      <c r="BM119">
        <v>4</v>
      </c>
      <c r="BN119">
        <v>5</v>
      </c>
      <c r="BO119">
        <v>104</v>
      </c>
      <c r="BP119">
        <v>34</v>
      </c>
      <c r="BQ119">
        <v>47</v>
      </c>
      <c r="BR119">
        <v>67</v>
      </c>
      <c r="BS119">
        <v>35</v>
      </c>
      <c r="BT119">
        <v>35</v>
      </c>
      <c r="BU119">
        <v>7</v>
      </c>
      <c r="BV119">
        <v>34</v>
      </c>
      <c r="BW119">
        <v>41</v>
      </c>
      <c r="BX119">
        <v>29</v>
      </c>
      <c r="BY119">
        <v>26</v>
      </c>
      <c r="BZ119">
        <v>33</v>
      </c>
      <c r="CA119">
        <v>6</v>
      </c>
      <c r="CB119">
        <v>19</v>
      </c>
      <c r="CC119">
        <v>19</v>
      </c>
      <c r="CD119">
        <v>17</v>
      </c>
      <c r="CE119">
        <v>12</v>
      </c>
      <c r="CF119">
        <v>13</v>
      </c>
      <c r="CG119">
        <v>20</v>
      </c>
      <c r="CH119">
        <v>18</v>
      </c>
      <c r="CI119">
        <v>18</v>
      </c>
      <c r="CJ119">
        <v>20</v>
      </c>
      <c r="CK119">
        <v>7</v>
      </c>
      <c r="CL119">
        <v>10</v>
      </c>
      <c r="CM119">
        <v>10</v>
      </c>
      <c r="CN119">
        <v>9</v>
      </c>
      <c r="CO119">
        <v>24</v>
      </c>
      <c r="CP119">
        <v>10</v>
      </c>
      <c r="CQ119">
        <v>7</v>
      </c>
      <c r="CR119">
        <v>3</v>
      </c>
    </row>
    <row r="120" spans="1:96" x14ac:dyDescent="0.25">
      <c r="A120" t="s">
        <v>243</v>
      </c>
      <c r="B120">
        <v>19</v>
      </c>
      <c r="C120">
        <v>29</v>
      </c>
      <c r="D120">
        <v>19</v>
      </c>
      <c r="E120">
        <v>12</v>
      </c>
      <c r="F120">
        <v>10</v>
      </c>
      <c r="G120">
        <v>28</v>
      </c>
      <c r="H120">
        <v>7</v>
      </c>
      <c r="I120">
        <v>5</v>
      </c>
      <c r="J120">
        <v>9</v>
      </c>
      <c r="K120">
        <v>5</v>
      </c>
      <c r="L120">
        <v>0</v>
      </c>
      <c r="M120">
        <v>17</v>
      </c>
      <c r="N120">
        <v>5</v>
      </c>
      <c r="O120">
        <v>7</v>
      </c>
      <c r="P120">
        <v>7</v>
      </c>
      <c r="Q120">
        <v>3</v>
      </c>
      <c r="R120">
        <v>15</v>
      </c>
      <c r="S120">
        <v>6</v>
      </c>
      <c r="T120">
        <v>16</v>
      </c>
      <c r="U120">
        <v>8</v>
      </c>
      <c r="V120">
        <v>45</v>
      </c>
      <c r="W120">
        <v>5</v>
      </c>
      <c r="X120">
        <v>20</v>
      </c>
      <c r="Y120">
        <v>23</v>
      </c>
      <c r="Z120">
        <v>16</v>
      </c>
      <c r="AA120">
        <v>6</v>
      </c>
      <c r="AB120">
        <v>9</v>
      </c>
      <c r="AC120">
        <v>17</v>
      </c>
      <c r="AD120">
        <v>6</v>
      </c>
      <c r="AE120">
        <v>3</v>
      </c>
      <c r="AF120">
        <v>14</v>
      </c>
      <c r="AG120">
        <v>10</v>
      </c>
      <c r="AH120">
        <v>7</v>
      </c>
      <c r="AI120">
        <v>18</v>
      </c>
      <c r="AJ120">
        <v>6</v>
      </c>
      <c r="AK120">
        <v>30</v>
      </c>
      <c r="AL120">
        <v>20</v>
      </c>
      <c r="AM120">
        <v>12</v>
      </c>
      <c r="AN120">
        <v>11</v>
      </c>
      <c r="AO120">
        <v>24</v>
      </c>
      <c r="AP120">
        <v>16</v>
      </c>
      <c r="AQ120">
        <v>10</v>
      </c>
      <c r="AR120">
        <v>7</v>
      </c>
      <c r="AS120">
        <v>12</v>
      </c>
      <c r="AT120">
        <v>8</v>
      </c>
      <c r="AU120">
        <v>5</v>
      </c>
      <c r="AV120">
        <v>18</v>
      </c>
      <c r="AW120">
        <v>18</v>
      </c>
      <c r="AX120">
        <v>18</v>
      </c>
      <c r="AY120">
        <v>43</v>
      </c>
      <c r="AZ120">
        <v>38</v>
      </c>
      <c r="BA120">
        <v>46</v>
      </c>
      <c r="BB120">
        <v>18</v>
      </c>
      <c r="BC120">
        <v>12</v>
      </c>
      <c r="BD120">
        <v>15</v>
      </c>
      <c r="BE120">
        <v>12</v>
      </c>
      <c r="BF120">
        <v>25</v>
      </c>
      <c r="BG120">
        <v>18</v>
      </c>
      <c r="BH120">
        <v>10</v>
      </c>
      <c r="BI120">
        <v>25</v>
      </c>
      <c r="BJ120">
        <v>13</v>
      </c>
      <c r="BK120">
        <v>23</v>
      </c>
      <c r="BL120">
        <v>9</v>
      </c>
      <c r="BM120">
        <v>8</v>
      </c>
      <c r="BN120">
        <v>8</v>
      </c>
      <c r="BO120">
        <v>57</v>
      </c>
      <c r="BP120">
        <v>19</v>
      </c>
      <c r="BQ120">
        <v>31</v>
      </c>
      <c r="BR120">
        <v>36</v>
      </c>
      <c r="BS120">
        <v>31</v>
      </c>
      <c r="BT120">
        <v>33</v>
      </c>
      <c r="BU120">
        <v>10</v>
      </c>
      <c r="BV120">
        <v>21</v>
      </c>
      <c r="BW120">
        <v>48</v>
      </c>
      <c r="BX120">
        <v>20</v>
      </c>
      <c r="BY120">
        <v>48</v>
      </c>
      <c r="BZ120">
        <v>23</v>
      </c>
      <c r="CA120">
        <v>17</v>
      </c>
      <c r="CB120">
        <v>31</v>
      </c>
      <c r="CC120">
        <v>51</v>
      </c>
      <c r="CD120">
        <v>34</v>
      </c>
      <c r="CE120">
        <v>24</v>
      </c>
      <c r="CF120">
        <v>28</v>
      </c>
      <c r="CG120">
        <v>51</v>
      </c>
      <c r="CH120">
        <v>20</v>
      </c>
      <c r="CI120">
        <v>49</v>
      </c>
      <c r="CJ120">
        <v>32</v>
      </c>
      <c r="CK120">
        <v>12</v>
      </c>
      <c r="CL120">
        <v>22</v>
      </c>
      <c r="CM120">
        <v>25</v>
      </c>
      <c r="CN120">
        <v>25</v>
      </c>
      <c r="CO120">
        <v>43</v>
      </c>
      <c r="CP120">
        <v>20</v>
      </c>
      <c r="CQ120">
        <v>19</v>
      </c>
      <c r="CR120">
        <v>8</v>
      </c>
    </row>
    <row r="121" spans="1:96" x14ac:dyDescent="0.25">
      <c r="A121" t="s">
        <v>244</v>
      </c>
      <c r="B121">
        <v>11</v>
      </c>
      <c r="C121">
        <v>18</v>
      </c>
      <c r="D121">
        <v>8</v>
      </c>
      <c r="E121">
        <v>6</v>
      </c>
      <c r="F121">
        <v>5</v>
      </c>
      <c r="G121">
        <v>13</v>
      </c>
      <c r="H121">
        <v>15</v>
      </c>
      <c r="I121">
        <v>7</v>
      </c>
      <c r="J121">
        <v>15</v>
      </c>
      <c r="K121">
        <v>9</v>
      </c>
      <c r="L121">
        <v>4</v>
      </c>
      <c r="M121">
        <v>7</v>
      </c>
      <c r="N121">
        <v>9</v>
      </c>
      <c r="O121">
        <v>6</v>
      </c>
      <c r="P121">
        <v>14</v>
      </c>
      <c r="Q121">
        <v>2</v>
      </c>
      <c r="R121">
        <v>5</v>
      </c>
      <c r="S121">
        <v>10</v>
      </c>
      <c r="T121">
        <v>7</v>
      </c>
      <c r="U121">
        <v>5</v>
      </c>
      <c r="V121">
        <v>27</v>
      </c>
      <c r="W121">
        <v>4</v>
      </c>
      <c r="X121">
        <v>13</v>
      </c>
      <c r="Y121">
        <v>10</v>
      </c>
      <c r="Z121">
        <v>10</v>
      </c>
      <c r="AA121">
        <v>6</v>
      </c>
      <c r="AB121">
        <v>15</v>
      </c>
      <c r="AC121">
        <v>26</v>
      </c>
      <c r="AD121">
        <v>11</v>
      </c>
      <c r="AE121">
        <v>13</v>
      </c>
      <c r="AF121">
        <v>11</v>
      </c>
      <c r="AG121">
        <v>11</v>
      </c>
      <c r="AH121">
        <v>11</v>
      </c>
      <c r="AI121">
        <v>10</v>
      </c>
      <c r="AJ121">
        <v>10</v>
      </c>
      <c r="AK121">
        <v>9</v>
      </c>
      <c r="AL121">
        <v>25</v>
      </c>
      <c r="AM121">
        <v>14</v>
      </c>
      <c r="AN121">
        <v>13</v>
      </c>
      <c r="AO121">
        <v>14</v>
      </c>
      <c r="AP121">
        <v>6</v>
      </c>
      <c r="AQ121">
        <v>6</v>
      </c>
      <c r="AR121">
        <v>14</v>
      </c>
      <c r="AS121">
        <v>51</v>
      </c>
      <c r="AT121">
        <v>10</v>
      </c>
      <c r="AU121">
        <v>19</v>
      </c>
      <c r="AV121">
        <v>39</v>
      </c>
      <c r="AW121">
        <v>21</v>
      </c>
      <c r="AX121">
        <v>15</v>
      </c>
      <c r="AY121">
        <v>38</v>
      </c>
      <c r="AZ121">
        <v>32</v>
      </c>
      <c r="BA121">
        <v>17</v>
      </c>
      <c r="BB121">
        <v>7</v>
      </c>
      <c r="BC121">
        <v>6</v>
      </c>
      <c r="BD121">
        <v>17</v>
      </c>
      <c r="BE121">
        <v>10</v>
      </c>
      <c r="BF121">
        <v>17</v>
      </c>
      <c r="BG121">
        <v>28</v>
      </c>
      <c r="BH121">
        <v>42</v>
      </c>
      <c r="BI121">
        <v>47</v>
      </c>
      <c r="BJ121">
        <v>50</v>
      </c>
      <c r="BK121">
        <v>29</v>
      </c>
      <c r="BL121">
        <v>25</v>
      </c>
      <c r="BM121">
        <v>16</v>
      </c>
      <c r="BN121">
        <v>33</v>
      </c>
      <c r="BO121">
        <v>22</v>
      </c>
      <c r="BP121">
        <v>7</v>
      </c>
      <c r="BQ121">
        <v>17</v>
      </c>
      <c r="BR121">
        <v>22</v>
      </c>
      <c r="BS121">
        <v>15</v>
      </c>
      <c r="BT121">
        <v>13</v>
      </c>
      <c r="BU121">
        <v>8</v>
      </c>
      <c r="BV121">
        <v>11</v>
      </c>
      <c r="BW121">
        <v>31</v>
      </c>
      <c r="BX121">
        <v>12</v>
      </c>
      <c r="BY121">
        <v>25</v>
      </c>
      <c r="BZ121">
        <v>17</v>
      </c>
      <c r="CA121">
        <v>18</v>
      </c>
      <c r="CB121">
        <v>29</v>
      </c>
      <c r="CC121">
        <v>36</v>
      </c>
      <c r="CD121">
        <v>23</v>
      </c>
      <c r="CE121">
        <v>25</v>
      </c>
      <c r="CF121">
        <v>23</v>
      </c>
      <c r="CG121">
        <v>59</v>
      </c>
      <c r="CH121">
        <v>38</v>
      </c>
      <c r="CI121">
        <v>76</v>
      </c>
      <c r="CJ121">
        <v>36</v>
      </c>
      <c r="CK121">
        <v>44</v>
      </c>
      <c r="CL121">
        <v>34</v>
      </c>
      <c r="CM121">
        <v>20</v>
      </c>
      <c r="CN121">
        <v>16</v>
      </c>
      <c r="CO121">
        <v>39</v>
      </c>
      <c r="CP121">
        <v>23</v>
      </c>
      <c r="CQ121">
        <v>38</v>
      </c>
      <c r="CR121">
        <v>21</v>
      </c>
    </row>
    <row r="122" spans="1:96" x14ac:dyDescent="0.25">
      <c r="A122" t="s">
        <v>245</v>
      </c>
      <c r="B122">
        <v>29</v>
      </c>
      <c r="C122">
        <v>35</v>
      </c>
      <c r="D122">
        <v>16</v>
      </c>
      <c r="E122">
        <v>17</v>
      </c>
      <c r="F122">
        <v>16</v>
      </c>
      <c r="G122">
        <v>22</v>
      </c>
      <c r="H122">
        <v>14</v>
      </c>
      <c r="I122">
        <v>5</v>
      </c>
      <c r="J122">
        <v>8</v>
      </c>
      <c r="K122">
        <v>3</v>
      </c>
      <c r="L122">
        <v>4</v>
      </c>
      <c r="M122">
        <v>6</v>
      </c>
      <c r="N122">
        <v>2</v>
      </c>
      <c r="O122">
        <v>3</v>
      </c>
      <c r="P122">
        <v>3</v>
      </c>
      <c r="Q122">
        <v>0</v>
      </c>
      <c r="R122">
        <v>4</v>
      </c>
      <c r="S122">
        <v>5</v>
      </c>
      <c r="T122">
        <v>33</v>
      </c>
      <c r="U122">
        <v>20</v>
      </c>
      <c r="V122">
        <v>50</v>
      </c>
      <c r="W122">
        <v>20</v>
      </c>
      <c r="X122">
        <v>42</v>
      </c>
      <c r="Y122">
        <v>34</v>
      </c>
      <c r="Z122">
        <v>19</v>
      </c>
      <c r="AA122">
        <v>5</v>
      </c>
      <c r="AB122">
        <v>6</v>
      </c>
      <c r="AC122">
        <v>10</v>
      </c>
      <c r="AD122">
        <v>7</v>
      </c>
      <c r="AE122">
        <v>8</v>
      </c>
      <c r="AF122">
        <v>15</v>
      </c>
      <c r="AG122">
        <v>8</v>
      </c>
      <c r="AH122">
        <v>3</v>
      </c>
      <c r="AI122">
        <v>46</v>
      </c>
      <c r="AJ122">
        <v>26</v>
      </c>
      <c r="AK122">
        <v>24</v>
      </c>
      <c r="AL122">
        <v>40</v>
      </c>
      <c r="AM122">
        <v>15</v>
      </c>
      <c r="AN122">
        <v>24</v>
      </c>
      <c r="AO122">
        <v>50</v>
      </c>
      <c r="AP122">
        <v>16</v>
      </c>
      <c r="AQ122">
        <v>5</v>
      </c>
      <c r="AR122">
        <v>8</v>
      </c>
      <c r="AS122">
        <v>15</v>
      </c>
      <c r="AT122">
        <v>8</v>
      </c>
      <c r="AU122">
        <v>8</v>
      </c>
      <c r="AV122">
        <v>16</v>
      </c>
      <c r="AW122">
        <v>14</v>
      </c>
      <c r="AX122">
        <v>16</v>
      </c>
      <c r="AY122">
        <v>64</v>
      </c>
      <c r="AZ122">
        <v>44</v>
      </c>
      <c r="BA122">
        <v>53</v>
      </c>
      <c r="BB122">
        <v>14</v>
      </c>
      <c r="BC122">
        <v>9</v>
      </c>
      <c r="BD122">
        <v>10</v>
      </c>
      <c r="BE122">
        <v>23</v>
      </c>
      <c r="BF122">
        <v>15</v>
      </c>
      <c r="BG122">
        <v>7</v>
      </c>
      <c r="BH122">
        <v>7</v>
      </c>
      <c r="BI122">
        <v>22</v>
      </c>
      <c r="BJ122">
        <v>14</v>
      </c>
      <c r="BK122">
        <v>11</v>
      </c>
      <c r="BL122">
        <v>8</v>
      </c>
      <c r="BM122">
        <v>22</v>
      </c>
      <c r="BN122">
        <v>12</v>
      </c>
      <c r="BO122">
        <v>67</v>
      </c>
      <c r="BP122">
        <v>20</v>
      </c>
      <c r="BQ122">
        <v>57</v>
      </c>
      <c r="BR122">
        <v>71</v>
      </c>
      <c r="BS122">
        <v>53</v>
      </c>
      <c r="BT122">
        <v>40</v>
      </c>
      <c r="BU122">
        <v>15</v>
      </c>
      <c r="BV122">
        <v>32</v>
      </c>
      <c r="BW122">
        <v>46</v>
      </c>
      <c r="BX122">
        <v>27</v>
      </c>
      <c r="BY122">
        <v>21</v>
      </c>
      <c r="BZ122">
        <v>19</v>
      </c>
      <c r="CA122">
        <v>13</v>
      </c>
      <c r="CB122">
        <v>19</v>
      </c>
      <c r="CC122">
        <v>18</v>
      </c>
      <c r="CD122">
        <v>17</v>
      </c>
      <c r="CE122">
        <v>9</v>
      </c>
      <c r="CF122">
        <v>11</v>
      </c>
      <c r="CG122">
        <v>10</v>
      </c>
      <c r="CH122">
        <v>11</v>
      </c>
      <c r="CI122">
        <v>20</v>
      </c>
      <c r="CJ122">
        <v>16</v>
      </c>
      <c r="CK122">
        <v>5</v>
      </c>
      <c r="CL122">
        <v>14</v>
      </c>
      <c r="CM122">
        <v>7</v>
      </c>
      <c r="CN122">
        <v>14</v>
      </c>
      <c r="CO122">
        <v>21</v>
      </c>
      <c r="CP122">
        <v>7</v>
      </c>
      <c r="CQ122">
        <v>5</v>
      </c>
      <c r="CR122">
        <v>7</v>
      </c>
    </row>
    <row r="123" spans="1:96" x14ac:dyDescent="0.25">
      <c r="A123" t="s">
        <v>246</v>
      </c>
      <c r="B123">
        <v>13</v>
      </c>
      <c r="C123">
        <v>23</v>
      </c>
      <c r="D123">
        <v>9</v>
      </c>
      <c r="E123">
        <v>12</v>
      </c>
      <c r="F123">
        <v>4</v>
      </c>
      <c r="G123">
        <v>6</v>
      </c>
      <c r="H123">
        <v>11</v>
      </c>
      <c r="I123">
        <v>24</v>
      </c>
      <c r="J123">
        <v>4</v>
      </c>
      <c r="K123">
        <v>6</v>
      </c>
      <c r="L123">
        <v>14</v>
      </c>
      <c r="M123">
        <v>23</v>
      </c>
      <c r="N123">
        <v>3</v>
      </c>
      <c r="O123">
        <v>7</v>
      </c>
      <c r="P123">
        <v>7</v>
      </c>
      <c r="Q123">
        <v>2</v>
      </c>
      <c r="R123">
        <v>18</v>
      </c>
      <c r="S123">
        <v>10</v>
      </c>
      <c r="T123">
        <v>22</v>
      </c>
      <c r="U123">
        <v>21</v>
      </c>
      <c r="V123">
        <v>28</v>
      </c>
      <c r="W123">
        <v>13</v>
      </c>
      <c r="X123">
        <v>20</v>
      </c>
      <c r="Y123">
        <v>30</v>
      </c>
      <c r="Z123">
        <v>14</v>
      </c>
      <c r="AA123">
        <v>14</v>
      </c>
      <c r="AB123">
        <v>17</v>
      </c>
      <c r="AC123">
        <v>12</v>
      </c>
      <c r="AD123">
        <v>7</v>
      </c>
      <c r="AE123">
        <v>10</v>
      </c>
      <c r="AF123">
        <v>25</v>
      </c>
      <c r="AG123">
        <v>9</v>
      </c>
      <c r="AH123">
        <v>11</v>
      </c>
      <c r="AI123">
        <v>24</v>
      </c>
      <c r="AJ123">
        <v>20</v>
      </c>
      <c r="AK123">
        <v>11</v>
      </c>
      <c r="AL123">
        <v>12</v>
      </c>
      <c r="AM123">
        <v>20</v>
      </c>
      <c r="AN123">
        <v>24</v>
      </c>
      <c r="AO123">
        <v>18</v>
      </c>
      <c r="AP123">
        <v>22</v>
      </c>
      <c r="AQ123">
        <v>4</v>
      </c>
      <c r="AR123">
        <v>4</v>
      </c>
      <c r="AS123">
        <v>14</v>
      </c>
      <c r="AT123">
        <v>7</v>
      </c>
      <c r="AU123">
        <v>6</v>
      </c>
      <c r="AV123">
        <v>29</v>
      </c>
      <c r="AW123">
        <v>24</v>
      </c>
      <c r="AX123">
        <v>17</v>
      </c>
      <c r="AY123">
        <v>58</v>
      </c>
      <c r="AZ123">
        <v>52</v>
      </c>
      <c r="BA123">
        <v>21</v>
      </c>
      <c r="BB123">
        <v>12</v>
      </c>
      <c r="BC123">
        <v>13</v>
      </c>
      <c r="BD123">
        <v>10</v>
      </c>
      <c r="BE123">
        <v>9</v>
      </c>
      <c r="BF123">
        <v>16</v>
      </c>
      <c r="BG123">
        <v>24</v>
      </c>
      <c r="BH123">
        <v>31</v>
      </c>
      <c r="BI123">
        <v>43</v>
      </c>
      <c r="BJ123">
        <v>33</v>
      </c>
      <c r="BK123">
        <v>42</v>
      </c>
      <c r="BL123">
        <v>10</v>
      </c>
      <c r="BM123">
        <v>17</v>
      </c>
      <c r="BN123">
        <v>27</v>
      </c>
      <c r="BO123">
        <v>23</v>
      </c>
      <c r="BP123">
        <v>5</v>
      </c>
      <c r="BQ123">
        <v>20</v>
      </c>
      <c r="BR123">
        <v>18</v>
      </c>
      <c r="BS123">
        <v>25</v>
      </c>
      <c r="BT123">
        <v>14</v>
      </c>
      <c r="BU123">
        <v>5</v>
      </c>
      <c r="BV123">
        <v>17</v>
      </c>
      <c r="BW123">
        <v>25</v>
      </c>
      <c r="BX123">
        <v>27</v>
      </c>
      <c r="BY123">
        <v>19</v>
      </c>
      <c r="BZ123">
        <v>13</v>
      </c>
      <c r="CA123">
        <v>17</v>
      </c>
      <c r="CB123">
        <v>15</v>
      </c>
      <c r="CC123">
        <v>22</v>
      </c>
      <c r="CD123">
        <v>26</v>
      </c>
      <c r="CE123">
        <v>18</v>
      </c>
      <c r="CF123">
        <v>21</v>
      </c>
      <c r="CG123">
        <v>30</v>
      </c>
      <c r="CH123">
        <v>17</v>
      </c>
      <c r="CI123">
        <v>32</v>
      </c>
      <c r="CJ123">
        <v>54</v>
      </c>
      <c r="CK123">
        <v>15</v>
      </c>
      <c r="CL123">
        <v>26</v>
      </c>
      <c r="CM123">
        <v>31</v>
      </c>
      <c r="CN123">
        <v>24</v>
      </c>
      <c r="CO123">
        <v>32</v>
      </c>
      <c r="CP123">
        <v>29</v>
      </c>
      <c r="CQ123">
        <v>34</v>
      </c>
      <c r="CR123">
        <v>22</v>
      </c>
    </row>
    <row r="124" spans="1:96" x14ac:dyDescent="0.25">
      <c r="A124" t="s">
        <v>247</v>
      </c>
      <c r="B124">
        <v>1</v>
      </c>
      <c r="C124">
        <v>9</v>
      </c>
      <c r="D124">
        <v>7</v>
      </c>
      <c r="E124">
        <v>7</v>
      </c>
      <c r="F124">
        <v>1</v>
      </c>
      <c r="G124">
        <v>6</v>
      </c>
      <c r="H124">
        <v>10</v>
      </c>
      <c r="I124">
        <v>7</v>
      </c>
      <c r="J124">
        <v>25</v>
      </c>
      <c r="K124">
        <v>13</v>
      </c>
      <c r="L124">
        <v>8</v>
      </c>
      <c r="M124">
        <v>9</v>
      </c>
      <c r="N124">
        <v>8</v>
      </c>
      <c r="O124">
        <v>8</v>
      </c>
      <c r="P124">
        <v>16</v>
      </c>
      <c r="Q124">
        <v>8</v>
      </c>
      <c r="R124">
        <v>16</v>
      </c>
      <c r="S124">
        <v>19</v>
      </c>
      <c r="T124">
        <v>10</v>
      </c>
      <c r="U124">
        <v>3</v>
      </c>
      <c r="V124">
        <v>8</v>
      </c>
      <c r="W124">
        <v>4</v>
      </c>
      <c r="X124">
        <v>10</v>
      </c>
      <c r="Y124">
        <v>4</v>
      </c>
      <c r="Z124">
        <v>5</v>
      </c>
      <c r="AA124">
        <v>9</v>
      </c>
      <c r="AB124">
        <v>9</v>
      </c>
      <c r="AC124">
        <v>19</v>
      </c>
      <c r="AD124">
        <v>22</v>
      </c>
      <c r="AE124">
        <v>33</v>
      </c>
      <c r="AF124">
        <v>47</v>
      </c>
      <c r="AG124">
        <v>35</v>
      </c>
      <c r="AH124">
        <v>30</v>
      </c>
      <c r="AI124">
        <v>4</v>
      </c>
      <c r="AJ124">
        <v>1</v>
      </c>
      <c r="AK124">
        <v>3</v>
      </c>
      <c r="AL124">
        <v>5</v>
      </c>
      <c r="AM124">
        <v>8</v>
      </c>
      <c r="AN124">
        <v>9</v>
      </c>
      <c r="AO124">
        <v>10</v>
      </c>
      <c r="AP124">
        <v>7</v>
      </c>
      <c r="AQ124">
        <v>20</v>
      </c>
      <c r="AR124">
        <v>22</v>
      </c>
      <c r="AS124">
        <v>11</v>
      </c>
      <c r="AT124">
        <v>17</v>
      </c>
      <c r="AU124">
        <v>31</v>
      </c>
      <c r="AV124">
        <v>57</v>
      </c>
      <c r="AW124">
        <v>76</v>
      </c>
      <c r="AX124">
        <v>58</v>
      </c>
      <c r="AY124">
        <v>12</v>
      </c>
      <c r="AZ124">
        <v>8</v>
      </c>
      <c r="BA124">
        <v>9</v>
      </c>
      <c r="BB124">
        <v>0</v>
      </c>
      <c r="BC124">
        <v>10</v>
      </c>
      <c r="BD124">
        <v>7</v>
      </c>
      <c r="BE124">
        <v>5</v>
      </c>
      <c r="BF124">
        <v>4</v>
      </c>
      <c r="BG124">
        <v>8</v>
      </c>
      <c r="BH124">
        <v>8</v>
      </c>
      <c r="BI124">
        <v>25</v>
      </c>
      <c r="BJ124">
        <v>14</v>
      </c>
      <c r="BK124">
        <v>13</v>
      </c>
      <c r="BL124">
        <v>10</v>
      </c>
      <c r="BM124">
        <v>28</v>
      </c>
      <c r="BN124">
        <v>32</v>
      </c>
      <c r="BO124">
        <v>4</v>
      </c>
      <c r="BP124">
        <v>1</v>
      </c>
      <c r="BQ124">
        <v>2</v>
      </c>
      <c r="BR124">
        <v>3</v>
      </c>
      <c r="BS124">
        <v>7</v>
      </c>
      <c r="BT124">
        <v>6</v>
      </c>
      <c r="BU124">
        <v>2</v>
      </c>
      <c r="BV124">
        <v>6</v>
      </c>
      <c r="BW124">
        <v>16</v>
      </c>
      <c r="BX124">
        <v>12</v>
      </c>
      <c r="BY124">
        <v>6</v>
      </c>
      <c r="BZ124">
        <v>1</v>
      </c>
      <c r="CA124">
        <v>5</v>
      </c>
      <c r="CB124">
        <v>5</v>
      </c>
      <c r="CC124">
        <v>4</v>
      </c>
      <c r="CD124">
        <v>4</v>
      </c>
      <c r="CE124">
        <v>44</v>
      </c>
      <c r="CF124">
        <v>41</v>
      </c>
      <c r="CG124">
        <v>57</v>
      </c>
      <c r="CH124">
        <v>32</v>
      </c>
      <c r="CI124">
        <v>75</v>
      </c>
      <c r="CJ124">
        <v>56</v>
      </c>
      <c r="CK124">
        <v>52</v>
      </c>
      <c r="CL124">
        <v>40</v>
      </c>
      <c r="CM124">
        <v>54</v>
      </c>
      <c r="CN124">
        <v>47</v>
      </c>
      <c r="CO124">
        <v>98</v>
      </c>
      <c r="CP124">
        <v>46</v>
      </c>
      <c r="CQ124">
        <v>65</v>
      </c>
      <c r="CR124">
        <v>39</v>
      </c>
    </row>
    <row r="125" spans="1:96" x14ac:dyDescent="0.25">
      <c r="A125" t="s">
        <v>248</v>
      </c>
      <c r="B125">
        <v>39</v>
      </c>
      <c r="C125">
        <v>42</v>
      </c>
      <c r="D125">
        <v>26</v>
      </c>
      <c r="E125">
        <v>17</v>
      </c>
      <c r="F125">
        <v>14</v>
      </c>
      <c r="G125">
        <v>20</v>
      </c>
      <c r="H125">
        <v>1</v>
      </c>
      <c r="I125">
        <v>1</v>
      </c>
      <c r="J125">
        <v>3</v>
      </c>
      <c r="K125">
        <v>2</v>
      </c>
      <c r="L125">
        <v>3</v>
      </c>
      <c r="M125">
        <v>11</v>
      </c>
      <c r="N125">
        <v>1</v>
      </c>
      <c r="O125">
        <v>1</v>
      </c>
      <c r="P125">
        <v>1</v>
      </c>
      <c r="Q125">
        <v>0</v>
      </c>
      <c r="R125">
        <v>0</v>
      </c>
      <c r="S125">
        <v>1</v>
      </c>
      <c r="T125">
        <v>14</v>
      </c>
      <c r="U125">
        <v>6</v>
      </c>
      <c r="V125">
        <v>64</v>
      </c>
      <c r="W125">
        <v>2</v>
      </c>
      <c r="X125">
        <v>11</v>
      </c>
      <c r="Y125">
        <v>31</v>
      </c>
      <c r="Z125">
        <v>29</v>
      </c>
      <c r="AA125">
        <v>2</v>
      </c>
      <c r="AB125">
        <v>1</v>
      </c>
      <c r="AC125">
        <v>9</v>
      </c>
      <c r="AD125">
        <v>3</v>
      </c>
      <c r="AE125">
        <v>1</v>
      </c>
      <c r="AF125">
        <v>2</v>
      </c>
      <c r="AG125">
        <v>1</v>
      </c>
      <c r="AH125">
        <v>6</v>
      </c>
      <c r="AI125">
        <v>10</v>
      </c>
      <c r="AJ125">
        <v>5</v>
      </c>
      <c r="AK125">
        <v>36</v>
      </c>
      <c r="AL125">
        <v>45</v>
      </c>
      <c r="AM125">
        <v>4</v>
      </c>
      <c r="AN125">
        <v>3</v>
      </c>
      <c r="AO125">
        <v>36</v>
      </c>
      <c r="AP125">
        <v>27</v>
      </c>
      <c r="AQ125">
        <v>0</v>
      </c>
      <c r="AR125">
        <v>3</v>
      </c>
      <c r="AS125">
        <v>13</v>
      </c>
      <c r="AT125">
        <v>25</v>
      </c>
      <c r="AU125">
        <v>2</v>
      </c>
      <c r="AV125">
        <v>0</v>
      </c>
      <c r="AW125">
        <v>12</v>
      </c>
      <c r="AX125">
        <v>3</v>
      </c>
      <c r="AY125">
        <v>7</v>
      </c>
      <c r="AZ125">
        <v>7</v>
      </c>
      <c r="BA125">
        <v>70</v>
      </c>
      <c r="BB125">
        <v>23</v>
      </c>
      <c r="BC125">
        <v>1</v>
      </c>
      <c r="BD125">
        <v>3</v>
      </c>
      <c r="BE125">
        <v>19</v>
      </c>
      <c r="BF125">
        <v>34</v>
      </c>
      <c r="BG125">
        <v>1</v>
      </c>
      <c r="BH125">
        <v>5</v>
      </c>
      <c r="BI125">
        <v>43</v>
      </c>
      <c r="BJ125">
        <v>16</v>
      </c>
      <c r="BK125">
        <v>0</v>
      </c>
      <c r="BL125">
        <v>0</v>
      </c>
      <c r="BM125">
        <v>8</v>
      </c>
      <c r="BN125">
        <v>4</v>
      </c>
      <c r="BO125">
        <v>71</v>
      </c>
      <c r="BP125">
        <v>24</v>
      </c>
      <c r="BQ125">
        <v>35</v>
      </c>
      <c r="BR125">
        <v>61</v>
      </c>
      <c r="BS125">
        <v>49</v>
      </c>
      <c r="BT125">
        <v>54</v>
      </c>
      <c r="BU125">
        <v>15</v>
      </c>
      <c r="BV125">
        <v>53</v>
      </c>
      <c r="BW125">
        <v>41</v>
      </c>
      <c r="BX125">
        <v>26</v>
      </c>
      <c r="BY125">
        <v>26</v>
      </c>
      <c r="BZ125">
        <v>18</v>
      </c>
      <c r="CA125">
        <v>21</v>
      </c>
      <c r="CB125">
        <v>20</v>
      </c>
      <c r="CC125">
        <v>51</v>
      </c>
      <c r="CD125">
        <v>38</v>
      </c>
      <c r="CE125">
        <v>18</v>
      </c>
      <c r="CF125">
        <v>15</v>
      </c>
      <c r="CG125">
        <v>27</v>
      </c>
      <c r="CH125">
        <v>12</v>
      </c>
      <c r="CI125">
        <v>57</v>
      </c>
      <c r="CJ125">
        <v>38</v>
      </c>
      <c r="CK125">
        <v>20</v>
      </c>
      <c r="CL125">
        <v>24</v>
      </c>
      <c r="CM125">
        <v>6</v>
      </c>
      <c r="CN125">
        <v>17</v>
      </c>
      <c r="CO125">
        <v>23</v>
      </c>
      <c r="CP125">
        <v>11</v>
      </c>
      <c r="CQ125">
        <v>13</v>
      </c>
      <c r="CR125">
        <v>4</v>
      </c>
    </row>
    <row r="126" spans="1:96" x14ac:dyDescent="0.25">
      <c r="A126" t="s">
        <v>249</v>
      </c>
      <c r="B126">
        <v>17</v>
      </c>
      <c r="C126">
        <v>27</v>
      </c>
      <c r="D126">
        <v>21</v>
      </c>
      <c r="E126">
        <v>23</v>
      </c>
      <c r="F126">
        <v>12</v>
      </c>
      <c r="G126">
        <v>30</v>
      </c>
      <c r="H126">
        <v>22</v>
      </c>
      <c r="I126">
        <v>11</v>
      </c>
      <c r="J126">
        <v>9</v>
      </c>
      <c r="K126">
        <v>6</v>
      </c>
      <c r="L126">
        <v>10</v>
      </c>
      <c r="M126">
        <v>10</v>
      </c>
      <c r="N126">
        <v>3</v>
      </c>
      <c r="O126">
        <v>7</v>
      </c>
      <c r="P126">
        <v>12</v>
      </c>
      <c r="Q126">
        <v>10</v>
      </c>
      <c r="R126">
        <v>8</v>
      </c>
      <c r="S126">
        <v>15</v>
      </c>
      <c r="T126">
        <v>23</v>
      </c>
      <c r="U126">
        <v>8</v>
      </c>
      <c r="V126">
        <v>62</v>
      </c>
      <c r="W126">
        <v>11</v>
      </c>
      <c r="X126">
        <v>29</v>
      </c>
      <c r="Y126">
        <v>28</v>
      </c>
      <c r="Z126">
        <v>25</v>
      </c>
      <c r="AA126">
        <v>10</v>
      </c>
      <c r="AB126">
        <v>10</v>
      </c>
      <c r="AC126">
        <v>13</v>
      </c>
      <c r="AD126">
        <v>13</v>
      </c>
      <c r="AE126">
        <v>15</v>
      </c>
      <c r="AF126">
        <v>9</v>
      </c>
      <c r="AG126">
        <v>12</v>
      </c>
      <c r="AH126">
        <v>4</v>
      </c>
      <c r="AI126">
        <v>32</v>
      </c>
      <c r="AJ126">
        <v>19</v>
      </c>
      <c r="AK126">
        <v>48</v>
      </c>
      <c r="AL126">
        <v>41</v>
      </c>
      <c r="AM126">
        <v>6</v>
      </c>
      <c r="AN126">
        <v>27</v>
      </c>
      <c r="AO126">
        <v>31</v>
      </c>
      <c r="AP126">
        <v>13</v>
      </c>
      <c r="AQ126">
        <v>14</v>
      </c>
      <c r="AR126">
        <v>26</v>
      </c>
      <c r="AS126">
        <v>5</v>
      </c>
      <c r="AT126">
        <v>13</v>
      </c>
      <c r="AU126">
        <v>29</v>
      </c>
      <c r="AV126">
        <v>21</v>
      </c>
      <c r="AW126">
        <v>8</v>
      </c>
      <c r="AX126">
        <v>10</v>
      </c>
      <c r="AY126">
        <v>32</v>
      </c>
      <c r="AZ126">
        <v>28</v>
      </c>
      <c r="BA126">
        <v>54</v>
      </c>
      <c r="BB126">
        <v>19</v>
      </c>
      <c r="BC126">
        <v>10</v>
      </c>
      <c r="BD126">
        <v>16</v>
      </c>
      <c r="BE126">
        <v>9</v>
      </c>
      <c r="BF126">
        <v>23</v>
      </c>
      <c r="BG126">
        <v>13</v>
      </c>
      <c r="BH126">
        <v>11</v>
      </c>
      <c r="BI126">
        <v>18</v>
      </c>
      <c r="BJ126">
        <v>13</v>
      </c>
      <c r="BK126">
        <v>17</v>
      </c>
      <c r="BL126">
        <v>7</v>
      </c>
      <c r="BM126">
        <v>5</v>
      </c>
      <c r="BN126">
        <v>13</v>
      </c>
      <c r="BO126">
        <v>55</v>
      </c>
      <c r="BP126">
        <v>20</v>
      </c>
      <c r="BQ126">
        <v>39</v>
      </c>
      <c r="BR126">
        <v>26</v>
      </c>
      <c r="BS126">
        <v>24</v>
      </c>
      <c r="BT126">
        <v>25</v>
      </c>
      <c r="BU126">
        <v>6</v>
      </c>
      <c r="BV126">
        <v>24</v>
      </c>
      <c r="BW126">
        <v>40</v>
      </c>
      <c r="BX126">
        <v>10</v>
      </c>
      <c r="BY126">
        <v>16</v>
      </c>
      <c r="BZ126">
        <v>14</v>
      </c>
      <c r="CA126">
        <v>13</v>
      </c>
      <c r="CB126">
        <v>15</v>
      </c>
      <c r="CC126">
        <v>20</v>
      </c>
      <c r="CD126">
        <v>26</v>
      </c>
      <c r="CE126">
        <v>10</v>
      </c>
      <c r="CF126">
        <v>8</v>
      </c>
      <c r="CG126">
        <v>20</v>
      </c>
      <c r="CH126">
        <v>11</v>
      </c>
      <c r="CI126">
        <v>19</v>
      </c>
      <c r="CJ126">
        <v>17</v>
      </c>
      <c r="CK126">
        <v>13</v>
      </c>
      <c r="CL126">
        <v>15</v>
      </c>
      <c r="CM126">
        <v>10</v>
      </c>
      <c r="CN126">
        <v>12</v>
      </c>
      <c r="CO126">
        <v>15</v>
      </c>
      <c r="CP126">
        <v>8</v>
      </c>
      <c r="CQ126">
        <v>8</v>
      </c>
      <c r="CR126">
        <v>4</v>
      </c>
    </row>
    <row r="127" spans="1:96" x14ac:dyDescent="0.25">
      <c r="A127" t="s">
        <v>250</v>
      </c>
      <c r="B127">
        <v>4</v>
      </c>
      <c r="C127">
        <v>11</v>
      </c>
      <c r="D127">
        <v>8</v>
      </c>
      <c r="E127">
        <v>5</v>
      </c>
      <c r="F127">
        <v>0</v>
      </c>
      <c r="G127">
        <v>7</v>
      </c>
      <c r="H127">
        <v>9</v>
      </c>
      <c r="I127">
        <v>13</v>
      </c>
      <c r="J127">
        <v>10</v>
      </c>
      <c r="K127">
        <v>134</v>
      </c>
      <c r="L127">
        <v>3</v>
      </c>
      <c r="M127">
        <v>5</v>
      </c>
      <c r="N127">
        <v>4</v>
      </c>
      <c r="O127">
        <v>6</v>
      </c>
      <c r="P127">
        <v>11</v>
      </c>
      <c r="Q127">
        <v>4</v>
      </c>
      <c r="R127">
        <v>6</v>
      </c>
      <c r="S127">
        <v>5</v>
      </c>
      <c r="T127">
        <v>4</v>
      </c>
      <c r="U127">
        <v>4</v>
      </c>
      <c r="V127">
        <v>13</v>
      </c>
      <c r="W127">
        <v>0</v>
      </c>
      <c r="X127">
        <v>2</v>
      </c>
      <c r="Y127">
        <v>9</v>
      </c>
      <c r="Z127">
        <v>6</v>
      </c>
      <c r="AA127">
        <v>149</v>
      </c>
      <c r="AB127">
        <v>6</v>
      </c>
      <c r="AC127">
        <v>24</v>
      </c>
      <c r="AD127">
        <v>181</v>
      </c>
      <c r="AE127">
        <v>25</v>
      </c>
      <c r="AF127">
        <v>8</v>
      </c>
      <c r="AG127">
        <v>39</v>
      </c>
      <c r="AH127">
        <v>10</v>
      </c>
      <c r="AI127">
        <v>4</v>
      </c>
      <c r="AJ127">
        <v>3</v>
      </c>
      <c r="AK127">
        <v>11</v>
      </c>
      <c r="AL127">
        <v>6</v>
      </c>
      <c r="AM127">
        <v>5</v>
      </c>
      <c r="AN127">
        <v>3</v>
      </c>
      <c r="AO127">
        <v>12</v>
      </c>
      <c r="AP127">
        <v>8</v>
      </c>
      <c r="AQ127">
        <v>5</v>
      </c>
      <c r="AR127">
        <v>8</v>
      </c>
      <c r="AS127">
        <v>31</v>
      </c>
      <c r="AT127">
        <v>94</v>
      </c>
      <c r="AU127">
        <v>4</v>
      </c>
      <c r="AV127">
        <v>8</v>
      </c>
      <c r="AW127">
        <v>13</v>
      </c>
      <c r="AX127">
        <v>40</v>
      </c>
      <c r="AY127">
        <v>15</v>
      </c>
      <c r="AZ127">
        <v>8</v>
      </c>
      <c r="BA127">
        <v>20</v>
      </c>
      <c r="BB127">
        <v>6</v>
      </c>
      <c r="BC127">
        <v>1</v>
      </c>
      <c r="BD127">
        <v>4</v>
      </c>
      <c r="BE127">
        <v>10</v>
      </c>
      <c r="BF127">
        <v>10</v>
      </c>
      <c r="BG127">
        <v>5</v>
      </c>
      <c r="BH127">
        <v>6</v>
      </c>
      <c r="BI127">
        <v>23</v>
      </c>
      <c r="BJ127">
        <v>65</v>
      </c>
      <c r="BK127">
        <v>8</v>
      </c>
      <c r="BL127">
        <v>7</v>
      </c>
      <c r="BM127">
        <v>3</v>
      </c>
      <c r="BN127">
        <v>21</v>
      </c>
      <c r="BO127">
        <v>22</v>
      </c>
      <c r="BP127">
        <v>8</v>
      </c>
      <c r="BQ127">
        <v>11</v>
      </c>
      <c r="BR127">
        <v>19</v>
      </c>
      <c r="BS127">
        <v>3</v>
      </c>
      <c r="BT127">
        <v>10</v>
      </c>
      <c r="BU127">
        <v>2</v>
      </c>
      <c r="BV127">
        <v>12</v>
      </c>
      <c r="BW127">
        <v>15</v>
      </c>
      <c r="BX127">
        <v>11</v>
      </c>
      <c r="BY127">
        <v>10</v>
      </c>
      <c r="BZ127">
        <v>2</v>
      </c>
      <c r="CA127">
        <v>3</v>
      </c>
      <c r="CB127">
        <v>9</v>
      </c>
      <c r="CC127">
        <v>18</v>
      </c>
      <c r="CD127">
        <v>6</v>
      </c>
      <c r="CE127">
        <v>79</v>
      </c>
      <c r="CF127">
        <v>36</v>
      </c>
      <c r="CG127">
        <v>26</v>
      </c>
      <c r="CH127">
        <v>13</v>
      </c>
      <c r="CI127">
        <v>29</v>
      </c>
      <c r="CJ127">
        <v>20</v>
      </c>
      <c r="CK127">
        <v>11</v>
      </c>
      <c r="CL127">
        <v>21</v>
      </c>
      <c r="CM127">
        <v>34</v>
      </c>
      <c r="CN127">
        <v>29</v>
      </c>
      <c r="CO127">
        <v>14</v>
      </c>
      <c r="CP127">
        <v>11</v>
      </c>
      <c r="CQ127">
        <v>12</v>
      </c>
      <c r="CR127">
        <v>0</v>
      </c>
    </row>
    <row r="128" spans="1:96" x14ac:dyDescent="0.25">
      <c r="A128" t="s">
        <v>251</v>
      </c>
      <c r="B128">
        <v>29</v>
      </c>
      <c r="C128">
        <v>48</v>
      </c>
      <c r="D128">
        <v>32</v>
      </c>
      <c r="E128">
        <v>17</v>
      </c>
      <c r="F128">
        <v>18</v>
      </c>
      <c r="G128">
        <v>29</v>
      </c>
      <c r="H128">
        <v>2</v>
      </c>
      <c r="I128">
        <v>5</v>
      </c>
      <c r="J128">
        <v>1</v>
      </c>
      <c r="K128">
        <v>3</v>
      </c>
      <c r="L128">
        <v>2</v>
      </c>
      <c r="M128">
        <v>2</v>
      </c>
      <c r="N128">
        <v>4</v>
      </c>
      <c r="O128">
        <v>4</v>
      </c>
      <c r="P128">
        <v>0</v>
      </c>
      <c r="Q128">
        <v>2</v>
      </c>
      <c r="R128">
        <v>4</v>
      </c>
      <c r="S128">
        <v>3</v>
      </c>
      <c r="T128">
        <v>17</v>
      </c>
      <c r="U128">
        <v>8</v>
      </c>
      <c r="V128">
        <v>77</v>
      </c>
      <c r="W128">
        <v>6</v>
      </c>
      <c r="X128">
        <v>13</v>
      </c>
      <c r="Y128">
        <v>24</v>
      </c>
      <c r="Z128">
        <v>30</v>
      </c>
      <c r="AA128">
        <v>4</v>
      </c>
      <c r="AB128">
        <v>2</v>
      </c>
      <c r="AC128">
        <v>10</v>
      </c>
      <c r="AD128">
        <v>9</v>
      </c>
      <c r="AE128">
        <v>3</v>
      </c>
      <c r="AF128">
        <v>3</v>
      </c>
      <c r="AG128">
        <v>1</v>
      </c>
      <c r="AH128">
        <v>4</v>
      </c>
      <c r="AI128">
        <v>4</v>
      </c>
      <c r="AJ128">
        <v>2</v>
      </c>
      <c r="AK128">
        <v>28</v>
      </c>
      <c r="AL128">
        <v>32</v>
      </c>
      <c r="AM128">
        <v>2</v>
      </c>
      <c r="AN128">
        <v>3</v>
      </c>
      <c r="AO128">
        <v>34</v>
      </c>
      <c r="AP128">
        <v>17</v>
      </c>
      <c r="AQ128">
        <v>0</v>
      </c>
      <c r="AR128">
        <v>0</v>
      </c>
      <c r="AS128">
        <v>22</v>
      </c>
      <c r="AT128">
        <v>14</v>
      </c>
      <c r="AU128">
        <v>1</v>
      </c>
      <c r="AV128">
        <v>2</v>
      </c>
      <c r="AW128">
        <v>7</v>
      </c>
      <c r="AX128">
        <v>4</v>
      </c>
      <c r="AY128">
        <v>6</v>
      </c>
      <c r="AZ128">
        <v>7</v>
      </c>
      <c r="BA128">
        <v>73</v>
      </c>
      <c r="BB128">
        <v>27</v>
      </c>
      <c r="BC128">
        <v>1</v>
      </c>
      <c r="BD128">
        <v>1</v>
      </c>
      <c r="BE128">
        <v>19</v>
      </c>
      <c r="BF128">
        <v>53</v>
      </c>
      <c r="BG128">
        <v>4</v>
      </c>
      <c r="BH128">
        <v>1</v>
      </c>
      <c r="BI128">
        <v>55</v>
      </c>
      <c r="BJ128">
        <v>14</v>
      </c>
      <c r="BK128">
        <v>1</v>
      </c>
      <c r="BL128">
        <v>4</v>
      </c>
      <c r="BM128">
        <v>1</v>
      </c>
      <c r="BN128">
        <v>4</v>
      </c>
      <c r="BO128">
        <v>94</v>
      </c>
      <c r="BP128">
        <v>22</v>
      </c>
      <c r="BQ128">
        <v>31</v>
      </c>
      <c r="BR128">
        <v>50</v>
      </c>
      <c r="BS128">
        <v>43</v>
      </c>
      <c r="BT128">
        <v>27</v>
      </c>
      <c r="BU128">
        <v>14</v>
      </c>
      <c r="BV128">
        <v>53</v>
      </c>
      <c r="BW128">
        <v>44</v>
      </c>
      <c r="BX128">
        <v>20</v>
      </c>
      <c r="BY128">
        <v>25</v>
      </c>
      <c r="BZ128">
        <v>19</v>
      </c>
      <c r="CA128">
        <v>25</v>
      </c>
      <c r="CB128">
        <v>16</v>
      </c>
      <c r="CC128">
        <v>53</v>
      </c>
      <c r="CD128">
        <v>39</v>
      </c>
      <c r="CE128">
        <v>11</v>
      </c>
      <c r="CF128">
        <v>11</v>
      </c>
      <c r="CG128">
        <v>25</v>
      </c>
      <c r="CH128">
        <v>12</v>
      </c>
      <c r="CI128">
        <v>31</v>
      </c>
      <c r="CJ128">
        <v>32</v>
      </c>
      <c r="CK128">
        <v>22</v>
      </c>
      <c r="CL128">
        <v>25</v>
      </c>
      <c r="CM128">
        <v>7</v>
      </c>
      <c r="CN128">
        <v>19</v>
      </c>
      <c r="CO128">
        <v>31</v>
      </c>
      <c r="CP128">
        <v>11</v>
      </c>
      <c r="CQ128">
        <v>10</v>
      </c>
      <c r="CR128">
        <v>4</v>
      </c>
    </row>
    <row r="129" spans="1:96" x14ac:dyDescent="0.25">
      <c r="A129" t="s">
        <v>252</v>
      </c>
      <c r="B129">
        <v>55</v>
      </c>
      <c r="C129">
        <v>23</v>
      </c>
      <c r="D129">
        <v>31</v>
      </c>
      <c r="E129">
        <v>26</v>
      </c>
      <c r="F129">
        <v>17</v>
      </c>
      <c r="G129">
        <v>23</v>
      </c>
      <c r="H129">
        <v>26</v>
      </c>
      <c r="I129">
        <v>2</v>
      </c>
      <c r="J129">
        <v>25</v>
      </c>
      <c r="K129">
        <v>10</v>
      </c>
      <c r="L129">
        <v>13</v>
      </c>
      <c r="M129">
        <v>14</v>
      </c>
      <c r="N129">
        <v>7</v>
      </c>
      <c r="O129">
        <v>25</v>
      </c>
      <c r="P129">
        <v>14</v>
      </c>
      <c r="Q129">
        <v>1</v>
      </c>
      <c r="R129">
        <v>28</v>
      </c>
      <c r="S129">
        <v>13</v>
      </c>
      <c r="T129">
        <v>7</v>
      </c>
      <c r="U129">
        <v>4</v>
      </c>
      <c r="V129">
        <v>28</v>
      </c>
      <c r="W129">
        <v>3</v>
      </c>
      <c r="X129">
        <v>7</v>
      </c>
      <c r="Y129">
        <v>26</v>
      </c>
      <c r="Z129">
        <v>13</v>
      </c>
      <c r="AA129">
        <v>4</v>
      </c>
      <c r="AB129">
        <v>5</v>
      </c>
      <c r="AC129">
        <v>7</v>
      </c>
      <c r="AD129">
        <v>6</v>
      </c>
      <c r="AE129">
        <v>3</v>
      </c>
      <c r="AF129">
        <v>25</v>
      </c>
      <c r="AG129">
        <v>15</v>
      </c>
      <c r="AH129">
        <v>7</v>
      </c>
      <c r="AI129">
        <v>1</v>
      </c>
      <c r="AJ129">
        <v>2</v>
      </c>
      <c r="AK129">
        <v>13</v>
      </c>
      <c r="AL129">
        <v>14</v>
      </c>
      <c r="AM129">
        <v>0</v>
      </c>
      <c r="AN129">
        <v>1</v>
      </c>
      <c r="AO129">
        <v>17</v>
      </c>
      <c r="AP129">
        <v>14</v>
      </c>
      <c r="AQ129">
        <v>0</v>
      </c>
      <c r="AR129">
        <v>0</v>
      </c>
      <c r="AS129">
        <v>11</v>
      </c>
      <c r="AT129">
        <v>10</v>
      </c>
      <c r="AU129">
        <v>1</v>
      </c>
      <c r="AV129">
        <v>1</v>
      </c>
      <c r="AW129">
        <v>19</v>
      </c>
      <c r="AX129">
        <v>15</v>
      </c>
      <c r="AY129">
        <v>1</v>
      </c>
      <c r="AZ129">
        <v>1</v>
      </c>
      <c r="BA129">
        <v>22</v>
      </c>
      <c r="BB129">
        <v>6</v>
      </c>
      <c r="BC129">
        <v>0</v>
      </c>
      <c r="BD129">
        <v>0</v>
      </c>
      <c r="BE129">
        <v>6</v>
      </c>
      <c r="BF129">
        <v>11</v>
      </c>
      <c r="BG129">
        <v>0</v>
      </c>
      <c r="BH129">
        <v>0</v>
      </c>
      <c r="BI129">
        <v>10</v>
      </c>
      <c r="BJ129">
        <v>12</v>
      </c>
      <c r="BK129">
        <v>0</v>
      </c>
      <c r="BL129">
        <v>1</v>
      </c>
      <c r="BM129">
        <v>8</v>
      </c>
      <c r="BN129">
        <v>9</v>
      </c>
      <c r="BO129">
        <v>72</v>
      </c>
      <c r="BP129">
        <v>38</v>
      </c>
      <c r="BQ129">
        <v>45</v>
      </c>
      <c r="BR129">
        <v>87</v>
      </c>
      <c r="BS129">
        <v>23</v>
      </c>
      <c r="BT129">
        <v>62</v>
      </c>
      <c r="BU129">
        <v>9</v>
      </c>
      <c r="BV129">
        <v>7</v>
      </c>
      <c r="BW129">
        <v>70</v>
      </c>
      <c r="BX129">
        <v>42</v>
      </c>
      <c r="BY129">
        <v>18</v>
      </c>
      <c r="BZ129">
        <v>35</v>
      </c>
      <c r="CA129">
        <v>14</v>
      </c>
      <c r="CB129">
        <v>66</v>
      </c>
      <c r="CC129">
        <v>24</v>
      </c>
      <c r="CD129">
        <v>8</v>
      </c>
      <c r="CE129">
        <v>41</v>
      </c>
      <c r="CF129">
        <v>34</v>
      </c>
      <c r="CG129">
        <v>27</v>
      </c>
      <c r="CH129">
        <v>21</v>
      </c>
      <c r="CI129">
        <v>22</v>
      </c>
      <c r="CJ129">
        <v>38</v>
      </c>
      <c r="CK129">
        <v>19</v>
      </c>
      <c r="CL129">
        <v>7</v>
      </c>
      <c r="CM129">
        <v>29</v>
      </c>
      <c r="CN129">
        <v>36</v>
      </c>
      <c r="CO129">
        <v>21</v>
      </c>
      <c r="CP129">
        <v>20</v>
      </c>
      <c r="CQ129">
        <v>6</v>
      </c>
      <c r="CR129">
        <v>19</v>
      </c>
    </row>
    <row r="130" spans="1:96" x14ac:dyDescent="0.25">
      <c r="A130" t="s">
        <v>253</v>
      </c>
      <c r="B130">
        <v>15</v>
      </c>
      <c r="C130">
        <v>12</v>
      </c>
      <c r="D130">
        <v>12</v>
      </c>
      <c r="E130">
        <v>16</v>
      </c>
      <c r="F130">
        <v>7</v>
      </c>
      <c r="G130">
        <v>21</v>
      </c>
      <c r="H130">
        <v>9</v>
      </c>
      <c r="I130">
        <v>8</v>
      </c>
      <c r="J130">
        <v>20</v>
      </c>
      <c r="K130">
        <v>9</v>
      </c>
      <c r="L130">
        <v>7</v>
      </c>
      <c r="M130">
        <v>11</v>
      </c>
      <c r="N130">
        <v>8</v>
      </c>
      <c r="O130">
        <v>10</v>
      </c>
      <c r="P130">
        <v>11</v>
      </c>
      <c r="Q130">
        <v>3</v>
      </c>
      <c r="R130">
        <v>6</v>
      </c>
      <c r="S130">
        <v>9</v>
      </c>
      <c r="T130">
        <v>14</v>
      </c>
      <c r="U130">
        <v>9</v>
      </c>
      <c r="V130">
        <v>20</v>
      </c>
      <c r="W130">
        <v>6</v>
      </c>
      <c r="X130">
        <v>22</v>
      </c>
      <c r="Y130">
        <v>17</v>
      </c>
      <c r="Z130">
        <v>18</v>
      </c>
      <c r="AA130">
        <v>8</v>
      </c>
      <c r="AB130">
        <v>10</v>
      </c>
      <c r="AC130">
        <v>10</v>
      </c>
      <c r="AD130">
        <v>19</v>
      </c>
      <c r="AE130">
        <v>14</v>
      </c>
      <c r="AF130">
        <v>16</v>
      </c>
      <c r="AG130">
        <v>19</v>
      </c>
      <c r="AH130">
        <v>9</v>
      </c>
      <c r="AI130">
        <v>21</v>
      </c>
      <c r="AJ130">
        <v>9</v>
      </c>
      <c r="AK130">
        <v>11</v>
      </c>
      <c r="AL130">
        <v>14</v>
      </c>
      <c r="AM130">
        <v>12</v>
      </c>
      <c r="AN130">
        <v>21</v>
      </c>
      <c r="AO130">
        <v>22</v>
      </c>
      <c r="AP130">
        <v>10</v>
      </c>
      <c r="AQ130">
        <v>15</v>
      </c>
      <c r="AR130">
        <v>12</v>
      </c>
      <c r="AS130">
        <v>13</v>
      </c>
      <c r="AT130">
        <v>15</v>
      </c>
      <c r="AU130">
        <v>21</v>
      </c>
      <c r="AV130">
        <v>47</v>
      </c>
      <c r="AW130">
        <v>28</v>
      </c>
      <c r="AX130">
        <v>36</v>
      </c>
      <c r="AY130">
        <v>28</v>
      </c>
      <c r="AZ130">
        <v>16</v>
      </c>
      <c r="BA130">
        <v>14</v>
      </c>
      <c r="BB130">
        <v>11</v>
      </c>
      <c r="BC130">
        <v>9</v>
      </c>
      <c r="BD130">
        <v>15</v>
      </c>
      <c r="BE130">
        <v>11</v>
      </c>
      <c r="BF130">
        <v>11</v>
      </c>
      <c r="BG130">
        <v>19</v>
      </c>
      <c r="BH130">
        <v>17</v>
      </c>
      <c r="BI130">
        <v>21</v>
      </c>
      <c r="BJ130">
        <v>14</v>
      </c>
      <c r="BK130">
        <v>32</v>
      </c>
      <c r="BL130">
        <v>19</v>
      </c>
      <c r="BM130">
        <v>26</v>
      </c>
      <c r="BN130">
        <v>15</v>
      </c>
      <c r="BO130">
        <v>17</v>
      </c>
      <c r="BP130">
        <v>7</v>
      </c>
      <c r="BQ130">
        <v>21</v>
      </c>
      <c r="BR130">
        <v>15</v>
      </c>
      <c r="BS130">
        <v>9</v>
      </c>
      <c r="BT130">
        <v>7</v>
      </c>
      <c r="BU130">
        <v>4</v>
      </c>
      <c r="BV130">
        <v>14</v>
      </c>
      <c r="BW130">
        <v>45</v>
      </c>
      <c r="BX130">
        <v>17</v>
      </c>
      <c r="BY130">
        <v>35</v>
      </c>
      <c r="BZ130">
        <v>13</v>
      </c>
      <c r="CA130">
        <v>19</v>
      </c>
      <c r="CB130">
        <v>26</v>
      </c>
      <c r="CC130">
        <v>25</v>
      </c>
      <c r="CD130">
        <v>21</v>
      </c>
      <c r="CE130">
        <v>27</v>
      </c>
      <c r="CF130">
        <v>16</v>
      </c>
      <c r="CG130">
        <v>28</v>
      </c>
      <c r="CH130">
        <v>22</v>
      </c>
      <c r="CI130">
        <v>41</v>
      </c>
      <c r="CJ130">
        <v>31</v>
      </c>
      <c r="CK130">
        <v>26</v>
      </c>
      <c r="CL130">
        <v>20</v>
      </c>
      <c r="CM130">
        <v>35</v>
      </c>
      <c r="CN130">
        <v>16</v>
      </c>
      <c r="CO130">
        <v>31</v>
      </c>
      <c r="CP130">
        <v>15</v>
      </c>
      <c r="CQ130">
        <v>21</v>
      </c>
      <c r="CR130">
        <v>7</v>
      </c>
    </row>
    <row r="131" spans="1:96" x14ac:dyDescent="0.25">
      <c r="A131" t="s">
        <v>254</v>
      </c>
      <c r="B131">
        <v>6</v>
      </c>
      <c r="C131">
        <v>9</v>
      </c>
      <c r="D131">
        <v>3</v>
      </c>
      <c r="E131">
        <v>5</v>
      </c>
      <c r="F131">
        <v>0</v>
      </c>
      <c r="G131">
        <v>8</v>
      </c>
      <c r="H131">
        <v>14</v>
      </c>
      <c r="I131">
        <v>7</v>
      </c>
      <c r="J131">
        <v>15</v>
      </c>
      <c r="K131">
        <v>16</v>
      </c>
      <c r="L131">
        <v>9</v>
      </c>
      <c r="M131">
        <v>15</v>
      </c>
      <c r="N131">
        <v>3</v>
      </c>
      <c r="O131">
        <v>5</v>
      </c>
      <c r="P131">
        <v>8</v>
      </c>
      <c r="Q131">
        <v>3</v>
      </c>
      <c r="R131">
        <v>17</v>
      </c>
      <c r="S131">
        <v>20</v>
      </c>
      <c r="T131">
        <v>4</v>
      </c>
      <c r="U131">
        <v>4</v>
      </c>
      <c r="V131">
        <v>18</v>
      </c>
      <c r="W131">
        <v>2</v>
      </c>
      <c r="X131">
        <v>4</v>
      </c>
      <c r="Y131">
        <v>9</v>
      </c>
      <c r="Z131">
        <v>9</v>
      </c>
      <c r="AA131">
        <v>12</v>
      </c>
      <c r="AB131">
        <v>28</v>
      </c>
      <c r="AC131">
        <v>18</v>
      </c>
      <c r="AD131">
        <v>18</v>
      </c>
      <c r="AE131">
        <v>22</v>
      </c>
      <c r="AF131">
        <v>24</v>
      </c>
      <c r="AG131">
        <v>12</v>
      </c>
      <c r="AH131">
        <v>13</v>
      </c>
      <c r="AI131">
        <v>3</v>
      </c>
      <c r="AJ131">
        <v>3</v>
      </c>
      <c r="AK131">
        <v>8</v>
      </c>
      <c r="AL131">
        <v>4</v>
      </c>
      <c r="AM131">
        <v>3</v>
      </c>
      <c r="AN131">
        <v>7</v>
      </c>
      <c r="AO131">
        <v>13</v>
      </c>
      <c r="AP131">
        <v>4</v>
      </c>
      <c r="AQ131">
        <v>22</v>
      </c>
      <c r="AR131">
        <v>15</v>
      </c>
      <c r="AS131">
        <v>29</v>
      </c>
      <c r="AT131">
        <v>29</v>
      </c>
      <c r="AU131">
        <v>18</v>
      </c>
      <c r="AV131">
        <v>34</v>
      </c>
      <c r="AW131">
        <v>38</v>
      </c>
      <c r="AX131">
        <v>21</v>
      </c>
      <c r="AY131">
        <v>12</v>
      </c>
      <c r="AZ131">
        <v>14</v>
      </c>
      <c r="BA131">
        <v>11</v>
      </c>
      <c r="BB131">
        <v>6</v>
      </c>
      <c r="BC131">
        <v>3</v>
      </c>
      <c r="BD131">
        <v>3</v>
      </c>
      <c r="BE131">
        <v>5</v>
      </c>
      <c r="BF131">
        <v>5</v>
      </c>
      <c r="BG131">
        <v>28</v>
      </c>
      <c r="BH131">
        <v>23</v>
      </c>
      <c r="BI131">
        <v>50</v>
      </c>
      <c r="BJ131">
        <v>55</v>
      </c>
      <c r="BK131">
        <v>40</v>
      </c>
      <c r="BL131">
        <v>23</v>
      </c>
      <c r="BM131">
        <v>12</v>
      </c>
      <c r="BN131">
        <v>20</v>
      </c>
      <c r="BO131">
        <v>16</v>
      </c>
      <c r="BP131">
        <v>5</v>
      </c>
      <c r="BQ131">
        <v>11</v>
      </c>
      <c r="BR131">
        <v>15</v>
      </c>
      <c r="BS131">
        <v>6</v>
      </c>
      <c r="BT131">
        <v>13</v>
      </c>
      <c r="BU131">
        <v>2</v>
      </c>
      <c r="BV131">
        <v>10</v>
      </c>
      <c r="BW131">
        <v>29</v>
      </c>
      <c r="BX131">
        <v>6</v>
      </c>
      <c r="BY131">
        <v>18</v>
      </c>
      <c r="BZ131">
        <v>5</v>
      </c>
      <c r="CA131">
        <v>6</v>
      </c>
      <c r="CB131">
        <v>7</v>
      </c>
      <c r="CC131">
        <v>7</v>
      </c>
      <c r="CD131">
        <v>15</v>
      </c>
      <c r="CE131">
        <v>33</v>
      </c>
      <c r="CF131">
        <v>41</v>
      </c>
      <c r="CG131">
        <v>61</v>
      </c>
      <c r="CH131">
        <v>31</v>
      </c>
      <c r="CI131">
        <v>50</v>
      </c>
      <c r="CJ131">
        <v>72</v>
      </c>
      <c r="CK131">
        <v>31</v>
      </c>
      <c r="CL131">
        <v>34</v>
      </c>
      <c r="CM131">
        <v>16</v>
      </c>
      <c r="CN131">
        <v>19</v>
      </c>
      <c r="CO131">
        <v>43</v>
      </c>
      <c r="CP131">
        <v>20</v>
      </c>
      <c r="CQ131">
        <v>23</v>
      </c>
      <c r="CR131">
        <v>22</v>
      </c>
    </row>
    <row r="132" spans="1:96" x14ac:dyDescent="0.25">
      <c r="A132" t="s">
        <v>255</v>
      </c>
      <c r="B132">
        <v>1</v>
      </c>
      <c r="C132">
        <v>4</v>
      </c>
      <c r="D132">
        <v>1</v>
      </c>
      <c r="E132">
        <v>2</v>
      </c>
      <c r="F132">
        <v>3</v>
      </c>
      <c r="G132">
        <v>4</v>
      </c>
      <c r="H132">
        <v>0</v>
      </c>
      <c r="I132">
        <v>0</v>
      </c>
      <c r="J132">
        <v>6</v>
      </c>
      <c r="K132">
        <v>1</v>
      </c>
      <c r="L132">
        <v>3</v>
      </c>
      <c r="M132">
        <v>5</v>
      </c>
      <c r="N132">
        <v>6</v>
      </c>
      <c r="O132">
        <v>2</v>
      </c>
      <c r="P132">
        <v>0</v>
      </c>
      <c r="Q132">
        <v>0</v>
      </c>
      <c r="R132">
        <v>2</v>
      </c>
      <c r="S132">
        <v>2</v>
      </c>
      <c r="T132">
        <v>3</v>
      </c>
      <c r="U132">
        <v>2</v>
      </c>
      <c r="V132">
        <v>8</v>
      </c>
      <c r="W132">
        <v>7</v>
      </c>
      <c r="X132">
        <v>41</v>
      </c>
      <c r="Y132">
        <v>3</v>
      </c>
      <c r="Z132">
        <v>3</v>
      </c>
      <c r="AA132">
        <v>12</v>
      </c>
      <c r="AB132">
        <v>14</v>
      </c>
      <c r="AC132">
        <v>4</v>
      </c>
      <c r="AD132">
        <v>2</v>
      </c>
      <c r="AE132">
        <v>26</v>
      </c>
      <c r="AF132">
        <v>36</v>
      </c>
      <c r="AG132">
        <v>3</v>
      </c>
      <c r="AH132">
        <v>3</v>
      </c>
      <c r="AI132">
        <v>2</v>
      </c>
      <c r="AJ132">
        <v>4</v>
      </c>
      <c r="AK132">
        <v>5</v>
      </c>
      <c r="AL132">
        <v>0</v>
      </c>
      <c r="AM132">
        <v>31</v>
      </c>
      <c r="AN132">
        <v>76</v>
      </c>
      <c r="AO132">
        <v>7</v>
      </c>
      <c r="AP132">
        <v>4</v>
      </c>
      <c r="AQ132">
        <v>20</v>
      </c>
      <c r="AR132">
        <v>22</v>
      </c>
      <c r="AS132">
        <v>2</v>
      </c>
      <c r="AT132">
        <v>1</v>
      </c>
      <c r="AU132">
        <v>47</v>
      </c>
      <c r="AV132">
        <v>114</v>
      </c>
      <c r="AW132">
        <v>1</v>
      </c>
      <c r="AX132">
        <v>5</v>
      </c>
      <c r="AY132">
        <v>8</v>
      </c>
      <c r="AZ132">
        <v>4</v>
      </c>
      <c r="BA132">
        <v>7</v>
      </c>
      <c r="BB132">
        <v>2</v>
      </c>
      <c r="BC132">
        <v>77</v>
      </c>
      <c r="BD132">
        <v>101</v>
      </c>
      <c r="BE132">
        <v>3</v>
      </c>
      <c r="BF132">
        <v>4</v>
      </c>
      <c r="BG132">
        <v>71</v>
      </c>
      <c r="BH132">
        <v>108</v>
      </c>
      <c r="BI132">
        <v>8</v>
      </c>
      <c r="BJ132">
        <v>2</v>
      </c>
      <c r="BK132">
        <v>248</v>
      </c>
      <c r="BL132">
        <v>150</v>
      </c>
      <c r="BM132">
        <v>9</v>
      </c>
      <c r="BN132">
        <v>1</v>
      </c>
      <c r="BO132">
        <v>5</v>
      </c>
      <c r="BP132">
        <v>1</v>
      </c>
      <c r="BQ132">
        <v>5</v>
      </c>
      <c r="BR132">
        <v>2</v>
      </c>
      <c r="BS132">
        <v>2</v>
      </c>
      <c r="BT132">
        <v>1</v>
      </c>
      <c r="BU132">
        <v>1</v>
      </c>
      <c r="BV132">
        <v>8</v>
      </c>
      <c r="BW132">
        <v>3</v>
      </c>
      <c r="BX132">
        <v>7</v>
      </c>
      <c r="BY132">
        <v>0</v>
      </c>
      <c r="BZ132">
        <v>1</v>
      </c>
      <c r="CA132">
        <v>3</v>
      </c>
      <c r="CB132">
        <v>1</v>
      </c>
      <c r="CC132">
        <v>3</v>
      </c>
      <c r="CD132">
        <v>5</v>
      </c>
      <c r="CE132">
        <v>23</v>
      </c>
      <c r="CF132">
        <v>21</v>
      </c>
      <c r="CG132">
        <v>3</v>
      </c>
      <c r="CH132">
        <v>0</v>
      </c>
      <c r="CI132">
        <v>2</v>
      </c>
      <c r="CJ132">
        <v>2</v>
      </c>
      <c r="CK132">
        <v>4</v>
      </c>
      <c r="CL132">
        <v>1</v>
      </c>
      <c r="CM132">
        <v>38</v>
      </c>
      <c r="CN132">
        <v>66</v>
      </c>
      <c r="CO132">
        <v>3</v>
      </c>
      <c r="CP132">
        <v>4</v>
      </c>
      <c r="CQ132">
        <v>0</v>
      </c>
      <c r="CR132">
        <v>12</v>
      </c>
    </row>
    <row r="133" spans="1:96" x14ac:dyDescent="0.25">
      <c r="A133" t="s">
        <v>256</v>
      </c>
      <c r="B133">
        <v>23</v>
      </c>
      <c r="C133">
        <v>13</v>
      </c>
      <c r="D133">
        <v>12</v>
      </c>
      <c r="E133">
        <v>17</v>
      </c>
      <c r="F133">
        <v>10</v>
      </c>
      <c r="G133">
        <v>17</v>
      </c>
      <c r="H133">
        <v>53</v>
      </c>
      <c r="I133">
        <v>62</v>
      </c>
      <c r="J133">
        <v>13</v>
      </c>
      <c r="K133">
        <v>9</v>
      </c>
      <c r="L133">
        <v>12</v>
      </c>
      <c r="M133">
        <v>29</v>
      </c>
      <c r="N133">
        <v>14</v>
      </c>
      <c r="O133">
        <v>28</v>
      </c>
      <c r="P133">
        <v>22</v>
      </c>
      <c r="Q133">
        <v>4</v>
      </c>
      <c r="R133">
        <v>19</v>
      </c>
      <c r="S133">
        <v>15</v>
      </c>
      <c r="T133">
        <v>7</v>
      </c>
      <c r="U133">
        <v>8</v>
      </c>
      <c r="V133">
        <v>14</v>
      </c>
      <c r="W133">
        <v>11</v>
      </c>
      <c r="X133">
        <v>24</v>
      </c>
      <c r="Y133">
        <v>7</v>
      </c>
      <c r="Z133">
        <v>6</v>
      </c>
      <c r="AA133">
        <v>13</v>
      </c>
      <c r="AB133">
        <v>20</v>
      </c>
      <c r="AC133">
        <v>4</v>
      </c>
      <c r="AD133">
        <v>11</v>
      </c>
      <c r="AE133">
        <v>15</v>
      </c>
      <c r="AF133">
        <v>12</v>
      </c>
      <c r="AG133">
        <v>10</v>
      </c>
      <c r="AH133">
        <v>6</v>
      </c>
      <c r="AI133">
        <v>9</v>
      </c>
      <c r="AJ133">
        <v>7</v>
      </c>
      <c r="AK133">
        <v>3</v>
      </c>
      <c r="AL133">
        <v>2</v>
      </c>
      <c r="AM133">
        <v>12</v>
      </c>
      <c r="AN133">
        <v>26</v>
      </c>
      <c r="AO133">
        <v>6</v>
      </c>
      <c r="AP133">
        <v>5</v>
      </c>
      <c r="AQ133">
        <v>17</v>
      </c>
      <c r="AR133">
        <v>19</v>
      </c>
      <c r="AS133">
        <v>9</v>
      </c>
      <c r="AT133">
        <v>6</v>
      </c>
      <c r="AU133">
        <v>15</v>
      </c>
      <c r="AV133">
        <v>52</v>
      </c>
      <c r="AW133">
        <v>11</v>
      </c>
      <c r="AX133">
        <v>24</v>
      </c>
      <c r="AY133">
        <v>14</v>
      </c>
      <c r="AZ133">
        <v>11</v>
      </c>
      <c r="BA133">
        <v>5</v>
      </c>
      <c r="BB133">
        <v>1</v>
      </c>
      <c r="BC133">
        <v>14</v>
      </c>
      <c r="BD133">
        <v>18</v>
      </c>
      <c r="BE133">
        <v>1</v>
      </c>
      <c r="BF133">
        <v>6</v>
      </c>
      <c r="BG133">
        <v>21</v>
      </c>
      <c r="BH133">
        <v>24</v>
      </c>
      <c r="BI133">
        <v>15</v>
      </c>
      <c r="BJ133">
        <v>9</v>
      </c>
      <c r="BK133">
        <v>51</v>
      </c>
      <c r="BL133">
        <v>55</v>
      </c>
      <c r="BM133">
        <v>38</v>
      </c>
      <c r="BN133">
        <v>17</v>
      </c>
      <c r="BO133">
        <v>5</v>
      </c>
      <c r="BP133">
        <v>3</v>
      </c>
      <c r="BQ133">
        <v>1</v>
      </c>
      <c r="BR133">
        <v>4</v>
      </c>
      <c r="BS133">
        <v>3</v>
      </c>
      <c r="BT133">
        <v>1</v>
      </c>
      <c r="BU133">
        <v>3</v>
      </c>
      <c r="BV133">
        <v>3</v>
      </c>
      <c r="BW133">
        <v>3</v>
      </c>
      <c r="BX133">
        <v>5</v>
      </c>
      <c r="BY133">
        <v>35</v>
      </c>
      <c r="BZ133">
        <v>7</v>
      </c>
      <c r="CA133">
        <v>25</v>
      </c>
      <c r="CB133">
        <v>15</v>
      </c>
      <c r="CC133">
        <v>19</v>
      </c>
      <c r="CD133">
        <v>15</v>
      </c>
      <c r="CE133">
        <v>8</v>
      </c>
      <c r="CF133">
        <v>3</v>
      </c>
      <c r="CG133">
        <v>30</v>
      </c>
      <c r="CH133">
        <v>5</v>
      </c>
      <c r="CI133">
        <v>62</v>
      </c>
      <c r="CJ133">
        <v>38</v>
      </c>
      <c r="CK133">
        <v>24</v>
      </c>
      <c r="CL133">
        <v>18</v>
      </c>
      <c r="CM133">
        <v>36</v>
      </c>
      <c r="CN133">
        <v>32</v>
      </c>
      <c r="CO133">
        <v>26</v>
      </c>
      <c r="CP133">
        <v>19</v>
      </c>
      <c r="CQ133">
        <v>41</v>
      </c>
      <c r="CR133">
        <v>10</v>
      </c>
    </row>
    <row r="134" spans="1:96" x14ac:dyDescent="0.25">
      <c r="A134" t="s">
        <v>257</v>
      </c>
      <c r="B134">
        <v>23</v>
      </c>
      <c r="C134">
        <v>23</v>
      </c>
      <c r="D134">
        <v>18</v>
      </c>
      <c r="E134">
        <v>15</v>
      </c>
      <c r="F134">
        <v>7</v>
      </c>
      <c r="G134">
        <v>27</v>
      </c>
      <c r="H134">
        <v>19</v>
      </c>
      <c r="I134">
        <v>14</v>
      </c>
      <c r="J134">
        <v>19</v>
      </c>
      <c r="K134">
        <v>8</v>
      </c>
      <c r="L134">
        <v>8</v>
      </c>
      <c r="M134">
        <v>18</v>
      </c>
      <c r="N134">
        <v>8</v>
      </c>
      <c r="O134">
        <v>16</v>
      </c>
      <c r="P134">
        <v>16</v>
      </c>
      <c r="Q134">
        <v>6</v>
      </c>
      <c r="R134">
        <v>16</v>
      </c>
      <c r="S134">
        <v>12</v>
      </c>
      <c r="T134">
        <v>11</v>
      </c>
      <c r="U134">
        <v>16</v>
      </c>
      <c r="V134">
        <v>25</v>
      </c>
      <c r="W134">
        <v>5</v>
      </c>
      <c r="X134">
        <v>10</v>
      </c>
      <c r="Y134">
        <v>28</v>
      </c>
      <c r="Z134">
        <v>11</v>
      </c>
      <c r="AA134">
        <v>12</v>
      </c>
      <c r="AB134">
        <v>4</v>
      </c>
      <c r="AC134">
        <v>13</v>
      </c>
      <c r="AD134">
        <v>16</v>
      </c>
      <c r="AE134">
        <v>10</v>
      </c>
      <c r="AF134">
        <v>21</v>
      </c>
      <c r="AG134">
        <v>19</v>
      </c>
      <c r="AH134">
        <v>6</v>
      </c>
      <c r="AI134">
        <v>39</v>
      </c>
      <c r="AJ134">
        <v>14</v>
      </c>
      <c r="AK134">
        <v>11</v>
      </c>
      <c r="AL134">
        <v>20</v>
      </c>
      <c r="AM134">
        <v>8</v>
      </c>
      <c r="AN134">
        <v>9</v>
      </c>
      <c r="AO134">
        <v>15</v>
      </c>
      <c r="AP134">
        <v>9</v>
      </c>
      <c r="AQ134">
        <v>8</v>
      </c>
      <c r="AR134">
        <v>11</v>
      </c>
      <c r="AS134">
        <v>10</v>
      </c>
      <c r="AT134">
        <v>12</v>
      </c>
      <c r="AU134">
        <v>9</v>
      </c>
      <c r="AV134">
        <v>36</v>
      </c>
      <c r="AW134">
        <v>21</v>
      </c>
      <c r="AX134">
        <v>26</v>
      </c>
      <c r="AY134">
        <v>45</v>
      </c>
      <c r="AZ134">
        <v>37</v>
      </c>
      <c r="BA134">
        <v>36</v>
      </c>
      <c r="BB134">
        <v>9</v>
      </c>
      <c r="BC134">
        <v>5</v>
      </c>
      <c r="BD134">
        <v>13</v>
      </c>
      <c r="BE134">
        <v>4</v>
      </c>
      <c r="BF134">
        <v>14</v>
      </c>
      <c r="BG134">
        <v>13</v>
      </c>
      <c r="BH134">
        <v>10</v>
      </c>
      <c r="BI134">
        <v>22</v>
      </c>
      <c r="BJ134">
        <v>13</v>
      </c>
      <c r="BK134">
        <v>18</v>
      </c>
      <c r="BL134">
        <v>20</v>
      </c>
      <c r="BM134">
        <v>17</v>
      </c>
      <c r="BN134">
        <v>11</v>
      </c>
      <c r="BO134">
        <v>29</v>
      </c>
      <c r="BP134">
        <v>12</v>
      </c>
      <c r="BQ134">
        <v>12</v>
      </c>
      <c r="BR134">
        <v>26</v>
      </c>
      <c r="BS134">
        <v>17</v>
      </c>
      <c r="BT134">
        <v>21</v>
      </c>
      <c r="BU134">
        <v>8</v>
      </c>
      <c r="BV134">
        <v>11</v>
      </c>
      <c r="BW134">
        <v>44</v>
      </c>
      <c r="BX134">
        <v>13</v>
      </c>
      <c r="BY134">
        <v>11</v>
      </c>
      <c r="BZ134">
        <v>10</v>
      </c>
      <c r="CA134">
        <v>5</v>
      </c>
      <c r="CB134">
        <v>19</v>
      </c>
      <c r="CC134">
        <v>12</v>
      </c>
      <c r="CD134">
        <v>8</v>
      </c>
      <c r="CE134">
        <v>15</v>
      </c>
      <c r="CF134">
        <v>18</v>
      </c>
      <c r="CG134">
        <v>14</v>
      </c>
      <c r="CH134">
        <v>13</v>
      </c>
      <c r="CI134">
        <v>27</v>
      </c>
      <c r="CJ134">
        <v>25</v>
      </c>
      <c r="CK134">
        <v>8</v>
      </c>
      <c r="CL134">
        <v>10</v>
      </c>
      <c r="CM134">
        <v>27</v>
      </c>
      <c r="CN134">
        <v>16</v>
      </c>
      <c r="CO134">
        <v>25</v>
      </c>
      <c r="CP134">
        <v>23</v>
      </c>
      <c r="CQ134">
        <v>7</v>
      </c>
      <c r="CR134">
        <v>6</v>
      </c>
    </row>
    <row r="135" spans="1:96" x14ac:dyDescent="0.25">
      <c r="A135" t="s">
        <v>258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4</v>
      </c>
      <c r="H135">
        <v>11</v>
      </c>
      <c r="I135">
        <v>9</v>
      </c>
      <c r="J135">
        <v>7</v>
      </c>
      <c r="K135">
        <v>9</v>
      </c>
      <c r="L135">
        <v>9</v>
      </c>
      <c r="M135">
        <v>22</v>
      </c>
      <c r="N135">
        <v>2</v>
      </c>
      <c r="O135">
        <v>9</v>
      </c>
      <c r="P135">
        <v>7</v>
      </c>
      <c r="Q135">
        <v>6</v>
      </c>
      <c r="R135">
        <v>13</v>
      </c>
      <c r="S135">
        <v>13</v>
      </c>
      <c r="T135">
        <v>1</v>
      </c>
      <c r="U135">
        <v>1</v>
      </c>
      <c r="V135">
        <v>0</v>
      </c>
      <c r="W135">
        <v>1</v>
      </c>
      <c r="X135">
        <v>1</v>
      </c>
      <c r="Y135">
        <v>1</v>
      </c>
      <c r="Z135">
        <v>0</v>
      </c>
      <c r="AA135">
        <v>23</v>
      </c>
      <c r="AB135">
        <v>22</v>
      </c>
      <c r="AC135">
        <v>11</v>
      </c>
      <c r="AD135">
        <v>17</v>
      </c>
      <c r="AE135">
        <v>21</v>
      </c>
      <c r="AF135">
        <v>14</v>
      </c>
      <c r="AG135">
        <v>16</v>
      </c>
      <c r="AH135">
        <v>16</v>
      </c>
      <c r="AI135">
        <v>1</v>
      </c>
      <c r="AJ135">
        <v>0</v>
      </c>
      <c r="AK135">
        <v>0</v>
      </c>
      <c r="AL135">
        <v>1</v>
      </c>
      <c r="AM135">
        <v>0</v>
      </c>
      <c r="AN135">
        <v>3</v>
      </c>
      <c r="AO135">
        <v>0</v>
      </c>
      <c r="AP135">
        <v>0</v>
      </c>
      <c r="AQ135">
        <v>28</v>
      </c>
      <c r="AR135">
        <v>22</v>
      </c>
      <c r="AS135">
        <v>22</v>
      </c>
      <c r="AT135">
        <v>14</v>
      </c>
      <c r="AU135">
        <v>25</v>
      </c>
      <c r="AV135">
        <v>31</v>
      </c>
      <c r="AW135">
        <v>33</v>
      </c>
      <c r="AX135">
        <v>43</v>
      </c>
      <c r="AY135">
        <v>2</v>
      </c>
      <c r="AZ135">
        <v>1</v>
      </c>
      <c r="BA135">
        <v>1</v>
      </c>
      <c r="BB135">
        <v>1</v>
      </c>
      <c r="BC135">
        <v>0</v>
      </c>
      <c r="BD135">
        <v>2</v>
      </c>
      <c r="BE135">
        <v>0</v>
      </c>
      <c r="BF135">
        <v>1</v>
      </c>
      <c r="BG135">
        <v>26</v>
      </c>
      <c r="BH135">
        <v>36</v>
      </c>
      <c r="BI135">
        <v>75</v>
      </c>
      <c r="BJ135">
        <v>54</v>
      </c>
      <c r="BK135">
        <v>52</v>
      </c>
      <c r="BL135">
        <v>23</v>
      </c>
      <c r="BM135">
        <v>49</v>
      </c>
      <c r="BN135">
        <v>41</v>
      </c>
      <c r="BO135">
        <v>2</v>
      </c>
      <c r="BP135">
        <v>0</v>
      </c>
      <c r="BQ135">
        <v>0</v>
      </c>
      <c r="BR135">
        <v>1</v>
      </c>
      <c r="BS135">
        <v>1</v>
      </c>
      <c r="BT135">
        <v>0</v>
      </c>
      <c r="BU135">
        <v>0</v>
      </c>
      <c r="BV135">
        <v>0</v>
      </c>
      <c r="BW135">
        <v>1</v>
      </c>
      <c r="BX135">
        <v>3</v>
      </c>
      <c r="BY135">
        <v>1</v>
      </c>
      <c r="BZ135">
        <v>1</v>
      </c>
      <c r="CA135">
        <v>3</v>
      </c>
      <c r="CB135">
        <v>2</v>
      </c>
      <c r="CC135">
        <v>3</v>
      </c>
      <c r="CD135">
        <v>0</v>
      </c>
      <c r="CE135">
        <v>49</v>
      </c>
      <c r="CF135">
        <v>59</v>
      </c>
      <c r="CG135">
        <v>66</v>
      </c>
      <c r="CH135">
        <v>19</v>
      </c>
      <c r="CI135">
        <v>56</v>
      </c>
      <c r="CJ135">
        <v>60</v>
      </c>
      <c r="CK135">
        <v>37</v>
      </c>
      <c r="CL135">
        <v>36</v>
      </c>
      <c r="CM135">
        <v>44</v>
      </c>
      <c r="CN135">
        <v>62</v>
      </c>
      <c r="CO135">
        <v>47</v>
      </c>
      <c r="CP135">
        <v>34</v>
      </c>
      <c r="CQ135">
        <v>46</v>
      </c>
      <c r="CR135">
        <v>16</v>
      </c>
    </row>
    <row r="136" spans="1:96" x14ac:dyDescent="0.25">
      <c r="A136" t="s">
        <v>259</v>
      </c>
      <c r="B136">
        <v>19</v>
      </c>
      <c r="C136">
        <v>23</v>
      </c>
      <c r="D136">
        <v>26</v>
      </c>
      <c r="E136">
        <v>10</v>
      </c>
      <c r="F136">
        <v>12</v>
      </c>
      <c r="G136">
        <v>15</v>
      </c>
      <c r="H136">
        <v>1</v>
      </c>
      <c r="I136">
        <v>2</v>
      </c>
      <c r="J136">
        <v>3</v>
      </c>
      <c r="K136">
        <v>1</v>
      </c>
      <c r="L136">
        <v>1</v>
      </c>
      <c r="M136">
        <v>2</v>
      </c>
      <c r="N136">
        <v>2</v>
      </c>
      <c r="O136">
        <v>1</v>
      </c>
      <c r="P136">
        <v>2</v>
      </c>
      <c r="Q136">
        <v>1</v>
      </c>
      <c r="R136">
        <v>2</v>
      </c>
      <c r="S136">
        <v>1</v>
      </c>
      <c r="T136">
        <v>4</v>
      </c>
      <c r="U136">
        <v>6</v>
      </c>
      <c r="V136">
        <v>53</v>
      </c>
      <c r="W136">
        <v>6</v>
      </c>
      <c r="X136">
        <v>6</v>
      </c>
      <c r="Y136">
        <v>23</v>
      </c>
      <c r="Z136">
        <v>19</v>
      </c>
      <c r="AA136">
        <v>1</v>
      </c>
      <c r="AB136">
        <v>4</v>
      </c>
      <c r="AC136">
        <v>10</v>
      </c>
      <c r="AD136">
        <v>8</v>
      </c>
      <c r="AE136">
        <v>1</v>
      </c>
      <c r="AF136">
        <v>0</v>
      </c>
      <c r="AG136">
        <v>1</v>
      </c>
      <c r="AH136">
        <v>6</v>
      </c>
      <c r="AI136">
        <v>1</v>
      </c>
      <c r="AJ136">
        <v>0</v>
      </c>
      <c r="AK136">
        <v>47</v>
      </c>
      <c r="AL136">
        <v>24</v>
      </c>
      <c r="AM136">
        <v>0</v>
      </c>
      <c r="AN136">
        <v>0</v>
      </c>
      <c r="AO136">
        <v>41</v>
      </c>
      <c r="AP136">
        <v>19</v>
      </c>
      <c r="AQ136">
        <v>0</v>
      </c>
      <c r="AR136">
        <v>0</v>
      </c>
      <c r="AS136">
        <v>19</v>
      </c>
      <c r="AT136">
        <v>17</v>
      </c>
      <c r="AU136">
        <v>0</v>
      </c>
      <c r="AV136">
        <v>0</v>
      </c>
      <c r="AW136">
        <v>4</v>
      </c>
      <c r="AX136">
        <v>0</v>
      </c>
      <c r="AY136">
        <v>2</v>
      </c>
      <c r="AZ136">
        <v>3</v>
      </c>
      <c r="BA136">
        <v>62</v>
      </c>
      <c r="BB136">
        <v>12</v>
      </c>
      <c r="BC136">
        <v>0</v>
      </c>
      <c r="BD136">
        <v>0</v>
      </c>
      <c r="BE136">
        <v>26</v>
      </c>
      <c r="BF136">
        <v>23</v>
      </c>
      <c r="BG136">
        <v>0</v>
      </c>
      <c r="BH136">
        <v>0</v>
      </c>
      <c r="BI136">
        <v>55</v>
      </c>
      <c r="BJ136">
        <v>14</v>
      </c>
      <c r="BK136">
        <v>0</v>
      </c>
      <c r="BL136">
        <v>0</v>
      </c>
      <c r="BM136">
        <v>5</v>
      </c>
      <c r="BN136">
        <v>11</v>
      </c>
      <c r="BO136">
        <v>49</v>
      </c>
      <c r="BP136">
        <v>21</v>
      </c>
      <c r="BQ136">
        <v>32</v>
      </c>
      <c r="BR136">
        <v>47</v>
      </c>
      <c r="BS136">
        <v>38</v>
      </c>
      <c r="BT136">
        <v>28</v>
      </c>
      <c r="BU136">
        <v>15</v>
      </c>
      <c r="BV136">
        <v>50</v>
      </c>
      <c r="BW136">
        <v>25</v>
      </c>
      <c r="BX136">
        <v>13</v>
      </c>
      <c r="BY136">
        <v>18</v>
      </c>
      <c r="BZ136">
        <v>28</v>
      </c>
      <c r="CA136">
        <v>25</v>
      </c>
      <c r="CB136">
        <v>26</v>
      </c>
      <c r="CC136">
        <v>37</v>
      </c>
      <c r="CD136">
        <v>26</v>
      </c>
      <c r="CE136">
        <v>27</v>
      </c>
      <c r="CF136">
        <v>22</v>
      </c>
      <c r="CG136">
        <v>36</v>
      </c>
      <c r="CH136">
        <v>7</v>
      </c>
      <c r="CI136">
        <v>48</v>
      </c>
      <c r="CJ136">
        <v>54</v>
      </c>
      <c r="CK136">
        <v>17</v>
      </c>
      <c r="CL136">
        <v>31</v>
      </c>
      <c r="CM136">
        <v>7</v>
      </c>
      <c r="CN136">
        <v>17</v>
      </c>
      <c r="CO136">
        <v>46</v>
      </c>
      <c r="CP136">
        <v>8</v>
      </c>
      <c r="CQ136">
        <v>10</v>
      </c>
      <c r="CR136">
        <v>10</v>
      </c>
    </row>
    <row r="137" spans="1:96" x14ac:dyDescent="0.25">
      <c r="A137" t="s">
        <v>260</v>
      </c>
      <c r="B137">
        <v>23</v>
      </c>
      <c r="C137">
        <v>31</v>
      </c>
      <c r="D137">
        <v>21</v>
      </c>
      <c r="E137">
        <v>22</v>
      </c>
      <c r="F137">
        <v>23</v>
      </c>
      <c r="G137">
        <v>55</v>
      </c>
      <c r="H137">
        <v>24</v>
      </c>
      <c r="I137">
        <v>13</v>
      </c>
      <c r="J137">
        <v>12</v>
      </c>
      <c r="K137">
        <v>17</v>
      </c>
      <c r="L137">
        <v>21</v>
      </c>
      <c r="M137">
        <v>12</v>
      </c>
      <c r="N137">
        <v>11</v>
      </c>
      <c r="O137">
        <v>15</v>
      </c>
      <c r="P137">
        <v>23</v>
      </c>
      <c r="Q137">
        <v>5</v>
      </c>
      <c r="R137">
        <v>33</v>
      </c>
      <c r="S137">
        <v>9</v>
      </c>
      <c r="T137">
        <v>19</v>
      </c>
      <c r="U137">
        <v>12</v>
      </c>
      <c r="V137">
        <v>28</v>
      </c>
      <c r="W137">
        <v>12</v>
      </c>
      <c r="X137">
        <v>15</v>
      </c>
      <c r="Y137">
        <v>22</v>
      </c>
      <c r="Z137">
        <v>14</v>
      </c>
      <c r="AA137">
        <v>13</v>
      </c>
      <c r="AB137">
        <v>4</v>
      </c>
      <c r="AC137">
        <v>3</v>
      </c>
      <c r="AD137">
        <v>8</v>
      </c>
      <c r="AE137">
        <v>14</v>
      </c>
      <c r="AF137">
        <v>23</v>
      </c>
      <c r="AG137">
        <v>21</v>
      </c>
      <c r="AH137">
        <v>8</v>
      </c>
      <c r="AI137">
        <v>11</v>
      </c>
      <c r="AJ137">
        <v>13</v>
      </c>
      <c r="AK137">
        <v>14</v>
      </c>
      <c r="AL137">
        <v>19</v>
      </c>
      <c r="AM137">
        <v>4</v>
      </c>
      <c r="AN137">
        <v>9</v>
      </c>
      <c r="AO137">
        <v>4</v>
      </c>
      <c r="AP137">
        <v>3</v>
      </c>
      <c r="AQ137">
        <v>3</v>
      </c>
      <c r="AR137">
        <v>5</v>
      </c>
      <c r="AS137">
        <v>4</v>
      </c>
      <c r="AT137">
        <v>2</v>
      </c>
      <c r="AU137">
        <v>4</v>
      </c>
      <c r="AV137">
        <v>10</v>
      </c>
      <c r="AW137">
        <v>3</v>
      </c>
      <c r="AX137">
        <v>7</v>
      </c>
      <c r="AY137">
        <v>29</v>
      </c>
      <c r="AZ137">
        <v>15</v>
      </c>
      <c r="BA137">
        <v>40</v>
      </c>
      <c r="BB137">
        <v>10</v>
      </c>
      <c r="BC137">
        <v>4</v>
      </c>
      <c r="BD137">
        <v>4</v>
      </c>
      <c r="BE137">
        <v>10</v>
      </c>
      <c r="BF137">
        <v>7</v>
      </c>
      <c r="BG137">
        <v>3</v>
      </c>
      <c r="BH137">
        <v>1</v>
      </c>
      <c r="BI137">
        <v>5</v>
      </c>
      <c r="BJ137">
        <v>6</v>
      </c>
      <c r="BK137">
        <v>5</v>
      </c>
      <c r="BL137">
        <v>2</v>
      </c>
      <c r="BM137">
        <v>4</v>
      </c>
      <c r="BN137">
        <v>3</v>
      </c>
      <c r="BO137">
        <v>98</v>
      </c>
      <c r="BP137">
        <v>56</v>
      </c>
      <c r="BQ137">
        <v>68</v>
      </c>
      <c r="BR137">
        <v>62</v>
      </c>
      <c r="BS137">
        <v>35</v>
      </c>
      <c r="BT137">
        <v>51</v>
      </c>
      <c r="BU137">
        <v>11</v>
      </c>
      <c r="BV137">
        <v>36</v>
      </c>
      <c r="BW137">
        <v>32</v>
      </c>
      <c r="BX137">
        <v>19</v>
      </c>
      <c r="BY137">
        <v>25</v>
      </c>
      <c r="BZ137">
        <v>15</v>
      </c>
      <c r="CA137">
        <v>3</v>
      </c>
      <c r="CB137">
        <v>8</v>
      </c>
      <c r="CC137">
        <v>10</v>
      </c>
      <c r="CD137">
        <v>7</v>
      </c>
      <c r="CE137">
        <v>4</v>
      </c>
      <c r="CF137">
        <v>5</v>
      </c>
      <c r="CG137">
        <v>12</v>
      </c>
      <c r="CH137">
        <v>4</v>
      </c>
      <c r="CI137">
        <v>13</v>
      </c>
      <c r="CJ137">
        <v>13</v>
      </c>
      <c r="CK137">
        <v>1</v>
      </c>
      <c r="CL137">
        <v>9</v>
      </c>
      <c r="CM137">
        <v>5</v>
      </c>
      <c r="CN137">
        <v>9</v>
      </c>
      <c r="CO137">
        <v>5</v>
      </c>
      <c r="CP137">
        <v>5</v>
      </c>
      <c r="CQ137">
        <v>1</v>
      </c>
      <c r="CR137">
        <v>3</v>
      </c>
    </row>
    <row r="138" spans="1:96" x14ac:dyDescent="0.25">
      <c r="A138" t="s">
        <v>261</v>
      </c>
      <c r="B138">
        <v>6</v>
      </c>
      <c r="C138">
        <v>6</v>
      </c>
      <c r="D138">
        <v>2</v>
      </c>
      <c r="E138">
        <v>6</v>
      </c>
      <c r="F138">
        <v>4</v>
      </c>
      <c r="G138">
        <v>8</v>
      </c>
      <c r="H138">
        <v>3</v>
      </c>
      <c r="I138">
        <v>4</v>
      </c>
      <c r="J138">
        <v>8</v>
      </c>
      <c r="K138">
        <v>5</v>
      </c>
      <c r="L138">
        <v>1</v>
      </c>
      <c r="M138">
        <v>39</v>
      </c>
      <c r="N138">
        <v>3</v>
      </c>
      <c r="O138">
        <v>2</v>
      </c>
      <c r="P138">
        <v>6</v>
      </c>
      <c r="Q138">
        <v>5</v>
      </c>
      <c r="R138">
        <v>3</v>
      </c>
      <c r="S138">
        <v>2</v>
      </c>
      <c r="T138">
        <v>2</v>
      </c>
      <c r="U138">
        <v>1</v>
      </c>
      <c r="V138">
        <v>4</v>
      </c>
      <c r="W138">
        <v>1</v>
      </c>
      <c r="X138">
        <v>5</v>
      </c>
      <c r="Y138">
        <v>5</v>
      </c>
      <c r="Z138">
        <v>5</v>
      </c>
      <c r="AA138">
        <v>7</v>
      </c>
      <c r="AB138">
        <v>7</v>
      </c>
      <c r="AC138">
        <v>7</v>
      </c>
      <c r="AD138">
        <v>8</v>
      </c>
      <c r="AE138">
        <v>2</v>
      </c>
      <c r="AF138">
        <v>11</v>
      </c>
      <c r="AG138">
        <v>5</v>
      </c>
      <c r="AH138">
        <v>3</v>
      </c>
      <c r="AI138">
        <v>1</v>
      </c>
      <c r="AJ138">
        <v>2</v>
      </c>
      <c r="AK138">
        <v>11</v>
      </c>
      <c r="AL138">
        <v>4</v>
      </c>
      <c r="AM138">
        <v>2</v>
      </c>
      <c r="AN138">
        <v>2</v>
      </c>
      <c r="AO138">
        <v>5</v>
      </c>
      <c r="AP138">
        <v>2</v>
      </c>
      <c r="AQ138">
        <v>6</v>
      </c>
      <c r="AR138">
        <v>16</v>
      </c>
      <c r="AS138">
        <v>7</v>
      </c>
      <c r="AT138">
        <v>14</v>
      </c>
      <c r="AU138">
        <v>4</v>
      </c>
      <c r="AV138">
        <v>8</v>
      </c>
      <c r="AW138">
        <v>5</v>
      </c>
      <c r="AX138">
        <v>8</v>
      </c>
      <c r="AY138">
        <v>9</v>
      </c>
      <c r="AZ138">
        <v>5</v>
      </c>
      <c r="BA138">
        <v>5</v>
      </c>
      <c r="BB138">
        <v>2</v>
      </c>
      <c r="BC138">
        <v>1</v>
      </c>
      <c r="BD138">
        <v>3</v>
      </c>
      <c r="BE138">
        <v>3</v>
      </c>
      <c r="BF138">
        <v>5</v>
      </c>
      <c r="BG138">
        <v>35</v>
      </c>
      <c r="BH138">
        <v>30</v>
      </c>
      <c r="BI138">
        <v>42</v>
      </c>
      <c r="BJ138">
        <v>41</v>
      </c>
      <c r="BK138">
        <v>17</v>
      </c>
      <c r="BL138">
        <v>14</v>
      </c>
      <c r="BM138">
        <v>6</v>
      </c>
      <c r="BN138">
        <v>6</v>
      </c>
      <c r="BO138">
        <v>18</v>
      </c>
      <c r="BP138">
        <v>4</v>
      </c>
      <c r="BQ138">
        <v>6</v>
      </c>
      <c r="BR138">
        <v>4</v>
      </c>
      <c r="BS138">
        <v>8</v>
      </c>
      <c r="BT138">
        <v>4</v>
      </c>
      <c r="BU138">
        <v>2</v>
      </c>
      <c r="BV138">
        <v>6</v>
      </c>
      <c r="BW138">
        <v>10</v>
      </c>
      <c r="BX138">
        <v>4</v>
      </c>
      <c r="BY138">
        <v>6</v>
      </c>
      <c r="BZ138">
        <v>7</v>
      </c>
      <c r="CA138">
        <v>4</v>
      </c>
      <c r="CB138">
        <v>6</v>
      </c>
      <c r="CC138">
        <v>4</v>
      </c>
      <c r="CD138">
        <v>7</v>
      </c>
      <c r="CE138">
        <v>83</v>
      </c>
      <c r="CF138">
        <v>70</v>
      </c>
      <c r="CG138">
        <v>185</v>
      </c>
      <c r="CH138">
        <v>91</v>
      </c>
      <c r="CI138">
        <v>100</v>
      </c>
      <c r="CJ138">
        <v>74</v>
      </c>
      <c r="CK138">
        <v>75</v>
      </c>
      <c r="CL138">
        <v>96</v>
      </c>
      <c r="CM138">
        <v>16</v>
      </c>
      <c r="CN138">
        <v>10</v>
      </c>
      <c r="CO138">
        <v>30</v>
      </c>
      <c r="CP138">
        <v>11</v>
      </c>
      <c r="CQ138">
        <v>12</v>
      </c>
      <c r="CR138">
        <v>5</v>
      </c>
    </row>
    <row r="139" spans="1:96" x14ac:dyDescent="0.25">
      <c r="A139" t="s">
        <v>262</v>
      </c>
      <c r="B139">
        <v>9</v>
      </c>
      <c r="C139">
        <v>15</v>
      </c>
      <c r="D139">
        <v>5</v>
      </c>
      <c r="E139">
        <v>17</v>
      </c>
      <c r="F139">
        <v>14</v>
      </c>
      <c r="G139">
        <v>23</v>
      </c>
      <c r="H139">
        <v>12</v>
      </c>
      <c r="I139">
        <v>9</v>
      </c>
      <c r="J139">
        <v>16</v>
      </c>
      <c r="K139">
        <v>8</v>
      </c>
      <c r="L139">
        <v>13</v>
      </c>
      <c r="M139">
        <v>12</v>
      </c>
      <c r="N139">
        <v>8</v>
      </c>
      <c r="O139">
        <v>11</v>
      </c>
      <c r="P139">
        <v>12</v>
      </c>
      <c r="Q139">
        <v>7</v>
      </c>
      <c r="R139">
        <v>8</v>
      </c>
      <c r="S139">
        <v>18</v>
      </c>
      <c r="T139">
        <v>14</v>
      </c>
      <c r="U139">
        <v>15</v>
      </c>
      <c r="V139">
        <v>51</v>
      </c>
      <c r="W139">
        <v>9</v>
      </c>
      <c r="X139">
        <v>12</v>
      </c>
      <c r="Y139">
        <v>28</v>
      </c>
      <c r="Z139">
        <v>15</v>
      </c>
      <c r="AA139">
        <v>20</v>
      </c>
      <c r="AB139">
        <v>17</v>
      </c>
      <c r="AC139">
        <v>14</v>
      </c>
      <c r="AD139">
        <v>10</v>
      </c>
      <c r="AE139">
        <v>16</v>
      </c>
      <c r="AF139">
        <v>17</v>
      </c>
      <c r="AG139">
        <v>9</v>
      </c>
      <c r="AH139">
        <v>14</v>
      </c>
      <c r="AI139">
        <v>13</v>
      </c>
      <c r="AJ139">
        <v>8</v>
      </c>
      <c r="AK139">
        <v>19</v>
      </c>
      <c r="AL139">
        <v>19</v>
      </c>
      <c r="AM139">
        <v>10</v>
      </c>
      <c r="AN139">
        <v>10</v>
      </c>
      <c r="AO139">
        <v>22</v>
      </c>
      <c r="AP139">
        <v>8</v>
      </c>
      <c r="AQ139">
        <v>12</v>
      </c>
      <c r="AR139">
        <v>11</v>
      </c>
      <c r="AS139">
        <v>20</v>
      </c>
      <c r="AT139">
        <v>24</v>
      </c>
      <c r="AU139">
        <v>10</v>
      </c>
      <c r="AV139">
        <v>12</v>
      </c>
      <c r="AW139">
        <v>19</v>
      </c>
      <c r="AX139">
        <v>31</v>
      </c>
      <c r="AY139">
        <v>26</v>
      </c>
      <c r="AZ139">
        <v>9</v>
      </c>
      <c r="BA139">
        <v>42</v>
      </c>
      <c r="BB139">
        <v>13</v>
      </c>
      <c r="BC139">
        <v>4</v>
      </c>
      <c r="BD139">
        <v>12</v>
      </c>
      <c r="BE139">
        <v>10</v>
      </c>
      <c r="BF139">
        <v>15</v>
      </c>
      <c r="BG139">
        <v>12</v>
      </c>
      <c r="BH139">
        <v>16</v>
      </c>
      <c r="BI139">
        <v>26</v>
      </c>
      <c r="BJ139">
        <v>13</v>
      </c>
      <c r="BK139">
        <v>25</v>
      </c>
      <c r="BL139">
        <v>15</v>
      </c>
      <c r="BM139">
        <v>18</v>
      </c>
      <c r="BN139">
        <v>12</v>
      </c>
      <c r="BO139">
        <v>46</v>
      </c>
      <c r="BP139">
        <v>13</v>
      </c>
      <c r="BQ139">
        <v>28</v>
      </c>
      <c r="BR139">
        <v>25</v>
      </c>
      <c r="BS139">
        <v>27</v>
      </c>
      <c r="BT139">
        <v>34</v>
      </c>
      <c r="BU139">
        <v>5</v>
      </c>
      <c r="BV139">
        <v>26</v>
      </c>
      <c r="BW139">
        <v>20</v>
      </c>
      <c r="BX139">
        <v>10</v>
      </c>
      <c r="BY139">
        <v>15</v>
      </c>
      <c r="BZ139">
        <v>3</v>
      </c>
      <c r="CA139">
        <v>8</v>
      </c>
      <c r="CB139">
        <v>11</v>
      </c>
      <c r="CC139">
        <v>17</v>
      </c>
      <c r="CD139">
        <v>9</v>
      </c>
      <c r="CE139">
        <v>13</v>
      </c>
      <c r="CF139">
        <v>15</v>
      </c>
      <c r="CG139">
        <v>16</v>
      </c>
      <c r="CH139">
        <v>7</v>
      </c>
      <c r="CI139">
        <v>18</v>
      </c>
      <c r="CJ139">
        <v>17</v>
      </c>
      <c r="CK139">
        <v>10</v>
      </c>
      <c r="CL139">
        <v>8</v>
      </c>
      <c r="CM139">
        <v>16</v>
      </c>
      <c r="CN139">
        <v>11</v>
      </c>
      <c r="CO139">
        <v>21</v>
      </c>
      <c r="CP139">
        <v>8</v>
      </c>
      <c r="CQ139">
        <v>8</v>
      </c>
      <c r="CR139">
        <v>5</v>
      </c>
    </row>
    <row r="140" spans="1:96" x14ac:dyDescent="0.25">
      <c r="A140" t="s">
        <v>263</v>
      </c>
      <c r="B140">
        <v>0</v>
      </c>
      <c r="C140">
        <v>3</v>
      </c>
      <c r="D140">
        <v>1</v>
      </c>
      <c r="E140">
        <v>2</v>
      </c>
      <c r="F140">
        <v>0</v>
      </c>
      <c r="G140">
        <v>0</v>
      </c>
      <c r="H140">
        <v>4</v>
      </c>
      <c r="I140">
        <v>8</v>
      </c>
      <c r="J140">
        <v>24</v>
      </c>
      <c r="K140">
        <v>8</v>
      </c>
      <c r="L140">
        <v>6</v>
      </c>
      <c r="M140">
        <v>20</v>
      </c>
      <c r="N140">
        <v>9</v>
      </c>
      <c r="O140">
        <v>4</v>
      </c>
      <c r="P140">
        <v>24</v>
      </c>
      <c r="Q140">
        <v>8</v>
      </c>
      <c r="R140">
        <v>19</v>
      </c>
      <c r="S140">
        <v>7</v>
      </c>
      <c r="T140">
        <v>0</v>
      </c>
      <c r="U140">
        <v>1</v>
      </c>
      <c r="V140">
        <v>1</v>
      </c>
      <c r="W140">
        <v>1</v>
      </c>
      <c r="X140">
        <v>3</v>
      </c>
      <c r="Y140">
        <v>0</v>
      </c>
      <c r="Z140">
        <v>0</v>
      </c>
      <c r="AA140">
        <v>11</v>
      </c>
      <c r="AB140">
        <v>12</v>
      </c>
      <c r="AC140">
        <v>13</v>
      </c>
      <c r="AD140">
        <v>17</v>
      </c>
      <c r="AE140">
        <v>27</v>
      </c>
      <c r="AF140">
        <v>33</v>
      </c>
      <c r="AG140">
        <v>29</v>
      </c>
      <c r="AH140">
        <v>19</v>
      </c>
      <c r="AI140">
        <v>0</v>
      </c>
      <c r="AJ140">
        <v>0</v>
      </c>
      <c r="AK140">
        <v>0</v>
      </c>
      <c r="AL140">
        <v>0</v>
      </c>
      <c r="AM140">
        <v>2</v>
      </c>
      <c r="AN140">
        <v>1</v>
      </c>
      <c r="AO140">
        <v>1</v>
      </c>
      <c r="AP140">
        <v>0</v>
      </c>
      <c r="AQ140">
        <v>8</v>
      </c>
      <c r="AR140">
        <v>15</v>
      </c>
      <c r="AS140">
        <v>20</v>
      </c>
      <c r="AT140">
        <v>10</v>
      </c>
      <c r="AU140">
        <v>23</v>
      </c>
      <c r="AV140">
        <v>42</v>
      </c>
      <c r="AW140">
        <v>89</v>
      </c>
      <c r="AX140">
        <v>46</v>
      </c>
      <c r="AY140">
        <v>4</v>
      </c>
      <c r="AZ140">
        <v>0</v>
      </c>
      <c r="BA140">
        <v>1</v>
      </c>
      <c r="BB140">
        <v>1</v>
      </c>
      <c r="BC140">
        <v>3</v>
      </c>
      <c r="BD140">
        <v>0</v>
      </c>
      <c r="BE140">
        <v>0</v>
      </c>
      <c r="BF140">
        <v>0</v>
      </c>
      <c r="BG140">
        <v>0</v>
      </c>
      <c r="BH140">
        <v>2</v>
      </c>
      <c r="BI140">
        <v>28</v>
      </c>
      <c r="BJ140">
        <v>21</v>
      </c>
      <c r="BK140">
        <v>4</v>
      </c>
      <c r="BL140">
        <v>10</v>
      </c>
      <c r="BM140">
        <v>30</v>
      </c>
      <c r="BN140">
        <v>52</v>
      </c>
      <c r="BO140">
        <v>0</v>
      </c>
      <c r="BP140">
        <v>0</v>
      </c>
      <c r="BQ140">
        <v>1</v>
      </c>
      <c r="BR140">
        <v>1</v>
      </c>
      <c r="BS140">
        <v>0</v>
      </c>
      <c r="BT140">
        <v>1</v>
      </c>
      <c r="BU140">
        <v>1</v>
      </c>
      <c r="BV140">
        <v>0</v>
      </c>
      <c r="BW140">
        <v>21</v>
      </c>
      <c r="BX140">
        <v>5</v>
      </c>
      <c r="BY140">
        <v>7</v>
      </c>
      <c r="BZ140">
        <v>0</v>
      </c>
      <c r="CA140">
        <v>1</v>
      </c>
      <c r="CB140">
        <v>1</v>
      </c>
      <c r="CC140">
        <v>0</v>
      </c>
      <c r="CD140">
        <v>1</v>
      </c>
      <c r="CE140">
        <v>30</v>
      </c>
      <c r="CF140">
        <v>33</v>
      </c>
      <c r="CG140">
        <v>61</v>
      </c>
      <c r="CH140">
        <v>30</v>
      </c>
      <c r="CI140">
        <v>82</v>
      </c>
      <c r="CJ140">
        <v>57</v>
      </c>
      <c r="CK140">
        <v>35</v>
      </c>
      <c r="CL140">
        <v>41</v>
      </c>
      <c r="CM140">
        <v>51</v>
      </c>
      <c r="CN140">
        <v>38</v>
      </c>
      <c r="CO140">
        <v>94</v>
      </c>
      <c r="CP140">
        <v>38</v>
      </c>
      <c r="CQ140">
        <v>63</v>
      </c>
      <c r="CR140">
        <v>25</v>
      </c>
    </row>
    <row r="141" spans="1:96" x14ac:dyDescent="0.25">
      <c r="A141" t="s">
        <v>264</v>
      </c>
      <c r="B141">
        <v>53</v>
      </c>
      <c r="C141">
        <v>29</v>
      </c>
      <c r="D141">
        <v>77</v>
      </c>
      <c r="E141">
        <v>52</v>
      </c>
      <c r="F141">
        <v>29</v>
      </c>
      <c r="G141">
        <v>41</v>
      </c>
      <c r="H141">
        <v>47</v>
      </c>
      <c r="I141">
        <v>13</v>
      </c>
      <c r="J141">
        <v>46</v>
      </c>
      <c r="K141">
        <v>25</v>
      </c>
      <c r="L141">
        <v>17</v>
      </c>
      <c r="M141">
        <v>34</v>
      </c>
      <c r="N141">
        <v>15</v>
      </c>
      <c r="O141">
        <v>44</v>
      </c>
      <c r="P141">
        <v>54</v>
      </c>
      <c r="Q141">
        <v>10</v>
      </c>
      <c r="R141">
        <v>42</v>
      </c>
      <c r="S141">
        <v>15</v>
      </c>
      <c r="T141">
        <v>27</v>
      </c>
      <c r="U141">
        <v>27</v>
      </c>
      <c r="V141">
        <v>49</v>
      </c>
      <c r="W141">
        <v>16</v>
      </c>
      <c r="X141">
        <v>24</v>
      </c>
      <c r="Y141">
        <v>49</v>
      </c>
      <c r="Z141">
        <v>32</v>
      </c>
      <c r="AA141">
        <v>15</v>
      </c>
      <c r="AB141">
        <v>16</v>
      </c>
      <c r="AC141">
        <v>12</v>
      </c>
      <c r="AD141">
        <v>15</v>
      </c>
      <c r="AE141">
        <v>20</v>
      </c>
      <c r="AF141">
        <v>55</v>
      </c>
      <c r="AG141">
        <v>28</v>
      </c>
      <c r="AH141">
        <v>20</v>
      </c>
      <c r="AI141">
        <v>9</v>
      </c>
      <c r="AJ141">
        <v>3</v>
      </c>
      <c r="AK141">
        <v>7</v>
      </c>
      <c r="AL141">
        <v>4</v>
      </c>
      <c r="AM141">
        <v>1</v>
      </c>
      <c r="AN141">
        <v>6</v>
      </c>
      <c r="AO141">
        <v>9</v>
      </c>
      <c r="AP141">
        <v>2</v>
      </c>
      <c r="AQ141">
        <v>2</v>
      </c>
      <c r="AR141">
        <v>2</v>
      </c>
      <c r="AS141">
        <v>4</v>
      </c>
      <c r="AT141">
        <v>2</v>
      </c>
      <c r="AU141">
        <v>3</v>
      </c>
      <c r="AV141">
        <v>6</v>
      </c>
      <c r="AW141">
        <v>5</v>
      </c>
      <c r="AX141">
        <v>7</v>
      </c>
      <c r="AY141">
        <v>20</v>
      </c>
      <c r="AZ141">
        <v>15</v>
      </c>
      <c r="BA141">
        <v>7</v>
      </c>
      <c r="BB141">
        <v>5</v>
      </c>
      <c r="BC141">
        <v>4</v>
      </c>
      <c r="BD141">
        <v>4</v>
      </c>
      <c r="BE141">
        <v>5</v>
      </c>
      <c r="BF141">
        <v>8</v>
      </c>
      <c r="BG141">
        <v>1</v>
      </c>
      <c r="BH141">
        <v>1</v>
      </c>
      <c r="BI141">
        <v>5</v>
      </c>
      <c r="BJ141">
        <v>12</v>
      </c>
      <c r="BK141">
        <v>1</v>
      </c>
      <c r="BL141">
        <v>3</v>
      </c>
      <c r="BM141">
        <v>9</v>
      </c>
      <c r="BN141">
        <v>9</v>
      </c>
      <c r="BO141">
        <v>11</v>
      </c>
      <c r="BP141">
        <v>6</v>
      </c>
      <c r="BQ141">
        <v>11</v>
      </c>
      <c r="BR141">
        <v>18</v>
      </c>
      <c r="BS141">
        <v>11</v>
      </c>
      <c r="BT141">
        <v>22</v>
      </c>
      <c r="BU141">
        <v>0</v>
      </c>
      <c r="BV141">
        <v>7</v>
      </c>
      <c r="BW141">
        <v>10</v>
      </c>
      <c r="BX141">
        <v>3</v>
      </c>
      <c r="BY141">
        <v>6</v>
      </c>
      <c r="BZ141">
        <v>8</v>
      </c>
      <c r="CA141">
        <v>7</v>
      </c>
      <c r="CB141">
        <v>3</v>
      </c>
      <c r="CC141">
        <v>5</v>
      </c>
      <c r="CD141">
        <v>10</v>
      </c>
      <c r="CE141">
        <v>3</v>
      </c>
      <c r="CF141">
        <v>2</v>
      </c>
      <c r="CG141">
        <v>5</v>
      </c>
      <c r="CH141">
        <v>3</v>
      </c>
      <c r="CI141">
        <v>6</v>
      </c>
      <c r="CJ141">
        <v>4</v>
      </c>
      <c r="CK141">
        <v>5</v>
      </c>
      <c r="CL141">
        <v>5</v>
      </c>
      <c r="CM141">
        <v>2</v>
      </c>
      <c r="CN141">
        <v>4</v>
      </c>
      <c r="CO141">
        <v>2</v>
      </c>
      <c r="CP141">
        <v>4</v>
      </c>
      <c r="CQ141">
        <v>1</v>
      </c>
      <c r="CR141">
        <v>6</v>
      </c>
    </row>
    <row r="142" spans="1:96" x14ac:dyDescent="0.25">
      <c r="A142" t="s">
        <v>265</v>
      </c>
      <c r="B142">
        <v>18</v>
      </c>
      <c r="C142">
        <v>18</v>
      </c>
      <c r="D142">
        <v>13</v>
      </c>
      <c r="E142">
        <v>9</v>
      </c>
      <c r="F142">
        <v>5</v>
      </c>
      <c r="G142">
        <v>14</v>
      </c>
      <c r="H142">
        <v>10</v>
      </c>
      <c r="I142">
        <v>8</v>
      </c>
      <c r="J142">
        <v>7</v>
      </c>
      <c r="K142">
        <v>4</v>
      </c>
      <c r="L142">
        <v>3</v>
      </c>
      <c r="M142">
        <v>3</v>
      </c>
      <c r="N142">
        <v>5</v>
      </c>
      <c r="O142">
        <v>4</v>
      </c>
      <c r="P142">
        <v>11</v>
      </c>
      <c r="Q142">
        <v>5</v>
      </c>
      <c r="R142">
        <v>5</v>
      </c>
      <c r="S142">
        <v>8</v>
      </c>
      <c r="T142">
        <v>11</v>
      </c>
      <c r="U142">
        <v>3</v>
      </c>
      <c r="V142">
        <v>18</v>
      </c>
      <c r="W142">
        <v>3</v>
      </c>
      <c r="X142">
        <v>8</v>
      </c>
      <c r="Y142">
        <v>6</v>
      </c>
      <c r="Z142">
        <v>6</v>
      </c>
      <c r="AA142">
        <v>8</v>
      </c>
      <c r="AB142">
        <v>9</v>
      </c>
      <c r="AC142">
        <v>6</v>
      </c>
      <c r="AD142">
        <v>14</v>
      </c>
      <c r="AE142">
        <v>5</v>
      </c>
      <c r="AF142">
        <v>6</v>
      </c>
      <c r="AG142">
        <v>12</v>
      </c>
      <c r="AH142">
        <v>8</v>
      </c>
      <c r="AI142">
        <v>13</v>
      </c>
      <c r="AJ142">
        <v>7</v>
      </c>
      <c r="AK142">
        <v>5</v>
      </c>
      <c r="AL142">
        <v>17</v>
      </c>
      <c r="AM142">
        <v>6</v>
      </c>
      <c r="AN142">
        <v>11</v>
      </c>
      <c r="AO142">
        <v>15</v>
      </c>
      <c r="AP142">
        <v>12</v>
      </c>
      <c r="AQ142">
        <v>13</v>
      </c>
      <c r="AR142">
        <v>8</v>
      </c>
      <c r="AS142">
        <v>14</v>
      </c>
      <c r="AT142">
        <v>9</v>
      </c>
      <c r="AU142">
        <v>7</v>
      </c>
      <c r="AV142">
        <v>18</v>
      </c>
      <c r="AW142">
        <v>8</v>
      </c>
      <c r="AX142">
        <v>26</v>
      </c>
      <c r="AY142">
        <v>19</v>
      </c>
      <c r="AZ142">
        <v>22</v>
      </c>
      <c r="BA142">
        <v>18</v>
      </c>
      <c r="BB142">
        <v>10</v>
      </c>
      <c r="BC142">
        <v>4</v>
      </c>
      <c r="BD142">
        <v>10</v>
      </c>
      <c r="BE142">
        <v>8</v>
      </c>
      <c r="BF142">
        <v>11</v>
      </c>
      <c r="BG142">
        <v>28</v>
      </c>
      <c r="BH142">
        <v>14</v>
      </c>
      <c r="BI142">
        <v>31</v>
      </c>
      <c r="BJ142">
        <v>20</v>
      </c>
      <c r="BK142">
        <v>22</v>
      </c>
      <c r="BL142">
        <v>18</v>
      </c>
      <c r="BM142">
        <v>11</v>
      </c>
      <c r="BN142">
        <v>17</v>
      </c>
      <c r="BO142">
        <v>21</v>
      </c>
      <c r="BP142">
        <v>2</v>
      </c>
      <c r="BQ142">
        <v>16</v>
      </c>
      <c r="BR142">
        <v>16</v>
      </c>
      <c r="BS142">
        <v>9</v>
      </c>
      <c r="BT142">
        <v>13</v>
      </c>
      <c r="BU142">
        <v>4</v>
      </c>
      <c r="BV142">
        <v>21</v>
      </c>
      <c r="BW142">
        <v>27</v>
      </c>
      <c r="BX142">
        <v>15</v>
      </c>
      <c r="BY142">
        <v>24</v>
      </c>
      <c r="BZ142">
        <v>17</v>
      </c>
      <c r="CA142">
        <v>15</v>
      </c>
      <c r="CB142">
        <v>14</v>
      </c>
      <c r="CC142">
        <v>17</v>
      </c>
      <c r="CD142">
        <v>12</v>
      </c>
      <c r="CE142">
        <v>15</v>
      </c>
      <c r="CF142">
        <v>10</v>
      </c>
      <c r="CG142">
        <v>33</v>
      </c>
      <c r="CH142">
        <v>13</v>
      </c>
      <c r="CI142">
        <v>99</v>
      </c>
      <c r="CJ142">
        <v>36</v>
      </c>
      <c r="CK142">
        <v>16</v>
      </c>
      <c r="CL142">
        <v>35</v>
      </c>
      <c r="CM142">
        <v>19</v>
      </c>
      <c r="CN142">
        <v>26</v>
      </c>
      <c r="CO142">
        <v>34</v>
      </c>
      <c r="CP142">
        <v>19</v>
      </c>
      <c r="CQ142">
        <v>34</v>
      </c>
      <c r="CR142">
        <v>9</v>
      </c>
    </row>
    <row r="143" spans="1:96" x14ac:dyDescent="0.25">
      <c r="A143" t="s">
        <v>266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16</v>
      </c>
      <c r="K143">
        <v>22</v>
      </c>
      <c r="L143">
        <v>17</v>
      </c>
      <c r="M143">
        <v>21</v>
      </c>
      <c r="N143">
        <v>0</v>
      </c>
      <c r="O143">
        <v>0</v>
      </c>
      <c r="P143">
        <v>6</v>
      </c>
      <c r="Q143">
        <v>1</v>
      </c>
      <c r="R143">
        <v>16</v>
      </c>
      <c r="S143">
        <v>5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33</v>
      </c>
      <c r="AB143">
        <v>25</v>
      </c>
      <c r="AC143">
        <v>27</v>
      </c>
      <c r="AD143">
        <v>34</v>
      </c>
      <c r="AE143">
        <v>23</v>
      </c>
      <c r="AF143">
        <v>29</v>
      </c>
      <c r="AG143">
        <v>14</v>
      </c>
      <c r="AH143">
        <v>6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29</v>
      </c>
      <c r="AR143">
        <v>22</v>
      </c>
      <c r="AS143">
        <v>21</v>
      </c>
      <c r="AT143">
        <v>37</v>
      </c>
      <c r="AU143">
        <v>9</v>
      </c>
      <c r="AV143">
        <v>30</v>
      </c>
      <c r="AW143">
        <v>18</v>
      </c>
      <c r="AX143">
        <v>33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47</v>
      </c>
      <c r="BH143">
        <v>45</v>
      </c>
      <c r="BI143">
        <v>66</v>
      </c>
      <c r="BJ143">
        <v>61</v>
      </c>
      <c r="BK143">
        <v>76</v>
      </c>
      <c r="BL143">
        <v>21</v>
      </c>
      <c r="BM143">
        <v>18</v>
      </c>
      <c r="BN143">
        <v>26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68</v>
      </c>
      <c r="CF143">
        <v>59</v>
      </c>
      <c r="CG143">
        <v>47</v>
      </c>
      <c r="CH143">
        <v>40</v>
      </c>
      <c r="CI143">
        <v>43</v>
      </c>
      <c r="CJ143">
        <v>13</v>
      </c>
      <c r="CK143">
        <v>27</v>
      </c>
      <c r="CL143">
        <v>22</v>
      </c>
      <c r="CM143">
        <v>50</v>
      </c>
      <c r="CN143">
        <v>18</v>
      </c>
      <c r="CO143">
        <v>21</v>
      </c>
      <c r="CP143">
        <v>61</v>
      </c>
      <c r="CQ143">
        <v>18</v>
      </c>
      <c r="CR143">
        <v>3</v>
      </c>
    </row>
    <row r="144" spans="1:96" x14ac:dyDescent="0.25">
      <c r="A144" t="s">
        <v>267</v>
      </c>
      <c r="B144">
        <v>13</v>
      </c>
      <c r="C144">
        <v>17</v>
      </c>
      <c r="D144">
        <v>6</v>
      </c>
      <c r="E144">
        <v>13</v>
      </c>
      <c r="F144">
        <v>4</v>
      </c>
      <c r="G144">
        <v>20</v>
      </c>
      <c r="H144">
        <v>9</v>
      </c>
      <c r="I144">
        <v>9</v>
      </c>
      <c r="J144">
        <v>12</v>
      </c>
      <c r="K144">
        <v>9</v>
      </c>
      <c r="L144">
        <v>8</v>
      </c>
      <c r="M144">
        <v>10</v>
      </c>
      <c r="N144">
        <v>8</v>
      </c>
      <c r="O144">
        <v>5</v>
      </c>
      <c r="P144">
        <v>15</v>
      </c>
      <c r="Q144">
        <v>4</v>
      </c>
      <c r="R144">
        <v>15</v>
      </c>
      <c r="S144">
        <v>18</v>
      </c>
      <c r="T144">
        <v>12</v>
      </c>
      <c r="U144">
        <v>7</v>
      </c>
      <c r="V144">
        <v>42</v>
      </c>
      <c r="W144">
        <v>5</v>
      </c>
      <c r="X144">
        <v>18</v>
      </c>
      <c r="Y144">
        <v>16</v>
      </c>
      <c r="Z144">
        <v>10</v>
      </c>
      <c r="AA144">
        <v>8</v>
      </c>
      <c r="AB144">
        <v>7</v>
      </c>
      <c r="AC144">
        <v>9</v>
      </c>
      <c r="AD144">
        <v>10</v>
      </c>
      <c r="AE144">
        <v>10</v>
      </c>
      <c r="AF144">
        <v>15</v>
      </c>
      <c r="AG144">
        <v>19</v>
      </c>
      <c r="AH144">
        <v>9</v>
      </c>
      <c r="AI144">
        <v>7</v>
      </c>
      <c r="AJ144">
        <v>11</v>
      </c>
      <c r="AK144">
        <v>12</v>
      </c>
      <c r="AL144">
        <v>26</v>
      </c>
      <c r="AM144">
        <v>15</v>
      </c>
      <c r="AN144">
        <v>14</v>
      </c>
      <c r="AO144">
        <v>16</v>
      </c>
      <c r="AP144">
        <v>11</v>
      </c>
      <c r="AQ144">
        <v>7</v>
      </c>
      <c r="AR144">
        <v>7</v>
      </c>
      <c r="AS144">
        <v>13</v>
      </c>
      <c r="AT144">
        <v>10</v>
      </c>
      <c r="AU144">
        <v>7</v>
      </c>
      <c r="AV144">
        <v>14</v>
      </c>
      <c r="AW144">
        <v>3</v>
      </c>
      <c r="AX144">
        <v>24</v>
      </c>
      <c r="AY144">
        <v>42</v>
      </c>
      <c r="AZ144">
        <v>22</v>
      </c>
      <c r="BA144">
        <v>25</v>
      </c>
      <c r="BB144">
        <v>8</v>
      </c>
      <c r="BC144">
        <v>16</v>
      </c>
      <c r="BD144">
        <v>15</v>
      </c>
      <c r="BE144">
        <v>5</v>
      </c>
      <c r="BF144">
        <v>13</v>
      </c>
      <c r="BG144">
        <v>14</v>
      </c>
      <c r="BH144">
        <v>15</v>
      </c>
      <c r="BI144">
        <v>14</v>
      </c>
      <c r="BJ144">
        <v>23</v>
      </c>
      <c r="BK144">
        <v>23</v>
      </c>
      <c r="BL144">
        <v>8</v>
      </c>
      <c r="BM144">
        <v>8</v>
      </c>
      <c r="BN144">
        <v>9</v>
      </c>
      <c r="BO144">
        <v>27</v>
      </c>
      <c r="BP144">
        <v>10</v>
      </c>
      <c r="BQ144">
        <v>24</v>
      </c>
      <c r="BR144">
        <v>22</v>
      </c>
      <c r="BS144">
        <v>16</v>
      </c>
      <c r="BT144">
        <v>16</v>
      </c>
      <c r="BU144">
        <v>6</v>
      </c>
      <c r="BV144">
        <v>13</v>
      </c>
      <c r="BW144">
        <v>50</v>
      </c>
      <c r="BX144">
        <v>13</v>
      </c>
      <c r="BY144">
        <v>19</v>
      </c>
      <c r="BZ144">
        <v>16</v>
      </c>
      <c r="CA144">
        <v>10</v>
      </c>
      <c r="CB144">
        <v>13</v>
      </c>
      <c r="CC144">
        <v>19</v>
      </c>
      <c r="CD144">
        <v>12</v>
      </c>
      <c r="CE144">
        <v>20</v>
      </c>
      <c r="CF144">
        <v>10</v>
      </c>
      <c r="CG144">
        <v>8</v>
      </c>
      <c r="CH144">
        <v>8</v>
      </c>
      <c r="CI144">
        <v>18</v>
      </c>
      <c r="CJ144">
        <v>21</v>
      </c>
      <c r="CK144">
        <v>8</v>
      </c>
      <c r="CL144">
        <v>8</v>
      </c>
      <c r="CM144">
        <v>14</v>
      </c>
      <c r="CN144">
        <v>14</v>
      </c>
      <c r="CO144">
        <v>25</v>
      </c>
      <c r="CP144">
        <v>3</v>
      </c>
      <c r="CQ144">
        <v>11</v>
      </c>
      <c r="CR144">
        <v>6</v>
      </c>
    </row>
    <row r="145" spans="1:96" x14ac:dyDescent="0.25">
      <c r="A145" t="s">
        <v>268</v>
      </c>
      <c r="B145">
        <v>58</v>
      </c>
      <c r="C145">
        <v>72</v>
      </c>
      <c r="D145">
        <v>104</v>
      </c>
      <c r="E145">
        <v>131</v>
      </c>
      <c r="F145">
        <v>91</v>
      </c>
      <c r="G145">
        <v>282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46</v>
      </c>
      <c r="U145">
        <v>67</v>
      </c>
      <c r="V145">
        <v>100</v>
      </c>
      <c r="W145">
        <v>42</v>
      </c>
      <c r="X145">
        <v>59</v>
      </c>
      <c r="Y145">
        <v>132</v>
      </c>
      <c r="Z145">
        <v>54</v>
      </c>
      <c r="AA145">
        <v>0</v>
      </c>
      <c r="AB145">
        <v>0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1</v>
      </c>
      <c r="AP145">
        <v>1</v>
      </c>
      <c r="AQ145">
        <v>0</v>
      </c>
      <c r="AR145">
        <v>0</v>
      </c>
      <c r="AS145">
        <v>1</v>
      </c>
      <c r="AT145">
        <v>1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2</v>
      </c>
      <c r="BB145">
        <v>0</v>
      </c>
      <c r="BC145">
        <v>4</v>
      </c>
      <c r="BD145">
        <v>6</v>
      </c>
      <c r="BE145">
        <v>2</v>
      </c>
      <c r="BF145">
        <v>5</v>
      </c>
      <c r="BG145">
        <v>0</v>
      </c>
      <c r="BH145">
        <v>0</v>
      </c>
      <c r="BI145">
        <v>4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1</v>
      </c>
      <c r="BP145">
        <v>0</v>
      </c>
      <c r="BQ145">
        <v>0</v>
      </c>
      <c r="BR145">
        <v>2</v>
      </c>
      <c r="BS145">
        <v>3</v>
      </c>
      <c r="BT145">
        <v>1</v>
      </c>
      <c r="BU145">
        <v>0</v>
      </c>
      <c r="BV145">
        <v>5</v>
      </c>
      <c r="BW145">
        <v>0</v>
      </c>
      <c r="BX145">
        <v>1</v>
      </c>
      <c r="BY145">
        <v>0</v>
      </c>
      <c r="BZ145">
        <v>3</v>
      </c>
      <c r="CA145">
        <v>1</v>
      </c>
      <c r="CB145">
        <v>0</v>
      </c>
      <c r="CC145">
        <v>1</v>
      </c>
      <c r="CD145">
        <v>0</v>
      </c>
      <c r="CE145">
        <v>2</v>
      </c>
      <c r="CF145">
        <v>1</v>
      </c>
      <c r="CG145">
        <v>0</v>
      </c>
      <c r="CH145">
        <v>0</v>
      </c>
      <c r="CI145">
        <v>3</v>
      </c>
      <c r="CJ145">
        <v>1</v>
      </c>
      <c r="CK145">
        <v>2</v>
      </c>
      <c r="CL145">
        <v>1</v>
      </c>
      <c r="CM145">
        <v>1</v>
      </c>
      <c r="CN145">
        <v>0</v>
      </c>
      <c r="CO145">
        <v>0</v>
      </c>
      <c r="CP145">
        <v>2</v>
      </c>
      <c r="CQ145">
        <v>0</v>
      </c>
      <c r="CR145">
        <v>0</v>
      </c>
    </row>
    <row r="146" spans="1:96" x14ac:dyDescent="0.25">
      <c r="A146" t="s">
        <v>269</v>
      </c>
      <c r="B146">
        <v>10</v>
      </c>
      <c r="C146">
        <v>28</v>
      </c>
      <c r="D146">
        <v>14</v>
      </c>
      <c r="E146">
        <v>9</v>
      </c>
      <c r="F146">
        <v>3</v>
      </c>
      <c r="G146">
        <v>13</v>
      </c>
      <c r="H146">
        <v>2</v>
      </c>
      <c r="I146">
        <v>1</v>
      </c>
      <c r="J146">
        <v>6</v>
      </c>
      <c r="K146">
        <v>0</v>
      </c>
      <c r="L146">
        <v>4</v>
      </c>
      <c r="M146">
        <v>2</v>
      </c>
      <c r="N146">
        <v>0</v>
      </c>
      <c r="O146">
        <v>2</v>
      </c>
      <c r="P146">
        <v>2</v>
      </c>
      <c r="Q146">
        <v>0</v>
      </c>
      <c r="R146">
        <v>3</v>
      </c>
      <c r="S146">
        <v>0</v>
      </c>
      <c r="T146">
        <v>3</v>
      </c>
      <c r="U146">
        <v>4</v>
      </c>
      <c r="V146">
        <v>54</v>
      </c>
      <c r="W146">
        <v>3</v>
      </c>
      <c r="X146">
        <v>3</v>
      </c>
      <c r="Y146">
        <v>17</v>
      </c>
      <c r="Z146">
        <v>14</v>
      </c>
      <c r="AA146">
        <v>2</v>
      </c>
      <c r="AB146">
        <v>4</v>
      </c>
      <c r="AC146">
        <v>15</v>
      </c>
      <c r="AD146">
        <v>4</v>
      </c>
      <c r="AE146">
        <v>1</v>
      </c>
      <c r="AF146">
        <v>3</v>
      </c>
      <c r="AG146">
        <v>1</v>
      </c>
      <c r="AH146">
        <v>6</v>
      </c>
      <c r="AI146">
        <v>0</v>
      </c>
      <c r="AJ146">
        <v>0</v>
      </c>
      <c r="AK146">
        <v>16</v>
      </c>
      <c r="AL146">
        <v>35</v>
      </c>
      <c r="AM146">
        <v>0</v>
      </c>
      <c r="AN146">
        <v>0</v>
      </c>
      <c r="AO146">
        <v>39</v>
      </c>
      <c r="AP146">
        <v>25</v>
      </c>
      <c r="AQ146">
        <v>0</v>
      </c>
      <c r="AR146">
        <v>0</v>
      </c>
      <c r="AS146">
        <v>8</v>
      </c>
      <c r="AT146">
        <v>4</v>
      </c>
      <c r="AU146">
        <v>0</v>
      </c>
      <c r="AV146">
        <v>0</v>
      </c>
      <c r="AW146">
        <v>13</v>
      </c>
      <c r="AX146">
        <v>0</v>
      </c>
      <c r="AY146">
        <v>4</v>
      </c>
      <c r="AZ146">
        <v>5</v>
      </c>
      <c r="BA146">
        <v>53</v>
      </c>
      <c r="BB146">
        <v>16</v>
      </c>
      <c r="BC146">
        <v>0</v>
      </c>
      <c r="BD146">
        <v>0</v>
      </c>
      <c r="BE146">
        <v>21</v>
      </c>
      <c r="BF146">
        <v>17</v>
      </c>
      <c r="BG146">
        <v>0</v>
      </c>
      <c r="BH146">
        <v>1</v>
      </c>
      <c r="BI146">
        <v>30</v>
      </c>
      <c r="BJ146">
        <v>9</v>
      </c>
      <c r="BK146">
        <v>0</v>
      </c>
      <c r="BL146">
        <v>0</v>
      </c>
      <c r="BM146">
        <v>3</v>
      </c>
      <c r="BN146">
        <v>9</v>
      </c>
      <c r="BO146">
        <v>63</v>
      </c>
      <c r="BP146">
        <v>16</v>
      </c>
      <c r="BQ146">
        <v>26</v>
      </c>
      <c r="BR146">
        <v>27</v>
      </c>
      <c r="BS146">
        <v>41</v>
      </c>
      <c r="BT146">
        <v>31</v>
      </c>
      <c r="BU146">
        <v>17</v>
      </c>
      <c r="BV146">
        <v>41</v>
      </c>
      <c r="BW146">
        <v>31</v>
      </c>
      <c r="BX146">
        <v>12</v>
      </c>
      <c r="BY146">
        <v>34</v>
      </c>
      <c r="BZ146">
        <v>25</v>
      </c>
      <c r="CA146">
        <v>16</v>
      </c>
      <c r="CB146">
        <v>18</v>
      </c>
      <c r="CC146">
        <v>46</v>
      </c>
      <c r="CD146">
        <v>26</v>
      </c>
      <c r="CE146">
        <v>27</v>
      </c>
      <c r="CF146">
        <v>9</v>
      </c>
      <c r="CG146">
        <v>36</v>
      </c>
      <c r="CH146">
        <v>6</v>
      </c>
      <c r="CI146">
        <v>33</v>
      </c>
      <c r="CJ146">
        <v>44</v>
      </c>
      <c r="CK146">
        <v>16</v>
      </c>
      <c r="CL146">
        <v>29</v>
      </c>
      <c r="CM146">
        <v>13</v>
      </c>
      <c r="CN146">
        <v>8</v>
      </c>
      <c r="CO146">
        <v>31</v>
      </c>
      <c r="CP146">
        <v>17</v>
      </c>
      <c r="CQ146">
        <v>13</v>
      </c>
      <c r="CR146">
        <v>2</v>
      </c>
    </row>
    <row r="147" spans="1:96" x14ac:dyDescent="0.25">
      <c r="A147" t="s">
        <v>270</v>
      </c>
      <c r="B147">
        <v>7</v>
      </c>
      <c r="C147">
        <v>11</v>
      </c>
      <c r="D147">
        <v>8</v>
      </c>
      <c r="E147">
        <v>10</v>
      </c>
      <c r="F147">
        <v>7</v>
      </c>
      <c r="G147">
        <v>15</v>
      </c>
      <c r="H147">
        <v>5</v>
      </c>
      <c r="I147">
        <v>7</v>
      </c>
      <c r="J147">
        <v>21</v>
      </c>
      <c r="K147">
        <v>16</v>
      </c>
      <c r="L147">
        <v>9</v>
      </c>
      <c r="M147">
        <v>13</v>
      </c>
      <c r="N147">
        <v>6</v>
      </c>
      <c r="O147">
        <v>11</v>
      </c>
      <c r="P147">
        <v>7</v>
      </c>
      <c r="Q147">
        <v>7</v>
      </c>
      <c r="R147">
        <v>13</v>
      </c>
      <c r="S147">
        <v>13</v>
      </c>
      <c r="T147">
        <v>5</v>
      </c>
      <c r="U147">
        <v>1</v>
      </c>
      <c r="V147">
        <v>21</v>
      </c>
      <c r="W147">
        <v>3</v>
      </c>
      <c r="X147">
        <v>7</v>
      </c>
      <c r="Y147">
        <v>9</v>
      </c>
      <c r="Z147">
        <v>5</v>
      </c>
      <c r="AA147">
        <v>22</v>
      </c>
      <c r="AB147">
        <v>16</v>
      </c>
      <c r="AC147">
        <v>9</v>
      </c>
      <c r="AD147">
        <v>24</v>
      </c>
      <c r="AE147">
        <v>31</v>
      </c>
      <c r="AF147">
        <v>17</v>
      </c>
      <c r="AG147">
        <v>25</v>
      </c>
      <c r="AH147">
        <v>5</v>
      </c>
      <c r="AI147">
        <v>8</v>
      </c>
      <c r="AJ147">
        <v>1</v>
      </c>
      <c r="AK147">
        <v>14</v>
      </c>
      <c r="AL147">
        <v>12</v>
      </c>
      <c r="AM147">
        <v>8</v>
      </c>
      <c r="AN147">
        <v>10</v>
      </c>
      <c r="AO147">
        <v>19</v>
      </c>
      <c r="AP147">
        <v>8</v>
      </c>
      <c r="AQ147">
        <v>20</v>
      </c>
      <c r="AR147">
        <v>0</v>
      </c>
      <c r="AS147">
        <v>8</v>
      </c>
      <c r="AT147">
        <v>20</v>
      </c>
      <c r="AU147">
        <v>14</v>
      </c>
      <c r="AV147">
        <v>17</v>
      </c>
      <c r="AW147">
        <v>13</v>
      </c>
      <c r="AX147">
        <v>21</v>
      </c>
      <c r="AY147">
        <v>16</v>
      </c>
      <c r="AZ147">
        <v>11</v>
      </c>
      <c r="BA147">
        <v>8</v>
      </c>
      <c r="BB147">
        <v>14</v>
      </c>
      <c r="BC147">
        <v>3</v>
      </c>
      <c r="BD147">
        <v>5</v>
      </c>
      <c r="BE147">
        <v>7</v>
      </c>
      <c r="BF147">
        <v>17</v>
      </c>
      <c r="BG147">
        <v>29</v>
      </c>
      <c r="BH147">
        <v>28</v>
      </c>
      <c r="BI147">
        <v>25</v>
      </c>
      <c r="BJ147">
        <v>34</v>
      </c>
      <c r="BK147">
        <v>46</v>
      </c>
      <c r="BL147">
        <v>18</v>
      </c>
      <c r="BM147">
        <v>23</v>
      </c>
      <c r="BN147">
        <v>23</v>
      </c>
      <c r="BO147">
        <v>18</v>
      </c>
      <c r="BP147">
        <v>5</v>
      </c>
      <c r="BQ147">
        <v>17</v>
      </c>
      <c r="BR147">
        <v>13</v>
      </c>
      <c r="BS147">
        <v>14</v>
      </c>
      <c r="BT147">
        <v>9</v>
      </c>
      <c r="BU147">
        <v>2</v>
      </c>
      <c r="BV147">
        <v>7</v>
      </c>
      <c r="BW147">
        <v>27</v>
      </c>
      <c r="BX147">
        <v>9</v>
      </c>
      <c r="BY147">
        <v>12</v>
      </c>
      <c r="BZ147">
        <v>11</v>
      </c>
      <c r="CA147">
        <v>11</v>
      </c>
      <c r="CB147">
        <v>13</v>
      </c>
      <c r="CC147">
        <v>16</v>
      </c>
      <c r="CD147">
        <v>9</v>
      </c>
      <c r="CE147">
        <v>23</v>
      </c>
      <c r="CF147">
        <v>16</v>
      </c>
      <c r="CG147">
        <v>14</v>
      </c>
      <c r="CH147">
        <v>4</v>
      </c>
      <c r="CI147">
        <v>18</v>
      </c>
      <c r="CJ147">
        <v>26</v>
      </c>
      <c r="CK147">
        <v>11</v>
      </c>
      <c r="CL147">
        <v>13</v>
      </c>
      <c r="CM147">
        <v>10</v>
      </c>
      <c r="CN147">
        <v>27</v>
      </c>
      <c r="CO147">
        <v>18</v>
      </c>
      <c r="CP147">
        <v>8</v>
      </c>
      <c r="CQ147">
        <v>12</v>
      </c>
      <c r="CR147">
        <v>6</v>
      </c>
    </row>
    <row r="148" spans="1:96" x14ac:dyDescent="0.25">
      <c r="A148" t="s">
        <v>271</v>
      </c>
      <c r="B148">
        <v>9</v>
      </c>
      <c r="C148">
        <v>35</v>
      </c>
      <c r="D148">
        <v>17</v>
      </c>
      <c r="E148">
        <v>11</v>
      </c>
      <c r="F148">
        <v>10</v>
      </c>
      <c r="G148">
        <v>29</v>
      </c>
      <c r="H148">
        <v>3</v>
      </c>
      <c r="I148">
        <v>10</v>
      </c>
      <c r="J148">
        <v>1</v>
      </c>
      <c r="K148">
        <v>2</v>
      </c>
      <c r="L148">
        <v>3</v>
      </c>
      <c r="M148">
        <v>3</v>
      </c>
      <c r="N148">
        <v>2</v>
      </c>
      <c r="O148">
        <v>12</v>
      </c>
      <c r="P148">
        <v>6</v>
      </c>
      <c r="Q148">
        <v>0</v>
      </c>
      <c r="R148">
        <v>5</v>
      </c>
      <c r="S148">
        <v>2</v>
      </c>
      <c r="T148">
        <v>17</v>
      </c>
      <c r="U148">
        <v>3</v>
      </c>
      <c r="V148">
        <v>60</v>
      </c>
      <c r="W148">
        <v>3</v>
      </c>
      <c r="X148">
        <v>8</v>
      </c>
      <c r="Y148">
        <v>28</v>
      </c>
      <c r="Z148">
        <v>25</v>
      </c>
      <c r="AA148">
        <v>9</v>
      </c>
      <c r="AB148">
        <v>2</v>
      </c>
      <c r="AC148">
        <v>7</v>
      </c>
      <c r="AD148">
        <v>10</v>
      </c>
      <c r="AE148">
        <v>5</v>
      </c>
      <c r="AF148">
        <v>3</v>
      </c>
      <c r="AG148">
        <v>5</v>
      </c>
      <c r="AH148">
        <v>1</v>
      </c>
      <c r="AI148">
        <v>7</v>
      </c>
      <c r="AJ148">
        <v>2</v>
      </c>
      <c r="AK148">
        <v>30</v>
      </c>
      <c r="AL148">
        <v>20</v>
      </c>
      <c r="AM148">
        <v>6</v>
      </c>
      <c r="AN148">
        <v>7</v>
      </c>
      <c r="AO148">
        <v>39</v>
      </c>
      <c r="AP148">
        <v>20</v>
      </c>
      <c r="AQ148">
        <v>2</v>
      </c>
      <c r="AR148">
        <v>0</v>
      </c>
      <c r="AS148">
        <v>12</v>
      </c>
      <c r="AT148">
        <v>16</v>
      </c>
      <c r="AU148">
        <v>3</v>
      </c>
      <c r="AV148">
        <v>6</v>
      </c>
      <c r="AW148">
        <v>23</v>
      </c>
      <c r="AX148">
        <v>5</v>
      </c>
      <c r="AY148">
        <v>35</v>
      </c>
      <c r="AZ148">
        <v>15</v>
      </c>
      <c r="BA148">
        <v>39</v>
      </c>
      <c r="BB148">
        <v>14</v>
      </c>
      <c r="BC148">
        <v>0</v>
      </c>
      <c r="BD148">
        <v>4</v>
      </c>
      <c r="BE148">
        <v>15</v>
      </c>
      <c r="BF148">
        <v>19</v>
      </c>
      <c r="BG148">
        <v>3</v>
      </c>
      <c r="BH148">
        <v>3</v>
      </c>
      <c r="BI148">
        <v>26</v>
      </c>
      <c r="BJ148">
        <v>12</v>
      </c>
      <c r="BK148">
        <v>8</v>
      </c>
      <c r="BL148">
        <v>0</v>
      </c>
      <c r="BM148">
        <v>11</v>
      </c>
      <c r="BN148">
        <v>18</v>
      </c>
      <c r="BO148">
        <v>26</v>
      </c>
      <c r="BP148">
        <v>9</v>
      </c>
      <c r="BQ148">
        <v>18</v>
      </c>
      <c r="BR148">
        <v>10</v>
      </c>
      <c r="BS148">
        <v>20</v>
      </c>
      <c r="BT148">
        <v>23</v>
      </c>
      <c r="BU148">
        <v>13</v>
      </c>
      <c r="BV148">
        <v>30</v>
      </c>
      <c r="BW148">
        <v>25</v>
      </c>
      <c r="BX148">
        <v>16</v>
      </c>
      <c r="BY148">
        <v>20</v>
      </c>
      <c r="BZ148">
        <v>18</v>
      </c>
      <c r="CA148">
        <v>6</v>
      </c>
      <c r="CB148">
        <v>12</v>
      </c>
      <c r="CC148">
        <v>19</v>
      </c>
      <c r="CD148">
        <v>24</v>
      </c>
      <c r="CE148">
        <v>16</v>
      </c>
      <c r="CF148">
        <v>14</v>
      </c>
      <c r="CG148">
        <v>16</v>
      </c>
      <c r="CH148">
        <v>5</v>
      </c>
      <c r="CI148">
        <v>18</v>
      </c>
      <c r="CJ148">
        <v>27</v>
      </c>
      <c r="CK148">
        <v>10</v>
      </c>
      <c r="CL148">
        <v>15</v>
      </c>
      <c r="CM148">
        <v>19</v>
      </c>
      <c r="CN148">
        <v>14</v>
      </c>
      <c r="CO148">
        <v>21</v>
      </c>
      <c r="CP148">
        <v>9</v>
      </c>
      <c r="CQ148">
        <v>11</v>
      </c>
      <c r="CR148">
        <v>1</v>
      </c>
    </row>
    <row r="149" spans="1:96" x14ac:dyDescent="0.25">
      <c r="A149" t="s">
        <v>272</v>
      </c>
      <c r="B149">
        <v>10</v>
      </c>
      <c r="C149">
        <v>13</v>
      </c>
      <c r="D149">
        <v>16</v>
      </c>
      <c r="E149">
        <v>24</v>
      </c>
      <c r="F149">
        <v>1</v>
      </c>
      <c r="G149">
        <v>21</v>
      </c>
      <c r="H149">
        <v>35</v>
      </c>
      <c r="I149">
        <v>18</v>
      </c>
      <c r="J149">
        <v>13</v>
      </c>
      <c r="K149">
        <v>15</v>
      </c>
      <c r="L149">
        <v>5</v>
      </c>
      <c r="M149">
        <v>12</v>
      </c>
      <c r="N149">
        <v>12</v>
      </c>
      <c r="O149">
        <v>12</v>
      </c>
      <c r="P149">
        <v>8</v>
      </c>
      <c r="Q149">
        <v>1</v>
      </c>
      <c r="R149">
        <v>7</v>
      </c>
      <c r="S149">
        <v>6</v>
      </c>
      <c r="T149">
        <v>19</v>
      </c>
      <c r="U149">
        <v>18</v>
      </c>
      <c r="V149">
        <v>23</v>
      </c>
      <c r="W149">
        <v>10</v>
      </c>
      <c r="X149">
        <v>12</v>
      </c>
      <c r="Y149">
        <v>22</v>
      </c>
      <c r="Z149">
        <v>15</v>
      </c>
      <c r="AA149">
        <v>10</v>
      </c>
      <c r="AB149">
        <v>18</v>
      </c>
      <c r="AC149">
        <v>12</v>
      </c>
      <c r="AD149">
        <v>14</v>
      </c>
      <c r="AE149">
        <v>17</v>
      </c>
      <c r="AF149">
        <v>18</v>
      </c>
      <c r="AG149">
        <v>13</v>
      </c>
      <c r="AH149">
        <v>2</v>
      </c>
      <c r="AI149">
        <v>34</v>
      </c>
      <c r="AJ149">
        <v>19</v>
      </c>
      <c r="AK149">
        <v>5</v>
      </c>
      <c r="AL149">
        <v>12</v>
      </c>
      <c r="AM149">
        <v>15</v>
      </c>
      <c r="AN149">
        <v>21</v>
      </c>
      <c r="AO149">
        <v>18</v>
      </c>
      <c r="AP149">
        <v>10</v>
      </c>
      <c r="AQ149">
        <v>6</v>
      </c>
      <c r="AR149">
        <v>4</v>
      </c>
      <c r="AS149">
        <v>5</v>
      </c>
      <c r="AT149">
        <v>13</v>
      </c>
      <c r="AU149">
        <v>7</v>
      </c>
      <c r="AV149">
        <v>7</v>
      </c>
      <c r="AW149">
        <v>18</v>
      </c>
      <c r="AX149">
        <v>15</v>
      </c>
      <c r="AY149">
        <v>45</v>
      </c>
      <c r="AZ149">
        <v>37</v>
      </c>
      <c r="BA149">
        <v>13</v>
      </c>
      <c r="BB149">
        <v>0</v>
      </c>
      <c r="BC149">
        <v>14</v>
      </c>
      <c r="BD149">
        <v>9</v>
      </c>
      <c r="BE149">
        <v>16</v>
      </c>
      <c r="BF149">
        <v>10</v>
      </c>
      <c r="BG149">
        <v>9</v>
      </c>
      <c r="BH149">
        <v>4</v>
      </c>
      <c r="BI149">
        <v>13</v>
      </c>
      <c r="BJ149">
        <v>13</v>
      </c>
      <c r="BK149">
        <v>11</v>
      </c>
      <c r="BL149">
        <v>11</v>
      </c>
      <c r="BM149">
        <v>12</v>
      </c>
      <c r="BN149">
        <v>12</v>
      </c>
      <c r="BO149">
        <v>13</v>
      </c>
      <c r="BP149">
        <v>3</v>
      </c>
      <c r="BQ149">
        <v>13</v>
      </c>
      <c r="BR149">
        <v>10</v>
      </c>
      <c r="BS149">
        <v>8</v>
      </c>
      <c r="BT149">
        <v>13</v>
      </c>
      <c r="BU149">
        <v>1</v>
      </c>
      <c r="BV149">
        <v>5</v>
      </c>
      <c r="BW149">
        <v>33</v>
      </c>
      <c r="BX149">
        <v>10</v>
      </c>
      <c r="BY149">
        <v>17</v>
      </c>
      <c r="BZ149">
        <v>12</v>
      </c>
      <c r="CA149">
        <v>18</v>
      </c>
      <c r="CB149">
        <v>12</v>
      </c>
      <c r="CC149">
        <v>15</v>
      </c>
      <c r="CD149">
        <v>13</v>
      </c>
      <c r="CE149">
        <v>9</v>
      </c>
      <c r="CF149">
        <v>11</v>
      </c>
      <c r="CG149">
        <v>13</v>
      </c>
      <c r="CH149">
        <v>2</v>
      </c>
      <c r="CI149">
        <v>26</v>
      </c>
      <c r="CJ149">
        <v>16</v>
      </c>
      <c r="CK149">
        <v>11</v>
      </c>
      <c r="CL149">
        <v>14</v>
      </c>
      <c r="CM149">
        <v>13</v>
      </c>
      <c r="CN149">
        <v>11</v>
      </c>
      <c r="CO149">
        <v>18</v>
      </c>
      <c r="CP149">
        <v>5</v>
      </c>
      <c r="CQ149">
        <v>12</v>
      </c>
      <c r="CR149">
        <v>4</v>
      </c>
    </row>
    <row r="150" spans="1:96" x14ac:dyDescent="0.25">
      <c r="A150" t="s">
        <v>273</v>
      </c>
      <c r="B150">
        <v>2</v>
      </c>
      <c r="C150">
        <v>11</v>
      </c>
      <c r="D150">
        <v>10</v>
      </c>
      <c r="E150">
        <v>4</v>
      </c>
      <c r="F150">
        <v>4</v>
      </c>
      <c r="G150">
        <v>10</v>
      </c>
      <c r="H150">
        <v>1</v>
      </c>
      <c r="I150">
        <v>8</v>
      </c>
      <c r="J150">
        <v>9</v>
      </c>
      <c r="K150">
        <v>2</v>
      </c>
      <c r="L150">
        <v>5</v>
      </c>
      <c r="M150">
        <v>8</v>
      </c>
      <c r="N150">
        <v>2</v>
      </c>
      <c r="O150">
        <v>10</v>
      </c>
      <c r="P150">
        <v>7</v>
      </c>
      <c r="Q150">
        <v>2</v>
      </c>
      <c r="R150">
        <v>8</v>
      </c>
      <c r="S150">
        <v>5</v>
      </c>
      <c r="T150">
        <v>9</v>
      </c>
      <c r="U150">
        <v>8</v>
      </c>
      <c r="V150">
        <v>47</v>
      </c>
      <c r="W150">
        <v>1</v>
      </c>
      <c r="X150">
        <v>11</v>
      </c>
      <c r="Y150">
        <v>11</v>
      </c>
      <c r="Z150">
        <v>10</v>
      </c>
      <c r="AA150">
        <v>5</v>
      </c>
      <c r="AB150">
        <v>11</v>
      </c>
      <c r="AC150">
        <v>5</v>
      </c>
      <c r="AD150">
        <v>9</v>
      </c>
      <c r="AE150">
        <v>10</v>
      </c>
      <c r="AF150">
        <v>15</v>
      </c>
      <c r="AG150">
        <v>7</v>
      </c>
      <c r="AH150">
        <v>3</v>
      </c>
      <c r="AI150">
        <v>3</v>
      </c>
      <c r="AJ150">
        <v>9</v>
      </c>
      <c r="AK150">
        <v>18</v>
      </c>
      <c r="AL150">
        <v>29</v>
      </c>
      <c r="AM150">
        <v>3</v>
      </c>
      <c r="AN150">
        <v>6</v>
      </c>
      <c r="AO150">
        <v>32</v>
      </c>
      <c r="AP150">
        <v>14</v>
      </c>
      <c r="AQ150">
        <v>5</v>
      </c>
      <c r="AR150">
        <v>6</v>
      </c>
      <c r="AS150">
        <v>7</v>
      </c>
      <c r="AT150">
        <v>13</v>
      </c>
      <c r="AU150">
        <v>1</v>
      </c>
      <c r="AV150">
        <v>5</v>
      </c>
      <c r="AW150">
        <v>12</v>
      </c>
      <c r="AX150">
        <v>7</v>
      </c>
      <c r="AY150">
        <v>57</v>
      </c>
      <c r="AZ150">
        <v>63</v>
      </c>
      <c r="BA150">
        <v>46</v>
      </c>
      <c r="BB150">
        <v>29</v>
      </c>
      <c r="BC150">
        <v>4</v>
      </c>
      <c r="BD150">
        <v>7</v>
      </c>
      <c r="BE150">
        <v>13</v>
      </c>
      <c r="BF150">
        <v>16</v>
      </c>
      <c r="BG150">
        <v>5</v>
      </c>
      <c r="BH150">
        <v>8</v>
      </c>
      <c r="BI150">
        <v>26</v>
      </c>
      <c r="BJ150">
        <v>12</v>
      </c>
      <c r="BK150">
        <v>1</v>
      </c>
      <c r="BL150">
        <v>7</v>
      </c>
      <c r="BM150">
        <v>5</v>
      </c>
      <c r="BN150">
        <v>6</v>
      </c>
      <c r="BO150">
        <v>35</v>
      </c>
      <c r="BP150">
        <v>12</v>
      </c>
      <c r="BQ150">
        <v>11</v>
      </c>
      <c r="BR150">
        <v>19</v>
      </c>
      <c r="BS150">
        <v>16</v>
      </c>
      <c r="BT150">
        <v>27</v>
      </c>
      <c r="BU150">
        <v>4</v>
      </c>
      <c r="BV150">
        <v>23</v>
      </c>
      <c r="BW150">
        <v>39</v>
      </c>
      <c r="BX150">
        <v>10</v>
      </c>
      <c r="BY150">
        <v>16</v>
      </c>
      <c r="BZ150">
        <v>17</v>
      </c>
      <c r="CA150">
        <v>11</v>
      </c>
      <c r="CB150">
        <v>10</v>
      </c>
      <c r="CC150">
        <v>22</v>
      </c>
      <c r="CD150">
        <v>15</v>
      </c>
      <c r="CE150">
        <v>19</v>
      </c>
      <c r="CF150">
        <v>20</v>
      </c>
      <c r="CG150">
        <v>13</v>
      </c>
      <c r="CH150">
        <v>12</v>
      </c>
      <c r="CI150">
        <v>17</v>
      </c>
      <c r="CJ150">
        <v>31</v>
      </c>
      <c r="CK150">
        <v>17</v>
      </c>
      <c r="CL150">
        <v>17</v>
      </c>
      <c r="CM150">
        <v>19</v>
      </c>
      <c r="CN150">
        <v>21</v>
      </c>
      <c r="CO150">
        <v>10</v>
      </c>
      <c r="CP150">
        <v>7</v>
      </c>
      <c r="CQ150">
        <v>10</v>
      </c>
      <c r="CR150">
        <v>5</v>
      </c>
    </row>
    <row r="151" spans="1:96" x14ac:dyDescent="0.25">
      <c r="A151" t="s">
        <v>274</v>
      </c>
      <c r="B151">
        <v>13</v>
      </c>
      <c r="C151">
        <v>16</v>
      </c>
      <c r="D151">
        <v>9</v>
      </c>
      <c r="E151">
        <v>27</v>
      </c>
      <c r="F151">
        <v>8</v>
      </c>
      <c r="G151">
        <v>20</v>
      </c>
      <c r="H151">
        <v>11</v>
      </c>
      <c r="I151">
        <v>13</v>
      </c>
      <c r="J151">
        <v>17</v>
      </c>
      <c r="K151">
        <v>23</v>
      </c>
      <c r="L151">
        <v>8</v>
      </c>
      <c r="M151">
        <v>39</v>
      </c>
      <c r="N151">
        <v>8</v>
      </c>
      <c r="O151">
        <v>11</v>
      </c>
      <c r="P151">
        <v>9</v>
      </c>
      <c r="Q151">
        <v>0</v>
      </c>
      <c r="R151">
        <v>15</v>
      </c>
      <c r="S151">
        <v>9</v>
      </c>
      <c r="T151">
        <v>1</v>
      </c>
      <c r="U151">
        <v>6</v>
      </c>
      <c r="V151">
        <v>27</v>
      </c>
      <c r="W151">
        <v>8</v>
      </c>
      <c r="X151">
        <v>6</v>
      </c>
      <c r="Y151">
        <v>32</v>
      </c>
      <c r="Z151">
        <v>9</v>
      </c>
      <c r="AA151">
        <v>12</v>
      </c>
      <c r="AB151">
        <v>9</v>
      </c>
      <c r="AC151">
        <v>5</v>
      </c>
      <c r="AD151">
        <v>16</v>
      </c>
      <c r="AE151">
        <v>10</v>
      </c>
      <c r="AF151">
        <v>10</v>
      </c>
      <c r="AG151">
        <v>8</v>
      </c>
      <c r="AH151">
        <v>7</v>
      </c>
      <c r="AI151">
        <v>3</v>
      </c>
      <c r="AJ151">
        <v>4</v>
      </c>
      <c r="AK151">
        <v>15</v>
      </c>
      <c r="AL151">
        <v>7</v>
      </c>
      <c r="AM151">
        <v>3</v>
      </c>
      <c r="AN151">
        <v>3</v>
      </c>
      <c r="AO151">
        <v>10</v>
      </c>
      <c r="AP151">
        <v>4</v>
      </c>
      <c r="AQ151">
        <v>4</v>
      </c>
      <c r="AR151">
        <v>2</v>
      </c>
      <c r="AS151">
        <v>5</v>
      </c>
      <c r="AT151">
        <v>14</v>
      </c>
      <c r="AU151">
        <v>4</v>
      </c>
      <c r="AV151">
        <v>4</v>
      </c>
      <c r="AW151">
        <v>19</v>
      </c>
      <c r="AX151">
        <v>6</v>
      </c>
      <c r="AY151">
        <v>2</v>
      </c>
      <c r="AZ151">
        <v>1</v>
      </c>
      <c r="BA151">
        <v>20</v>
      </c>
      <c r="BB151">
        <v>8</v>
      </c>
      <c r="BC151">
        <v>0</v>
      </c>
      <c r="BD151">
        <v>1</v>
      </c>
      <c r="BE151">
        <v>5</v>
      </c>
      <c r="BF151">
        <v>13</v>
      </c>
      <c r="BG151">
        <v>5</v>
      </c>
      <c r="BH151">
        <v>0</v>
      </c>
      <c r="BI151">
        <v>34</v>
      </c>
      <c r="BJ151">
        <v>16</v>
      </c>
      <c r="BK151">
        <v>7</v>
      </c>
      <c r="BL151">
        <v>0</v>
      </c>
      <c r="BM151">
        <v>9</v>
      </c>
      <c r="BN151">
        <v>7</v>
      </c>
      <c r="BO151">
        <v>46</v>
      </c>
      <c r="BP151">
        <v>15</v>
      </c>
      <c r="BQ151">
        <v>32</v>
      </c>
      <c r="BR151">
        <v>14</v>
      </c>
      <c r="BS151">
        <v>11</v>
      </c>
      <c r="BT151">
        <v>20</v>
      </c>
      <c r="BU151">
        <v>5</v>
      </c>
      <c r="BV151">
        <v>8</v>
      </c>
      <c r="BW151">
        <v>29</v>
      </c>
      <c r="BX151">
        <v>13</v>
      </c>
      <c r="BY151">
        <v>7</v>
      </c>
      <c r="BZ151">
        <v>5</v>
      </c>
      <c r="CA151">
        <v>12</v>
      </c>
      <c r="CB151">
        <v>14</v>
      </c>
      <c r="CC151">
        <v>8</v>
      </c>
      <c r="CD151">
        <v>15</v>
      </c>
      <c r="CE151">
        <v>39</v>
      </c>
      <c r="CF151">
        <v>47</v>
      </c>
      <c r="CG151">
        <v>23</v>
      </c>
      <c r="CH151">
        <v>18</v>
      </c>
      <c r="CI151">
        <v>37</v>
      </c>
      <c r="CJ151">
        <v>32</v>
      </c>
      <c r="CK151">
        <v>10</v>
      </c>
      <c r="CL151">
        <v>15</v>
      </c>
      <c r="CM151">
        <v>13</v>
      </c>
      <c r="CN151">
        <v>10</v>
      </c>
      <c r="CO151">
        <v>17</v>
      </c>
      <c r="CP151">
        <v>8</v>
      </c>
      <c r="CQ151">
        <v>15</v>
      </c>
      <c r="CR151">
        <v>4</v>
      </c>
    </row>
    <row r="152" spans="1:96" x14ac:dyDescent="0.25">
      <c r="A152" t="s">
        <v>275</v>
      </c>
      <c r="B152">
        <v>11</v>
      </c>
      <c r="C152">
        <v>23</v>
      </c>
      <c r="D152">
        <v>9</v>
      </c>
      <c r="E152">
        <v>17</v>
      </c>
      <c r="F152">
        <v>9</v>
      </c>
      <c r="G152">
        <v>25</v>
      </c>
      <c r="H152">
        <v>10</v>
      </c>
      <c r="I152">
        <v>4</v>
      </c>
      <c r="J152">
        <v>6</v>
      </c>
      <c r="K152">
        <v>4</v>
      </c>
      <c r="L152">
        <v>8</v>
      </c>
      <c r="M152">
        <v>5</v>
      </c>
      <c r="N152">
        <v>3</v>
      </c>
      <c r="O152">
        <v>7</v>
      </c>
      <c r="P152">
        <v>1</v>
      </c>
      <c r="Q152">
        <v>1</v>
      </c>
      <c r="R152">
        <v>8</v>
      </c>
      <c r="S152">
        <v>2</v>
      </c>
      <c r="T152">
        <v>17</v>
      </c>
      <c r="U152">
        <v>18</v>
      </c>
      <c r="V152">
        <v>52</v>
      </c>
      <c r="W152">
        <v>7</v>
      </c>
      <c r="X152">
        <v>26</v>
      </c>
      <c r="Y152">
        <v>17</v>
      </c>
      <c r="Z152">
        <v>12</v>
      </c>
      <c r="AA152">
        <v>7</v>
      </c>
      <c r="AB152">
        <v>8</v>
      </c>
      <c r="AC152">
        <v>6</v>
      </c>
      <c r="AD152">
        <v>6</v>
      </c>
      <c r="AE152">
        <v>18</v>
      </c>
      <c r="AF152">
        <v>13</v>
      </c>
      <c r="AG152">
        <v>6</v>
      </c>
      <c r="AH152">
        <v>5</v>
      </c>
      <c r="AI152">
        <v>13</v>
      </c>
      <c r="AJ152">
        <v>10</v>
      </c>
      <c r="AK152">
        <v>36</v>
      </c>
      <c r="AL152">
        <v>30</v>
      </c>
      <c r="AM152">
        <v>9</v>
      </c>
      <c r="AN152">
        <v>22</v>
      </c>
      <c r="AO152">
        <v>17</v>
      </c>
      <c r="AP152">
        <v>14</v>
      </c>
      <c r="AQ152">
        <v>8</v>
      </c>
      <c r="AR152">
        <v>12</v>
      </c>
      <c r="AS152">
        <v>8</v>
      </c>
      <c r="AT152">
        <v>9</v>
      </c>
      <c r="AU152">
        <v>28</v>
      </c>
      <c r="AV152">
        <v>9</v>
      </c>
      <c r="AW152">
        <v>4</v>
      </c>
      <c r="AX152">
        <v>8</v>
      </c>
      <c r="AY152">
        <v>26</v>
      </c>
      <c r="AZ152">
        <v>11</v>
      </c>
      <c r="BA152">
        <v>37</v>
      </c>
      <c r="BB152">
        <v>18</v>
      </c>
      <c r="BC152">
        <v>10</v>
      </c>
      <c r="BD152">
        <v>13</v>
      </c>
      <c r="BE152">
        <v>11</v>
      </c>
      <c r="BF152">
        <v>18</v>
      </c>
      <c r="BG152">
        <v>5</v>
      </c>
      <c r="BH152">
        <v>11</v>
      </c>
      <c r="BI152">
        <v>27</v>
      </c>
      <c r="BJ152">
        <v>10</v>
      </c>
      <c r="BK152">
        <v>14</v>
      </c>
      <c r="BL152">
        <v>10</v>
      </c>
      <c r="BM152">
        <v>3</v>
      </c>
      <c r="BN152">
        <v>5</v>
      </c>
      <c r="BO152">
        <v>42</v>
      </c>
      <c r="BP152">
        <v>9</v>
      </c>
      <c r="BQ152">
        <v>27</v>
      </c>
      <c r="BR152">
        <v>23</v>
      </c>
      <c r="BS152">
        <v>10</v>
      </c>
      <c r="BT152">
        <v>15</v>
      </c>
      <c r="BU152">
        <v>5</v>
      </c>
      <c r="BV152">
        <v>12</v>
      </c>
      <c r="BW152">
        <v>18</v>
      </c>
      <c r="BX152">
        <v>12</v>
      </c>
      <c r="BY152">
        <v>11</v>
      </c>
      <c r="BZ152">
        <v>11</v>
      </c>
      <c r="CA152">
        <v>13</v>
      </c>
      <c r="CB152">
        <v>8</v>
      </c>
      <c r="CC152">
        <v>7</v>
      </c>
      <c r="CD152">
        <v>11</v>
      </c>
      <c r="CE152">
        <v>13</v>
      </c>
      <c r="CF152">
        <v>8</v>
      </c>
      <c r="CG152">
        <v>15</v>
      </c>
      <c r="CH152">
        <v>4</v>
      </c>
      <c r="CI152">
        <v>17</v>
      </c>
      <c r="CJ152">
        <v>12</v>
      </c>
      <c r="CK152">
        <v>6</v>
      </c>
      <c r="CL152">
        <v>10</v>
      </c>
      <c r="CM152">
        <v>5</v>
      </c>
      <c r="CN152">
        <v>7</v>
      </c>
      <c r="CO152">
        <v>15</v>
      </c>
      <c r="CP152">
        <v>2</v>
      </c>
      <c r="CQ152">
        <v>4</v>
      </c>
      <c r="CR152">
        <v>4</v>
      </c>
    </row>
    <row r="153" spans="1:96" x14ac:dyDescent="0.25">
      <c r="A153" t="s">
        <v>276</v>
      </c>
      <c r="B153">
        <v>19</v>
      </c>
      <c r="C153">
        <v>16</v>
      </c>
      <c r="D153">
        <v>17</v>
      </c>
      <c r="E153">
        <v>9</v>
      </c>
      <c r="F153">
        <v>6</v>
      </c>
      <c r="G153">
        <v>8</v>
      </c>
      <c r="H153">
        <v>13</v>
      </c>
      <c r="I153">
        <v>14</v>
      </c>
      <c r="J153">
        <v>11</v>
      </c>
      <c r="K153">
        <v>5</v>
      </c>
      <c r="L153">
        <v>8</v>
      </c>
      <c r="M153">
        <v>4</v>
      </c>
      <c r="N153">
        <v>1</v>
      </c>
      <c r="O153">
        <v>5</v>
      </c>
      <c r="P153">
        <v>6</v>
      </c>
      <c r="Q153">
        <v>4</v>
      </c>
      <c r="R153">
        <v>5</v>
      </c>
      <c r="S153">
        <v>7</v>
      </c>
      <c r="T153">
        <v>12</v>
      </c>
      <c r="U153">
        <v>11</v>
      </c>
      <c r="V153">
        <v>19</v>
      </c>
      <c r="W153">
        <v>2</v>
      </c>
      <c r="X153">
        <v>17</v>
      </c>
      <c r="Y153">
        <v>18</v>
      </c>
      <c r="Z153">
        <v>11</v>
      </c>
      <c r="AA153">
        <v>12</v>
      </c>
      <c r="AB153">
        <v>5</v>
      </c>
      <c r="AC153">
        <v>4</v>
      </c>
      <c r="AD153">
        <v>4</v>
      </c>
      <c r="AE153">
        <v>10</v>
      </c>
      <c r="AF153">
        <v>9</v>
      </c>
      <c r="AG153">
        <v>3</v>
      </c>
      <c r="AH153">
        <v>6</v>
      </c>
      <c r="AI153">
        <v>12</v>
      </c>
      <c r="AJ153">
        <v>3</v>
      </c>
      <c r="AK153">
        <v>5</v>
      </c>
      <c r="AL153">
        <v>11</v>
      </c>
      <c r="AM153">
        <v>4</v>
      </c>
      <c r="AN153">
        <v>14</v>
      </c>
      <c r="AO153">
        <v>10</v>
      </c>
      <c r="AP153">
        <v>6</v>
      </c>
      <c r="AQ153">
        <v>6</v>
      </c>
      <c r="AR153">
        <v>3</v>
      </c>
      <c r="AS153">
        <v>5</v>
      </c>
      <c r="AT153">
        <v>10</v>
      </c>
      <c r="AU153">
        <v>8</v>
      </c>
      <c r="AV153">
        <v>14</v>
      </c>
      <c r="AW153">
        <v>18</v>
      </c>
      <c r="AX153">
        <v>15</v>
      </c>
      <c r="AY153">
        <v>10</v>
      </c>
      <c r="AZ153">
        <v>4</v>
      </c>
      <c r="BA153">
        <v>10</v>
      </c>
      <c r="BB153">
        <v>5</v>
      </c>
      <c r="BC153">
        <v>5</v>
      </c>
      <c r="BD153">
        <v>9</v>
      </c>
      <c r="BE153">
        <v>5</v>
      </c>
      <c r="BF153">
        <v>9</v>
      </c>
      <c r="BG153">
        <v>11</v>
      </c>
      <c r="BH153">
        <v>5</v>
      </c>
      <c r="BI153">
        <v>15</v>
      </c>
      <c r="BJ153">
        <v>12</v>
      </c>
      <c r="BK153">
        <v>14</v>
      </c>
      <c r="BL153">
        <v>5</v>
      </c>
      <c r="BM153">
        <v>4</v>
      </c>
      <c r="BN153">
        <v>13</v>
      </c>
      <c r="BO153">
        <v>22</v>
      </c>
      <c r="BP153">
        <v>6</v>
      </c>
      <c r="BQ153">
        <v>11</v>
      </c>
      <c r="BR153">
        <v>13</v>
      </c>
      <c r="BS153">
        <v>15</v>
      </c>
      <c r="BT153">
        <v>11</v>
      </c>
      <c r="BU153">
        <v>3</v>
      </c>
      <c r="BV153">
        <v>10</v>
      </c>
      <c r="BW153">
        <v>48</v>
      </c>
      <c r="BX153">
        <v>19</v>
      </c>
      <c r="BY153">
        <v>43</v>
      </c>
      <c r="BZ153">
        <v>18</v>
      </c>
      <c r="CA153">
        <v>20</v>
      </c>
      <c r="CB153">
        <v>23</v>
      </c>
      <c r="CC153">
        <v>20</v>
      </c>
      <c r="CD153">
        <v>22</v>
      </c>
      <c r="CE153">
        <v>20</v>
      </c>
      <c r="CF153">
        <v>17</v>
      </c>
      <c r="CG153">
        <v>38</v>
      </c>
      <c r="CH153">
        <v>16</v>
      </c>
      <c r="CI153">
        <v>31</v>
      </c>
      <c r="CJ153">
        <v>25</v>
      </c>
      <c r="CK153">
        <v>19</v>
      </c>
      <c r="CL153">
        <v>17</v>
      </c>
      <c r="CM153">
        <v>18</v>
      </c>
      <c r="CN153">
        <v>16</v>
      </c>
      <c r="CO153">
        <v>22</v>
      </c>
      <c r="CP153">
        <v>5</v>
      </c>
      <c r="CQ153">
        <v>12</v>
      </c>
      <c r="CR153">
        <v>8</v>
      </c>
    </row>
    <row r="154" spans="1:96" x14ac:dyDescent="0.25">
      <c r="A154" t="s">
        <v>277</v>
      </c>
      <c r="B154">
        <v>61</v>
      </c>
      <c r="C154">
        <v>67</v>
      </c>
      <c r="D154">
        <v>119</v>
      </c>
      <c r="E154">
        <v>123</v>
      </c>
      <c r="F154">
        <v>61</v>
      </c>
      <c r="G154">
        <v>179</v>
      </c>
      <c r="H154">
        <v>1</v>
      </c>
      <c r="I154">
        <v>0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0</v>
      </c>
      <c r="T154">
        <v>50</v>
      </c>
      <c r="U154">
        <v>58</v>
      </c>
      <c r="V154">
        <v>93</v>
      </c>
      <c r="W154">
        <v>44</v>
      </c>
      <c r="X154">
        <v>58</v>
      </c>
      <c r="Y154">
        <v>115</v>
      </c>
      <c r="Z154">
        <v>29</v>
      </c>
      <c r="AA154">
        <v>1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1</v>
      </c>
      <c r="AM154">
        <v>0</v>
      </c>
      <c r="AN154">
        <v>0</v>
      </c>
      <c r="AO154">
        <v>1</v>
      </c>
      <c r="AP154">
        <v>0</v>
      </c>
      <c r="AQ154">
        <v>0</v>
      </c>
      <c r="AR154">
        <v>0</v>
      </c>
      <c r="AS154">
        <v>2</v>
      </c>
      <c r="AT154">
        <v>1</v>
      </c>
      <c r="AU154">
        <v>0</v>
      </c>
      <c r="AV154">
        <v>1</v>
      </c>
      <c r="AW154">
        <v>0</v>
      </c>
      <c r="AX154">
        <v>0</v>
      </c>
      <c r="AY154">
        <v>1</v>
      </c>
      <c r="AZ154">
        <v>0</v>
      </c>
      <c r="BA154">
        <v>0</v>
      </c>
      <c r="BB154">
        <v>0</v>
      </c>
      <c r="BC154">
        <v>2</v>
      </c>
      <c r="BD154">
        <v>0</v>
      </c>
      <c r="BE154">
        <v>4</v>
      </c>
      <c r="BF154">
        <v>7</v>
      </c>
      <c r="BG154">
        <v>0</v>
      </c>
      <c r="BH154">
        <v>0</v>
      </c>
      <c r="BI154">
        <v>2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4</v>
      </c>
      <c r="BP154">
        <v>2</v>
      </c>
      <c r="BQ154">
        <v>1</v>
      </c>
      <c r="BR154">
        <v>1</v>
      </c>
      <c r="BS154">
        <v>2</v>
      </c>
      <c r="BT154">
        <v>0</v>
      </c>
      <c r="BU154">
        <v>0</v>
      </c>
      <c r="BV154">
        <v>2</v>
      </c>
      <c r="BW154">
        <v>2</v>
      </c>
      <c r="BX154">
        <v>0</v>
      </c>
      <c r="BY154">
        <v>0</v>
      </c>
      <c r="BZ154">
        <v>1</v>
      </c>
      <c r="CA154">
        <v>2</v>
      </c>
      <c r="CB154">
        <v>1</v>
      </c>
      <c r="CC154">
        <v>4</v>
      </c>
      <c r="CD154">
        <v>2</v>
      </c>
      <c r="CE154">
        <v>0</v>
      </c>
      <c r="CF154">
        <v>4</v>
      </c>
      <c r="CG154">
        <v>1</v>
      </c>
      <c r="CH154">
        <v>0</v>
      </c>
      <c r="CI154">
        <v>2</v>
      </c>
      <c r="CJ154">
        <v>0</v>
      </c>
      <c r="CK154">
        <v>0</v>
      </c>
      <c r="CL154">
        <v>1</v>
      </c>
      <c r="CM154">
        <v>0</v>
      </c>
      <c r="CN154">
        <v>0</v>
      </c>
      <c r="CO154">
        <v>1</v>
      </c>
      <c r="CP154">
        <v>0</v>
      </c>
      <c r="CQ154">
        <v>1</v>
      </c>
      <c r="CR154">
        <v>1</v>
      </c>
    </row>
    <row r="155" spans="1:96" x14ac:dyDescent="0.25">
      <c r="A155" t="s">
        <v>278</v>
      </c>
      <c r="B155">
        <v>1</v>
      </c>
      <c r="C155">
        <v>1</v>
      </c>
      <c r="D155">
        <v>0</v>
      </c>
      <c r="E155">
        <v>6</v>
      </c>
      <c r="F155">
        <v>0</v>
      </c>
      <c r="G155">
        <v>9</v>
      </c>
      <c r="H155">
        <v>0</v>
      </c>
      <c r="I155">
        <v>0</v>
      </c>
      <c r="J155">
        <v>2</v>
      </c>
      <c r="K155">
        <v>1</v>
      </c>
      <c r="L155">
        <v>4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4</v>
      </c>
      <c r="S155">
        <v>3</v>
      </c>
      <c r="T155">
        <v>1</v>
      </c>
      <c r="U155">
        <v>1</v>
      </c>
      <c r="V155">
        <v>1</v>
      </c>
      <c r="W155">
        <v>2</v>
      </c>
      <c r="X155">
        <v>3</v>
      </c>
      <c r="Y155">
        <v>2</v>
      </c>
      <c r="Z155">
        <v>4</v>
      </c>
      <c r="AA155">
        <v>1</v>
      </c>
      <c r="AB155">
        <v>0</v>
      </c>
      <c r="AC155">
        <v>0</v>
      </c>
      <c r="AD155">
        <v>3</v>
      </c>
      <c r="AE155">
        <v>3</v>
      </c>
      <c r="AF155">
        <v>1</v>
      </c>
      <c r="AG155">
        <v>0</v>
      </c>
      <c r="AH155">
        <v>1</v>
      </c>
      <c r="AI155">
        <v>7</v>
      </c>
      <c r="AJ155">
        <v>0</v>
      </c>
      <c r="AK155">
        <v>4</v>
      </c>
      <c r="AL155">
        <v>1</v>
      </c>
      <c r="AM155">
        <v>3</v>
      </c>
      <c r="AN155">
        <v>0</v>
      </c>
      <c r="AO155">
        <v>2</v>
      </c>
      <c r="AP155">
        <v>0</v>
      </c>
      <c r="AQ155">
        <v>0</v>
      </c>
      <c r="AR155">
        <v>0</v>
      </c>
      <c r="AS155">
        <v>1</v>
      </c>
      <c r="AT155">
        <v>0</v>
      </c>
      <c r="AU155">
        <v>1</v>
      </c>
      <c r="AV155">
        <v>0</v>
      </c>
      <c r="AW155">
        <v>1</v>
      </c>
      <c r="AX155">
        <v>1</v>
      </c>
      <c r="AY155">
        <v>2</v>
      </c>
      <c r="AZ155">
        <v>3</v>
      </c>
      <c r="BA155">
        <v>10</v>
      </c>
      <c r="BB155">
        <v>4</v>
      </c>
      <c r="BC155">
        <v>0</v>
      </c>
      <c r="BD155">
        <v>1</v>
      </c>
      <c r="BE155">
        <v>2</v>
      </c>
      <c r="BF155">
        <v>1</v>
      </c>
      <c r="BG155">
        <v>0</v>
      </c>
      <c r="BH155">
        <v>0</v>
      </c>
      <c r="BI155">
        <v>5</v>
      </c>
      <c r="BJ155">
        <v>1</v>
      </c>
      <c r="BK155">
        <v>0</v>
      </c>
      <c r="BL155">
        <v>0</v>
      </c>
      <c r="BM155">
        <v>3</v>
      </c>
      <c r="BN155">
        <v>1</v>
      </c>
      <c r="BO155">
        <v>144</v>
      </c>
      <c r="BP155">
        <v>42</v>
      </c>
      <c r="BQ155">
        <v>150</v>
      </c>
      <c r="BR155">
        <v>101</v>
      </c>
      <c r="BS155">
        <v>144</v>
      </c>
      <c r="BT155">
        <v>146</v>
      </c>
      <c r="BU155">
        <v>24</v>
      </c>
      <c r="BV155">
        <v>32</v>
      </c>
      <c r="BW155">
        <v>20</v>
      </c>
      <c r="BX155">
        <v>26</v>
      </c>
      <c r="BY155">
        <v>12</v>
      </c>
      <c r="BZ155">
        <v>14</v>
      </c>
      <c r="CA155">
        <v>11</v>
      </c>
      <c r="CB155">
        <v>17</v>
      </c>
      <c r="CC155">
        <v>11</v>
      </c>
      <c r="CD155">
        <v>18</v>
      </c>
      <c r="CE155">
        <v>7</v>
      </c>
      <c r="CF155">
        <v>5</v>
      </c>
      <c r="CG155">
        <v>10</v>
      </c>
      <c r="CH155">
        <v>2</v>
      </c>
      <c r="CI155">
        <v>6</v>
      </c>
      <c r="CJ155">
        <v>3</v>
      </c>
      <c r="CK155">
        <v>1</v>
      </c>
      <c r="CL155">
        <v>5</v>
      </c>
      <c r="CM155">
        <v>3</v>
      </c>
      <c r="CN155">
        <v>3</v>
      </c>
      <c r="CO155">
        <v>4</v>
      </c>
      <c r="CP155">
        <v>0</v>
      </c>
      <c r="CQ155">
        <v>6</v>
      </c>
      <c r="CR155">
        <v>0</v>
      </c>
    </row>
    <row r="156" spans="1:96" x14ac:dyDescent="0.25">
      <c r="A156" t="s">
        <v>279</v>
      </c>
      <c r="B156">
        <v>6</v>
      </c>
      <c r="C156">
        <v>3</v>
      </c>
      <c r="D156">
        <v>2</v>
      </c>
      <c r="E156">
        <v>7</v>
      </c>
      <c r="F156">
        <v>3</v>
      </c>
      <c r="G156">
        <v>11</v>
      </c>
      <c r="H156">
        <v>5</v>
      </c>
      <c r="I156">
        <v>4</v>
      </c>
      <c r="J156">
        <v>5</v>
      </c>
      <c r="K156">
        <v>6</v>
      </c>
      <c r="L156">
        <v>3</v>
      </c>
      <c r="M156">
        <v>12</v>
      </c>
      <c r="N156">
        <v>7</v>
      </c>
      <c r="O156">
        <v>11</v>
      </c>
      <c r="P156">
        <v>7</v>
      </c>
      <c r="Q156">
        <v>6</v>
      </c>
      <c r="R156">
        <v>18</v>
      </c>
      <c r="S156">
        <v>10</v>
      </c>
      <c r="T156">
        <v>5</v>
      </c>
      <c r="U156">
        <v>1</v>
      </c>
      <c r="V156">
        <v>10</v>
      </c>
      <c r="W156">
        <v>6</v>
      </c>
      <c r="X156">
        <v>18</v>
      </c>
      <c r="Y156">
        <v>12</v>
      </c>
      <c r="Z156">
        <v>14</v>
      </c>
      <c r="AA156">
        <v>11</v>
      </c>
      <c r="AB156">
        <v>13</v>
      </c>
      <c r="AC156">
        <v>7</v>
      </c>
      <c r="AD156">
        <v>9</v>
      </c>
      <c r="AE156">
        <v>28</v>
      </c>
      <c r="AF156">
        <v>33</v>
      </c>
      <c r="AG156">
        <v>20</v>
      </c>
      <c r="AH156">
        <v>12</v>
      </c>
      <c r="AI156">
        <v>11</v>
      </c>
      <c r="AJ156">
        <v>10</v>
      </c>
      <c r="AK156">
        <v>7</v>
      </c>
      <c r="AL156">
        <v>7</v>
      </c>
      <c r="AM156">
        <v>11</v>
      </c>
      <c r="AN156">
        <v>22</v>
      </c>
      <c r="AO156">
        <v>7</v>
      </c>
      <c r="AP156">
        <v>3</v>
      </c>
      <c r="AQ156">
        <v>10</v>
      </c>
      <c r="AR156">
        <v>6</v>
      </c>
      <c r="AS156">
        <v>10</v>
      </c>
      <c r="AT156">
        <v>15</v>
      </c>
      <c r="AU156">
        <v>12</v>
      </c>
      <c r="AV156">
        <v>14</v>
      </c>
      <c r="AW156">
        <v>20</v>
      </c>
      <c r="AX156">
        <v>26</v>
      </c>
      <c r="AY156">
        <v>32</v>
      </c>
      <c r="AZ156">
        <v>32</v>
      </c>
      <c r="BA156">
        <v>17</v>
      </c>
      <c r="BB156">
        <v>6</v>
      </c>
      <c r="BC156">
        <v>14</v>
      </c>
      <c r="BD156">
        <v>22</v>
      </c>
      <c r="BE156">
        <v>7</v>
      </c>
      <c r="BF156">
        <v>3</v>
      </c>
      <c r="BG156">
        <v>8</v>
      </c>
      <c r="BH156">
        <v>11</v>
      </c>
      <c r="BI156">
        <v>38</v>
      </c>
      <c r="BJ156">
        <v>11</v>
      </c>
      <c r="BK156">
        <v>26</v>
      </c>
      <c r="BL156">
        <v>11</v>
      </c>
      <c r="BM156">
        <v>22</v>
      </c>
      <c r="BN156">
        <v>7</v>
      </c>
      <c r="BO156">
        <v>15</v>
      </c>
      <c r="BP156">
        <v>3</v>
      </c>
      <c r="BQ156">
        <v>4</v>
      </c>
      <c r="BR156">
        <v>6</v>
      </c>
      <c r="BS156">
        <v>6</v>
      </c>
      <c r="BT156">
        <v>11</v>
      </c>
      <c r="BU156">
        <v>1</v>
      </c>
      <c r="BV156">
        <v>5</v>
      </c>
      <c r="BW156">
        <v>5</v>
      </c>
      <c r="BX156">
        <v>5</v>
      </c>
      <c r="BY156">
        <v>12</v>
      </c>
      <c r="BZ156">
        <v>11</v>
      </c>
      <c r="CA156">
        <v>5</v>
      </c>
      <c r="CB156">
        <v>8</v>
      </c>
      <c r="CC156">
        <v>14</v>
      </c>
      <c r="CD156">
        <v>11</v>
      </c>
      <c r="CE156">
        <v>14</v>
      </c>
      <c r="CF156">
        <v>8</v>
      </c>
      <c r="CG156">
        <v>9</v>
      </c>
      <c r="CH156">
        <v>7</v>
      </c>
      <c r="CI156">
        <v>18</v>
      </c>
      <c r="CJ156">
        <v>11</v>
      </c>
      <c r="CK156">
        <v>14</v>
      </c>
      <c r="CL156">
        <v>9</v>
      </c>
      <c r="CM156">
        <v>7</v>
      </c>
      <c r="CN156">
        <v>22</v>
      </c>
      <c r="CO156">
        <v>19</v>
      </c>
      <c r="CP156">
        <v>11</v>
      </c>
      <c r="CQ156">
        <v>9</v>
      </c>
      <c r="CR156">
        <v>9</v>
      </c>
    </row>
    <row r="157" spans="1:96" x14ac:dyDescent="0.25">
      <c r="A157" t="s">
        <v>280</v>
      </c>
      <c r="B157">
        <v>5</v>
      </c>
      <c r="C157">
        <v>6</v>
      </c>
      <c r="D157">
        <v>2</v>
      </c>
      <c r="E157">
        <v>7</v>
      </c>
      <c r="F157">
        <v>0</v>
      </c>
      <c r="G157">
        <v>3</v>
      </c>
      <c r="H157">
        <v>8</v>
      </c>
      <c r="I157">
        <v>4</v>
      </c>
      <c r="J157">
        <v>29</v>
      </c>
      <c r="K157">
        <v>23</v>
      </c>
      <c r="L157">
        <v>8</v>
      </c>
      <c r="M157">
        <v>20</v>
      </c>
      <c r="N157">
        <v>5</v>
      </c>
      <c r="O157">
        <v>9</v>
      </c>
      <c r="P157">
        <v>9</v>
      </c>
      <c r="Q157">
        <v>7</v>
      </c>
      <c r="R157">
        <v>7</v>
      </c>
      <c r="S157">
        <v>17</v>
      </c>
      <c r="T157">
        <v>5</v>
      </c>
      <c r="U157">
        <v>4</v>
      </c>
      <c r="V157">
        <v>7</v>
      </c>
      <c r="W157">
        <v>3</v>
      </c>
      <c r="X157">
        <v>9</v>
      </c>
      <c r="Y157">
        <v>7</v>
      </c>
      <c r="Z157">
        <v>2</v>
      </c>
      <c r="AA157">
        <v>19</v>
      </c>
      <c r="AB157">
        <v>23</v>
      </c>
      <c r="AC157">
        <v>18</v>
      </c>
      <c r="AD157">
        <v>16</v>
      </c>
      <c r="AE157">
        <v>15</v>
      </c>
      <c r="AF157">
        <v>13</v>
      </c>
      <c r="AG157">
        <v>7</v>
      </c>
      <c r="AH157">
        <v>5</v>
      </c>
      <c r="AI157">
        <v>3</v>
      </c>
      <c r="AJ157">
        <v>6</v>
      </c>
      <c r="AK157">
        <v>2</v>
      </c>
      <c r="AL157">
        <v>3</v>
      </c>
      <c r="AM157">
        <v>4</v>
      </c>
      <c r="AN157">
        <v>5</v>
      </c>
      <c r="AO157">
        <v>9</v>
      </c>
      <c r="AP157">
        <v>1</v>
      </c>
      <c r="AQ157">
        <v>10</v>
      </c>
      <c r="AR157">
        <v>11</v>
      </c>
      <c r="AS157">
        <v>17</v>
      </c>
      <c r="AT157">
        <v>16</v>
      </c>
      <c r="AU157">
        <v>5</v>
      </c>
      <c r="AV157">
        <v>22</v>
      </c>
      <c r="AW157">
        <v>18</v>
      </c>
      <c r="AX157">
        <v>15</v>
      </c>
      <c r="AY157">
        <v>9</v>
      </c>
      <c r="AZ157">
        <v>7</v>
      </c>
      <c r="BA157">
        <v>4</v>
      </c>
      <c r="BB157">
        <v>5</v>
      </c>
      <c r="BC157">
        <v>8</v>
      </c>
      <c r="BD157">
        <v>5</v>
      </c>
      <c r="BE157">
        <v>1</v>
      </c>
      <c r="BF157">
        <v>9</v>
      </c>
      <c r="BG157">
        <v>11</v>
      </c>
      <c r="BH157">
        <v>17</v>
      </c>
      <c r="BI157">
        <v>21</v>
      </c>
      <c r="BJ157">
        <v>12</v>
      </c>
      <c r="BK157">
        <v>16</v>
      </c>
      <c r="BL157">
        <v>14</v>
      </c>
      <c r="BM157">
        <v>2</v>
      </c>
      <c r="BN157">
        <v>12</v>
      </c>
      <c r="BO157">
        <v>11</v>
      </c>
      <c r="BP157">
        <v>1</v>
      </c>
      <c r="BQ157">
        <v>3</v>
      </c>
      <c r="BR157">
        <v>10</v>
      </c>
      <c r="BS157">
        <v>7</v>
      </c>
      <c r="BT157">
        <v>1</v>
      </c>
      <c r="BU157">
        <v>1</v>
      </c>
      <c r="BV157">
        <v>2</v>
      </c>
      <c r="BW157">
        <v>13</v>
      </c>
      <c r="BX157">
        <v>8</v>
      </c>
      <c r="BY157">
        <v>13</v>
      </c>
      <c r="BZ157">
        <v>16</v>
      </c>
      <c r="CA157">
        <v>3</v>
      </c>
      <c r="CB157">
        <v>3</v>
      </c>
      <c r="CC157">
        <v>8</v>
      </c>
      <c r="CD157">
        <v>6</v>
      </c>
      <c r="CE157">
        <v>22</v>
      </c>
      <c r="CF157">
        <v>28</v>
      </c>
      <c r="CG157">
        <v>37</v>
      </c>
      <c r="CH157">
        <v>16</v>
      </c>
      <c r="CI157">
        <v>25</v>
      </c>
      <c r="CJ157">
        <v>27</v>
      </c>
      <c r="CK157">
        <v>18</v>
      </c>
      <c r="CL157">
        <v>22</v>
      </c>
      <c r="CM157">
        <v>22</v>
      </c>
      <c r="CN157">
        <v>17</v>
      </c>
      <c r="CO157">
        <v>25</v>
      </c>
      <c r="CP157">
        <v>18</v>
      </c>
      <c r="CQ157">
        <v>37</v>
      </c>
      <c r="CR157">
        <v>8</v>
      </c>
    </row>
    <row r="158" spans="1:96" x14ac:dyDescent="0.25">
      <c r="A158" t="s">
        <v>281</v>
      </c>
      <c r="B158">
        <v>5</v>
      </c>
      <c r="C158">
        <v>19</v>
      </c>
      <c r="D158">
        <v>11</v>
      </c>
      <c r="E158">
        <v>4</v>
      </c>
      <c r="F158">
        <v>5</v>
      </c>
      <c r="G158">
        <v>17</v>
      </c>
      <c r="H158">
        <v>0</v>
      </c>
      <c r="I158">
        <v>0</v>
      </c>
      <c r="J158">
        <v>5</v>
      </c>
      <c r="K158">
        <v>0</v>
      </c>
      <c r="L158">
        <v>2</v>
      </c>
      <c r="M158">
        <v>1</v>
      </c>
      <c r="N158">
        <v>0</v>
      </c>
      <c r="O158">
        <v>0</v>
      </c>
      <c r="P158">
        <v>1</v>
      </c>
      <c r="Q158">
        <v>0</v>
      </c>
      <c r="R158">
        <v>1</v>
      </c>
      <c r="S158">
        <v>1</v>
      </c>
      <c r="T158">
        <v>4</v>
      </c>
      <c r="U158">
        <v>1</v>
      </c>
      <c r="V158">
        <v>39</v>
      </c>
      <c r="W158">
        <v>2</v>
      </c>
      <c r="X158">
        <v>3</v>
      </c>
      <c r="Y158">
        <v>15</v>
      </c>
      <c r="Z158">
        <v>9</v>
      </c>
      <c r="AA158">
        <v>1</v>
      </c>
      <c r="AB158">
        <v>4</v>
      </c>
      <c r="AC158">
        <v>5</v>
      </c>
      <c r="AD158">
        <v>5</v>
      </c>
      <c r="AE158">
        <v>0</v>
      </c>
      <c r="AF158">
        <v>1</v>
      </c>
      <c r="AG158">
        <v>1</v>
      </c>
      <c r="AH158">
        <v>0</v>
      </c>
      <c r="AI158">
        <v>0</v>
      </c>
      <c r="AJ158">
        <v>1</v>
      </c>
      <c r="AK158">
        <v>35</v>
      </c>
      <c r="AL158">
        <v>42</v>
      </c>
      <c r="AM158">
        <v>2</v>
      </c>
      <c r="AN158">
        <v>1</v>
      </c>
      <c r="AO158">
        <v>14</v>
      </c>
      <c r="AP158">
        <v>14</v>
      </c>
      <c r="AQ158">
        <v>0</v>
      </c>
      <c r="AR158">
        <v>3</v>
      </c>
      <c r="AS158">
        <v>12</v>
      </c>
      <c r="AT158">
        <v>7</v>
      </c>
      <c r="AU158">
        <v>1</v>
      </c>
      <c r="AV158">
        <v>1</v>
      </c>
      <c r="AW158">
        <v>4</v>
      </c>
      <c r="AX158">
        <v>1</v>
      </c>
      <c r="AY158">
        <v>10</v>
      </c>
      <c r="AZ158">
        <v>20</v>
      </c>
      <c r="BA158">
        <v>45</v>
      </c>
      <c r="BB158">
        <v>13</v>
      </c>
      <c r="BC158">
        <v>0</v>
      </c>
      <c r="BD158">
        <v>0</v>
      </c>
      <c r="BE158">
        <v>19</v>
      </c>
      <c r="BF158">
        <v>16</v>
      </c>
      <c r="BG158">
        <v>2</v>
      </c>
      <c r="BH158">
        <v>1</v>
      </c>
      <c r="BI158">
        <v>20</v>
      </c>
      <c r="BJ158">
        <v>13</v>
      </c>
      <c r="BK158">
        <v>0</v>
      </c>
      <c r="BL158">
        <v>2</v>
      </c>
      <c r="BM158">
        <v>4</v>
      </c>
      <c r="BN158">
        <v>2</v>
      </c>
      <c r="BO158">
        <v>71</v>
      </c>
      <c r="BP158">
        <v>24</v>
      </c>
      <c r="BQ158">
        <v>47</v>
      </c>
      <c r="BR158">
        <v>68</v>
      </c>
      <c r="BS158">
        <v>36</v>
      </c>
      <c r="BT158">
        <v>46</v>
      </c>
      <c r="BU158">
        <v>14</v>
      </c>
      <c r="BV158">
        <v>38</v>
      </c>
      <c r="BW158">
        <v>15</v>
      </c>
      <c r="BX158">
        <v>12</v>
      </c>
      <c r="BY158">
        <v>15</v>
      </c>
      <c r="BZ158">
        <v>3</v>
      </c>
      <c r="CA158">
        <v>8</v>
      </c>
      <c r="CB158">
        <v>19</v>
      </c>
      <c r="CC158">
        <v>14</v>
      </c>
      <c r="CD158">
        <v>12</v>
      </c>
      <c r="CE158">
        <v>4</v>
      </c>
      <c r="CF158">
        <v>7</v>
      </c>
      <c r="CG158">
        <v>14</v>
      </c>
      <c r="CH158">
        <v>6</v>
      </c>
      <c r="CI158">
        <v>22</v>
      </c>
      <c r="CJ158">
        <v>15</v>
      </c>
      <c r="CK158">
        <v>16</v>
      </c>
      <c r="CL158">
        <v>12</v>
      </c>
      <c r="CM158">
        <v>8</v>
      </c>
      <c r="CN158">
        <v>4</v>
      </c>
      <c r="CO158">
        <v>11</v>
      </c>
      <c r="CP158">
        <v>3</v>
      </c>
      <c r="CQ158">
        <v>5</v>
      </c>
      <c r="CR158">
        <v>3</v>
      </c>
    </row>
    <row r="159" spans="1:96" x14ac:dyDescent="0.25">
      <c r="A159" t="s">
        <v>282</v>
      </c>
      <c r="B159">
        <v>13</v>
      </c>
      <c r="C159">
        <v>14</v>
      </c>
      <c r="D159">
        <v>10</v>
      </c>
      <c r="E159">
        <v>9</v>
      </c>
      <c r="F159">
        <v>4</v>
      </c>
      <c r="G159">
        <v>9</v>
      </c>
      <c r="H159">
        <v>12</v>
      </c>
      <c r="I159">
        <v>10</v>
      </c>
      <c r="J159">
        <v>7</v>
      </c>
      <c r="K159">
        <v>4</v>
      </c>
      <c r="L159">
        <v>3</v>
      </c>
      <c r="M159">
        <v>7</v>
      </c>
      <c r="N159">
        <v>7</v>
      </c>
      <c r="O159">
        <v>4</v>
      </c>
      <c r="P159">
        <v>6</v>
      </c>
      <c r="Q159">
        <v>1</v>
      </c>
      <c r="R159">
        <v>5</v>
      </c>
      <c r="S159">
        <v>5</v>
      </c>
      <c r="T159">
        <v>11</v>
      </c>
      <c r="U159">
        <v>2</v>
      </c>
      <c r="V159">
        <v>18</v>
      </c>
      <c r="W159">
        <v>1</v>
      </c>
      <c r="X159">
        <v>7</v>
      </c>
      <c r="Y159">
        <v>13</v>
      </c>
      <c r="Z159">
        <v>10</v>
      </c>
      <c r="AA159">
        <v>6</v>
      </c>
      <c r="AB159">
        <v>6</v>
      </c>
      <c r="AC159">
        <v>8</v>
      </c>
      <c r="AD159">
        <v>8</v>
      </c>
      <c r="AE159">
        <v>3</v>
      </c>
      <c r="AF159">
        <v>6</v>
      </c>
      <c r="AG159">
        <v>5</v>
      </c>
      <c r="AH159">
        <v>6</v>
      </c>
      <c r="AI159">
        <v>17</v>
      </c>
      <c r="AJ159">
        <v>8</v>
      </c>
      <c r="AK159">
        <v>15</v>
      </c>
      <c r="AL159">
        <v>12</v>
      </c>
      <c r="AM159">
        <v>13</v>
      </c>
      <c r="AN159">
        <v>10</v>
      </c>
      <c r="AO159">
        <v>11</v>
      </c>
      <c r="AP159">
        <v>6</v>
      </c>
      <c r="AQ159">
        <v>5</v>
      </c>
      <c r="AR159">
        <v>5</v>
      </c>
      <c r="AS159">
        <v>6</v>
      </c>
      <c r="AT159">
        <v>9</v>
      </c>
      <c r="AU159">
        <v>7</v>
      </c>
      <c r="AV159">
        <v>4</v>
      </c>
      <c r="AW159">
        <v>25</v>
      </c>
      <c r="AX159">
        <v>11</v>
      </c>
      <c r="AY159">
        <v>18</v>
      </c>
      <c r="AZ159">
        <v>28</v>
      </c>
      <c r="BA159">
        <v>17</v>
      </c>
      <c r="BB159">
        <v>4</v>
      </c>
      <c r="BC159">
        <v>14</v>
      </c>
      <c r="BD159">
        <v>11</v>
      </c>
      <c r="BE159">
        <v>3</v>
      </c>
      <c r="BF159">
        <v>7</v>
      </c>
      <c r="BG159">
        <v>8</v>
      </c>
      <c r="BH159">
        <v>10</v>
      </c>
      <c r="BI159">
        <v>23</v>
      </c>
      <c r="BJ159">
        <v>11</v>
      </c>
      <c r="BK159">
        <v>15</v>
      </c>
      <c r="BL159">
        <v>6</v>
      </c>
      <c r="BM159">
        <v>12</v>
      </c>
      <c r="BN159">
        <v>8</v>
      </c>
      <c r="BO159">
        <v>24</v>
      </c>
      <c r="BP159">
        <v>3</v>
      </c>
      <c r="BQ159">
        <v>18</v>
      </c>
      <c r="BR159">
        <v>15</v>
      </c>
      <c r="BS159">
        <v>14</v>
      </c>
      <c r="BT159">
        <v>12</v>
      </c>
      <c r="BU159">
        <v>6</v>
      </c>
      <c r="BV159">
        <v>8</v>
      </c>
      <c r="BW159">
        <v>18</v>
      </c>
      <c r="BX159">
        <v>12</v>
      </c>
      <c r="BY159">
        <v>24</v>
      </c>
      <c r="BZ159">
        <v>7</v>
      </c>
      <c r="CA159">
        <v>8</v>
      </c>
      <c r="CB159">
        <v>16</v>
      </c>
      <c r="CC159">
        <v>24</v>
      </c>
      <c r="CD159">
        <v>10</v>
      </c>
      <c r="CE159">
        <v>17</v>
      </c>
      <c r="CF159">
        <v>12</v>
      </c>
      <c r="CG159">
        <v>12</v>
      </c>
      <c r="CH159">
        <v>12</v>
      </c>
      <c r="CI159">
        <v>15</v>
      </c>
      <c r="CJ159">
        <v>21</v>
      </c>
      <c r="CK159">
        <v>11</v>
      </c>
      <c r="CL159">
        <v>17</v>
      </c>
      <c r="CM159">
        <v>16</v>
      </c>
      <c r="CN159">
        <v>10</v>
      </c>
      <c r="CO159">
        <v>22</v>
      </c>
      <c r="CP159">
        <v>8</v>
      </c>
      <c r="CQ159">
        <v>13</v>
      </c>
      <c r="CR159">
        <v>9</v>
      </c>
    </row>
    <row r="160" spans="1:96" x14ac:dyDescent="0.25">
      <c r="A160" t="s">
        <v>283</v>
      </c>
      <c r="B160">
        <v>5</v>
      </c>
      <c r="C160">
        <v>12</v>
      </c>
      <c r="D160">
        <v>23</v>
      </c>
      <c r="E160">
        <v>6</v>
      </c>
      <c r="F160">
        <v>3</v>
      </c>
      <c r="G160">
        <v>5</v>
      </c>
      <c r="H160">
        <v>23</v>
      </c>
      <c r="I160">
        <v>14</v>
      </c>
      <c r="J160">
        <v>3</v>
      </c>
      <c r="K160">
        <v>2</v>
      </c>
      <c r="L160">
        <v>8</v>
      </c>
      <c r="M160">
        <v>14</v>
      </c>
      <c r="N160">
        <v>6</v>
      </c>
      <c r="O160">
        <v>8</v>
      </c>
      <c r="P160">
        <v>7</v>
      </c>
      <c r="Q160">
        <v>4</v>
      </c>
      <c r="R160">
        <v>12</v>
      </c>
      <c r="S160">
        <v>9</v>
      </c>
      <c r="T160">
        <v>9</v>
      </c>
      <c r="U160">
        <v>5</v>
      </c>
      <c r="V160">
        <v>11</v>
      </c>
      <c r="W160">
        <v>0</v>
      </c>
      <c r="X160">
        <v>13</v>
      </c>
      <c r="Y160">
        <v>6</v>
      </c>
      <c r="Z160">
        <v>5</v>
      </c>
      <c r="AA160">
        <v>9</v>
      </c>
      <c r="AB160">
        <v>2</v>
      </c>
      <c r="AC160">
        <v>9</v>
      </c>
      <c r="AD160">
        <v>9</v>
      </c>
      <c r="AE160">
        <v>9</v>
      </c>
      <c r="AF160">
        <v>13</v>
      </c>
      <c r="AG160">
        <v>16</v>
      </c>
      <c r="AH160">
        <v>7</v>
      </c>
      <c r="AI160">
        <v>20</v>
      </c>
      <c r="AJ160">
        <v>5</v>
      </c>
      <c r="AK160">
        <v>12</v>
      </c>
      <c r="AL160">
        <v>7</v>
      </c>
      <c r="AM160">
        <v>12</v>
      </c>
      <c r="AN160">
        <v>5</v>
      </c>
      <c r="AO160">
        <v>7</v>
      </c>
      <c r="AP160">
        <v>12</v>
      </c>
      <c r="AQ160">
        <v>16</v>
      </c>
      <c r="AR160">
        <v>10</v>
      </c>
      <c r="AS160">
        <v>6</v>
      </c>
      <c r="AT160">
        <v>13</v>
      </c>
      <c r="AU160">
        <v>10</v>
      </c>
      <c r="AV160">
        <v>13</v>
      </c>
      <c r="AW160">
        <v>14</v>
      </c>
      <c r="AX160">
        <v>20</v>
      </c>
      <c r="AY160">
        <v>30</v>
      </c>
      <c r="AZ160">
        <v>9</v>
      </c>
      <c r="BA160">
        <v>9</v>
      </c>
      <c r="BB160">
        <v>2</v>
      </c>
      <c r="BC160">
        <v>9</v>
      </c>
      <c r="BD160">
        <v>6</v>
      </c>
      <c r="BE160">
        <v>6</v>
      </c>
      <c r="BF160">
        <v>9</v>
      </c>
      <c r="BG160">
        <v>25</v>
      </c>
      <c r="BH160">
        <v>6</v>
      </c>
      <c r="BI160">
        <v>25</v>
      </c>
      <c r="BJ160">
        <v>14</v>
      </c>
      <c r="BK160">
        <v>15</v>
      </c>
      <c r="BL160">
        <v>10</v>
      </c>
      <c r="BM160">
        <v>8</v>
      </c>
      <c r="BN160">
        <v>11</v>
      </c>
      <c r="BO160">
        <v>27</v>
      </c>
      <c r="BP160">
        <v>4</v>
      </c>
      <c r="BQ160">
        <v>7</v>
      </c>
      <c r="BR160">
        <v>16</v>
      </c>
      <c r="BS160">
        <v>5</v>
      </c>
      <c r="BT160">
        <v>7</v>
      </c>
      <c r="BU160">
        <v>2</v>
      </c>
      <c r="BV160">
        <v>12</v>
      </c>
      <c r="BW160">
        <v>46</v>
      </c>
      <c r="BX160">
        <v>6</v>
      </c>
      <c r="BY160">
        <v>14</v>
      </c>
      <c r="BZ160">
        <v>10</v>
      </c>
      <c r="CA160">
        <v>8</v>
      </c>
      <c r="CB160">
        <v>9</v>
      </c>
      <c r="CC160">
        <v>5</v>
      </c>
      <c r="CD160">
        <v>9</v>
      </c>
      <c r="CE160">
        <v>10</v>
      </c>
      <c r="CF160">
        <v>8</v>
      </c>
      <c r="CG160">
        <v>9</v>
      </c>
      <c r="CH160">
        <v>5</v>
      </c>
      <c r="CI160">
        <v>16</v>
      </c>
      <c r="CJ160">
        <v>14</v>
      </c>
      <c r="CK160">
        <v>5</v>
      </c>
      <c r="CL160">
        <v>9</v>
      </c>
      <c r="CM160">
        <v>27</v>
      </c>
      <c r="CN160">
        <v>9</v>
      </c>
      <c r="CO160">
        <v>13</v>
      </c>
      <c r="CP160">
        <v>13</v>
      </c>
      <c r="CQ160">
        <v>13</v>
      </c>
      <c r="CR160">
        <v>10</v>
      </c>
    </row>
    <row r="161" spans="1:96" x14ac:dyDescent="0.25">
      <c r="A161" t="s">
        <v>284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43</v>
      </c>
      <c r="K161">
        <v>31</v>
      </c>
      <c r="L161">
        <v>7</v>
      </c>
      <c r="M161">
        <v>7</v>
      </c>
      <c r="N161">
        <v>1</v>
      </c>
      <c r="O161">
        <v>0</v>
      </c>
      <c r="P161">
        <v>16</v>
      </c>
      <c r="Q161">
        <v>1</v>
      </c>
      <c r="R161">
        <v>0</v>
      </c>
      <c r="S161">
        <v>1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44</v>
      </c>
      <c r="AB161">
        <v>18</v>
      </c>
      <c r="AC161">
        <v>16</v>
      </c>
      <c r="AD161">
        <v>47</v>
      </c>
      <c r="AE161">
        <v>3</v>
      </c>
      <c r="AF161">
        <v>7</v>
      </c>
      <c r="AG161">
        <v>3</v>
      </c>
      <c r="AH161">
        <v>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</v>
      </c>
      <c r="AR161">
        <v>3</v>
      </c>
      <c r="AS161">
        <v>14</v>
      </c>
      <c r="AT161">
        <v>12</v>
      </c>
      <c r="AU161">
        <v>0</v>
      </c>
      <c r="AV161">
        <v>3</v>
      </c>
      <c r="AW161">
        <v>13</v>
      </c>
      <c r="AX161">
        <v>13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3</v>
      </c>
      <c r="BJ161">
        <v>9</v>
      </c>
      <c r="BK161">
        <v>1</v>
      </c>
      <c r="BL161">
        <v>0</v>
      </c>
      <c r="BM161">
        <v>0</v>
      </c>
      <c r="BN161">
        <v>4</v>
      </c>
      <c r="BO161">
        <v>0</v>
      </c>
      <c r="BP161">
        <v>0</v>
      </c>
      <c r="BQ161">
        <v>0</v>
      </c>
      <c r="BR161">
        <v>0</v>
      </c>
      <c r="BS161">
        <v>3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17</v>
      </c>
      <c r="CF161">
        <v>24</v>
      </c>
      <c r="CG161">
        <v>85</v>
      </c>
      <c r="CH161">
        <v>32</v>
      </c>
      <c r="CI161">
        <v>125</v>
      </c>
      <c r="CJ161">
        <v>57</v>
      </c>
      <c r="CK161">
        <v>55</v>
      </c>
      <c r="CL161">
        <v>49</v>
      </c>
      <c r="CM161">
        <v>14</v>
      </c>
      <c r="CN161">
        <v>5</v>
      </c>
      <c r="CO161">
        <v>69</v>
      </c>
      <c r="CP161">
        <v>31</v>
      </c>
      <c r="CQ161">
        <v>78</v>
      </c>
      <c r="CR161">
        <v>23</v>
      </c>
    </row>
    <row r="162" spans="1:96" x14ac:dyDescent="0.25">
      <c r="A162" t="s">
        <v>285</v>
      </c>
      <c r="B162">
        <v>8</v>
      </c>
      <c r="C162">
        <v>20</v>
      </c>
      <c r="D162">
        <v>9</v>
      </c>
      <c r="E162">
        <v>8</v>
      </c>
      <c r="F162">
        <v>6</v>
      </c>
      <c r="G162">
        <v>29</v>
      </c>
      <c r="H162">
        <v>5</v>
      </c>
      <c r="I162">
        <v>3</v>
      </c>
      <c r="J162">
        <v>3</v>
      </c>
      <c r="K162">
        <v>1</v>
      </c>
      <c r="L162">
        <v>1</v>
      </c>
      <c r="M162">
        <v>2</v>
      </c>
      <c r="N162">
        <v>0</v>
      </c>
      <c r="O162">
        <v>1</v>
      </c>
      <c r="P162">
        <v>3</v>
      </c>
      <c r="Q162">
        <v>2</v>
      </c>
      <c r="R162">
        <v>5</v>
      </c>
      <c r="S162">
        <v>5</v>
      </c>
      <c r="T162">
        <v>10</v>
      </c>
      <c r="U162">
        <v>2</v>
      </c>
      <c r="V162">
        <v>34</v>
      </c>
      <c r="W162">
        <v>1</v>
      </c>
      <c r="X162">
        <v>6</v>
      </c>
      <c r="Y162">
        <v>20</v>
      </c>
      <c r="Z162">
        <v>13</v>
      </c>
      <c r="AA162">
        <v>2</v>
      </c>
      <c r="AB162">
        <v>7</v>
      </c>
      <c r="AC162">
        <v>11</v>
      </c>
      <c r="AD162">
        <v>8</v>
      </c>
      <c r="AE162">
        <v>2</v>
      </c>
      <c r="AF162">
        <v>4</v>
      </c>
      <c r="AG162">
        <v>3</v>
      </c>
      <c r="AH162">
        <v>2</v>
      </c>
      <c r="AI162">
        <v>4</v>
      </c>
      <c r="AJ162">
        <v>3</v>
      </c>
      <c r="AK162">
        <v>12</v>
      </c>
      <c r="AL162">
        <v>25</v>
      </c>
      <c r="AM162">
        <v>3</v>
      </c>
      <c r="AN162">
        <v>2</v>
      </c>
      <c r="AO162">
        <v>23</v>
      </c>
      <c r="AP162">
        <v>19</v>
      </c>
      <c r="AQ162">
        <v>1</v>
      </c>
      <c r="AR162">
        <v>1</v>
      </c>
      <c r="AS162">
        <v>19</v>
      </c>
      <c r="AT162">
        <v>10</v>
      </c>
      <c r="AU162">
        <v>1</v>
      </c>
      <c r="AV162">
        <v>5</v>
      </c>
      <c r="AW162">
        <v>6</v>
      </c>
      <c r="AX162">
        <v>7</v>
      </c>
      <c r="AY162">
        <v>7</v>
      </c>
      <c r="AZ162">
        <v>3</v>
      </c>
      <c r="BA162">
        <v>32</v>
      </c>
      <c r="BB162">
        <v>7</v>
      </c>
      <c r="BC162">
        <v>2</v>
      </c>
      <c r="BD162">
        <v>2</v>
      </c>
      <c r="BE162">
        <v>16</v>
      </c>
      <c r="BF162">
        <v>13</v>
      </c>
      <c r="BG162">
        <v>2</v>
      </c>
      <c r="BH162">
        <v>3</v>
      </c>
      <c r="BI162">
        <v>21</v>
      </c>
      <c r="BJ162">
        <v>9</v>
      </c>
      <c r="BK162">
        <v>5</v>
      </c>
      <c r="BL162">
        <v>1</v>
      </c>
      <c r="BM162">
        <v>1</v>
      </c>
      <c r="BN162">
        <v>4</v>
      </c>
      <c r="BO162">
        <v>33</v>
      </c>
      <c r="BP162">
        <v>10</v>
      </c>
      <c r="BQ162">
        <v>12</v>
      </c>
      <c r="BR162">
        <v>19</v>
      </c>
      <c r="BS162">
        <v>32</v>
      </c>
      <c r="BT162">
        <v>22</v>
      </c>
      <c r="BU162">
        <v>11</v>
      </c>
      <c r="BV162">
        <v>32</v>
      </c>
      <c r="BW162">
        <v>22</v>
      </c>
      <c r="BX162">
        <v>6</v>
      </c>
      <c r="BY162">
        <v>12</v>
      </c>
      <c r="BZ162">
        <v>16</v>
      </c>
      <c r="CA162">
        <v>8</v>
      </c>
      <c r="CB162">
        <v>11</v>
      </c>
      <c r="CC162">
        <v>26</v>
      </c>
      <c r="CD162">
        <v>15</v>
      </c>
      <c r="CE162">
        <v>15</v>
      </c>
      <c r="CF162">
        <v>10</v>
      </c>
      <c r="CG162">
        <v>15</v>
      </c>
      <c r="CH162">
        <v>9</v>
      </c>
      <c r="CI162">
        <v>26</v>
      </c>
      <c r="CJ162">
        <v>18</v>
      </c>
      <c r="CK162">
        <v>14</v>
      </c>
      <c r="CL162">
        <v>6</v>
      </c>
      <c r="CM162">
        <v>5</v>
      </c>
      <c r="CN162">
        <v>22</v>
      </c>
      <c r="CO162">
        <v>13</v>
      </c>
      <c r="CP162">
        <v>6</v>
      </c>
      <c r="CQ162">
        <v>9</v>
      </c>
      <c r="CR162">
        <v>0</v>
      </c>
    </row>
    <row r="163" spans="1:96" x14ac:dyDescent="0.25">
      <c r="A163" t="s">
        <v>286</v>
      </c>
      <c r="B163">
        <v>4</v>
      </c>
      <c r="C163">
        <v>5</v>
      </c>
      <c r="D163">
        <v>10</v>
      </c>
      <c r="E163">
        <v>5</v>
      </c>
      <c r="F163">
        <v>1</v>
      </c>
      <c r="G163">
        <v>9</v>
      </c>
      <c r="H163">
        <v>7</v>
      </c>
      <c r="I163">
        <v>9</v>
      </c>
      <c r="J163">
        <v>11</v>
      </c>
      <c r="K163">
        <v>14</v>
      </c>
      <c r="L163">
        <v>7</v>
      </c>
      <c r="M163">
        <v>17</v>
      </c>
      <c r="N163">
        <v>7</v>
      </c>
      <c r="O163">
        <v>12</v>
      </c>
      <c r="P163">
        <v>18</v>
      </c>
      <c r="Q163">
        <v>7</v>
      </c>
      <c r="R163">
        <v>15</v>
      </c>
      <c r="S163">
        <v>9</v>
      </c>
      <c r="T163">
        <v>0</v>
      </c>
      <c r="U163">
        <v>2</v>
      </c>
      <c r="V163">
        <v>7</v>
      </c>
      <c r="W163">
        <v>7</v>
      </c>
      <c r="X163">
        <v>22</v>
      </c>
      <c r="Y163">
        <v>4</v>
      </c>
      <c r="Z163">
        <v>2</v>
      </c>
      <c r="AA163">
        <v>9</v>
      </c>
      <c r="AB163">
        <v>19</v>
      </c>
      <c r="AC163">
        <v>13</v>
      </c>
      <c r="AD163">
        <v>11</v>
      </c>
      <c r="AE163">
        <v>15</v>
      </c>
      <c r="AF163">
        <v>31</v>
      </c>
      <c r="AG163">
        <v>22</v>
      </c>
      <c r="AH163">
        <v>4</v>
      </c>
      <c r="AI163">
        <v>2</v>
      </c>
      <c r="AJ163">
        <v>4</v>
      </c>
      <c r="AK163">
        <v>1</v>
      </c>
      <c r="AL163">
        <v>4</v>
      </c>
      <c r="AM163">
        <v>27</v>
      </c>
      <c r="AN163">
        <v>37</v>
      </c>
      <c r="AO163">
        <v>10</v>
      </c>
      <c r="AP163">
        <v>10</v>
      </c>
      <c r="AQ163">
        <v>14</v>
      </c>
      <c r="AR163">
        <v>15</v>
      </c>
      <c r="AS163">
        <v>8</v>
      </c>
      <c r="AT163">
        <v>9</v>
      </c>
      <c r="AU163">
        <v>19</v>
      </c>
      <c r="AV163">
        <v>39</v>
      </c>
      <c r="AW163">
        <v>19</v>
      </c>
      <c r="AX163">
        <v>23</v>
      </c>
      <c r="AY163">
        <v>8</v>
      </c>
      <c r="AZ163">
        <v>2</v>
      </c>
      <c r="BA163">
        <v>4</v>
      </c>
      <c r="BB163">
        <v>2</v>
      </c>
      <c r="BC163">
        <v>17</v>
      </c>
      <c r="BD163">
        <v>15</v>
      </c>
      <c r="BE163">
        <v>0</v>
      </c>
      <c r="BF163">
        <v>6</v>
      </c>
      <c r="BG163">
        <v>23</v>
      </c>
      <c r="BH163">
        <v>17</v>
      </c>
      <c r="BI163">
        <v>9</v>
      </c>
      <c r="BJ163">
        <v>6</v>
      </c>
      <c r="BK163">
        <v>41</v>
      </c>
      <c r="BL163">
        <v>28</v>
      </c>
      <c r="BM163">
        <v>10</v>
      </c>
      <c r="BN163">
        <v>14</v>
      </c>
      <c r="BO163">
        <v>1</v>
      </c>
      <c r="BP163">
        <v>0</v>
      </c>
      <c r="BQ163">
        <v>6</v>
      </c>
      <c r="BR163">
        <v>5</v>
      </c>
      <c r="BS163">
        <v>3</v>
      </c>
      <c r="BT163">
        <v>4</v>
      </c>
      <c r="BU163">
        <v>1</v>
      </c>
      <c r="BV163">
        <v>3</v>
      </c>
      <c r="BW163">
        <v>17</v>
      </c>
      <c r="BX163">
        <v>6</v>
      </c>
      <c r="BY163">
        <v>6</v>
      </c>
      <c r="BZ163">
        <v>5</v>
      </c>
      <c r="CA163">
        <v>6</v>
      </c>
      <c r="CB163">
        <v>2</v>
      </c>
      <c r="CC163">
        <v>6</v>
      </c>
      <c r="CD163">
        <v>4</v>
      </c>
      <c r="CE163">
        <v>7</v>
      </c>
      <c r="CF163">
        <v>4</v>
      </c>
      <c r="CG163">
        <v>8</v>
      </c>
      <c r="CH163">
        <v>4</v>
      </c>
      <c r="CI163">
        <v>12</v>
      </c>
      <c r="CJ163">
        <v>6</v>
      </c>
      <c r="CK163">
        <v>4</v>
      </c>
      <c r="CL163">
        <v>4</v>
      </c>
      <c r="CM163">
        <v>12</v>
      </c>
      <c r="CN163">
        <v>9</v>
      </c>
      <c r="CO163">
        <v>12</v>
      </c>
      <c r="CP163">
        <v>4</v>
      </c>
      <c r="CQ163">
        <v>11</v>
      </c>
      <c r="CR163">
        <v>2</v>
      </c>
    </row>
    <row r="164" spans="1:96" x14ac:dyDescent="0.25">
      <c r="A164" t="s">
        <v>287</v>
      </c>
      <c r="B164">
        <v>11</v>
      </c>
      <c r="C164">
        <v>20</v>
      </c>
      <c r="D164">
        <v>17</v>
      </c>
      <c r="E164">
        <v>12</v>
      </c>
      <c r="F164">
        <v>16</v>
      </c>
      <c r="G164">
        <v>24</v>
      </c>
      <c r="H164">
        <v>0</v>
      </c>
      <c r="I164">
        <v>1</v>
      </c>
      <c r="J164">
        <v>3</v>
      </c>
      <c r="K164">
        <v>0</v>
      </c>
      <c r="L164">
        <v>3</v>
      </c>
      <c r="M164">
        <v>2</v>
      </c>
      <c r="N164">
        <v>1</v>
      </c>
      <c r="O164">
        <v>0</v>
      </c>
      <c r="P164">
        <v>0</v>
      </c>
      <c r="Q164">
        <v>2</v>
      </c>
      <c r="R164">
        <v>0</v>
      </c>
      <c r="S164">
        <v>1</v>
      </c>
      <c r="T164">
        <v>4</v>
      </c>
      <c r="U164">
        <v>2</v>
      </c>
      <c r="V164">
        <v>47</v>
      </c>
      <c r="W164">
        <v>2</v>
      </c>
      <c r="X164">
        <v>6</v>
      </c>
      <c r="Y164">
        <v>17</v>
      </c>
      <c r="Z164">
        <v>17</v>
      </c>
      <c r="AA164">
        <v>1</v>
      </c>
      <c r="AB164">
        <v>1</v>
      </c>
      <c r="AC164">
        <v>7</v>
      </c>
      <c r="AD164">
        <v>6</v>
      </c>
      <c r="AE164">
        <v>0</v>
      </c>
      <c r="AF164">
        <v>1</v>
      </c>
      <c r="AG164">
        <v>0</v>
      </c>
      <c r="AH164">
        <v>4</v>
      </c>
      <c r="AI164">
        <v>3</v>
      </c>
      <c r="AJ164">
        <v>0</v>
      </c>
      <c r="AK164">
        <v>20</v>
      </c>
      <c r="AL164">
        <v>22</v>
      </c>
      <c r="AM164">
        <v>0</v>
      </c>
      <c r="AN164">
        <v>3</v>
      </c>
      <c r="AO164">
        <v>15</v>
      </c>
      <c r="AP164">
        <v>14</v>
      </c>
      <c r="AQ164">
        <v>0</v>
      </c>
      <c r="AR164">
        <v>1</v>
      </c>
      <c r="AS164">
        <v>6</v>
      </c>
      <c r="AT164">
        <v>5</v>
      </c>
      <c r="AU164">
        <v>1</v>
      </c>
      <c r="AV164">
        <v>0</v>
      </c>
      <c r="AW164">
        <v>4</v>
      </c>
      <c r="AX164">
        <v>0</v>
      </c>
      <c r="AY164">
        <v>10</v>
      </c>
      <c r="AZ164">
        <v>4</v>
      </c>
      <c r="BA164">
        <v>35</v>
      </c>
      <c r="BB164">
        <v>11</v>
      </c>
      <c r="BC164">
        <v>1</v>
      </c>
      <c r="BD164">
        <v>3</v>
      </c>
      <c r="BE164">
        <v>11</v>
      </c>
      <c r="BF164">
        <v>26</v>
      </c>
      <c r="BG164">
        <v>1</v>
      </c>
      <c r="BH164">
        <v>1</v>
      </c>
      <c r="BI164">
        <v>14</v>
      </c>
      <c r="BJ164">
        <v>8</v>
      </c>
      <c r="BK164">
        <v>1</v>
      </c>
      <c r="BL164">
        <v>1</v>
      </c>
      <c r="BM164">
        <v>1</v>
      </c>
      <c r="BN164">
        <v>2</v>
      </c>
      <c r="BO164">
        <v>56</v>
      </c>
      <c r="BP164">
        <v>17</v>
      </c>
      <c r="BQ164">
        <v>18</v>
      </c>
      <c r="BR164">
        <v>26</v>
      </c>
      <c r="BS164">
        <v>25</v>
      </c>
      <c r="BT164">
        <v>16</v>
      </c>
      <c r="BU164">
        <v>7</v>
      </c>
      <c r="BV164">
        <v>38</v>
      </c>
      <c r="BW164">
        <v>21</v>
      </c>
      <c r="BX164">
        <v>13</v>
      </c>
      <c r="BY164">
        <v>15</v>
      </c>
      <c r="BZ164">
        <v>9</v>
      </c>
      <c r="CA164">
        <v>8</v>
      </c>
      <c r="CB164">
        <v>12</v>
      </c>
      <c r="CC164">
        <v>30</v>
      </c>
      <c r="CD164">
        <v>20</v>
      </c>
      <c r="CE164">
        <v>15</v>
      </c>
      <c r="CF164">
        <v>12</v>
      </c>
      <c r="CG164">
        <v>28</v>
      </c>
      <c r="CH164">
        <v>2</v>
      </c>
      <c r="CI164">
        <v>27</v>
      </c>
      <c r="CJ164">
        <v>18</v>
      </c>
      <c r="CK164">
        <v>8</v>
      </c>
      <c r="CL164">
        <v>9</v>
      </c>
      <c r="CM164">
        <v>8</v>
      </c>
      <c r="CN164">
        <v>8</v>
      </c>
      <c r="CO164">
        <v>11</v>
      </c>
      <c r="CP164">
        <v>7</v>
      </c>
      <c r="CQ164">
        <v>5</v>
      </c>
      <c r="CR164">
        <v>5</v>
      </c>
    </row>
    <row r="165" spans="1:96" x14ac:dyDescent="0.25">
      <c r="A165" t="s">
        <v>288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1</v>
      </c>
      <c r="I165">
        <v>0</v>
      </c>
      <c r="J165">
        <v>4</v>
      </c>
      <c r="K165">
        <v>9</v>
      </c>
      <c r="L165">
        <v>3</v>
      </c>
      <c r="M165">
        <v>7</v>
      </c>
      <c r="N165">
        <v>0</v>
      </c>
      <c r="O165">
        <v>0</v>
      </c>
      <c r="P165">
        <v>1</v>
      </c>
      <c r="Q165">
        <v>0</v>
      </c>
      <c r="R165">
        <v>2</v>
      </c>
      <c r="S165">
        <v>1</v>
      </c>
      <c r="T165">
        <v>0</v>
      </c>
      <c r="U165">
        <v>1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25</v>
      </c>
      <c r="AB165">
        <v>15</v>
      </c>
      <c r="AC165">
        <v>10</v>
      </c>
      <c r="AD165">
        <v>14</v>
      </c>
      <c r="AE165">
        <v>3</v>
      </c>
      <c r="AF165">
        <v>8</v>
      </c>
      <c r="AG165">
        <v>2</v>
      </c>
      <c r="AH165">
        <v>3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26</v>
      </c>
      <c r="AR165">
        <v>24</v>
      </c>
      <c r="AS165">
        <v>16</v>
      </c>
      <c r="AT165">
        <v>13</v>
      </c>
      <c r="AU165">
        <v>6</v>
      </c>
      <c r="AV165">
        <v>28</v>
      </c>
      <c r="AW165">
        <v>6</v>
      </c>
      <c r="AX165">
        <v>10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</v>
      </c>
      <c r="BF165">
        <v>0</v>
      </c>
      <c r="BG165">
        <v>29</v>
      </c>
      <c r="BH165">
        <v>47</v>
      </c>
      <c r="BI165">
        <v>12</v>
      </c>
      <c r="BJ165">
        <v>10</v>
      </c>
      <c r="BK165">
        <v>25</v>
      </c>
      <c r="BL165">
        <v>36</v>
      </c>
      <c r="BM165">
        <v>4</v>
      </c>
      <c r="BN165">
        <v>7</v>
      </c>
      <c r="BO165">
        <v>0</v>
      </c>
      <c r="BP165">
        <v>0</v>
      </c>
      <c r="BQ165">
        <v>56</v>
      </c>
      <c r="BR165">
        <v>41</v>
      </c>
      <c r="BS165">
        <v>73</v>
      </c>
      <c r="BT165">
        <v>44</v>
      </c>
      <c r="BU165">
        <v>14</v>
      </c>
      <c r="BV165">
        <v>27</v>
      </c>
      <c r="BW165">
        <v>0</v>
      </c>
      <c r="BX165">
        <v>0</v>
      </c>
      <c r="BY165">
        <v>9</v>
      </c>
      <c r="BZ165">
        <v>5</v>
      </c>
      <c r="CA165">
        <v>14</v>
      </c>
      <c r="CB165">
        <v>8</v>
      </c>
      <c r="CC165">
        <v>9</v>
      </c>
      <c r="CD165">
        <v>8</v>
      </c>
      <c r="CE165">
        <v>24</v>
      </c>
      <c r="CF165">
        <v>11</v>
      </c>
      <c r="CG165">
        <v>24</v>
      </c>
      <c r="CH165">
        <v>14</v>
      </c>
      <c r="CI165">
        <v>45</v>
      </c>
      <c r="CJ165">
        <v>43</v>
      </c>
      <c r="CK165">
        <v>13</v>
      </c>
      <c r="CL165">
        <v>12</v>
      </c>
      <c r="CM165">
        <v>0</v>
      </c>
      <c r="CN165">
        <v>0</v>
      </c>
      <c r="CO165">
        <v>1</v>
      </c>
      <c r="CP165">
        <v>0</v>
      </c>
      <c r="CQ165">
        <v>8</v>
      </c>
      <c r="CR165">
        <v>5</v>
      </c>
    </row>
    <row r="166" spans="1:96" x14ac:dyDescent="0.25">
      <c r="A166" t="s">
        <v>289</v>
      </c>
      <c r="B166">
        <v>16</v>
      </c>
      <c r="C166">
        <v>9</v>
      </c>
      <c r="D166">
        <v>17</v>
      </c>
      <c r="E166">
        <v>8</v>
      </c>
      <c r="F166">
        <v>5</v>
      </c>
      <c r="G166">
        <v>10</v>
      </c>
      <c r="H166">
        <v>7</v>
      </c>
      <c r="I166">
        <v>7</v>
      </c>
      <c r="J166">
        <v>11</v>
      </c>
      <c r="K166">
        <v>5</v>
      </c>
      <c r="L166">
        <v>5</v>
      </c>
      <c r="M166">
        <v>18</v>
      </c>
      <c r="N166">
        <v>4</v>
      </c>
      <c r="O166">
        <v>5</v>
      </c>
      <c r="P166">
        <v>6</v>
      </c>
      <c r="Q166">
        <v>1</v>
      </c>
      <c r="R166">
        <v>9</v>
      </c>
      <c r="S166">
        <v>12</v>
      </c>
      <c r="T166">
        <v>15</v>
      </c>
      <c r="U166">
        <v>9</v>
      </c>
      <c r="V166">
        <v>17</v>
      </c>
      <c r="W166">
        <v>3</v>
      </c>
      <c r="X166">
        <v>11</v>
      </c>
      <c r="Y166">
        <v>15</v>
      </c>
      <c r="Z166">
        <v>6</v>
      </c>
      <c r="AA166">
        <v>9</v>
      </c>
      <c r="AB166">
        <v>11</v>
      </c>
      <c r="AC166">
        <v>10</v>
      </c>
      <c r="AD166">
        <v>9</v>
      </c>
      <c r="AE166">
        <v>14</v>
      </c>
      <c r="AF166">
        <v>14</v>
      </c>
      <c r="AG166">
        <v>6</v>
      </c>
      <c r="AH166">
        <v>3</v>
      </c>
      <c r="AI166">
        <v>5</v>
      </c>
      <c r="AJ166">
        <v>9</v>
      </c>
      <c r="AK166">
        <v>8</v>
      </c>
      <c r="AL166">
        <v>8</v>
      </c>
      <c r="AM166">
        <v>7</v>
      </c>
      <c r="AN166">
        <v>16</v>
      </c>
      <c r="AO166">
        <v>18</v>
      </c>
      <c r="AP166">
        <v>5</v>
      </c>
      <c r="AQ166">
        <v>2</v>
      </c>
      <c r="AR166">
        <v>3</v>
      </c>
      <c r="AS166">
        <v>7</v>
      </c>
      <c r="AT166">
        <v>8</v>
      </c>
      <c r="AU166">
        <v>6</v>
      </c>
      <c r="AV166">
        <v>9</v>
      </c>
      <c r="AW166">
        <v>11</v>
      </c>
      <c r="AX166">
        <v>10</v>
      </c>
      <c r="AY166">
        <v>28</v>
      </c>
      <c r="AZ166">
        <v>14</v>
      </c>
      <c r="BA166">
        <v>9</v>
      </c>
      <c r="BB166">
        <v>3</v>
      </c>
      <c r="BC166">
        <v>6</v>
      </c>
      <c r="BD166">
        <v>7</v>
      </c>
      <c r="BE166">
        <v>1</v>
      </c>
      <c r="BF166">
        <v>4</v>
      </c>
      <c r="BG166">
        <v>10</v>
      </c>
      <c r="BH166">
        <v>6</v>
      </c>
      <c r="BI166">
        <v>18</v>
      </c>
      <c r="BJ166">
        <v>10</v>
      </c>
      <c r="BK166">
        <v>13</v>
      </c>
      <c r="BL166">
        <v>3</v>
      </c>
      <c r="BM166">
        <v>13</v>
      </c>
      <c r="BN166">
        <v>9</v>
      </c>
      <c r="BO166">
        <v>9</v>
      </c>
      <c r="BP166">
        <v>3</v>
      </c>
      <c r="BQ166">
        <v>12</v>
      </c>
      <c r="BR166">
        <v>10</v>
      </c>
      <c r="BS166">
        <v>9</v>
      </c>
      <c r="BT166">
        <v>9</v>
      </c>
      <c r="BU166">
        <v>3</v>
      </c>
      <c r="BV166">
        <v>7</v>
      </c>
      <c r="BW166">
        <v>29</v>
      </c>
      <c r="BX166">
        <v>15</v>
      </c>
      <c r="BY166">
        <v>17</v>
      </c>
      <c r="BZ166">
        <v>12</v>
      </c>
      <c r="CA166">
        <v>9</v>
      </c>
      <c r="CB166">
        <v>4</v>
      </c>
      <c r="CC166">
        <v>13</v>
      </c>
      <c r="CD166">
        <v>7</v>
      </c>
      <c r="CE166">
        <v>14</v>
      </c>
      <c r="CF166">
        <v>7</v>
      </c>
      <c r="CG166">
        <v>16</v>
      </c>
      <c r="CH166">
        <v>9</v>
      </c>
      <c r="CI166">
        <v>15</v>
      </c>
      <c r="CJ166">
        <v>15</v>
      </c>
      <c r="CK166">
        <v>4</v>
      </c>
      <c r="CL166">
        <v>9</v>
      </c>
      <c r="CM166">
        <v>16</v>
      </c>
      <c r="CN166">
        <v>8</v>
      </c>
      <c r="CO166">
        <v>18</v>
      </c>
      <c r="CP166">
        <v>6</v>
      </c>
      <c r="CQ166">
        <v>4</v>
      </c>
      <c r="CR166">
        <v>3</v>
      </c>
    </row>
    <row r="167" spans="1:96" x14ac:dyDescent="0.25">
      <c r="A167" t="s">
        <v>290</v>
      </c>
      <c r="B167">
        <v>4</v>
      </c>
      <c r="C167">
        <v>14</v>
      </c>
      <c r="D167">
        <v>12</v>
      </c>
      <c r="E167">
        <v>4</v>
      </c>
      <c r="F167">
        <v>4</v>
      </c>
      <c r="G167">
        <v>8</v>
      </c>
      <c r="H167">
        <v>0</v>
      </c>
      <c r="I167">
        <v>0</v>
      </c>
      <c r="J167">
        <v>3</v>
      </c>
      <c r="K167">
        <v>0</v>
      </c>
      <c r="L167">
        <v>1</v>
      </c>
      <c r="M167">
        <v>1</v>
      </c>
      <c r="N167">
        <v>1</v>
      </c>
      <c r="O167">
        <v>3</v>
      </c>
      <c r="P167">
        <v>0</v>
      </c>
      <c r="Q167">
        <v>0</v>
      </c>
      <c r="R167">
        <v>1</v>
      </c>
      <c r="S167">
        <v>0</v>
      </c>
      <c r="T167">
        <v>7</v>
      </c>
      <c r="U167">
        <v>0</v>
      </c>
      <c r="V167">
        <v>33</v>
      </c>
      <c r="W167">
        <v>0</v>
      </c>
      <c r="X167">
        <v>3</v>
      </c>
      <c r="Y167">
        <v>14</v>
      </c>
      <c r="Z167">
        <v>20</v>
      </c>
      <c r="AA167">
        <v>0</v>
      </c>
      <c r="AB167">
        <v>1</v>
      </c>
      <c r="AC167">
        <v>9</v>
      </c>
      <c r="AD167">
        <v>4</v>
      </c>
      <c r="AE167">
        <v>0</v>
      </c>
      <c r="AF167">
        <v>0</v>
      </c>
      <c r="AG167">
        <v>0</v>
      </c>
      <c r="AH167">
        <v>6</v>
      </c>
      <c r="AI167">
        <v>1</v>
      </c>
      <c r="AJ167">
        <v>1</v>
      </c>
      <c r="AK167">
        <v>21</v>
      </c>
      <c r="AL167">
        <v>18</v>
      </c>
      <c r="AM167">
        <v>0</v>
      </c>
      <c r="AN167">
        <v>0</v>
      </c>
      <c r="AO167">
        <v>27</v>
      </c>
      <c r="AP167">
        <v>15</v>
      </c>
      <c r="AQ167">
        <v>0</v>
      </c>
      <c r="AR167">
        <v>0</v>
      </c>
      <c r="AS167">
        <v>9</v>
      </c>
      <c r="AT167">
        <v>7</v>
      </c>
      <c r="AU167">
        <v>0</v>
      </c>
      <c r="AV167">
        <v>0</v>
      </c>
      <c r="AW167">
        <v>5</v>
      </c>
      <c r="AX167">
        <v>0</v>
      </c>
      <c r="AY167">
        <v>0</v>
      </c>
      <c r="AZ167">
        <v>2</v>
      </c>
      <c r="BA167">
        <v>58</v>
      </c>
      <c r="BB167">
        <v>17</v>
      </c>
      <c r="BC167">
        <v>0</v>
      </c>
      <c r="BD167">
        <v>0</v>
      </c>
      <c r="BE167">
        <v>19</v>
      </c>
      <c r="BF167">
        <v>18</v>
      </c>
      <c r="BG167">
        <v>0</v>
      </c>
      <c r="BH167">
        <v>0</v>
      </c>
      <c r="BI167">
        <v>33</v>
      </c>
      <c r="BJ167">
        <v>7</v>
      </c>
      <c r="BK167">
        <v>0</v>
      </c>
      <c r="BL167">
        <v>0</v>
      </c>
      <c r="BM167">
        <v>3</v>
      </c>
      <c r="BN167">
        <v>3</v>
      </c>
      <c r="BO167">
        <v>39</v>
      </c>
      <c r="BP167">
        <v>15</v>
      </c>
      <c r="BQ167">
        <v>9</v>
      </c>
      <c r="BR167">
        <v>19</v>
      </c>
      <c r="BS167">
        <v>35</v>
      </c>
      <c r="BT167">
        <v>27</v>
      </c>
      <c r="BU167">
        <v>6</v>
      </c>
      <c r="BV167">
        <v>47</v>
      </c>
      <c r="BW167">
        <v>13</v>
      </c>
      <c r="BX167">
        <v>11</v>
      </c>
      <c r="BY167">
        <v>15</v>
      </c>
      <c r="BZ167">
        <v>17</v>
      </c>
      <c r="CA167">
        <v>8</v>
      </c>
      <c r="CB167">
        <v>10</v>
      </c>
      <c r="CC167">
        <v>19</v>
      </c>
      <c r="CD167">
        <v>22</v>
      </c>
      <c r="CE167">
        <v>13</v>
      </c>
      <c r="CF167">
        <v>12</v>
      </c>
      <c r="CG167">
        <v>17</v>
      </c>
      <c r="CH167">
        <v>6</v>
      </c>
      <c r="CI167">
        <v>15</v>
      </c>
      <c r="CJ167">
        <v>23</v>
      </c>
      <c r="CK167">
        <v>13</v>
      </c>
      <c r="CL167">
        <v>16</v>
      </c>
      <c r="CM167">
        <v>7</v>
      </c>
      <c r="CN167">
        <v>11</v>
      </c>
      <c r="CO167">
        <v>15</v>
      </c>
      <c r="CP167">
        <v>9</v>
      </c>
      <c r="CQ167">
        <v>13</v>
      </c>
      <c r="CR167">
        <v>0</v>
      </c>
    </row>
    <row r="168" spans="1:96" x14ac:dyDescent="0.25">
      <c r="A168" t="s">
        <v>291</v>
      </c>
      <c r="B168">
        <v>18</v>
      </c>
      <c r="C168">
        <v>17</v>
      </c>
      <c r="D168">
        <v>28</v>
      </c>
      <c r="E168">
        <v>16</v>
      </c>
      <c r="F168">
        <v>9</v>
      </c>
      <c r="G168">
        <v>15</v>
      </c>
      <c r="H168">
        <v>8</v>
      </c>
      <c r="I168">
        <v>16</v>
      </c>
      <c r="J168">
        <v>6</v>
      </c>
      <c r="K168">
        <v>1</v>
      </c>
      <c r="L168">
        <v>3</v>
      </c>
      <c r="M168">
        <v>1</v>
      </c>
      <c r="N168">
        <v>1</v>
      </c>
      <c r="O168">
        <v>6</v>
      </c>
      <c r="P168">
        <v>2</v>
      </c>
      <c r="Q168">
        <v>0</v>
      </c>
      <c r="R168">
        <v>2</v>
      </c>
      <c r="S168">
        <v>5</v>
      </c>
      <c r="T168">
        <v>10</v>
      </c>
      <c r="U168">
        <v>6</v>
      </c>
      <c r="V168">
        <v>29</v>
      </c>
      <c r="W168">
        <v>5</v>
      </c>
      <c r="X168">
        <v>6</v>
      </c>
      <c r="Y168">
        <v>11</v>
      </c>
      <c r="Z168">
        <v>17</v>
      </c>
      <c r="AA168">
        <v>2</v>
      </c>
      <c r="AB168">
        <v>1</v>
      </c>
      <c r="AC168">
        <v>5</v>
      </c>
      <c r="AD168">
        <v>2</v>
      </c>
      <c r="AE168">
        <v>1</v>
      </c>
      <c r="AF168">
        <v>4</v>
      </c>
      <c r="AG168">
        <v>3</v>
      </c>
      <c r="AH168">
        <v>1</v>
      </c>
      <c r="AI168">
        <v>4</v>
      </c>
      <c r="AJ168">
        <v>5</v>
      </c>
      <c r="AK168">
        <v>25</v>
      </c>
      <c r="AL168">
        <v>15</v>
      </c>
      <c r="AM168">
        <v>0</v>
      </c>
      <c r="AN168">
        <v>2</v>
      </c>
      <c r="AO168">
        <v>11</v>
      </c>
      <c r="AP168">
        <v>10</v>
      </c>
      <c r="AQ168">
        <v>0</v>
      </c>
      <c r="AR168">
        <v>1</v>
      </c>
      <c r="AS168">
        <v>1</v>
      </c>
      <c r="AT168">
        <v>3</v>
      </c>
      <c r="AU168">
        <v>1</v>
      </c>
      <c r="AV168">
        <v>2</v>
      </c>
      <c r="AW168">
        <v>1</v>
      </c>
      <c r="AX168">
        <v>7</v>
      </c>
      <c r="AY168">
        <v>23</v>
      </c>
      <c r="AZ168">
        <v>13</v>
      </c>
      <c r="BA168">
        <v>36</v>
      </c>
      <c r="BB168">
        <v>6</v>
      </c>
      <c r="BC168">
        <v>5</v>
      </c>
      <c r="BD168">
        <v>0</v>
      </c>
      <c r="BE168">
        <v>10</v>
      </c>
      <c r="BF168">
        <v>13</v>
      </c>
      <c r="BG168">
        <v>1</v>
      </c>
      <c r="BH168">
        <v>3</v>
      </c>
      <c r="BI168">
        <v>8</v>
      </c>
      <c r="BJ168">
        <v>3</v>
      </c>
      <c r="BK168">
        <v>0</v>
      </c>
      <c r="BL168">
        <v>2</v>
      </c>
      <c r="BM168">
        <v>1</v>
      </c>
      <c r="BN168">
        <v>4</v>
      </c>
      <c r="BO168">
        <v>50</v>
      </c>
      <c r="BP168">
        <v>16</v>
      </c>
      <c r="BQ168">
        <v>36</v>
      </c>
      <c r="BR168">
        <v>55</v>
      </c>
      <c r="BS168">
        <v>18</v>
      </c>
      <c r="BT168">
        <v>29</v>
      </c>
      <c r="BU168">
        <v>4</v>
      </c>
      <c r="BV168">
        <v>16</v>
      </c>
      <c r="BW168">
        <v>33</v>
      </c>
      <c r="BX168">
        <v>12</v>
      </c>
      <c r="BY168">
        <v>18</v>
      </c>
      <c r="BZ168">
        <v>5</v>
      </c>
      <c r="CA168">
        <v>2</v>
      </c>
      <c r="CB168">
        <v>10</v>
      </c>
      <c r="CC168">
        <v>7</v>
      </c>
      <c r="CD168">
        <v>8</v>
      </c>
      <c r="CE168">
        <v>8</v>
      </c>
      <c r="CF168">
        <v>9</v>
      </c>
      <c r="CG168">
        <v>3</v>
      </c>
      <c r="CH168">
        <v>5</v>
      </c>
      <c r="CI168">
        <v>4</v>
      </c>
      <c r="CJ168">
        <v>10</v>
      </c>
      <c r="CK168">
        <v>6</v>
      </c>
      <c r="CL168">
        <v>5</v>
      </c>
      <c r="CM168">
        <v>7</v>
      </c>
      <c r="CN168">
        <v>5</v>
      </c>
      <c r="CO168">
        <v>4</v>
      </c>
      <c r="CP168">
        <v>1</v>
      </c>
      <c r="CQ168">
        <v>6</v>
      </c>
      <c r="CR168">
        <v>0</v>
      </c>
    </row>
    <row r="169" spans="1:96" x14ac:dyDescent="0.25">
      <c r="A169" t="s">
        <v>292</v>
      </c>
      <c r="B169">
        <v>13</v>
      </c>
      <c r="C169">
        <v>13</v>
      </c>
      <c r="D169">
        <v>5</v>
      </c>
      <c r="E169">
        <v>1</v>
      </c>
      <c r="F169">
        <v>8</v>
      </c>
      <c r="G169">
        <v>15</v>
      </c>
      <c r="H169">
        <v>3</v>
      </c>
      <c r="I169">
        <v>4</v>
      </c>
      <c r="J169">
        <v>4</v>
      </c>
      <c r="K169">
        <v>7</v>
      </c>
      <c r="L169">
        <v>3</v>
      </c>
      <c r="M169">
        <v>8</v>
      </c>
      <c r="N169">
        <v>6</v>
      </c>
      <c r="O169">
        <v>2</v>
      </c>
      <c r="P169">
        <v>7</v>
      </c>
      <c r="Q169">
        <v>4</v>
      </c>
      <c r="R169">
        <v>1</v>
      </c>
      <c r="S169">
        <v>3</v>
      </c>
      <c r="T169">
        <v>6</v>
      </c>
      <c r="U169">
        <v>5</v>
      </c>
      <c r="V169">
        <v>31</v>
      </c>
      <c r="W169">
        <v>1</v>
      </c>
      <c r="X169">
        <v>3</v>
      </c>
      <c r="Y169">
        <v>10</v>
      </c>
      <c r="Z169">
        <v>16</v>
      </c>
      <c r="AA169">
        <v>5</v>
      </c>
      <c r="AB169">
        <v>3</v>
      </c>
      <c r="AC169">
        <v>5</v>
      </c>
      <c r="AD169">
        <v>6</v>
      </c>
      <c r="AE169">
        <v>7</v>
      </c>
      <c r="AF169">
        <v>2</v>
      </c>
      <c r="AG169">
        <v>4</v>
      </c>
      <c r="AH169">
        <v>2</v>
      </c>
      <c r="AI169">
        <v>4</v>
      </c>
      <c r="AJ169">
        <v>1</v>
      </c>
      <c r="AK169">
        <v>7</v>
      </c>
      <c r="AL169">
        <v>13</v>
      </c>
      <c r="AM169">
        <v>6</v>
      </c>
      <c r="AN169">
        <v>5</v>
      </c>
      <c r="AO169">
        <v>12</v>
      </c>
      <c r="AP169">
        <v>10</v>
      </c>
      <c r="AQ169">
        <v>2</v>
      </c>
      <c r="AR169">
        <v>1</v>
      </c>
      <c r="AS169">
        <v>8</v>
      </c>
      <c r="AT169">
        <v>12</v>
      </c>
      <c r="AU169">
        <v>8</v>
      </c>
      <c r="AV169">
        <v>8</v>
      </c>
      <c r="AW169">
        <v>3</v>
      </c>
      <c r="AX169">
        <v>9</v>
      </c>
      <c r="AY169">
        <v>10</v>
      </c>
      <c r="AZ169">
        <v>6</v>
      </c>
      <c r="BA169">
        <v>22</v>
      </c>
      <c r="BB169">
        <v>9</v>
      </c>
      <c r="BC169">
        <v>1</v>
      </c>
      <c r="BD169">
        <v>0</v>
      </c>
      <c r="BE169">
        <v>15</v>
      </c>
      <c r="BF169">
        <v>5</v>
      </c>
      <c r="BG169">
        <v>8</v>
      </c>
      <c r="BH169">
        <v>11</v>
      </c>
      <c r="BI169">
        <v>16</v>
      </c>
      <c r="BJ169">
        <v>10</v>
      </c>
      <c r="BK169">
        <v>10</v>
      </c>
      <c r="BL169">
        <v>11</v>
      </c>
      <c r="BM169">
        <v>6</v>
      </c>
      <c r="BN169">
        <v>6</v>
      </c>
      <c r="BO169">
        <v>33</v>
      </c>
      <c r="BP169">
        <v>9</v>
      </c>
      <c r="BQ169">
        <v>16</v>
      </c>
      <c r="BR169">
        <v>25</v>
      </c>
      <c r="BS169">
        <v>14</v>
      </c>
      <c r="BT169">
        <v>15</v>
      </c>
      <c r="BU169">
        <v>3</v>
      </c>
      <c r="BV169">
        <v>12</v>
      </c>
      <c r="BW169">
        <v>28</v>
      </c>
      <c r="BX169">
        <v>15</v>
      </c>
      <c r="BY169">
        <v>8</v>
      </c>
      <c r="BZ169">
        <v>7</v>
      </c>
      <c r="CA169">
        <v>7</v>
      </c>
      <c r="CB169">
        <v>11</v>
      </c>
      <c r="CC169">
        <v>13</v>
      </c>
      <c r="CD169">
        <v>9</v>
      </c>
      <c r="CE169">
        <v>23</v>
      </c>
      <c r="CF169">
        <v>10</v>
      </c>
      <c r="CG169">
        <v>15</v>
      </c>
      <c r="CH169">
        <v>7</v>
      </c>
      <c r="CI169">
        <v>21</v>
      </c>
      <c r="CJ169">
        <v>25</v>
      </c>
      <c r="CK169">
        <v>5</v>
      </c>
      <c r="CL169">
        <v>11</v>
      </c>
      <c r="CM169">
        <v>10</v>
      </c>
      <c r="CN169">
        <v>9</v>
      </c>
      <c r="CO169">
        <v>14</v>
      </c>
      <c r="CP169">
        <v>11</v>
      </c>
      <c r="CQ169">
        <v>9</v>
      </c>
      <c r="CR169">
        <v>2</v>
      </c>
    </row>
    <row r="170" spans="1:96" x14ac:dyDescent="0.25">
      <c r="A170" t="s">
        <v>293</v>
      </c>
      <c r="B170">
        <v>8</v>
      </c>
      <c r="C170">
        <v>11</v>
      </c>
      <c r="D170">
        <v>6</v>
      </c>
      <c r="E170">
        <v>10</v>
      </c>
      <c r="F170">
        <v>7</v>
      </c>
      <c r="G170">
        <v>19</v>
      </c>
      <c r="H170">
        <v>11</v>
      </c>
      <c r="I170">
        <v>9</v>
      </c>
      <c r="J170">
        <v>12</v>
      </c>
      <c r="K170">
        <v>7</v>
      </c>
      <c r="L170">
        <v>9</v>
      </c>
      <c r="M170">
        <v>6</v>
      </c>
      <c r="N170">
        <v>2</v>
      </c>
      <c r="O170">
        <v>8</v>
      </c>
      <c r="P170">
        <v>3</v>
      </c>
      <c r="Q170">
        <v>2</v>
      </c>
      <c r="R170">
        <v>4</v>
      </c>
      <c r="S170">
        <v>8</v>
      </c>
      <c r="T170">
        <v>4</v>
      </c>
      <c r="U170">
        <v>9</v>
      </c>
      <c r="V170">
        <v>29</v>
      </c>
      <c r="W170">
        <v>7</v>
      </c>
      <c r="X170">
        <v>17</v>
      </c>
      <c r="Y170">
        <v>14</v>
      </c>
      <c r="Z170">
        <v>9</v>
      </c>
      <c r="AA170">
        <v>3</v>
      </c>
      <c r="AB170">
        <v>3</v>
      </c>
      <c r="AC170">
        <v>7</v>
      </c>
      <c r="AD170">
        <v>3</v>
      </c>
      <c r="AE170">
        <v>4</v>
      </c>
      <c r="AF170">
        <v>9</v>
      </c>
      <c r="AG170">
        <v>10</v>
      </c>
      <c r="AH170">
        <v>2</v>
      </c>
      <c r="AI170">
        <v>13</v>
      </c>
      <c r="AJ170">
        <v>6</v>
      </c>
      <c r="AK170">
        <v>18</v>
      </c>
      <c r="AL170">
        <v>10</v>
      </c>
      <c r="AM170">
        <v>6</v>
      </c>
      <c r="AN170">
        <v>10</v>
      </c>
      <c r="AO170">
        <v>7</v>
      </c>
      <c r="AP170">
        <v>2</v>
      </c>
      <c r="AQ170">
        <v>5</v>
      </c>
      <c r="AR170">
        <v>7</v>
      </c>
      <c r="AS170">
        <v>9</v>
      </c>
      <c r="AT170">
        <v>8</v>
      </c>
      <c r="AU170">
        <v>4</v>
      </c>
      <c r="AV170">
        <v>11</v>
      </c>
      <c r="AW170">
        <v>4</v>
      </c>
      <c r="AX170">
        <v>14</v>
      </c>
      <c r="AY170">
        <v>22</v>
      </c>
      <c r="AZ170">
        <v>20</v>
      </c>
      <c r="BA170">
        <v>17</v>
      </c>
      <c r="BB170">
        <v>7</v>
      </c>
      <c r="BC170">
        <v>2</v>
      </c>
      <c r="BD170">
        <v>7</v>
      </c>
      <c r="BE170">
        <v>2</v>
      </c>
      <c r="BF170">
        <v>9</v>
      </c>
      <c r="BG170">
        <v>9</v>
      </c>
      <c r="BH170">
        <v>14</v>
      </c>
      <c r="BI170">
        <v>10</v>
      </c>
      <c r="BJ170">
        <v>11</v>
      </c>
      <c r="BK170">
        <v>6</v>
      </c>
      <c r="BL170">
        <v>3</v>
      </c>
      <c r="BM170">
        <v>10</v>
      </c>
      <c r="BN170">
        <v>7</v>
      </c>
      <c r="BO170">
        <v>26</v>
      </c>
      <c r="BP170">
        <v>4</v>
      </c>
      <c r="BQ170">
        <v>14</v>
      </c>
      <c r="BR170">
        <v>13</v>
      </c>
      <c r="BS170">
        <v>14</v>
      </c>
      <c r="BT170">
        <v>15</v>
      </c>
      <c r="BU170">
        <v>6</v>
      </c>
      <c r="BV170">
        <v>14</v>
      </c>
      <c r="BW170">
        <v>22</v>
      </c>
      <c r="BX170">
        <v>11</v>
      </c>
      <c r="BY170">
        <v>6</v>
      </c>
      <c r="BZ170">
        <v>8</v>
      </c>
      <c r="CA170">
        <v>8</v>
      </c>
      <c r="CB170">
        <v>8</v>
      </c>
      <c r="CC170">
        <v>8</v>
      </c>
      <c r="CD170">
        <v>10</v>
      </c>
      <c r="CE170">
        <v>10</v>
      </c>
      <c r="CF170">
        <v>6</v>
      </c>
      <c r="CG170">
        <v>11</v>
      </c>
      <c r="CH170">
        <v>3</v>
      </c>
      <c r="CI170">
        <v>14</v>
      </c>
      <c r="CJ170">
        <v>8</v>
      </c>
      <c r="CK170">
        <v>6</v>
      </c>
      <c r="CL170">
        <v>4</v>
      </c>
      <c r="CM170">
        <v>8</v>
      </c>
      <c r="CN170">
        <v>6</v>
      </c>
      <c r="CO170">
        <v>12</v>
      </c>
      <c r="CP170">
        <v>13</v>
      </c>
      <c r="CQ170">
        <v>6</v>
      </c>
      <c r="CR170">
        <v>2</v>
      </c>
    </row>
    <row r="171" spans="1:96" x14ac:dyDescent="0.25">
      <c r="A171" t="s">
        <v>294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2</v>
      </c>
      <c r="H171">
        <v>1</v>
      </c>
      <c r="I171">
        <v>2</v>
      </c>
      <c r="J171">
        <v>22</v>
      </c>
      <c r="K171">
        <v>26</v>
      </c>
      <c r="L171">
        <v>55</v>
      </c>
      <c r="M171">
        <v>31</v>
      </c>
      <c r="N171">
        <v>0</v>
      </c>
      <c r="O171">
        <v>2</v>
      </c>
      <c r="P171">
        <v>7</v>
      </c>
      <c r="Q171">
        <v>7</v>
      </c>
      <c r="R171">
        <v>23</v>
      </c>
      <c r="S171">
        <v>23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1</v>
      </c>
      <c r="AA171">
        <v>39</v>
      </c>
      <c r="AB171">
        <v>28</v>
      </c>
      <c r="AC171">
        <v>14</v>
      </c>
      <c r="AD171">
        <v>43</v>
      </c>
      <c r="AE171">
        <v>36</v>
      </c>
      <c r="AF171">
        <v>23</v>
      </c>
      <c r="AG171">
        <v>28</v>
      </c>
      <c r="AH171">
        <v>3</v>
      </c>
      <c r="AI171">
        <v>0</v>
      </c>
      <c r="AJ171">
        <v>0</v>
      </c>
      <c r="AK171">
        <v>1</v>
      </c>
      <c r="AL171">
        <v>0</v>
      </c>
      <c r="AM171">
        <v>1</v>
      </c>
      <c r="AN171">
        <v>1</v>
      </c>
      <c r="AO171">
        <v>0</v>
      </c>
      <c r="AP171">
        <v>0</v>
      </c>
      <c r="AQ171">
        <v>19</v>
      </c>
      <c r="AR171">
        <v>17</v>
      </c>
      <c r="AS171">
        <v>17</v>
      </c>
      <c r="AT171">
        <v>14</v>
      </c>
      <c r="AU171">
        <v>36</v>
      </c>
      <c r="AV171">
        <v>48</v>
      </c>
      <c r="AW171">
        <v>5</v>
      </c>
      <c r="AX171">
        <v>12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3</v>
      </c>
      <c r="BG171">
        <v>21</v>
      </c>
      <c r="BH171">
        <v>14</v>
      </c>
      <c r="BI171">
        <v>18</v>
      </c>
      <c r="BJ171">
        <v>18</v>
      </c>
      <c r="BK171">
        <v>34</v>
      </c>
      <c r="BL171">
        <v>22</v>
      </c>
      <c r="BM171">
        <v>6</v>
      </c>
      <c r="BN171">
        <v>10</v>
      </c>
      <c r="BO171">
        <v>0</v>
      </c>
      <c r="BP171">
        <v>0</v>
      </c>
      <c r="BQ171">
        <v>1</v>
      </c>
      <c r="BR171">
        <v>1</v>
      </c>
      <c r="BS171">
        <v>1</v>
      </c>
      <c r="BT171">
        <v>0</v>
      </c>
      <c r="BU171">
        <v>0</v>
      </c>
      <c r="BV171">
        <v>8</v>
      </c>
      <c r="BW171">
        <v>0</v>
      </c>
      <c r="BX171">
        <v>1</v>
      </c>
      <c r="BY171">
        <v>0</v>
      </c>
      <c r="BZ171">
        <v>0</v>
      </c>
      <c r="CA171">
        <v>0</v>
      </c>
      <c r="CB171">
        <v>1</v>
      </c>
      <c r="CC171">
        <v>1</v>
      </c>
      <c r="CD171">
        <v>1</v>
      </c>
      <c r="CE171">
        <v>24</v>
      </c>
      <c r="CF171">
        <v>13</v>
      </c>
      <c r="CG171">
        <v>2</v>
      </c>
      <c r="CH171">
        <v>0</v>
      </c>
      <c r="CI171">
        <v>13</v>
      </c>
      <c r="CJ171">
        <v>12</v>
      </c>
      <c r="CK171">
        <v>3</v>
      </c>
      <c r="CL171">
        <v>4</v>
      </c>
      <c r="CM171">
        <v>9</v>
      </c>
      <c r="CN171">
        <v>11</v>
      </c>
      <c r="CO171">
        <v>4</v>
      </c>
      <c r="CP171">
        <v>4</v>
      </c>
      <c r="CQ171">
        <v>6</v>
      </c>
      <c r="CR171">
        <v>1</v>
      </c>
    </row>
    <row r="172" spans="1:96" x14ac:dyDescent="0.25">
      <c r="A172" t="s">
        <v>295</v>
      </c>
      <c r="B172">
        <v>7</v>
      </c>
      <c r="C172">
        <v>9</v>
      </c>
      <c r="D172">
        <v>5</v>
      </c>
      <c r="E172">
        <v>10</v>
      </c>
      <c r="F172">
        <v>9</v>
      </c>
      <c r="G172">
        <v>9</v>
      </c>
      <c r="H172">
        <v>2</v>
      </c>
      <c r="I172">
        <v>2</v>
      </c>
      <c r="J172">
        <v>0</v>
      </c>
      <c r="K172">
        <v>2</v>
      </c>
      <c r="L172">
        <v>3</v>
      </c>
      <c r="M172">
        <v>3</v>
      </c>
      <c r="N172">
        <v>1</v>
      </c>
      <c r="O172">
        <v>3</v>
      </c>
      <c r="P172">
        <v>2</v>
      </c>
      <c r="Q172">
        <v>0</v>
      </c>
      <c r="R172">
        <v>9</v>
      </c>
      <c r="S172">
        <v>0</v>
      </c>
      <c r="T172">
        <v>3</v>
      </c>
      <c r="U172">
        <v>4</v>
      </c>
      <c r="V172">
        <v>82</v>
      </c>
      <c r="W172">
        <v>2</v>
      </c>
      <c r="X172">
        <v>4</v>
      </c>
      <c r="Y172">
        <v>24</v>
      </c>
      <c r="Z172">
        <v>11</v>
      </c>
      <c r="AA172">
        <v>1</v>
      </c>
      <c r="AB172">
        <v>1</v>
      </c>
      <c r="AC172">
        <v>2</v>
      </c>
      <c r="AD172">
        <v>7</v>
      </c>
      <c r="AE172">
        <v>1</v>
      </c>
      <c r="AF172">
        <v>3</v>
      </c>
      <c r="AG172">
        <v>1</v>
      </c>
      <c r="AH172">
        <v>0</v>
      </c>
      <c r="AI172">
        <v>5</v>
      </c>
      <c r="AJ172">
        <v>4</v>
      </c>
      <c r="AK172">
        <v>60</v>
      </c>
      <c r="AL172">
        <v>70</v>
      </c>
      <c r="AM172">
        <v>3</v>
      </c>
      <c r="AN172">
        <v>3</v>
      </c>
      <c r="AO172">
        <v>22</v>
      </c>
      <c r="AP172">
        <v>9</v>
      </c>
      <c r="AQ172">
        <v>1</v>
      </c>
      <c r="AR172">
        <v>0</v>
      </c>
      <c r="AS172">
        <v>3</v>
      </c>
      <c r="AT172">
        <v>0</v>
      </c>
      <c r="AU172">
        <v>0</v>
      </c>
      <c r="AV172">
        <v>0</v>
      </c>
      <c r="AW172">
        <v>1</v>
      </c>
      <c r="AX172">
        <v>0</v>
      </c>
      <c r="AY172">
        <v>5</v>
      </c>
      <c r="AZ172">
        <v>3</v>
      </c>
      <c r="BA172">
        <v>133</v>
      </c>
      <c r="BB172">
        <v>46</v>
      </c>
      <c r="BC172">
        <v>0</v>
      </c>
      <c r="BD172">
        <v>0</v>
      </c>
      <c r="BE172">
        <v>7</v>
      </c>
      <c r="BF172">
        <v>11</v>
      </c>
      <c r="BG172">
        <v>1</v>
      </c>
      <c r="BH172">
        <v>0</v>
      </c>
      <c r="BI172">
        <v>2</v>
      </c>
      <c r="BJ172">
        <v>4</v>
      </c>
      <c r="BK172">
        <v>0</v>
      </c>
      <c r="BL172">
        <v>1</v>
      </c>
      <c r="BM172">
        <v>0</v>
      </c>
      <c r="BN172">
        <v>0</v>
      </c>
      <c r="BO172">
        <v>38</v>
      </c>
      <c r="BP172">
        <v>20</v>
      </c>
      <c r="BQ172">
        <v>20</v>
      </c>
      <c r="BR172">
        <v>33</v>
      </c>
      <c r="BS172">
        <v>13</v>
      </c>
      <c r="BT172">
        <v>11</v>
      </c>
      <c r="BU172">
        <v>3</v>
      </c>
      <c r="BV172">
        <v>12</v>
      </c>
      <c r="BW172">
        <v>5</v>
      </c>
      <c r="BX172">
        <v>6</v>
      </c>
      <c r="BY172">
        <v>7</v>
      </c>
      <c r="BZ172">
        <v>11</v>
      </c>
      <c r="CA172">
        <v>2</v>
      </c>
      <c r="CB172">
        <v>5</v>
      </c>
      <c r="CC172">
        <v>1</v>
      </c>
      <c r="CD172">
        <v>1</v>
      </c>
      <c r="CE172">
        <v>2</v>
      </c>
      <c r="CF172">
        <v>2</v>
      </c>
      <c r="CG172">
        <v>4</v>
      </c>
      <c r="CH172">
        <v>1</v>
      </c>
      <c r="CI172">
        <v>3</v>
      </c>
      <c r="CJ172">
        <v>2</v>
      </c>
      <c r="CK172">
        <v>0</v>
      </c>
      <c r="CL172">
        <v>1</v>
      </c>
      <c r="CM172">
        <v>0</v>
      </c>
      <c r="CN172">
        <v>5</v>
      </c>
      <c r="CO172">
        <v>0</v>
      </c>
      <c r="CP172">
        <v>4</v>
      </c>
      <c r="CQ172">
        <v>0</v>
      </c>
      <c r="CR172">
        <v>3</v>
      </c>
    </row>
    <row r="173" spans="1:96" x14ac:dyDescent="0.25">
      <c r="A173" t="s">
        <v>296</v>
      </c>
      <c r="B173">
        <v>3</v>
      </c>
      <c r="C173">
        <v>0</v>
      </c>
      <c r="D173">
        <v>3</v>
      </c>
      <c r="E173">
        <v>4</v>
      </c>
      <c r="F173">
        <v>1</v>
      </c>
      <c r="G173">
        <v>3</v>
      </c>
      <c r="H173">
        <v>6</v>
      </c>
      <c r="I173">
        <v>5</v>
      </c>
      <c r="J173">
        <v>14</v>
      </c>
      <c r="K173">
        <v>9</v>
      </c>
      <c r="L173">
        <v>3</v>
      </c>
      <c r="M173">
        <v>4</v>
      </c>
      <c r="N173">
        <v>6</v>
      </c>
      <c r="O173">
        <v>1</v>
      </c>
      <c r="P173">
        <v>9</v>
      </c>
      <c r="Q173">
        <v>4</v>
      </c>
      <c r="R173">
        <v>7</v>
      </c>
      <c r="S173">
        <v>7</v>
      </c>
      <c r="T173">
        <v>4</v>
      </c>
      <c r="U173">
        <v>2</v>
      </c>
      <c r="V173">
        <v>6</v>
      </c>
      <c r="W173">
        <v>0</v>
      </c>
      <c r="X173">
        <v>6</v>
      </c>
      <c r="Y173">
        <v>4</v>
      </c>
      <c r="Z173">
        <v>6</v>
      </c>
      <c r="AA173">
        <v>10</v>
      </c>
      <c r="AB173">
        <v>13</v>
      </c>
      <c r="AC173">
        <v>13</v>
      </c>
      <c r="AD173">
        <v>12</v>
      </c>
      <c r="AE173">
        <v>10</v>
      </c>
      <c r="AF173">
        <v>14</v>
      </c>
      <c r="AG173">
        <v>14</v>
      </c>
      <c r="AH173">
        <v>13</v>
      </c>
      <c r="AI173">
        <v>6</v>
      </c>
      <c r="AJ173">
        <v>3</v>
      </c>
      <c r="AK173">
        <v>2</v>
      </c>
      <c r="AL173">
        <v>4</v>
      </c>
      <c r="AM173">
        <v>2</v>
      </c>
      <c r="AN173">
        <v>7</v>
      </c>
      <c r="AO173">
        <v>4</v>
      </c>
      <c r="AP173">
        <v>3</v>
      </c>
      <c r="AQ173">
        <v>11</v>
      </c>
      <c r="AR173">
        <v>14</v>
      </c>
      <c r="AS173">
        <v>3</v>
      </c>
      <c r="AT173">
        <v>22</v>
      </c>
      <c r="AU173">
        <v>8</v>
      </c>
      <c r="AV173">
        <v>20</v>
      </c>
      <c r="AW173">
        <v>23</v>
      </c>
      <c r="AX173">
        <v>40</v>
      </c>
      <c r="AY173">
        <v>11</v>
      </c>
      <c r="AZ173">
        <v>14</v>
      </c>
      <c r="BA173">
        <v>9</v>
      </c>
      <c r="BB173">
        <v>6</v>
      </c>
      <c r="BC173">
        <v>4</v>
      </c>
      <c r="BD173">
        <v>9</v>
      </c>
      <c r="BE173">
        <v>2</v>
      </c>
      <c r="BF173">
        <v>8</v>
      </c>
      <c r="BG173">
        <v>8</v>
      </c>
      <c r="BH173">
        <v>11</v>
      </c>
      <c r="BI173">
        <v>16</v>
      </c>
      <c r="BJ173">
        <v>4</v>
      </c>
      <c r="BK173">
        <v>15</v>
      </c>
      <c r="BL173">
        <v>11</v>
      </c>
      <c r="BM173">
        <v>2</v>
      </c>
      <c r="BN173">
        <v>9</v>
      </c>
      <c r="BO173">
        <v>11</v>
      </c>
      <c r="BP173">
        <v>2</v>
      </c>
      <c r="BQ173">
        <v>8</v>
      </c>
      <c r="BR173">
        <v>8</v>
      </c>
      <c r="BS173">
        <v>6</v>
      </c>
      <c r="BT173">
        <v>8</v>
      </c>
      <c r="BU173">
        <v>4</v>
      </c>
      <c r="BV173">
        <v>7</v>
      </c>
      <c r="BW173">
        <v>13</v>
      </c>
      <c r="BX173">
        <v>4</v>
      </c>
      <c r="BY173">
        <v>6</v>
      </c>
      <c r="BZ173">
        <v>9</v>
      </c>
      <c r="CA173">
        <v>7</v>
      </c>
      <c r="CB173">
        <v>8</v>
      </c>
      <c r="CC173">
        <v>6</v>
      </c>
      <c r="CD173">
        <v>11</v>
      </c>
      <c r="CE173">
        <v>10</v>
      </c>
      <c r="CF173">
        <v>12</v>
      </c>
      <c r="CG173">
        <v>12</v>
      </c>
      <c r="CH173">
        <v>7</v>
      </c>
      <c r="CI173">
        <v>16</v>
      </c>
      <c r="CJ173">
        <v>21</v>
      </c>
      <c r="CK173">
        <v>13</v>
      </c>
      <c r="CL173">
        <v>22</v>
      </c>
      <c r="CM173">
        <v>14</v>
      </c>
      <c r="CN173">
        <v>7</v>
      </c>
      <c r="CO173">
        <v>23</v>
      </c>
      <c r="CP173">
        <v>5</v>
      </c>
      <c r="CQ173">
        <v>14</v>
      </c>
      <c r="CR173">
        <v>7</v>
      </c>
    </row>
    <row r="174" spans="1:96" x14ac:dyDescent="0.25">
      <c r="A174" t="s">
        <v>297</v>
      </c>
      <c r="B174">
        <v>7</v>
      </c>
      <c r="C174">
        <v>6</v>
      </c>
      <c r="D174">
        <v>3</v>
      </c>
      <c r="E174">
        <v>7</v>
      </c>
      <c r="F174">
        <v>2</v>
      </c>
      <c r="G174">
        <v>7</v>
      </c>
      <c r="H174">
        <v>4</v>
      </c>
      <c r="I174">
        <v>6</v>
      </c>
      <c r="J174">
        <v>1</v>
      </c>
      <c r="K174">
        <v>8</v>
      </c>
      <c r="L174">
        <v>3</v>
      </c>
      <c r="M174">
        <v>5</v>
      </c>
      <c r="N174">
        <v>5</v>
      </c>
      <c r="O174">
        <v>5</v>
      </c>
      <c r="P174">
        <v>4</v>
      </c>
      <c r="Q174">
        <v>1</v>
      </c>
      <c r="R174">
        <v>3</v>
      </c>
      <c r="S174">
        <v>3</v>
      </c>
      <c r="T174">
        <v>16</v>
      </c>
      <c r="U174">
        <v>12</v>
      </c>
      <c r="V174">
        <v>7</v>
      </c>
      <c r="W174">
        <v>8</v>
      </c>
      <c r="X174">
        <v>13</v>
      </c>
      <c r="Y174">
        <v>6</v>
      </c>
      <c r="Z174">
        <v>9</v>
      </c>
      <c r="AA174">
        <v>6</v>
      </c>
      <c r="AB174">
        <v>5</v>
      </c>
      <c r="AC174">
        <v>3</v>
      </c>
      <c r="AD174">
        <v>5</v>
      </c>
      <c r="AE174">
        <v>5</v>
      </c>
      <c r="AF174">
        <v>12</v>
      </c>
      <c r="AG174">
        <v>1</v>
      </c>
      <c r="AH174">
        <v>3</v>
      </c>
      <c r="AI174">
        <v>20</v>
      </c>
      <c r="AJ174">
        <v>10</v>
      </c>
      <c r="AK174">
        <v>12</v>
      </c>
      <c r="AL174">
        <v>10</v>
      </c>
      <c r="AM174">
        <v>23</v>
      </c>
      <c r="AN174">
        <v>26</v>
      </c>
      <c r="AO174">
        <v>10</v>
      </c>
      <c r="AP174">
        <v>5</v>
      </c>
      <c r="AQ174">
        <v>10</v>
      </c>
      <c r="AR174">
        <v>8</v>
      </c>
      <c r="AS174">
        <v>1</v>
      </c>
      <c r="AT174">
        <v>6</v>
      </c>
      <c r="AU174">
        <v>10</v>
      </c>
      <c r="AV174">
        <v>11</v>
      </c>
      <c r="AW174">
        <v>8</v>
      </c>
      <c r="AX174">
        <v>9</v>
      </c>
      <c r="AY174">
        <v>43</v>
      </c>
      <c r="AZ174">
        <v>26</v>
      </c>
      <c r="BA174">
        <v>45</v>
      </c>
      <c r="BB174">
        <v>15</v>
      </c>
      <c r="BC174">
        <v>4</v>
      </c>
      <c r="BD174">
        <v>12</v>
      </c>
      <c r="BE174">
        <v>24</v>
      </c>
      <c r="BF174">
        <v>54</v>
      </c>
      <c r="BG174">
        <v>14</v>
      </c>
      <c r="BH174">
        <v>15</v>
      </c>
      <c r="BI174">
        <v>27</v>
      </c>
      <c r="BJ174">
        <v>33</v>
      </c>
      <c r="BK174">
        <v>17</v>
      </c>
      <c r="BL174">
        <v>12</v>
      </c>
      <c r="BM174">
        <v>29</v>
      </c>
      <c r="BN174">
        <v>33</v>
      </c>
      <c r="BO174">
        <v>5</v>
      </c>
      <c r="BP174">
        <v>0</v>
      </c>
      <c r="BQ174">
        <v>4</v>
      </c>
      <c r="BR174">
        <v>4</v>
      </c>
      <c r="BS174">
        <v>2</v>
      </c>
      <c r="BT174">
        <v>9</v>
      </c>
      <c r="BU174">
        <v>1</v>
      </c>
      <c r="BV174">
        <v>0</v>
      </c>
      <c r="BW174">
        <v>3</v>
      </c>
      <c r="BX174">
        <v>2</v>
      </c>
      <c r="BY174">
        <v>2</v>
      </c>
      <c r="BZ174">
        <v>4</v>
      </c>
      <c r="CA174">
        <v>0</v>
      </c>
      <c r="CB174">
        <v>2</v>
      </c>
      <c r="CC174">
        <v>0</v>
      </c>
      <c r="CD174">
        <v>2</v>
      </c>
      <c r="CE174">
        <v>0</v>
      </c>
      <c r="CF174">
        <v>0</v>
      </c>
      <c r="CG174">
        <v>2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1</v>
      </c>
      <c r="CO174">
        <v>1</v>
      </c>
      <c r="CP174">
        <v>0</v>
      </c>
      <c r="CQ174">
        <v>1</v>
      </c>
      <c r="CR174">
        <v>1</v>
      </c>
    </row>
    <row r="175" spans="1:96" x14ac:dyDescent="0.25">
      <c r="A175" t="s">
        <v>298</v>
      </c>
      <c r="B175">
        <v>5</v>
      </c>
      <c r="C175">
        <v>26</v>
      </c>
      <c r="D175">
        <v>6</v>
      </c>
      <c r="E175">
        <v>19</v>
      </c>
      <c r="F175">
        <v>3</v>
      </c>
      <c r="G175">
        <v>19</v>
      </c>
      <c r="H175">
        <v>2</v>
      </c>
      <c r="I175">
        <v>5</v>
      </c>
      <c r="J175">
        <v>5</v>
      </c>
      <c r="K175">
        <v>6</v>
      </c>
      <c r="L175">
        <v>12</v>
      </c>
      <c r="M175">
        <v>11</v>
      </c>
      <c r="N175">
        <v>3</v>
      </c>
      <c r="O175">
        <v>7</v>
      </c>
      <c r="P175">
        <v>2</v>
      </c>
      <c r="Q175">
        <v>1</v>
      </c>
      <c r="R175">
        <v>19</v>
      </c>
      <c r="S175">
        <v>6</v>
      </c>
      <c r="T175">
        <v>7</v>
      </c>
      <c r="U175">
        <v>16</v>
      </c>
      <c r="V175">
        <v>14</v>
      </c>
      <c r="W175">
        <v>8</v>
      </c>
      <c r="X175">
        <v>7</v>
      </c>
      <c r="Y175">
        <v>27</v>
      </c>
      <c r="Z175">
        <v>1</v>
      </c>
      <c r="AA175">
        <v>21</v>
      </c>
      <c r="AB175">
        <v>10</v>
      </c>
      <c r="AC175">
        <v>5</v>
      </c>
      <c r="AD175">
        <v>8</v>
      </c>
      <c r="AE175">
        <v>7</v>
      </c>
      <c r="AF175">
        <v>18</v>
      </c>
      <c r="AG175">
        <v>3</v>
      </c>
      <c r="AH175">
        <v>1</v>
      </c>
      <c r="AI175">
        <v>13</v>
      </c>
      <c r="AJ175">
        <v>20</v>
      </c>
      <c r="AK175">
        <v>1</v>
      </c>
      <c r="AL175">
        <v>1</v>
      </c>
      <c r="AM175">
        <v>13</v>
      </c>
      <c r="AN175">
        <v>13</v>
      </c>
      <c r="AO175">
        <v>2</v>
      </c>
      <c r="AP175">
        <v>1</v>
      </c>
      <c r="AQ175">
        <v>5</v>
      </c>
      <c r="AR175">
        <v>6</v>
      </c>
      <c r="AS175">
        <v>0</v>
      </c>
      <c r="AT175">
        <v>1</v>
      </c>
      <c r="AU175">
        <v>6</v>
      </c>
      <c r="AV175">
        <v>6</v>
      </c>
      <c r="AW175">
        <v>0</v>
      </c>
      <c r="AX175">
        <v>2</v>
      </c>
      <c r="AY175">
        <v>28</v>
      </c>
      <c r="AZ175">
        <v>31</v>
      </c>
      <c r="BA175">
        <v>0</v>
      </c>
      <c r="BB175">
        <v>2</v>
      </c>
      <c r="BC175">
        <v>7</v>
      </c>
      <c r="BD175">
        <v>8</v>
      </c>
      <c r="BE175">
        <v>1</v>
      </c>
      <c r="BF175">
        <v>2</v>
      </c>
      <c r="BG175">
        <v>6</v>
      </c>
      <c r="BH175">
        <v>24</v>
      </c>
      <c r="BI175">
        <v>2</v>
      </c>
      <c r="BJ175">
        <v>0</v>
      </c>
      <c r="BK175">
        <v>17</v>
      </c>
      <c r="BL175">
        <v>8</v>
      </c>
      <c r="BM175">
        <v>0</v>
      </c>
      <c r="BN175">
        <v>0</v>
      </c>
      <c r="BO175">
        <v>1</v>
      </c>
      <c r="BP175">
        <v>0</v>
      </c>
      <c r="BQ175">
        <v>2</v>
      </c>
      <c r="BR175">
        <v>2</v>
      </c>
      <c r="BS175">
        <v>3</v>
      </c>
      <c r="BT175">
        <v>2</v>
      </c>
      <c r="BU175">
        <v>0</v>
      </c>
      <c r="BV175">
        <v>0</v>
      </c>
      <c r="BW175">
        <v>4</v>
      </c>
      <c r="BX175">
        <v>5</v>
      </c>
      <c r="BY175">
        <v>15</v>
      </c>
      <c r="BZ175">
        <v>5</v>
      </c>
      <c r="CA175">
        <v>1</v>
      </c>
      <c r="CB175">
        <v>6</v>
      </c>
      <c r="CC175">
        <v>23</v>
      </c>
      <c r="CD175">
        <v>26</v>
      </c>
      <c r="CE175">
        <v>7</v>
      </c>
      <c r="CF175">
        <v>8</v>
      </c>
      <c r="CG175">
        <v>22</v>
      </c>
      <c r="CH175">
        <v>7</v>
      </c>
      <c r="CI175">
        <v>9</v>
      </c>
      <c r="CJ175">
        <v>7</v>
      </c>
      <c r="CK175">
        <v>27</v>
      </c>
      <c r="CL175">
        <v>22</v>
      </c>
      <c r="CM175">
        <v>11</v>
      </c>
      <c r="CN175">
        <v>9</v>
      </c>
      <c r="CO175">
        <v>22</v>
      </c>
      <c r="CP175">
        <v>4</v>
      </c>
      <c r="CQ175">
        <v>6</v>
      </c>
      <c r="CR175">
        <v>3</v>
      </c>
    </row>
    <row r="176" spans="1:96" x14ac:dyDescent="0.25">
      <c r="A176" t="s">
        <v>299</v>
      </c>
      <c r="B176">
        <v>12</v>
      </c>
      <c r="C176">
        <v>6</v>
      </c>
      <c r="D176">
        <v>8</v>
      </c>
      <c r="E176">
        <v>6</v>
      </c>
      <c r="F176">
        <v>3</v>
      </c>
      <c r="G176">
        <v>11</v>
      </c>
      <c r="H176">
        <v>10</v>
      </c>
      <c r="I176">
        <v>5</v>
      </c>
      <c r="J176">
        <v>6</v>
      </c>
      <c r="K176">
        <v>4</v>
      </c>
      <c r="L176">
        <v>4</v>
      </c>
      <c r="M176">
        <v>6</v>
      </c>
      <c r="N176">
        <v>4</v>
      </c>
      <c r="O176">
        <v>3</v>
      </c>
      <c r="P176">
        <v>5</v>
      </c>
      <c r="Q176">
        <v>2</v>
      </c>
      <c r="R176">
        <v>8</v>
      </c>
      <c r="S176">
        <v>6</v>
      </c>
      <c r="T176">
        <v>8</v>
      </c>
      <c r="U176">
        <v>8</v>
      </c>
      <c r="V176">
        <v>18</v>
      </c>
      <c r="W176">
        <v>1</v>
      </c>
      <c r="X176">
        <v>8</v>
      </c>
      <c r="Y176">
        <v>9</v>
      </c>
      <c r="Z176">
        <v>4</v>
      </c>
      <c r="AA176">
        <v>6</v>
      </c>
      <c r="AB176">
        <v>6</v>
      </c>
      <c r="AC176">
        <v>6</v>
      </c>
      <c r="AD176">
        <v>4</v>
      </c>
      <c r="AE176">
        <v>8</v>
      </c>
      <c r="AF176">
        <v>18</v>
      </c>
      <c r="AG176">
        <v>14</v>
      </c>
      <c r="AH176">
        <v>11</v>
      </c>
      <c r="AI176">
        <v>9</v>
      </c>
      <c r="AJ176">
        <v>8</v>
      </c>
      <c r="AK176">
        <v>10</v>
      </c>
      <c r="AL176">
        <v>10</v>
      </c>
      <c r="AM176">
        <v>12</v>
      </c>
      <c r="AN176">
        <v>11</v>
      </c>
      <c r="AO176">
        <v>9</v>
      </c>
      <c r="AP176">
        <v>4</v>
      </c>
      <c r="AQ176">
        <v>11</v>
      </c>
      <c r="AR176">
        <v>3</v>
      </c>
      <c r="AS176">
        <v>3</v>
      </c>
      <c r="AT176">
        <v>10</v>
      </c>
      <c r="AU176">
        <v>4</v>
      </c>
      <c r="AV176">
        <v>8</v>
      </c>
      <c r="AW176">
        <v>8</v>
      </c>
      <c r="AX176">
        <v>10</v>
      </c>
      <c r="AY176">
        <v>21</v>
      </c>
      <c r="AZ176">
        <v>13</v>
      </c>
      <c r="BA176">
        <v>16</v>
      </c>
      <c r="BB176">
        <v>2</v>
      </c>
      <c r="BC176">
        <v>18</v>
      </c>
      <c r="BD176">
        <v>7</v>
      </c>
      <c r="BE176">
        <v>3</v>
      </c>
      <c r="BF176">
        <v>4</v>
      </c>
      <c r="BG176">
        <v>9</v>
      </c>
      <c r="BH176">
        <v>11</v>
      </c>
      <c r="BI176">
        <v>9</v>
      </c>
      <c r="BJ176">
        <v>10</v>
      </c>
      <c r="BK176">
        <v>17</v>
      </c>
      <c r="BL176">
        <v>11</v>
      </c>
      <c r="BM176">
        <v>4</v>
      </c>
      <c r="BN176">
        <v>8</v>
      </c>
      <c r="BO176">
        <v>20</v>
      </c>
      <c r="BP176">
        <v>4</v>
      </c>
      <c r="BQ176">
        <v>17</v>
      </c>
      <c r="BR176">
        <v>22</v>
      </c>
      <c r="BS176">
        <v>9</v>
      </c>
      <c r="BT176">
        <v>8</v>
      </c>
      <c r="BU176">
        <v>3</v>
      </c>
      <c r="BV176">
        <v>9</v>
      </c>
      <c r="BW176">
        <v>12</v>
      </c>
      <c r="BX176">
        <v>9</v>
      </c>
      <c r="BY176">
        <v>7</v>
      </c>
      <c r="BZ176">
        <v>7</v>
      </c>
      <c r="CA176">
        <v>6</v>
      </c>
      <c r="CB176">
        <v>5</v>
      </c>
      <c r="CC176">
        <v>4</v>
      </c>
      <c r="CD176">
        <v>7</v>
      </c>
      <c r="CE176">
        <v>9</v>
      </c>
      <c r="CF176">
        <v>8</v>
      </c>
      <c r="CG176">
        <v>7</v>
      </c>
      <c r="CH176">
        <v>5</v>
      </c>
      <c r="CI176">
        <v>14</v>
      </c>
      <c r="CJ176">
        <v>11</v>
      </c>
      <c r="CK176">
        <v>4</v>
      </c>
      <c r="CL176">
        <v>5</v>
      </c>
      <c r="CM176">
        <v>8</v>
      </c>
      <c r="CN176">
        <v>6</v>
      </c>
      <c r="CO176">
        <v>17</v>
      </c>
      <c r="CP176">
        <v>6</v>
      </c>
      <c r="CQ176">
        <v>11</v>
      </c>
      <c r="CR176">
        <v>1</v>
      </c>
    </row>
    <row r="177" spans="1:96" x14ac:dyDescent="0.25">
      <c r="A177" t="s">
        <v>300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9</v>
      </c>
      <c r="I177">
        <v>7</v>
      </c>
      <c r="J177">
        <v>25</v>
      </c>
      <c r="K177">
        <v>14</v>
      </c>
      <c r="L177">
        <v>6</v>
      </c>
      <c r="M177">
        <v>27</v>
      </c>
      <c r="N177">
        <v>7</v>
      </c>
      <c r="O177">
        <v>11</v>
      </c>
      <c r="P177">
        <v>9</v>
      </c>
      <c r="Q177">
        <v>1</v>
      </c>
      <c r="R177">
        <v>8</v>
      </c>
      <c r="S177">
        <v>6</v>
      </c>
      <c r="T177">
        <v>1</v>
      </c>
      <c r="U177">
        <v>2</v>
      </c>
      <c r="V177">
        <v>0</v>
      </c>
      <c r="W177">
        <v>1</v>
      </c>
      <c r="X177">
        <v>4</v>
      </c>
      <c r="Y177">
        <v>2</v>
      </c>
      <c r="Z177">
        <v>1</v>
      </c>
      <c r="AA177">
        <v>23</v>
      </c>
      <c r="AB177">
        <v>37</v>
      </c>
      <c r="AC177">
        <v>8</v>
      </c>
      <c r="AD177">
        <v>12</v>
      </c>
      <c r="AE177">
        <v>14</v>
      </c>
      <c r="AF177">
        <v>25</v>
      </c>
      <c r="AG177">
        <v>12</v>
      </c>
      <c r="AH177">
        <v>8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4</v>
      </c>
      <c r="AO177">
        <v>0</v>
      </c>
      <c r="AP177">
        <v>0</v>
      </c>
      <c r="AQ177">
        <v>45</v>
      </c>
      <c r="AR177">
        <v>29</v>
      </c>
      <c r="AS177">
        <v>9</v>
      </c>
      <c r="AT177">
        <v>14</v>
      </c>
      <c r="AU177">
        <v>23</v>
      </c>
      <c r="AV177">
        <v>40</v>
      </c>
      <c r="AW177">
        <v>24</v>
      </c>
      <c r="AX177">
        <v>45</v>
      </c>
      <c r="AY177">
        <v>2</v>
      </c>
      <c r="AZ177">
        <v>2</v>
      </c>
      <c r="BA177">
        <v>1</v>
      </c>
      <c r="BB177">
        <v>0</v>
      </c>
      <c r="BC177">
        <v>1</v>
      </c>
      <c r="BD177">
        <v>3</v>
      </c>
      <c r="BE177">
        <v>3</v>
      </c>
      <c r="BF177">
        <v>0</v>
      </c>
      <c r="BG177">
        <v>29</v>
      </c>
      <c r="BH177">
        <v>21</v>
      </c>
      <c r="BI177">
        <v>16</v>
      </c>
      <c r="BJ177">
        <v>16</v>
      </c>
      <c r="BK177">
        <v>24</v>
      </c>
      <c r="BL177">
        <v>14</v>
      </c>
      <c r="BM177">
        <v>15</v>
      </c>
      <c r="BN177">
        <v>19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4</v>
      </c>
      <c r="BX177">
        <v>0</v>
      </c>
      <c r="BY177">
        <v>3</v>
      </c>
      <c r="BZ177">
        <v>0</v>
      </c>
      <c r="CA177">
        <v>0</v>
      </c>
      <c r="CB177">
        <v>0</v>
      </c>
      <c r="CC177">
        <v>0</v>
      </c>
      <c r="CD177">
        <v>1</v>
      </c>
      <c r="CE177">
        <v>12</v>
      </c>
      <c r="CF177">
        <v>1</v>
      </c>
      <c r="CG177">
        <v>14</v>
      </c>
      <c r="CH177">
        <v>1</v>
      </c>
      <c r="CI177">
        <v>1</v>
      </c>
      <c r="CJ177">
        <v>8</v>
      </c>
      <c r="CK177">
        <v>2</v>
      </c>
      <c r="CL177">
        <v>15</v>
      </c>
      <c r="CM177">
        <v>17</v>
      </c>
      <c r="CN177">
        <v>9</v>
      </c>
      <c r="CO177">
        <v>5</v>
      </c>
      <c r="CP177">
        <v>4</v>
      </c>
      <c r="CQ177">
        <v>8</v>
      </c>
      <c r="CR177">
        <v>7</v>
      </c>
    </row>
    <row r="178" spans="1:96" x14ac:dyDescent="0.25">
      <c r="A178" t="s">
        <v>301</v>
      </c>
      <c r="B178">
        <v>8</v>
      </c>
      <c r="C178">
        <v>19</v>
      </c>
      <c r="D178">
        <v>10</v>
      </c>
      <c r="E178">
        <v>6</v>
      </c>
      <c r="F178">
        <v>8</v>
      </c>
      <c r="G178">
        <v>7</v>
      </c>
      <c r="H178">
        <v>2</v>
      </c>
      <c r="I178">
        <v>1</v>
      </c>
      <c r="J178">
        <v>6</v>
      </c>
      <c r="K178">
        <v>3</v>
      </c>
      <c r="L178">
        <v>0</v>
      </c>
      <c r="M178">
        <v>1</v>
      </c>
      <c r="N178">
        <v>1</v>
      </c>
      <c r="O178">
        <v>2</v>
      </c>
      <c r="P178">
        <v>2</v>
      </c>
      <c r="Q178">
        <v>0</v>
      </c>
      <c r="R178">
        <v>2</v>
      </c>
      <c r="S178">
        <v>0</v>
      </c>
      <c r="T178">
        <v>4</v>
      </c>
      <c r="U178">
        <v>1</v>
      </c>
      <c r="V178">
        <v>30</v>
      </c>
      <c r="W178">
        <v>3</v>
      </c>
      <c r="X178">
        <v>3</v>
      </c>
      <c r="Y178">
        <v>9</v>
      </c>
      <c r="Z178">
        <v>8</v>
      </c>
      <c r="AA178">
        <v>0</v>
      </c>
      <c r="AB178">
        <v>1</v>
      </c>
      <c r="AC178">
        <v>7</v>
      </c>
      <c r="AD178">
        <v>2</v>
      </c>
      <c r="AE178">
        <v>4</v>
      </c>
      <c r="AF178">
        <v>2</v>
      </c>
      <c r="AG178">
        <v>0</v>
      </c>
      <c r="AH178">
        <v>2</v>
      </c>
      <c r="AI178">
        <v>4</v>
      </c>
      <c r="AJ178">
        <v>1</v>
      </c>
      <c r="AK178">
        <v>17</v>
      </c>
      <c r="AL178">
        <v>20</v>
      </c>
      <c r="AM178">
        <v>4</v>
      </c>
      <c r="AN178">
        <v>3</v>
      </c>
      <c r="AO178">
        <v>29</v>
      </c>
      <c r="AP178">
        <v>14</v>
      </c>
      <c r="AQ178">
        <v>1</v>
      </c>
      <c r="AR178">
        <v>0</v>
      </c>
      <c r="AS178">
        <v>6</v>
      </c>
      <c r="AT178">
        <v>8</v>
      </c>
      <c r="AU178">
        <v>0</v>
      </c>
      <c r="AV178">
        <v>1</v>
      </c>
      <c r="AW178">
        <v>8</v>
      </c>
      <c r="AX178">
        <v>0</v>
      </c>
      <c r="AY178">
        <v>1</v>
      </c>
      <c r="AZ178">
        <v>1</v>
      </c>
      <c r="BA178">
        <v>31</v>
      </c>
      <c r="BB178">
        <v>16</v>
      </c>
      <c r="BC178">
        <v>1</v>
      </c>
      <c r="BD178">
        <v>2</v>
      </c>
      <c r="BE178">
        <v>11</v>
      </c>
      <c r="BF178">
        <v>10</v>
      </c>
      <c r="BG178">
        <v>0</v>
      </c>
      <c r="BH178">
        <v>0</v>
      </c>
      <c r="BI178">
        <v>24</v>
      </c>
      <c r="BJ178">
        <v>6</v>
      </c>
      <c r="BK178">
        <v>2</v>
      </c>
      <c r="BL178">
        <v>0</v>
      </c>
      <c r="BM178">
        <v>7</v>
      </c>
      <c r="BN178">
        <v>4</v>
      </c>
      <c r="BO178">
        <v>34</v>
      </c>
      <c r="BP178">
        <v>4</v>
      </c>
      <c r="BQ178">
        <v>17</v>
      </c>
      <c r="BR178">
        <v>17</v>
      </c>
      <c r="BS178">
        <v>26</v>
      </c>
      <c r="BT178">
        <v>26</v>
      </c>
      <c r="BU178">
        <v>4</v>
      </c>
      <c r="BV178">
        <v>21</v>
      </c>
      <c r="BW178">
        <v>14</v>
      </c>
      <c r="BX178">
        <v>10</v>
      </c>
      <c r="BY178">
        <v>7</v>
      </c>
      <c r="BZ178">
        <v>12</v>
      </c>
      <c r="CA178">
        <v>10</v>
      </c>
      <c r="CB178">
        <v>10</v>
      </c>
      <c r="CC178">
        <v>16</v>
      </c>
      <c r="CD178">
        <v>10</v>
      </c>
      <c r="CE178">
        <v>3</v>
      </c>
      <c r="CF178">
        <v>8</v>
      </c>
      <c r="CG178">
        <v>23</v>
      </c>
      <c r="CH178">
        <v>4</v>
      </c>
      <c r="CI178">
        <v>18</v>
      </c>
      <c r="CJ178">
        <v>14</v>
      </c>
      <c r="CK178">
        <v>11</v>
      </c>
      <c r="CL178">
        <v>8</v>
      </c>
      <c r="CM178">
        <v>3</v>
      </c>
      <c r="CN178">
        <v>15</v>
      </c>
      <c r="CO178">
        <v>28</v>
      </c>
      <c r="CP178">
        <v>6</v>
      </c>
      <c r="CQ178">
        <v>11</v>
      </c>
      <c r="CR178">
        <v>7</v>
      </c>
    </row>
    <row r="179" spans="1:96" x14ac:dyDescent="0.25">
      <c r="A179" t="s">
        <v>302</v>
      </c>
      <c r="B179">
        <v>2</v>
      </c>
      <c r="C179">
        <v>13</v>
      </c>
      <c r="D179">
        <v>5</v>
      </c>
      <c r="E179">
        <v>9</v>
      </c>
      <c r="F179">
        <v>7</v>
      </c>
      <c r="G179">
        <v>17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0</v>
      </c>
      <c r="O179">
        <v>1</v>
      </c>
      <c r="P179">
        <v>1</v>
      </c>
      <c r="Q179">
        <v>2</v>
      </c>
      <c r="R179">
        <v>1</v>
      </c>
      <c r="S179">
        <v>0</v>
      </c>
      <c r="T179">
        <v>7</v>
      </c>
      <c r="U179">
        <v>3</v>
      </c>
      <c r="V179">
        <v>43</v>
      </c>
      <c r="W179">
        <v>1</v>
      </c>
      <c r="X179">
        <v>5</v>
      </c>
      <c r="Y179">
        <v>11</v>
      </c>
      <c r="Z179">
        <v>13</v>
      </c>
      <c r="AA179">
        <v>0</v>
      </c>
      <c r="AB179">
        <v>2</v>
      </c>
      <c r="AC179">
        <v>7</v>
      </c>
      <c r="AD179">
        <v>7</v>
      </c>
      <c r="AE179">
        <v>0</v>
      </c>
      <c r="AF179">
        <v>0</v>
      </c>
      <c r="AG179">
        <v>1</v>
      </c>
      <c r="AH179">
        <v>3</v>
      </c>
      <c r="AI179">
        <v>1</v>
      </c>
      <c r="AJ179">
        <v>2</v>
      </c>
      <c r="AK179">
        <v>20</v>
      </c>
      <c r="AL179">
        <v>22</v>
      </c>
      <c r="AM179">
        <v>2</v>
      </c>
      <c r="AN179">
        <v>0</v>
      </c>
      <c r="AO179">
        <v>16</v>
      </c>
      <c r="AP179">
        <v>13</v>
      </c>
      <c r="AQ179">
        <v>1</v>
      </c>
      <c r="AR179">
        <v>0</v>
      </c>
      <c r="AS179">
        <v>4</v>
      </c>
      <c r="AT179">
        <v>7</v>
      </c>
      <c r="AU179">
        <v>0</v>
      </c>
      <c r="AV179">
        <v>0</v>
      </c>
      <c r="AW179">
        <v>4</v>
      </c>
      <c r="AX179">
        <v>3</v>
      </c>
      <c r="AY179">
        <v>16</v>
      </c>
      <c r="AZ179">
        <v>15</v>
      </c>
      <c r="BA179">
        <v>54</v>
      </c>
      <c r="BB179">
        <v>29</v>
      </c>
      <c r="BC179">
        <v>1</v>
      </c>
      <c r="BD179">
        <v>0</v>
      </c>
      <c r="BE179">
        <v>8</v>
      </c>
      <c r="BF179">
        <v>16</v>
      </c>
      <c r="BG179">
        <v>5</v>
      </c>
      <c r="BH179">
        <v>2</v>
      </c>
      <c r="BI179">
        <v>13</v>
      </c>
      <c r="BJ179">
        <v>8</v>
      </c>
      <c r="BK179">
        <v>0</v>
      </c>
      <c r="BL179">
        <v>2</v>
      </c>
      <c r="BM179">
        <v>0</v>
      </c>
      <c r="BN179">
        <v>7</v>
      </c>
      <c r="BO179">
        <v>32</v>
      </c>
      <c r="BP179">
        <v>10</v>
      </c>
      <c r="BQ179">
        <v>18</v>
      </c>
      <c r="BR179">
        <v>18</v>
      </c>
      <c r="BS179">
        <v>25</v>
      </c>
      <c r="BT179">
        <v>19</v>
      </c>
      <c r="BU179">
        <v>5</v>
      </c>
      <c r="BV179">
        <v>21</v>
      </c>
      <c r="BW179">
        <v>18</v>
      </c>
      <c r="BX179">
        <v>7</v>
      </c>
      <c r="BY179">
        <v>11</v>
      </c>
      <c r="BZ179">
        <v>7</v>
      </c>
      <c r="CA179">
        <v>6</v>
      </c>
      <c r="CB179">
        <v>7</v>
      </c>
      <c r="CC179">
        <v>11</v>
      </c>
      <c r="CD179">
        <v>11</v>
      </c>
      <c r="CE179">
        <v>8</v>
      </c>
      <c r="CF179">
        <v>4</v>
      </c>
      <c r="CG179">
        <v>22</v>
      </c>
      <c r="CH179">
        <v>11</v>
      </c>
      <c r="CI179">
        <v>18</v>
      </c>
      <c r="CJ179">
        <v>8</v>
      </c>
      <c r="CK179">
        <v>6</v>
      </c>
      <c r="CL179">
        <v>8</v>
      </c>
      <c r="CM179">
        <v>5</v>
      </c>
      <c r="CN179">
        <v>5</v>
      </c>
      <c r="CO179">
        <v>10</v>
      </c>
      <c r="CP179">
        <v>7</v>
      </c>
      <c r="CQ179">
        <v>9</v>
      </c>
      <c r="CR179">
        <v>3</v>
      </c>
    </row>
    <row r="180" spans="1:96" x14ac:dyDescent="0.25">
      <c r="A180" t="s">
        <v>303</v>
      </c>
      <c r="B180">
        <v>10</v>
      </c>
      <c r="C180">
        <v>12</v>
      </c>
      <c r="D180">
        <v>5</v>
      </c>
      <c r="E180">
        <v>13</v>
      </c>
      <c r="F180">
        <v>1</v>
      </c>
      <c r="G180">
        <v>12</v>
      </c>
      <c r="H180">
        <v>3</v>
      </c>
      <c r="I180">
        <v>2</v>
      </c>
      <c r="J180">
        <v>1</v>
      </c>
      <c r="K180">
        <v>0</v>
      </c>
      <c r="L180">
        <v>1</v>
      </c>
      <c r="M180">
        <v>2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1</v>
      </c>
      <c r="T180">
        <v>2</v>
      </c>
      <c r="U180">
        <v>3</v>
      </c>
      <c r="V180">
        <v>39</v>
      </c>
      <c r="W180">
        <v>0</v>
      </c>
      <c r="X180">
        <v>5</v>
      </c>
      <c r="Y180">
        <v>17</v>
      </c>
      <c r="Z180">
        <v>9</v>
      </c>
      <c r="AA180">
        <v>2</v>
      </c>
      <c r="AB180">
        <v>2</v>
      </c>
      <c r="AC180">
        <v>2</v>
      </c>
      <c r="AD180">
        <v>2</v>
      </c>
      <c r="AE180">
        <v>3</v>
      </c>
      <c r="AF180">
        <v>2</v>
      </c>
      <c r="AG180">
        <v>1</v>
      </c>
      <c r="AH180">
        <v>1</v>
      </c>
      <c r="AI180">
        <v>1</v>
      </c>
      <c r="AJ180">
        <v>3</v>
      </c>
      <c r="AK180">
        <v>17</v>
      </c>
      <c r="AL180">
        <v>10</v>
      </c>
      <c r="AM180">
        <v>0</v>
      </c>
      <c r="AN180">
        <v>1</v>
      </c>
      <c r="AO180">
        <v>18</v>
      </c>
      <c r="AP180">
        <v>11</v>
      </c>
      <c r="AQ180">
        <v>1</v>
      </c>
      <c r="AR180">
        <v>1</v>
      </c>
      <c r="AS180">
        <v>2</v>
      </c>
      <c r="AT180">
        <v>7</v>
      </c>
      <c r="AU180">
        <v>0</v>
      </c>
      <c r="AV180">
        <v>0</v>
      </c>
      <c r="AW180">
        <v>8</v>
      </c>
      <c r="AX180">
        <v>3</v>
      </c>
      <c r="AY180">
        <v>2</v>
      </c>
      <c r="AZ180">
        <v>3</v>
      </c>
      <c r="BA180">
        <v>33</v>
      </c>
      <c r="BB180">
        <v>24</v>
      </c>
      <c r="BC180">
        <v>0</v>
      </c>
      <c r="BD180">
        <v>0</v>
      </c>
      <c r="BE180">
        <v>14</v>
      </c>
      <c r="BF180">
        <v>26</v>
      </c>
      <c r="BG180">
        <v>2</v>
      </c>
      <c r="BH180">
        <v>3</v>
      </c>
      <c r="BI180">
        <v>24</v>
      </c>
      <c r="BJ180">
        <v>10</v>
      </c>
      <c r="BK180">
        <v>0</v>
      </c>
      <c r="BL180">
        <v>0</v>
      </c>
      <c r="BM180">
        <v>5</v>
      </c>
      <c r="BN180">
        <v>2</v>
      </c>
      <c r="BO180">
        <v>48</v>
      </c>
      <c r="BP180">
        <v>7</v>
      </c>
      <c r="BQ180">
        <v>10</v>
      </c>
      <c r="BR180">
        <v>15</v>
      </c>
      <c r="BS180">
        <v>23</v>
      </c>
      <c r="BT180">
        <v>15</v>
      </c>
      <c r="BU180">
        <v>8</v>
      </c>
      <c r="BV180">
        <v>23</v>
      </c>
      <c r="BW180">
        <v>14</v>
      </c>
      <c r="BX180">
        <v>9</v>
      </c>
      <c r="BY180">
        <v>11</v>
      </c>
      <c r="BZ180">
        <v>7</v>
      </c>
      <c r="CA180">
        <v>16</v>
      </c>
      <c r="CB180">
        <v>7</v>
      </c>
      <c r="CC180">
        <v>26</v>
      </c>
      <c r="CD180">
        <v>13</v>
      </c>
      <c r="CE180">
        <v>7</v>
      </c>
      <c r="CF180">
        <v>12</v>
      </c>
      <c r="CG180">
        <v>17</v>
      </c>
      <c r="CH180">
        <v>5</v>
      </c>
      <c r="CI180">
        <v>19</v>
      </c>
      <c r="CJ180">
        <v>14</v>
      </c>
      <c r="CK180">
        <v>11</v>
      </c>
      <c r="CL180">
        <v>12</v>
      </c>
      <c r="CM180">
        <v>3</v>
      </c>
      <c r="CN180">
        <v>12</v>
      </c>
      <c r="CO180">
        <v>13</v>
      </c>
      <c r="CP180">
        <v>4</v>
      </c>
      <c r="CQ180">
        <v>5</v>
      </c>
      <c r="CR180">
        <v>5</v>
      </c>
    </row>
    <row r="181" spans="1:96" x14ac:dyDescent="0.25">
      <c r="A181" t="s">
        <v>304</v>
      </c>
      <c r="B181">
        <v>6</v>
      </c>
      <c r="C181">
        <v>20</v>
      </c>
      <c r="D181">
        <v>8</v>
      </c>
      <c r="E181">
        <v>6</v>
      </c>
      <c r="F181">
        <v>4</v>
      </c>
      <c r="G181">
        <v>5</v>
      </c>
      <c r="H181">
        <v>3</v>
      </c>
      <c r="I181">
        <v>8</v>
      </c>
      <c r="J181">
        <v>8</v>
      </c>
      <c r="K181">
        <v>11</v>
      </c>
      <c r="L181">
        <v>2</v>
      </c>
      <c r="M181">
        <v>5</v>
      </c>
      <c r="N181">
        <v>7</v>
      </c>
      <c r="O181">
        <v>5</v>
      </c>
      <c r="P181">
        <v>4</v>
      </c>
      <c r="Q181">
        <v>0</v>
      </c>
      <c r="R181">
        <v>10</v>
      </c>
      <c r="S181">
        <v>2</v>
      </c>
      <c r="T181">
        <v>6</v>
      </c>
      <c r="U181">
        <v>2</v>
      </c>
      <c r="V181">
        <v>32</v>
      </c>
      <c r="W181">
        <v>1</v>
      </c>
      <c r="X181">
        <v>7</v>
      </c>
      <c r="Y181">
        <v>17</v>
      </c>
      <c r="Z181">
        <v>4</v>
      </c>
      <c r="AA181">
        <v>6</v>
      </c>
      <c r="AB181">
        <v>5</v>
      </c>
      <c r="AC181">
        <v>11</v>
      </c>
      <c r="AD181">
        <v>6</v>
      </c>
      <c r="AE181">
        <v>4</v>
      </c>
      <c r="AF181">
        <v>8</v>
      </c>
      <c r="AG181">
        <v>3</v>
      </c>
      <c r="AH181">
        <v>4</v>
      </c>
      <c r="AI181">
        <v>2</v>
      </c>
      <c r="AJ181">
        <v>4</v>
      </c>
      <c r="AK181">
        <v>11</v>
      </c>
      <c r="AL181">
        <v>15</v>
      </c>
      <c r="AM181">
        <v>5</v>
      </c>
      <c r="AN181">
        <v>2</v>
      </c>
      <c r="AO181">
        <v>15</v>
      </c>
      <c r="AP181">
        <v>10</v>
      </c>
      <c r="AQ181">
        <v>4</v>
      </c>
      <c r="AR181">
        <v>5</v>
      </c>
      <c r="AS181">
        <v>13</v>
      </c>
      <c r="AT181">
        <v>8</v>
      </c>
      <c r="AU181">
        <v>2</v>
      </c>
      <c r="AV181">
        <v>5</v>
      </c>
      <c r="AW181">
        <v>3</v>
      </c>
      <c r="AX181">
        <v>19</v>
      </c>
      <c r="AY181">
        <v>20</v>
      </c>
      <c r="AZ181">
        <v>15</v>
      </c>
      <c r="BA181">
        <v>22</v>
      </c>
      <c r="BB181">
        <v>9</v>
      </c>
      <c r="BC181">
        <v>0</v>
      </c>
      <c r="BD181">
        <v>0</v>
      </c>
      <c r="BE181">
        <v>2</v>
      </c>
      <c r="BF181">
        <v>7</v>
      </c>
      <c r="BG181">
        <v>3</v>
      </c>
      <c r="BH181">
        <v>6</v>
      </c>
      <c r="BI181">
        <v>13</v>
      </c>
      <c r="BJ181">
        <v>13</v>
      </c>
      <c r="BK181">
        <v>5</v>
      </c>
      <c r="BL181">
        <v>3</v>
      </c>
      <c r="BM181">
        <v>7</v>
      </c>
      <c r="BN181">
        <v>9</v>
      </c>
      <c r="BO181">
        <v>15</v>
      </c>
      <c r="BP181">
        <v>15</v>
      </c>
      <c r="BQ181">
        <v>10</v>
      </c>
      <c r="BR181">
        <v>15</v>
      </c>
      <c r="BS181">
        <v>17</v>
      </c>
      <c r="BT181">
        <v>11</v>
      </c>
      <c r="BU181">
        <v>5</v>
      </c>
      <c r="BV181">
        <v>7</v>
      </c>
      <c r="BW181">
        <v>16</v>
      </c>
      <c r="BX181">
        <v>10</v>
      </c>
      <c r="BY181">
        <v>15</v>
      </c>
      <c r="BZ181">
        <v>7</v>
      </c>
      <c r="CA181">
        <v>4</v>
      </c>
      <c r="CB181">
        <v>7</v>
      </c>
      <c r="CC181">
        <v>2</v>
      </c>
      <c r="CD181">
        <v>7</v>
      </c>
      <c r="CE181">
        <v>14</v>
      </c>
      <c r="CF181">
        <v>8</v>
      </c>
      <c r="CG181">
        <v>6</v>
      </c>
      <c r="CH181">
        <v>7</v>
      </c>
      <c r="CI181">
        <v>13</v>
      </c>
      <c r="CJ181">
        <v>12</v>
      </c>
      <c r="CK181">
        <v>5</v>
      </c>
      <c r="CL181">
        <v>2</v>
      </c>
      <c r="CM181">
        <v>15</v>
      </c>
      <c r="CN181">
        <v>13</v>
      </c>
      <c r="CO181">
        <v>11</v>
      </c>
      <c r="CP181">
        <v>9</v>
      </c>
      <c r="CQ181">
        <v>3</v>
      </c>
      <c r="CR181">
        <v>2</v>
      </c>
    </row>
    <row r="182" spans="1:96" x14ac:dyDescent="0.25">
      <c r="A182" t="s">
        <v>305</v>
      </c>
      <c r="B182">
        <v>2</v>
      </c>
      <c r="C182">
        <v>1</v>
      </c>
      <c r="D182">
        <v>0</v>
      </c>
      <c r="E182">
        <v>0</v>
      </c>
      <c r="F182">
        <v>1</v>
      </c>
      <c r="G182">
        <v>2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2</v>
      </c>
      <c r="U182">
        <v>0</v>
      </c>
      <c r="V182">
        <v>43</v>
      </c>
      <c r="W182">
        <v>0</v>
      </c>
      <c r="X182">
        <v>0</v>
      </c>
      <c r="Y182">
        <v>9</v>
      </c>
      <c r="Z182">
        <v>6</v>
      </c>
      <c r="AA182">
        <v>0</v>
      </c>
      <c r="AB182">
        <v>0</v>
      </c>
      <c r="AC182">
        <v>59</v>
      </c>
      <c r="AD182">
        <v>2</v>
      </c>
      <c r="AE182">
        <v>0</v>
      </c>
      <c r="AF182">
        <v>0</v>
      </c>
      <c r="AG182">
        <v>1</v>
      </c>
      <c r="AH182">
        <v>14</v>
      </c>
      <c r="AI182">
        <v>9</v>
      </c>
      <c r="AJ182">
        <v>6</v>
      </c>
      <c r="AK182">
        <v>37</v>
      </c>
      <c r="AL182">
        <v>52</v>
      </c>
      <c r="AM182">
        <v>1</v>
      </c>
      <c r="AN182">
        <v>1</v>
      </c>
      <c r="AO182">
        <v>14</v>
      </c>
      <c r="AP182">
        <v>8</v>
      </c>
      <c r="AQ182">
        <v>0</v>
      </c>
      <c r="AR182">
        <v>3</v>
      </c>
      <c r="AS182">
        <v>129</v>
      </c>
      <c r="AT182">
        <v>1</v>
      </c>
      <c r="AU182">
        <v>1</v>
      </c>
      <c r="AV182">
        <v>0</v>
      </c>
      <c r="AW182">
        <v>36</v>
      </c>
      <c r="AX182">
        <v>3</v>
      </c>
      <c r="AY182">
        <v>15</v>
      </c>
      <c r="AZ182">
        <v>24</v>
      </c>
      <c r="BA182">
        <v>74</v>
      </c>
      <c r="BB182">
        <v>38</v>
      </c>
      <c r="BC182">
        <v>0</v>
      </c>
      <c r="BD182">
        <v>0</v>
      </c>
      <c r="BE182">
        <v>26</v>
      </c>
      <c r="BF182">
        <v>20</v>
      </c>
      <c r="BG182">
        <v>0</v>
      </c>
      <c r="BH182">
        <v>0</v>
      </c>
      <c r="BI182">
        <v>7</v>
      </c>
      <c r="BJ182">
        <v>6</v>
      </c>
      <c r="BK182">
        <v>1</v>
      </c>
      <c r="BL182">
        <v>1</v>
      </c>
      <c r="BM182">
        <v>2</v>
      </c>
      <c r="BN182">
        <v>1</v>
      </c>
      <c r="BO182">
        <v>9</v>
      </c>
      <c r="BP182">
        <v>1</v>
      </c>
      <c r="BQ182">
        <v>1</v>
      </c>
      <c r="BR182">
        <v>4</v>
      </c>
      <c r="BS182">
        <v>4</v>
      </c>
      <c r="BT182">
        <v>0</v>
      </c>
      <c r="BU182">
        <v>1</v>
      </c>
      <c r="BV182">
        <v>1</v>
      </c>
      <c r="BW182">
        <v>2</v>
      </c>
      <c r="BX182">
        <v>2</v>
      </c>
      <c r="BY182">
        <v>0</v>
      </c>
      <c r="BZ182">
        <v>0</v>
      </c>
      <c r="CA182">
        <v>1</v>
      </c>
      <c r="CB182">
        <v>3</v>
      </c>
      <c r="CC182">
        <v>1</v>
      </c>
      <c r="CD182">
        <v>3</v>
      </c>
      <c r="CE182">
        <v>1</v>
      </c>
      <c r="CF182">
        <v>2</v>
      </c>
      <c r="CG182">
        <v>2</v>
      </c>
      <c r="CH182">
        <v>29</v>
      </c>
      <c r="CI182">
        <v>2</v>
      </c>
      <c r="CJ182">
        <v>6</v>
      </c>
      <c r="CK182">
        <v>0</v>
      </c>
      <c r="CL182">
        <v>2</v>
      </c>
      <c r="CM182">
        <v>0</v>
      </c>
      <c r="CN182">
        <v>1</v>
      </c>
      <c r="CO182">
        <v>1</v>
      </c>
      <c r="CP182">
        <v>25</v>
      </c>
      <c r="CQ182">
        <v>1</v>
      </c>
      <c r="CR182">
        <v>2</v>
      </c>
    </row>
    <row r="183" spans="1:96" x14ac:dyDescent="0.25">
      <c r="A183" t="s">
        <v>306</v>
      </c>
      <c r="B183">
        <v>7</v>
      </c>
      <c r="C183">
        <v>4</v>
      </c>
      <c r="D183">
        <v>7</v>
      </c>
      <c r="E183">
        <v>3</v>
      </c>
      <c r="F183">
        <v>2</v>
      </c>
      <c r="G183">
        <v>4</v>
      </c>
      <c r="H183">
        <v>5</v>
      </c>
      <c r="I183">
        <v>3</v>
      </c>
      <c r="J183">
        <v>1</v>
      </c>
      <c r="K183">
        <v>1</v>
      </c>
      <c r="L183">
        <v>5</v>
      </c>
      <c r="M183">
        <v>2</v>
      </c>
      <c r="N183">
        <v>1</v>
      </c>
      <c r="O183">
        <v>4</v>
      </c>
      <c r="P183">
        <v>5</v>
      </c>
      <c r="Q183">
        <v>0</v>
      </c>
      <c r="R183">
        <v>5</v>
      </c>
      <c r="S183">
        <v>2</v>
      </c>
      <c r="T183">
        <v>1</v>
      </c>
      <c r="U183">
        <v>4</v>
      </c>
      <c r="V183">
        <v>8</v>
      </c>
      <c r="W183">
        <v>7</v>
      </c>
      <c r="X183">
        <v>2</v>
      </c>
      <c r="Y183">
        <v>9</v>
      </c>
      <c r="Z183">
        <v>2</v>
      </c>
      <c r="AA183">
        <v>1</v>
      </c>
      <c r="AB183">
        <v>0</v>
      </c>
      <c r="AC183">
        <v>2</v>
      </c>
      <c r="AD183">
        <v>2</v>
      </c>
      <c r="AE183">
        <v>0</v>
      </c>
      <c r="AF183">
        <v>1</v>
      </c>
      <c r="AG183">
        <v>3</v>
      </c>
      <c r="AH183">
        <v>0</v>
      </c>
      <c r="AI183">
        <v>2</v>
      </c>
      <c r="AJ183">
        <v>3</v>
      </c>
      <c r="AK183">
        <v>0</v>
      </c>
      <c r="AL183">
        <v>0</v>
      </c>
      <c r="AM183">
        <v>4</v>
      </c>
      <c r="AN183">
        <v>9</v>
      </c>
      <c r="AO183">
        <v>5</v>
      </c>
      <c r="AP183">
        <v>0</v>
      </c>
      <c r="AQ183">
        <v>2</v>
      </c>
      <c r="AR183">
        <v>1</v>
      </c>
      <c r="AS183">
        <v>1</v>
      </c>
      <c r="AT183">
        <v>0</v>
      </c>
      <c r="AU183">
        <v>3</v>
      </c>
      <c r="AV183">
        <v>1</v>
      </c>
      <c r="AW183">
        <v>3</v>
      </c>
      <c r="AX183">
        <v>2</v>
      </c>
      <c r="AY183">
        <v>9</v>
      </c>
      <c r="AZ183">
        <v>2</v>
      </c>
      <c r="BA183">
        <v>7</v>
      </c>
      <c r="BB183">
        <v>0</v>
      </c>
      <c r="BC183">
        <v>19</v>
      </c>
      <c r="BD183">
        <v>7</v>
      </c>
      <c r="BE183">
        <v>2</v>
      </c>
      <c r="BF183">
        <v>7</v>
      </c>
      <c r="BG183">
        <v>25</v>
      </c>
      <c r="BH183">
        <v>4</v>
      </c>
      <c r="BI183">
        <v>5</v>
      </c>
      <c r="BJ183">
        <v>5</v>
      </c>
      <c r="BK183">
        <v>32</v>
      </c>
      <c r="BL183">
        <v>9</v>
      </c>
      <c r="BM183">
        <v>1</v>
      </c>
      <c r="BN183">
        <v>2</v>
      </c>
      <c r="BO183">
        <v>59</v>
      </c>
      <c r="BP183">
        <v>21</v>
      </c>
      <c r="BQ183">
        <v>83</v>
      </c>
      <c r="BR183">
        <v>53</v>
      </c>
      <c r="BS183">
        <v>52</v>
      </c>
      <c r="BT183">
        <v>65</v>
      </c>
      <c r="BU183">
        <v>12</v>
      </c>
      <c r="BV183">
        <v>16</v>
      </c>
      <c r="BW183">
        <v>18</v>
      </c>
      <c r="BX183">
        <v>13</v>
      </c>
      <c r="BY183">
        <v>8</v>
      </c>
      <c r="BZ183">
        <v>7</v>
      </c>
      <c r="CA183">
        <v>7</v>
      </c>
      <c r="CB183">
        <v>10</v>
      </c>
      <c r="CC183">
        <v>13</v>
      </c>
      <c r="CD183">
        <v>8</v>
      </c>
      <c r="CE183">
        <v>6</v>
      </c>
      <c r="CF183">
        <v>5</v>
      </c>
      <c r="CG183">
        <v>3</v>
      </c>
      <c r="CH183">
        <v>2</v>
      </c>
      <c r="CI183">
        <v>6</v>
      </c>
      <c r="CJ183">
        <v>4</v>
      </c>
      <c r="CK183">
        <v>1</v>
      </c>
      <c r="CL183">
        <v>1</v>
      </c>
      <c r="CM183">
        <v>1</v>
      </c>
      <c r="CN183">
        <v>1</v>
      </c>
      <c r="CO183">
        <v>8</v>
      </c>
      <c r="CP183">
        <v>4</v>
      </c>
      <c r="CQ183">
        <v>0</v>
      </c>
      <c r="CR183">
        <v>0</v>
      </c>
    </row>
    <row r="184" spans="1:96" x14ac:dyDescent="0.25">
      <c r="A184" t="s">
        <v>307</v>
      </c>
      <c r="B184">
        <v>13</v>
      </c>
      <c r="C184">
        <v>10</v>
      </c>
      <c r="D184">
        <v>8</v>
      </c>
      <c r="E184">
        <v>3</v>
      </c>
      <c r="F184">
        <v>3</v>
      </c>
      <c r="G184">
        <v>5</v>
      </c>
      <c r="H184">
        <v>1</v>
      </c>
      <c r="I184">
        <v>2</v>
      </c>
      <c r="J184">
        <v>0</v>
      </c>
      <c r="K184">
        <v>1</v>
      </c>
      <c r="L184">
        <v>0</v>
      </c>
      <c r="M184">
        <v>4</v>
      </c>
      <c r="N184">
        <v>1</v>
      </c>
      <c r="O184">
        <v>3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1</v>
      </c>
      <c r="V184">
        <v>17</v>
      </c>
      <c r="W184">
        <v>2</v>
      </c>
      <c r="X184">
        <v>1</v>
      </c>
      <c r="Y184">
        <v>6</v>
      </c>
      <c r="Z184">
        <v>9</v>
      </c>
      <c r="AA184">
        <v>1</v>
      </c>
      <c r="AB184">
        <v>0</v>
      </c>
      <c r="AC184">
        <v>2</v>
      </c>
      <c r="AD184">
        <v>3</v>
      </c>
      <c r="AE184">
        <v>0</v>
      </c>
      <c r="AF184">
        <v>0</v>
      </c>
      <c r="AG184">
        <v>3</v>
      </c>
      <c r="AH184">
        <v>2</v>
      </c>
      <c r="AI184">
        <v>2</v>
      </c>
      <c r="AJ184">
        <v>0</v>
      </c>
      <c r="AK184">
        <v>15</v>
      </c>
      <c r="AL184">
        <v>15</v>
      </c>
      <c r="AM184">
        <v>1</v>
      </c>
      <c r="AN184">
        <v>0</v>
      </c>
      <c r="AO184">
        <v>16</v>
      </c>
      <c r="AP184">
        <v>11</v>
      </c>
      <c r="AQ184">
        <v>0</v>
      </c>
      <c r="AR184">
        <v>0</v>
      </c>
      <c r="AS184">
        <v>6</v>
      </c>
      <c r="AT184">
        <v>4</v>
      </c>
      <c r="AU184">
        <v>0</v>
      </c>
      <c r="AV184">
        <v>2</v>
      </c>
      <c r="AW184">
        <v>4</v>
      </c>
      <c r="AX184">
        <v>1</v>
      </c>
      <c r="AY184">
        <v>1</v>
      </c>
      <c r="AZ184">
        <v>3</v>
      </c>
      <c r="BA184">
        <v>30</v>
      </c>
      <c r="BB184">
        <v>12</v>
      </c>
      <c r="BC184">
        <v>1</v>
      </c>
      <c r="BD184">
        <v>0</v>
      </c>
      <c r="BE184">
        <v>9</v>
      </c>
      <c r="BF184">
        <v>9</v>
      </c>
      <c r="BG184">
        <v>0</v>
      </c>
      <c r="BH184">
        <v>1</v>
      </c>
      <c r="BI184">
        <v>14</v>
      </c>
      <c r="BJ184">
        <v>9</v>
      </c>
      <c r="BK184">
        <v>0</v>
      </c>
      <c r="BL184">
        <v>2</v>
      </c>
      <c r="BM184">
        <v>4</v>
      </c>
      <c r="BN184">
        <v>4</v>
      </c>
      <c r="BO184">
        <v>43</v>
      </c>
      <c r="BP184">
        <v>18</v>
      </c>
      <c r="BQ184">
        <v>15</v>
      </c>
      <c r="BR184">
        <v>24</v>
      </c>
      <c r="BS184">
        <v>22</v>
      </c>
      <c r="BT184">
        <v>22</v>
      </c>
      <c r="BU184">
        <v>11</v>
      </c>
      <c r="BV184">
        <v>28</v>
      </c>
      <c r="BW184">
        <v>24</v>
      </c>
      <c r="BX184">
        <v>8</v>
      </c>
      <c r="BY184">
        <v>15</v>
      </c>
      <c r="BZ184">
        <v>12</v>
      </c>
      <c r="CA184">
        <v>18</v>
      </c>
      <c r="CB184">
        <v>13</v>
      </c>
      <c r="CC184">
        <v>22</v>
      </c>
      <c r="CD184">
        <v>19</v>
      </c>
      <c r="CE184">
        <v>13</v>
      </c>
      <c r="CF184">
        <v>7</v>
      </c>
      <c r="CG184">
        <v>20</v>
      </c>
      <c r="CH184">
        <v>9</v>
      </c>
      <c r="CI184">
        <v>21</v>
      </c>
      <c r="CJ184">
        <v>16</v>
      </c>
      <c r="CK184">
        <v>13</v>
      </c>
      <c r="CL184">
        <v>13</v>
      </c>
      <c r="CM184">
        <v>8</v>
      </c>
      <c r="CN184">
        <v>6</v>
      </c>
      <c r="CO184">
        <v>19</v>
      </c>
      <c r="CP184">
        <v>5</v>
      </c>
      <c r="CQ184">
        <v>11</v>
      </c>
      <c r="CR184">
        <v>2</v>
      </c>
    </row>
    <row r="185" spans="1:96" x14ac:dyDescent="0.25">
      <c r="A185" t="s">
        <v>308</v>
      </c>
      <c r="B185">
        <v>4</v>
      </c>
      <c r="C185">
        <v>18</v>
      </c>
      <c r="D185">
        <v>8</v>
      </c>
      <c r="E185">
        <v>7</v>
      </c>
      <c r="F185">
        <v>3</v>
      </c>
      <c r="G185">
        <v>9</v>
      </c>
      <c r="H185">
        <v>5</v>
      </c>
      <c r="I185">
        <v>1</v>
      </c>
      <c r="J185">
        <v>1</v>
      </c>
      <c r="K185">
        <v>1</v>
      </c>
      <c r="L185">
        <v>2</v>
      </c>
      <c r="M185">
        <v>2</v>
      </c>
      <c r="N185">
        <v>1</v>
      </c>
      <c r="O185">
        <v>2</v>
      </c>
      <c r="P185">
        <v>0</v>
      </c>
      <c r="Q185">
        <v>0</v>
      </c>
      <c r="R185">
        <v>2</v>
      </c>
      <c r="S185">
        <v>5</v>
      </c>
      <c r="T185">
        <v>4</v>
      </c>
      <c r="U185">
        <v>4</v>
      </c>
      <c r="V185">
        <v>25</v>
      </c>
      <c r="W185">
        <v>4</v>
      </c>
      <c r="X185">
        <v>5</v>
      </c>
      <c r="Y185">
        <v>3</v>
      </c>
      <c r="Z185">
        <v>5</v>
      </c>
      <c r="AA185">
        <v>0</v>
      </c>
      <c r="AB185">
        <v>1</v>
      </c>
      <c r="AC185">
        <v>0</v>
      </c>
      <c r="AD185">
        <v>5</v>
      </c>
      <c r="AE185">
        <v>0</v>
      </c>
      <c r="AF185">
        <v>0</v>
      </c>
      <c r="AG185">
        <v>0</v>
      </c>
      <c r="AH185">
        <v>1</v>
      </c>
      <c r="AI185">
        <v>2</v>
      </c>
      <c r="AJ185">
        <v>1</v>
      </c>
      <c r="AK185">
        <v>13</v>
      </c>
      <c r="AL185">
        <v>30</v>
      </c>
      <c r="AM185">
        <v>0</v>
      </c>
      <c r="AN185">
        <v>1</v>
      </c>
      <c r="AO185">
        <v>9</v>
      </c>
      <c r="AP185">
        <v>10</v>
      </c>
      <c r="AQ185">
        <v>0</v>
      </c>
      <c r="AR185">
        <v>1</v>
      </c>
      <c r="AS185">
        <v>7</v>
      </c>
      <c r="AT185">
        <v>1</v>
      </c>
      <c r="AU185">
        <v>0</v>
      </c>
      <c r="AV185">
        <v>4</v>
      </c>
      <c r="AW185">
        <v>12</v>
      </c>
      <c r="AX185">
        <v>2</v>
      </c>
      <c r="AY185">
        <v>10</v>
      </c>
      <c r="AZ185">
        <v>4</v>
      </c>
      <c r="BA185">
        <v>38</v>
      </c>
      <c r="BB185">
        <v>12</v>
      </c>
      <c r="BC185">
        <v>0</v>
      </c>
      <c r="BD185">
        <v>1</v>
      </c>
      <c r="BE185">
        <v>13</v>
      </c>
      <c r="BF185">
        <v>14</v>
      </c>
      <c r="BG185">
        <v>0</v>
      </c>
      <c r="BH185">
        <v>0</v>
      </c>
      <c r="BI185">
        <v>23</v>
      </c>
      <c r="BJ185">
        <v>6</v>
      </c>
      <c r="BK185">
        <v>0</v>
      </c>
      <c r="BL185">
        <v>1</v>
      </c>
      <c r="BM185">
        <v>3</v>
      </c>
      <c r="BN185">
        <v>3</v>
      </c>
      <c r="BO185">
        <v>46</v>
      </c>
      <c r="BP185">
        <v>17</v>
      </c>
      <c r="BQ185">
        <v>29</v>
      </c>
      <c r="BR185">
        <v>34</v>
      </c>
      <c r="BS185">
        <v>34</v>
      </c>
      <c r="BT185">
        <v>22</v>
      </c>
      <c r="BU185">
        <v>7</v>
      </c>
      <c r="BV185">
        <v>19</v>
      </c>
      <c r="BW185">
        <v>13</v>
      </c>
      <c r="BX185">
        <v>17</v>
      </c>
      <c r="BY185">
        <v>5</v>
      </c>
      <c r="BZ185">
        <v>8</v>
      </c>
      <c r="CA185">
        <v>5</v>
      </c>
      <c r="CB185">
        <v>13</v>
      </c>
      <c r="CC185">
        <v>12</v>
      </c>
      <c r="CD185">
        <v>16</v>
      </c>
      <c r="CE185">
        <v>11</v>
      </c>
      <c r="CF185">
        <v>3</v>
      </c>
      <c r="CG185">
        <v>11</v>
      </c>
      <c r="CH185">
        <v>4</v>
      </c>
      <c r="CI185">
        <v>16</v>
      </c>
      <c r="CJ185">
        <v>10</v>
      </c>
      <c r="CK185">
        <v>9</v>
      </c>
      <c r="CL185">
        <v>10</v>
      </c>
      <c r="CM185">
        <v>6</v>
      </c>
      <c r="CN185">
        <v>9</v>
      </c>
      <c r="CO185">
        <v>9</v>
      </c>
      <c r="CP185">
        <v>4</v>
      </c>
      <c r="CQ185">
        <v>6</v>
      </c>
      <c r="CR185">
        <v>2</v>
      </c>
    </row>
    <row r="186" spans="1:96" x14ac:dyDescent="0.25">
      <c r="A186" t="s">
        <v>309</v>
      </c>
      <c r="B186">
        <v>5</v>
      </c>
      <c r="C186">
        <v>9</v>
      </c>
      <c r="D186">
        <v>2</v>
      </c>
      <c r="E186">
        <v>8</v>
      </c>
      <c r="F186">
        <v>6</v>
      </c>
      <c r="G186">
        <v>15</v>
      </c>
      <c r="H186">
        <v>10</v>
      </c>
      <c r="I186">
        <v>1</v>
      </c>
      <c r="J186">
        <v>6</v>
      </c>
      <c r="K186">
        <v>2</v>
      </c>
      <c r="L186">
        <v>9</v>
      </c>
      <c r="M186">
        <v>10</v>
      </c>
      <c r="N186">
        <v>3</v>
      </c>
      <c r="O186">
        <v>4</v>
      </c>
      <c r="P186">
        <v>2</v>
      </c>
      <c r="Q186">
        <v>1</v>
      </c>
      <c r="R186">
        <v>10</v>
      </c>
      <c r="S186">
        <v>9</v>
      </c>
      <c r="T186">
        <v>11</v>
      </c>
      <c r="U186">
        <v>3</v>
      </c>
      <c r="V186">
        <v>17</v>
      </c>
      <c r="W186">
        <v>6</v>
      </c>
      <c r="X186">
        <v>4</v>
      </c>
      <c r="Y186">
        <v>8</v>
      </c>
      <c r="Z186">
        <v>7</v>
      </c>
      <c r="AA186">
        <v>5</v>
      </c>
      <c r="AB186">
        <v>2</v>
      </c>
      <c r="AC186">
        <v>7</v>
      </c>
      <c r="AD186">
        <v>11</v>
      </c>
      <c r="AE186">
        <v>5</v>
      </c>
      <c r="AF186">
        <v>8</v>
      </c>
      <c r="AG186">
        <v>15</v>
      </c>
      <c r="AH186">
        <v>10</v>
      </c>
      <c r="AI186">
        <v>11</v>
      </c>
      <c r="AJ186">
        <v>4</v>
      </c>
      <c r="AK186">
        <v>14</v>
      </c>
      <c r="AL186">
        <v>11</v>
      </c>
      <c r="AM186">
        <v>0</v>
      </c>
      <c r="AN186">
        <v>7</v>
      </c>
      <c r="AO186">
        <v>12</v>
      </c>
      <c r="AP186">
        <v>8</v>
      </c>
      <c r="AQ186">
        <v>4</v>
      </c>
      <c r="AR186">
        <v>1</v>
      </c>
      <c r="AS186">
        <v>6</v>
      </c>
      <c r="AT186">
        <v>13</v>
      </c>
      <c r="AU186">
        <v>2</v>
      </c>
      <c r="AV186">
        <v>1</v>
      </c>
      <c r="AW186">
        <v>21</v>
      </c>
      <c r="AX186">
        <v>25</v>
      </c>
      <c r="AY186">
        <v>26</v>
      </c>
      <c r="AZ186">
        <v>16</v>
      </c>
      <c r="BA186">
        <v>15</v>
      </c>
      <c r="BB186">
        <v>3</v>
      </c>
      <c r="BC186">
        <v>4</v>
      </c>
      <c r="BD186">
        <v>3</v>
      </c>
      <c r="BE186">
        <v>8</v>
      </c>
      <c r="BF186">
        <v>8</v>
      </c>
      <c r="BG186">
        <v>10</v>
      </c>
      <c r="BH186">
        <v>15</v>
      </c>
      <c r="BI186">
        <v>17</v>
      </c>
      <c r="BJ186">
        <v>5</v>
      </c>
      <c r="BK186">
        <v>9</v>
      </c>
      <c r="BL186">
        <v>14</v>
      </c>
      <c r="BM186">
        <v>3</v>
      </c>
      <c r="BN186">
        <v>3</v>
      </c>
      <c r="BO186">
        <v>32</v>
      </c>
      <c r="BP186">
        <v>4</v>
      </c>
      <c r="BQ186">
        <v>7</v>
      </c>
      <c r="BR186">
        <v>6</v>
      </c>
      <c r="BS186">
        <v>3</v>
      </c>
      <c r="BT186">
        <v>13</v>
      </c>
      <c r="BU186">
        <v>0</v>
      </c>
      <c r="BV186">
        <v>8</v>
      </c>
      <c r="BW186">
        <v>27</v>
      </c>
      <c r="BX186">
        <v>10</v>
      </c>
      <c r="BY186">
        <v>2</v>
      </c>
      <c r="BZ186">
        <v>1</v>
      </c>
      <c r="CA186">
        <v>3</v>
      </c>
      <c r="CB186">
        <v>10</v>
      </c>
      <c r="CC186">
        <v>2</v>
      </c>
      <c r="CD186">
        <v>3</v>
      </c>
      <c r="CE186">
        <v>7</v>
      </c>
      <c r="CF186">
        <v>14</v>
      </c>
      <c r="CG186">
        <v>2</v>
      </c>
      <c r="CH186">
        <v>3</v>
      </c>
      <c r="CI186">
        <v>3</v>
      </c>
      <c r="CJ186">
        <v>9</v>
      </c>
      <c r="CK186">
        <v>1</v>
      </c>
      <c r="CL186">
        <v>0</v>
      </c>
      <c r="CM186">
        <v>16</v>
      </c>
      <c r="CN186">
        <v>27</v>
      </c>
      <c r="CO186">
        <v>6</v>
      </c>
      <c r="CP186">
        <v>0</v>
      </c>
      <c r="CQ186">
        <v>2</v>
      </c>
      <c r="CR186">
        <v>3</v>
      </c>
    </row>
    <row r="187" spans="1:96" x14ac:dyDescent="0.25">
      <c r="A187" t="s">
        <v>310</v>
      </c>
      <c r="B187">
        <v>0</v>
      </c>
      <c r="C187">
        <v>3</v>
      </c>
      <c r="D187">
        <v>5</v>
      </c>
      <c r="E187">
        <v>2</v>
      </c>
      <c r="F187">
        <v>1</v>
      </c>
      <c r="G187">
        <v>1</v>
      </c>
      <c r="H187">
        <v>24</v>
      </c>
      <c r="I187">
        <v>8</v>
      </c>
      <c r="J187">
        <v>16</v>
      </c>
      <c r="K187">
        <v>14</v>
      </c>
      <c r="L187">
        <v>9</v>
      </c>
      <c r="M187">
        <v>7</v>
      </c>
      <c r="N187">
        <v>6</v>
      </c>
      <c r="O187">
        <v>14</v>
      </c>
      <c r="P187">
        <v>17</v>
      </c>
      <c r="Q187">
        <v>6</v>
      </c>
      <c r="R187">
        <v>20</v>
      </c>
      <c r="S187">
        <v>15</v>
      </c>
      <c r="T187">
        <v>5</v>
      </c>
      <c r="U187">
        <v>2</v>
      </c>
      <c r="V187">
        <v>6</v>
      </c>
      <c r="W187">
        <v>1</v>
      </c>
      <c r="X187">
        <v>2</v>
      </c>
      <c r="Y187">
        <v>1</v>
      </c>
      <c r="Z187">
        <v>3</v>
      </c>
      <c r="AA187">
        <v>18</v>
      </c>
      <c r="AB187">
        <v>16</v>
      </c>
      <c r="AC187">
        <v>11</v>
      </c>
      <c r="AD187">
        <v>14</v>
      </c>
      <c r="AE187">
        <v>26</v>
      </c>
      <c r="AF187">
        <v>16</v>
      </c>
      <c r="AG187">
        <v>27</v>
      </c>
      <c r="AH187">
        <v>14</v>
      </c>
      <c r="AI187">
        <v>3</v>
      </c>
      <c r="AJ187">
        <v>0</v>
      </c>
      <c r="AK187">
        <v>1</v>
      </c>
      <c r="AL187">
        <v>7</v>
      </c>
      <c r="AM187">
        <v>4</v>
      </c>
      <c r="AN187">
        <v>4</v>
      </c>
      <c r="AO187">
        <v>2</v>
      </c>
      <c r="AP187">
        <v>1</v>
      </c>
      <c r="AQ187">
        <v>10</v>
      </c>
      <c r="AR187">
        <v>9</v>
      </c>
      <c r="AS187">
        <v>16</v>
      </c>
      <c r="AT187">
        <v>14</v>
      </c>
      <c r="AU187">
        <v>16</v>
      </c>
      <c r="AV187">
        <v>22</v>
      </c>
      <c r="AW187">
        <v>29</v>
      </c>
      <c r="AX187">
        <v>42</v>
      </c>
      <c r="AY187">
        <v>6</v>
      </c>
      <c r="AZ187">
        <v>7</v>
      </c>
      <c r="BA187">
        <v>5</v>
      </c>
      <c r="BB187">
        <v>0</v>
      </c>
      <c r="BC187">
        <v>4</v>
      </c>
      <c r="BD187">
        <v>2</v>
      </c>
      <c r="BE187">
        <v>2</v>
      </c>
      <c r="BF187">
        <v>6</v>
      </c>
      <c r="BG187">
        <v>10</v>
      </c>
      <c r="BH187">
        <v>6</v>
      </c>
      <c r="BI187">
        <v>21</v>
      </c>
      <c r="BJ187">
        <v>8</v>
      </c>
      <c r="BK187">
        <v>12</v>
      </c>
      <c r="BL187">
        <v>8</v>
      </c>
      <c r="BM187">
        <v>9</v>
      </c>
      <c r="BN187">
        <v>11</v>
      </c>
      <c r="BO187">
        <v>2</v>
      </c>
      <c r="BP187">
        <v>1</v>
      </c>
      <c r="BQ187">
        <v>2</v>
      </c>
      <c r="BR187">
        <v>0</v>
      </c>
      <c r="BS187">
        <v>1</v>
      </c>
      <c r="BT187">
        <v>0</v>
      </c>
      <c r="BU187">
        <v>0</v>
      </c>
      <c r="BV187">
        <v>3</v>
      </c>
      <c r="BW187">
        <v>11</v>
      </c>
      <c r="BX187">
        <v>3</v>
      </c>
      <c r="BY187">
        <v>5</v>
      </c>
      <c r="BZ187">
        <v>6</v>
      </c>
      <c r="CA187">
        <v>2</v>
      </c>
      <c r="CB187">
        <v>6</v>
      </c>
      <c r="CC187">
        <v>8</v>
      </c>
      <c r="CD187">
        <v>0</v>
      </c>
      <c r="CE187">
        <v>5</v>
      </c>
      <c r="CF187">
        <v>2</v>
      </c>
      <c r="CG187">
        <v>0</v>
      </c>
      <c r="CH187">
        <v>5</v>
      </c>
      <c r="CI187">
        <v>4</v>
      </c>
      <c r="CJ187">
        <v>6</v>
      </c>
      <c r="CK187">
        <v>6</v>
      </c>
      <c r="CL187">
        <v>4</v>
      </c>
      <c r="CM187">
        <v>7</v>
      </c>
      <c r="CN187">
        <v>3</v>
      </c>
      <c r="CO187">
        <v>7</v>
      </c>
      <c r="CP187">
        <v>2</v>
      </c>
      <c r="CQ187">
        <v>4</v>
      </c>
      <c r="CR187">
        <v>5</v>
      </c>
    </row>
    <row r="188" spans="1:96" x14ac:dyDescent="0.25">
      <c r="A188" t="s">
        <v>311</v>
      </c>
      <c r="B188">
        <v>5</v>
      </c>
      <c r="C188">
        <v>9</v>
      </c>
      <c r="D188">
        <v>3</v>
      </c>
      <c r="E188">
        <v>16</v>
      </c>
      <c r="F188">
        <v>2</v>
      </c>
      <c r="G188">
        <v>14</v>
      </c>
      <c r="H188">
        <v>9</v>
      </c>
      <c r="I188">
        <v>3</v>
      </c>
      <c r="J188">
        <v>12</v>
      </c>
      <c r="K188">
        <v>6</v>
      </c>
      <c r="L188">
        <v>4</v>
      </c>
      <c r="M188">
        <v>3</v>
      </c>
      <c r="N188">
        <v>5</v>
      </c>
      <c r="O188">
        <v>8</v>
      </c>
      <c r="P188">
        <v>9</v>
      </c>
      <c r="Q188">
        <v>6</v>
      </c>
      <c r="R188">
        <v>8</v>
      </c>
      <c r="S188">
        <v>5</v>
      </c>
      <c r="T188">
        <v>3</v>
      </c>
      <c r="U188">
        <v>5</v>
      </c>
      <c r="V188">
        <v>3</v>
      </c>
      <c r="W188">
        <v>3</v>
      </c>
      <c r="X188">
        <v>15</v>
      </c>
      <c r="Y188">
        <v>12</v>
      </c>
      <c r="Z188">
        <v>1</v>
      </c>
      <c r="AA188">
        <v>2</v>
      </c>
      <c r="AB188">
        <v>7</v>
      </c>
      <c r="AC188">
        <v>5</v>
      </c>
      <c r="AD188">
        <v>9</v>
      </c>
      <c r="AE188">
        <v>6</v>
      </c>
      <c r="AF188">
        <v>10</v>
      </c>
      <c r="AG188">
        <v>9</v>
      </c>
      <c r="AH188">
        <v>4</v>
      </c>
      <c r="AI188">
        <v>8</v>
      </c>
      <c r="AJ188">
        <v>6</v>
      </c>
      <c r="AK188">
        <v>5</v>
      </c>
      <c r="AL188">
        <v>7</v>
      </c>
      <c r="AM188">
        <v>5</v>
      </c>
      <c r="AN188">
        <v>9</v>
      </c>
      <c r="AO188">
        <v>5</v>
      </c>
      <c r="AP188">
        <v>4</v>
      </c>
      <c r="AQ188">
        <v>9</v>
      </c>
      <c r="AR188">
        <v>5</v>
      </c>
      <c r="AS188">
        <v>2</v>
      </c>
      <c r="AT188">
        <v>6</v>
      </c>
      <c r="AU188">
        <v>9</v>
      </c>
      <c r="AV188">
        <v>7</v>
      </c>
      <c r="AW188">
        <v>3</v>
      </c>
      <c r="AX188">
        <v>17</v>
      </c>
      <c r="AY188">
        <v>17</v>
      </c>
      <c r="AZ188">
        <v>20</v>
      </c>
      <c r="BA188">
        <v>7</v>
      </c>
      <c r="BB188">
        <v>3</v>
      </c>
      <c r="BC188">
        <v>5</v>
      </c>
      <c r="BD188">
        <v>2</v>
      </c>
      <c r="BE188">
        <v>1</v>
      </c>
      <c r="BF188">
        <v>2</v>
      </c>
      <c r="BG188">
        <v>8</v>
      </c>
      <c r="BH188">
        <v>2</v>
      </c>
      <c r="BI188">
        <v>4</v>
      </c>
      <c r="BJ188">
        <v>3</v>
      </c>
      <c r="BK188">
        <v>8</v>
      </c>
      <c r="BL188">
        <v>15</v>
      </c>
      <c r="BM188">
        <v>7</v>
      </c>
      <c r="BN188">
        <v>4</v>
      </c>
      <c r="BO188">
        <v>14</v>
      </c>
      <c r="BP188">
        <v>4</v>
      </c>
      <c r="BQ188">
        <v>5</v>
      </c>
      <c r="BR188">
        <v>2</v>
      </c>
      <c r="BS188">
        <v>6</v>
      </c>
      <c r="BT188">
        <v>5</v>
      </c>
      <c r="BU188">
        <v>0</v>
      </c>
      <c r="BV188">
        <v>2</v>
      </c>
      <c r="BW188">
        <v>30</v>
      </c>
      <c r="BX188">
        <v>4</v>
      </c>
      <c r="BY188">
        <v>5</v>
      </c>
      <c r="BZ188">
        <v>3</v>
      </c>
      <c r="CA188">
        <v>3</v>
      </c>
      <c r="CB188">
        <v>6</v>
      </c>
      <c r="CC188">
        <v>0</v>
      </c>
      <c r="CD188">
        <v>2</v>
      </c>
      <c r="CE188">
        <v>17</v>
      </c>
      <c r="CF188">
        <v>13</v>
      </c>
      <c r="CG188">
        <v>8</v>
      </c>
      <c r="CH188">
        <v>2</v>
      </c>
      <c r="CI188">
        <v>10</v>
      </c>
      <c r="CJ188">
        <v>17</v>
      </c>
      <c r="CK188">
        <v>4</v>
      </c>
      <c r="CL188">
        <v>2</v>
      </c>
      <c r="CM188">
        <v>35</v>
      </c>
      <c r="CN188">
        <v>39</v>
      </c>
      <c r="CO188">
        <v>11</v>
      </c>
      <c r="CP188">
        <v>6</v>
      </c>
      <c r="CQ188">
        <v>11</v>
      </c>
      <c r="CR188">
        <v>19</v>
      </c>
    </row>
    <row r="189" spans="1:96" x14ac:dyDescent="0.25">
      <c r="A189" t="s">
        <v>312</v>
      </c>
      <c r="B189">
        <v>1</v>
      </c>
      <c r="C189">
        <v>0</v>
      </c>
      <c r="D189">
        <v>0</v>
      </c>
      <c r="E189">
        <v>0</v>
      </c>
      <c r="F189">
        <v>0</v>
      </c>
      <c r="G189">
        <v>1</v>
      </c>
      <c r="H189">
        <v>9</v>
      </c>
      <c r="I189">
        <v>2</v>
      </c>
      <c r="J189">
        <v>11</v>
      </c>
      <c r="K189">
        <v>7</v>
      </c>
      <c r="L189">
        <v>6</v>
      </c>
      <c r="M189">
        <v>7</v>
      </c>
      <c r="N189">
        <v>4</v>
      </c>
      <c r="O189">
        <v>11</v>
      </c>
      <c r="P189">
        <v>11</v>
      </c>
      <c r="Q189">
        <v>4</v>
      </c>
      <c r="R189">
        <v>11</v>
      </c>
      <c r="S189">
        <v>6</v>
      </c>
      <c r="T189">
        <v>0</v>
      </c>
      <c r="U189">
        <v>0</v>
      </c>
      <c r="V189">
        <v>0</v>
      </c>
      <c r="W189">
        <v>1</v>
      </c>
      <c r="X189">
        <v>3</v>
      </c>
      <c r="Y189">
        <v>1</v>
      </c>
      <c r="Z189">
        <v>0</v>
      </c>
      <c r="AA189">
        <v>21</v>
      </c>
      <c r="AB189">
        <v>25</v>
      </c>
      <c r="AC189">
        <v>6</v>
      </c>
      <c r="AD189">
        <v>18</v>
      </c>
      <c r="AE189">
        <v>18</v>
      </c>
      <c r="AF189">
        <v>28</v>
      </c>
      <c r="AG189">
        <v>10</v>
      </c>
      <c r="AH189">
        <v>11</v>
      </c>
      <c r="AI189">
        <v>0</v>
      </c>
      <c r="AJ189">
        <v>0</v>
      </c>
      <c r="AK189">
        <v>0</v>
      </c>
      <c r="AL189">
        <v>0</v>
      </c>
      <c r="AM189">
        <v>8</v>
      </c>
      <c r="AN189">
        <v>1</v>
      </c>
      <c r="AO189">
        <v>0</v>
      </c>
      <c r="AP189">
        <v>1</v>
      </c>
      <c r="AQ189">
        <v>35</v>
      </c>
      <c r="AR189">
        <v>27</v>
      </c>
      <c r="AS189">
        <v>9</v>
      </c>
      <c r="AT189">
        <v>18</v>
      </c>
      <c r="AU189">
        <v>12</v>
      </c>
      <c r="AV189">
        <v>40</v>
      </c>
      <c r="AW189">
        <v>27</v>
      </c>
      <c r="AX189">
        <v>25</v>
      </c>
      <c r="AY189">
        <v>0</v>
      </c>
      <c r="AZ189">
        <v>0</v>
      </c>
      <c r="BA189">
        <v>0</v>
      </c>
      <c r="BB189">
        <v>0</v>
      </c>
      <c r="BC189">
        <v>1</v>
      </c>
      <c r="BD189">
        <v>1</v>
      </c>
      <c r="BE189">
        <v>0</v>
      </c>
      <c r="BF189">
        <v>1</v>
      </c>
      <c r="BG189">
        <v>26</v>
      </c>
      <c r="BH189">
        <v>12</v>
      </c>
      <c r="BI189">
        <v>10</v>
      </c>
      <c r="BJ189">
        <v>12</v>
      </c>
      <c r="BK189">
        <v>22</v>
      </c>
      <c r="BL189">
        <v>17</v>
      </c>
      <c r="BM189">
        <v>10</v>
      </c>
      <c r="BN189">
        <v>14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2</v>
      </c>
      <c r="BX189">
        <v>0</v>
      </c>
      <c r="BY189">
        <v>3</v>
      </c>
      <c r="BZ189">
        <v>0</v>
      </c>
      <c r="CA189">
        <v>0</v>
      </c>
      <c r="CB189">
        <v>0</v>
      </c>
      <c r="CC189">
        <v>1</v>
      </c>
      <c r="CD189">
        <v>3</v>
      </c>
      <c r="CE189">
        <v>6</v>
      </c>
      <c r="CF189">
        <v>1</v>
      </c>
      <c r="CG189">
        <v>16</v>
      </c>
      <c r="CH189">
        <v>2</v>
      </c>
      <c r="CI189">
        <v>23</v>
      </c>
      <c r="CJ189">
        <v>8</v>
      </c>
      <c r="CK189">
        <v>10</v>
      </c>
      <c r="CL189">
        <v>18</v>
      </c>
      <c r="CM189">
        <v>9</v>
      </c>
      <c r="CN189">
        <v>4</v>
      </c>
      <c r="CO189">
        <v>14</v>
      </c>
      <c r="CP189">
        <v>6</v>
      </c>
      <c r="CQ189">
        <v>17</v>
      </c>
      <c r="CR189">
        <v>4</v>
      </c>
    </row>
    <row r="190" spans="1:96" x14ac:dyDescent="0.25">
      <c r="A190" t="s">
        <v>313</v>
      </c>
      <c r="B190">
        <v>10</v>
      </c>
      <c r="C190">
        <v>9</v>
      </c>
      <c r="D190">
        <v>11</v>
      </c>
      <c r="E190">
        <v>8</v>
      </c>
      <c r="F190">
        <v>4</v>
      </c>
      <c r="G190">
        <v>10</v>
      </c>
      <c r="H190">
        <v>5</v>
      </c>
      <c r="I190">
        <v>11</v>
      </c>
      <c r="J190">
        <v>8</v>
      </c>
      <c r="K190">
        <v>4</v>
      </c>
      <c r="L190">
        <v>4</v>
      </c>
      <c r="M190">
        <v>4</v>
      </c>
      <c r="N190">
        <v>3</v>
      </c>
      <c r="O190">
        <v>4</v>
      </c>
      <c r="P190">
        <v>8</v>
      </c>
      <c r="Q190">
        <v>4</v>
      </c>
      <c r="R190">
        <v>6</v>
      </c>
      <c r="S190">
        <v>11</v>
      </c>
      <c r="T190">
        <v>8</v>
      </c>
      <c r="U190">
        <v>5</v>
      </c>
      <c r="V190">
        <v>11</v>
      </c>
      <c r="W190">
        <v>1</v>
      </c>
      <c r="X190">
        <v>10</v>
      </c>
      <c r="Y190">
        <v>5</v>
      </c>
      <c r="Z190">
        <v>4</v>
      </c>
      <c r="AA190">
        <v>5</v>
      </c>
      <c r="AB190">
        <v>5</v>
      </c>
      <c r="AC190">
        <v>4</v>
      </c>
      <c r="AD190">
        <v>3</v>
      </c>
      <c r="AE190">
        <v>2</v>
      </c>
      <c r="AF190">
        <v>2</v>
      </c>
      <c r="AG190">
        <v>8</v>
      </c>
      <c r="AH190">
        <v>5</v>
      </c>
      <c r="AI190">
        <v>5</v>
      </c>
      <c r="AJ190">
        <v>8</v>
      </c>
      <c r="AK190">
        <v>5</v>
      </c>
      <c r="AL190">
        <v>5</v>
      </c>
      <c r="AM190">
        <v>6</v>
      </c>
      <c r="AN190">
        <v>8</v>
      </c>
      <c r="AO190">
        <v>7</v>
      </c>
      <c r="AP190">
        <v>2</v>
      </c>
      <c r="AQ190">
        <v>2</v>
      </c>
      <c r="AR190">
        <v>6</v>
      </c>
      <c r="AS190">
        <v>3</v>
      </c>
      <c r="AT190">
        <v>8</v>
      </c>
      <c r="AU190">
        <v>7</v>
      </c>
      <c r="AV190">
        <v>9</v>
      </c>
      <c r="AW190">
        <v>10</v>
      </c>
      <c r="AX190">
        <v>11</v>
      </c>
      <c r="AY190">
        <v>20</v>
      </c>
      <c r="AZ190">
        <v>14</v>
      </c>
      <c r="BA190">
        <v>8</v>
      </c>
      <c r="BB190">
        <v>9</v>
      </c>
      <c r="BC190">
        <v>2</v>
      </c>
      <c r="BD190">
        <v>6</v>
      </c>
      <c r="BE190">
        <v>7</v>
      </c>
      <c r="BF190">
        <v>4</v>
      </c>
      <c r="BG190">
        <v>7</v>
      </c>
      <c r="BH190">
        <v>3</v>
      </c>
      <c r="BI190">
        <v>5</v>
      </c>
      <c r="BJ190">
        <v>10</v>
      </c>
      <c r="BK190">
        <v>8</v>
      </c>
      <c r="BL190">
        <v>7</v>
      </c>
      <c r="BM190">
        <v>7</v>
      </c>
      <c r="BN190">
        <v>0</v>
      </c>
      <c r="BO190">
        <v>23</v>
      </c>
      <c r="BP190">
        <v>11</v>
      </c>
      <c r="BQ190">
        <v>14</v>
      </c>
      <c r="BR190">
        <v>27</v>
      </c>
      <c r="BS190">
        <v>6</v>
      </c>
      <c r="BT190">
        <v>8</v>
      </c>
      <c r="BU190">
        <v>1</v>
      </c>
      <c r="BV190">
        <v>8</v>
      </c>
      <c r="BW190">
        <v>26</v>
      </c>
      <c r="BX190">
        <v>8</v>
      </c>
      <c r="BY190">
        <v>10</v>
      </c>
      <c r="BZ190">
        <v>4</v>
      </c>
      <c r="CA190">
        <v>4</v>
      </c>
      <c r="CB190">
        <v>13</v>
      </c>
      <c r="CC190">
        <v>5</v>
      </c>
      <c r="CD190">
        <v>7</v>
      </c>
      <c r="CE190">
        <v>11</v>
      </c>
      <c r="CF190">
        <v>7</v>
      </c>
      <c r="CG190">
        <v>9</v>
      </c>
      <c r="CH190">
        <v>8</v>
      </c>
      <c r="CI190">
        <v>20</v>
      </c>
      <c r="CJ190">
        <v>9</v>
      </c>
      <c r="CK190">
        <v>5</v>
      </c>
      <c r="CL190">
        <v>3</v>
      </c>
      <c r="CM190">
        <v>12</v>
      </c>
      <c r="CN190">
        <v>9</v>
      </c>
      <c r="CO190">
        <v>4</v>
      </c>
      <c r="CP190">
        <v>2</v>
      </c>
      <c r="CQ190">
        <v>3</v>
      </c>
      <c r="CR190">
        <v>1</v>
      </c>
    </row>
    <row r="191" spans="1:96" x14ac:dyDescent="0.25">
      <c r="A191" t="s">
        <v>314</v>
      </c>
      <c r="B191">
        <v>10</v>
      </c>
      <c r="C191">
        <v>4</v>
      </c>
      <c r="D191">
        <v>2</v>
      </c>
      <c r="E191">
        <v>5</v>
      </c>
      <c r="F191">
        <v>5</v>
      </c>
      <c r="G191">
        <v>11</v>
      </c>
      <c r="H191">
        <v>8</v>
      </c>
      <c r="I191">
        <v>3</v>
      </c>
      <c r="J191">
        <v>5</v>
      </c>
      <c r="K191">
        <v>5</v>
      </c>
      <c r="L191">
        <v>3</v>
      </c>
      <c r="M191">
        <v>2</v>
      </c>
      <c r="N191">
        <v>5</v>
      </c>
      <c r="O191">
        <v>3</v>
      </c>
      <c r="P191">
        <v>4</v>
      </c>
      <c r="Q191">
        <v>1</v>
      </c>
      <c r="R191">
        <v>3</v>
      </c>
      <c r="S191">
        <v>6</v>
      </c>
      <c r="T191">
        <v>1</v>
      </c>
      <c r="U191">
        <v>4</v>
      </c>
      <c r="V191">
        <v>8</v>
      </c>
      <c r="W191">
        <v>5</v>
      </c>
      <c r="X191">
        <v>13</v>
      </c>
      <c r="Y191">
        <v>5</v>
      </c>
      <c r="Z191">
        <v>2</v>
      </c>
      <c r="AA191">
        <v>4</v>
      </c>
      <c r="AB191">
        <v>6</v>
      </c>
      <c r="AC191">
        <v>4</v>
      </c>
      <c r="AD191">
        <v>6</v>
      </c>
      <c r="AE191">
        <v>6</v>
      </c>
      <c r="AF191">
        <v>7</v>
      </c>
      <c r="AG191">
        <v>5</v>
      </c>
      <c r="AH191">
        <v>6</v>
      </c>
      <c r="AI191">
        <v>11</v>
      </c>
      <c r="AJ191">
        <v>1</v>
      </c>
      <c r="AK191">
        <v>9</v>
      </c>
      <c r="AL191">
        <v>7</v>
      </c>
      <c r="AM191">
        <v>10</v>
      </c>
      <c r="AN191">
        <v>9</v>
      </c>
      <c r="AO191">
        <v>14</v>
      </c>
      <c r="AP191">
        <v>4</v>
      </c>
      <c r="AQ191">
        <v>6</v>
      </c>
      <c r="AR191">
        <v>4</v>
      </c>
      <c r="AS191">
        <v>3</v>
      </c>
      <c r="AT191">
        <v>9</v>
      </c>
      <c r="AU191">
        <v>10</v>
      </c>
      <c r="AV191">
        <v>19</v>
      </c>
      <c r="AW191">
        <v>10</v>
      </c>
      <c r="AX191">
        <v>6</v>
      </c>
      <c r="AY191">
        <v>7</v>
      </c>
      <c r="AZ191">
        <v>10</v>
      </c>
      <c r="BA191">
        <v>11</v>
      </c>
      <c r="BB191">
        <v>5</v>
      </c>
      <c r="BC191">
        <v>6</v>
      </c>
      <c r="BD191">
        <v>6</v>
      </c>
      <c r="BE191">
        <v>5</v>
      </c>
      <c r="BF191">
        <v>3</v>
      </c>
      <c r="BG191">
        <v>6</v>
      </c>
      <c r="BH191">
        <v>6</v>
      </c>
      <c r="BI191">
        <v>16</v>
      </c>
      <c r="BJ191">
        <v>14</v>
      </c>
      <c r="BK191">
        <v>18</v>
      </c>
      <c r="BL191">
        <v>4</v>
      </c>
      <c r="BM191">
        <v>7</v>
      </c>
      <c r="BN191">
        <v>6</v>
      </c>
      <c r="BO191">
        <v>11</v>
      </c>
      <c r="BP191">
        <v>2</v>
      </c>
      <c r="BQ191">
        <v>10</v>
      </c>
      <c r="BR191">
        <v>10</v>
      </c>
      <c r="BS191">
        <v>13</v>
      </c>
      <c r="BT191">
        <v>13</v>
      </c>
      <c r="BU191">
        <v>2</v>
      </c>
      <c r="BV191">
        <v>8</v>
      </c>
      <c r="BW191">
        <v>15</v>
      </c>
      <c r="BX191">
        <v>7</v>
      </c>
      <c r="BY191">
        <v>10</v>
      </c>
      <c r="BZ191">
        <v>6</v>
      </c>
      <c r="CA191">
        <v>6</v>
      </c>
      <c r="CB191">
        <v>7</v>
      </c>
      <c r="CC191">
        <v>7</v>
      </c>
      <c r="CD191">
        <v>10</v>
      </c>
      <c r="CE191">
        <v>8</v>
      </c>
      <c r="CF191">
        <v>13</v>
      </c>
      <c r="CG191">
        <v>19</v>
      </c>
      <c r="CH191">
        <v>5</v>
      </c>
      <c r="CI191">
        <v>15</v>
      </c>
      <c r="CJ191">
        <v>11</v>
      </c>
      <c r="CK191">
        <v>1</v>
      </c>
      <c r="CL191">
        <v>4</v>
      </c>
      <c r="CM191">
        <v>8</v>
      </c>
      <c r="CN191">
        <v>6</v>
      </c>
      <c r="CO191">
        <v>14</v>
      </c>
      <c r="CP191">
        <v>6</v>
      </c>
      <c r="CQ191">
        <v>12</v>
      </c>
      <c r="CR191">
        <v>4</v>
      </c>
    </row>
    <row r="192" spans="1:96" x14ac:dyDescent="0.25">
      <c r="A192" t="s">
        <v>315</v>
      </c>
      <c r="B192">
        <v>10</v>
      </c>
      <c r="C192">
        <v>8</v>
      </c>
      <c r="D192">
        <v>4</v>
      </c>
      <c r="E192">
        <v>5</v>
      </c>
      <c r="F192">
        <v>1</v>
      </c>
      <c r="G192">
        <v>4</v>
      </c>
      <c r="H192">
        <v>8</v>
      </c>
      <c r="I192">
        <v>4</v>
      </c>
      <c r="J192">
        <v>2</v>
      </c>
      <c r="K192">
        <v>5</v>
      </c>
      <c r="L192">
        <v>0</v>
      </c>
      <c r="M192">
        <v>6</v>
      </c>
      <c r="N192">
        <v>2</v>
      </c>
      <c r="O192">
        <v>7</v>
      </c>
      <c r="P192">
        <v>3</v>
      </c>
      <c r="Q192">
        <v>2</v>
      </c>
      <c r="R192">
        <v>5</v>
      </c>
      <c r="S192">
        <v>3</v>
      </c>
      <c r="T192">
        <v>14</v>
      </c>
      <c r="U192">
        <v>14</v>
      </c>
      <c r="V192">
        <v>9</v>
      </c>
      <c r="W192">
        <v>7</v>
      </c>
      <c r="X192">
        <v>8</v>
      </c>
      <c r="Y192">
        <v>9</v>
      </c>
      <c r="Z192">
        <v>2</v>
      </c>
      <c r="AA192">
        <v>6</v>
      </c>
      <c r="AB192">
        <v>3</v>
      </c>
      <c r="AC192">
        <v>2</v>
      </c>
      <c r="AD192">
        <v>1</v>
      </c>
      <c r="AE192">
        <v>5</v>
      </c>
      <c r="AF192">
        <v>5</v>
      </c>
      <c r="AG192">
        <v>5</v>
      </c>
      <c r="AH192">
        <v>2</v>
      </c>
      <c r="AI192">
        <v>16</v>
      </c>
      <c r="AJ192">
        <v>6</v>
      </c>
      <c r="AK192">
        <v>7</v>
      </c>
      <c r="AL192">
        <v>8</v>
      </c>
      <c r="AM192">
        <v>11</v>
      </c>
      <c r="AN192">
        <v>24</v>
      </c>
      <c r="AO192">
        <v>10</v>
      </c>
      <c r="AP192">
        <v>4</v>
      </c>
      <c r="AQ192">
        <v>10</v>
      </c>
      <c r="AR192">
        <v>7</v>
      </c>
      <c r="AS192">
        <v>3</v>
      </c>
      <c r="AT192">
        <v>0</v>
      </c>
      <c r="AU192">
        <v>8</v>
      </c>
      <c r="AV192">
        <v>17</v>
      </c>
      <c r="AW192">
        <v>4</v>
      </c>
      <c r="AX192">
        <v>9</v>
      </c>
      <c r="AY192">
        <v>40</v>
      </c>
      <c r="AZ192">
        <v>29</v>
      </c>
      <c r="BA192">
        <v>21</v>
      </c>
      <c r="BB192">
        <v>7</v>
      </c>
      <c r="BC192">
        <v>7</v>
      </c>
      <c r="BD192">
        <v>14</v>
      </c>
      <c r="BE192">
        <v>22</v>
      </c>
      <c r="BF192">
        <v>45</v>
      </c>
      <c r="BG192">
        <v>10</v>
      </c>
      <c r="BH192">
        <v>12</v>
      </c>
      <c r="BI192">
        <v>26</v>
      </c>
      <c r="BJ192">
        <v>29</v>
      </c>
      <c r="BK192">
        <v>16</v>
      </c>
      <c r="BL192">
        <v>4</v>
      </c>
      <c r="BM192">
        <v>17</v>
      </c>
      <c r="BN192">
        <v>26</v>
      </c>
      <c r="BO192">
        <v>3</v>
      </c>
      <c r="BP192">
        <v>1</v>
      </c>
      <c r="BQ192">
        <v>2</v>
      </c>
      <c r="BR192">
        <v>6</v>
      </c>
      <c r="BS192">
        <v>0</v>
      </c>
      <c r="BT192">
        <v>5</v>
      </c>
      <c r="BU192">
        <v>0</v>
      </c>
      <c r="BV192">
        <v>1</v>
      </c>
      <c r="BW192">
        <v>7</v>
      </c>
      <c r="BX192">
        <v>4</v>
      </c>
      <c r="BY192">
        <v>1</v>
      </c>
      <c r="BZ192">
        <v>3</v>
      </c>
      <c r="CA192">
        <v>2</v>
      </c>
      <c r="CB192">
        <v>1</v>
      </c>
      <c r="CC192">
        <v>1</v>
      </c>
      <c r="CD192">
        <v>1</v>
      </c>
      <c r="CE192">
        <v>0</v>
      </c>
      <c r="CF192">
        <v>2</v>
      </c>
      <c r="CG192">
        <v>0</v>
      </c>
      <c r="CH192">
        <v>0</v>
      </c>
      <c r="CI192">
        <v>1</v>
      </c>
      <c r="CJ192">
        <v>5</v>
      </c>
      <c r="CK192">
        <v>0</v>
      </c>
      <c r="CL192">
        <v>0</v>
      </c>
      <c r="CM192">
        <v>0</v>
      </c>
      <c r="CN192">
        <v>1</v>
      </c>
      <c r="CO192">
        <v>0</v>
      </c>
      <c r="CP192">
        <v>0</v>
      </c>
      <c r="CQ192">
        <v>0</v>
      </c>
      <c r="CR192">
        <v>2</v>
      </c>
    </row>
    <row r="193" spans="1:96" x14ac:dyDescent="0.25">
      <c r="A193" t="s">
        <v>316</v>
      </c>
      <c r="B193">
        <v>8</v>
      </c>
      <c r="C193">
        <v>5</v>
      </c>
      <c r="D193">
        <v>5</v>
      </c>
      <c r="E193">
        <v>5</v>
      </c>
      <c r="F193">
        <v>3</v>
      </c>
      <c r="G193">
        <v>6</v>
      </c>
      <c r="H193">
        <v>5</v>
      </c>
      <c r="I193">
        <v>7</v>
      </c>
      <c r="J193">
        <v>3</v>
      </c>
      <c r="K193">
        <v>1</v>
      </c>
      <c r="L193">
        <v>5</v>
      </c>
      <c r="M193">
        <v>7</v>
      </c>
      <c r="N193">
        <v>2</v>
      </c>
      <c r="O193">
        <v>7</v>
      </c>
      <c r="P193">
        <v>2</v>
      </c>
      <c r="Q193">
        <v>0</v>
      </c>
      <c r="R193">
        <v>9</v>
      </c>
      <c r="S193">
        <v>2</v>
      </c>
      <c r="T193">
        <v>4</v>
      </c>
      <c r="U193">
        <v>7</v>
      </c>
      <c r="V193">
        <v>12</v>
      </c>
      <c r="W193">
        <v>3</v>
      </c>
      <c r="X193">
        <v>5</v>
      </c>
      <c r="Y193">
        <v>9</v>
      </c>
      <c r="Z193">
        <v>5</v>
      </c>
      <c r="AA193">
        <v>1</v>
      </c>
      <c r="AB193">
        <v>4</v>
      </c>
      <c r="AC193">
        <v>4</v>
      </c>
      <c r="AD193">
        <v>5</v>
      </c>
      <c r="AE193">
        <v>3</v>
      </c>
      <c r="AF193">
        <v>6</v>
      </c>
      <c r="AG193">
        <v>3</v>
      </c>
      <c r="AH193">
        <v>2</v>
      </c>
      <c r="AI193">
        <v>8</v>
      </c>
      <c r="AJ193">
        <v>3</v>
      </c>
      <c r="AK193">
        <v>5</v>
      </c>
      <c r="AL193">
        <v>8</v>
      </c>
      <c r="AM193">
        <v>3</v>
      </c>
      <c r="AN193">
        <v>9</v>
      </c>
      <c r="AO193">
        <v>12</v>
      </c>
      <c r="AP193">
        <v>13</v>
      </c>
      <c r="AQ193">
        <v>5</v>
      </c>
      <c r="AR193">
        <v>9</v>
      </c>
      <c r="AS193">
        <v>9</v>
      </c>
      <c r="AT193">
        <v>6</v>
      </c>
      <c r="AU193">
        <v>2</v>
      </c>
      <c r="AV193">
        <v>6</v>
      </c>
      <c r="AW193">
        <v>5</v>
      </c>
      <c r="AX193">
        <v>15</v>
      </c>
      <c r="AY193">
        <v>28</v>
      </c>
      <c r="AZ193">
        <v>11</v>
      </c>
      <c r="BA193">
        <v>14</v>
      </c>
      <c r="BB193">
        <v>5</v>
      </c>
      <c r="BC193">
        <v>8</v>
      </c>
      <c r="BD193">
        <v>13</v>
      </c>
      <c r="BE193">
        <v>7</v>
      </c>
      <c r="BF193">
        <v>9</v>
      </c>
      <c r="BG193">
        <v>7</v>
      </c>
      <c r="BH193">
        <v>6</v>
      </c>
      <c r="BI193">
        <v>18</v>
      </c>
      <c r="BJ193">
        <v>11</v>
      </c>
      <c r="BK193">
        <v>12</v>
      </c>
      <c r="BL193">
        <v>6</v>
      </c>
      <c r="BM193">
        <v>6</v>
      </c>
      <c r="BN193">
        <v>7</v>
      </c>
      <c r="BO193">
        <v>15</v>
      </c>
      <c r="BP193">
        <v>4</v>
      </c>
      <c r="BQ193">
        <v>8</v>
      </c>
      <c r="BR193">
        <v>18</v>
      </c>
      <c r="BS193">
        <v>7</v>
      </c>
      <c r="BT193">
        <v>9</v>
      </c>
      <c r="BU193">
        <v>1</v>
      </c>
      <c r="BV193">
        <v>4</v>
      </c>
      <c r="BW193">
        <v>11</v>
      </c>
      <c r="BX193">
        <v>6</v>
      </c>
      <c r="BY193">
        <v>12</v>
      </c>
      <c r="BZ193">
        <v>6</v>
      </c>
      <c r="CA193">
        <v>7</v>
      </c>
      <c r="CB193">
        <v>7</v>
      </c>
      <c r="CC193">
        <v>9</v>
      </c>
      <c r="CD193">
        <v>4</v>
      </c>
      <c r="CE193">
        <v>8</v>
      </c>
      <c r="CF193">
        <v>9</v>
      </c>
      <c r="CG193">
        <v>5</v>
      </c>
      <c r="CH193">
        <v>4</v>
      </c>
      <c r="CI193">
        <v>12</v>
      </c>
      <c r="CJ193">
        <v>12</v>
      </c>
      <c r="CK193">
        <v>7</v>
      </c>
      <c r="CL193">
        <v>7</v>
      </c>
      <c r="CM193">
        <v>10</v>
      </c>
      <c r="CN193">
        <v>10</v>
      </c>
      <c r="CO193">
        <v>12</v>
      </c>
      <c r="CP193">
        <v>6</v>
      </c>
      <c r="CQ193">
        <v>8</v>
      </c>
      <c r="CR193">
        <v>6</v>
      </c>
    </row>
    <row r="194" spans="1:96" x14ac:dyDescent="0.25">
      <c r="A194" t="s">
        <v>317</v>
      </c>
      <c r="B194">
        <v>10</v>
      </c>
      <c r="C194">
        <v>9</v>
      </c>
      <c r="D194">
        <v>12</v>
      </c>
      <c r="E194">
        <v>44</v>
      </c>
      <c r="F194">
        <v>2</v>
      </c>
      <c r="G194">
        <v>17</v>
      </c>
      <c r="H194">
        <v>3</v>
      </c>
      <c r="I194">
        <v>1</v>
      </c>
      <c r="J194">
        <v>4</v>
      </c>
      <c r="K194">
        <v>1</v>
      </c>
      <c r="L194">
        <v>2</v>
      </c>
      <c r="M194">
        <v>2</v>
      </c>
      <c r="N194">
        <v>0</v>
      </c>
      <c r="O194">
        <v>1</v>
      </c>
      <c r="P194">
        <v>2</v>
      </c>
      <c r="Q194">
        <v>1</v>
      </c>
      <c r="R194">
        <v>4</v>
      </c>
      <c r="S194">
        <v>3</v>
      </c>
      <c r="T194">
        <v>2</v>
      </c>
      <c r="U194">
        <v>16</v>
      </c>
      <c r="V194">
        <v>26</v>
      </c>
      <c r="W194">
        <v>17</v>
      </c>
      <c r="X194">
        <v>2</v>
      </c>
      <c r="Y194">
        <v>56</v>
      </c>
      <c r="Z194">
        <v>5</v>
      </c>
      <c r="AA194">
        <v>1</v>
      </c>
      <c r="AB194">
        <v>0</v>
      </c>
      <c r="AC194">
        <v>2</v>
      </c>
      <c r="AD194">
        <v>5</v>
      </c>
      <c r="AE194">
        <v>0</v>
      </c>
      <c r="AF194">
        <v>2</v>
      </c>
      <c r="AG194">
        <v>2</v>
      </c>
      <c r="AH194">
        <v>1</v>
      </c>
      <c r="AI194">
        <v>2</v>
      </c>
      <c r="AJ194">
        <v>1</v>
      </c>
      <c r="AK194">
        <v>16</v>
      </c>
      <c r="AL194">
        <v>11</v>
      </c>
      <c r="AM194">
        <v>2</v>
      </c>
      <c r="AN194">
        <v>0</v>
      </c>
      <c r="AO194">
        <v>9</v>
      </c>
      <c r="AP194">
        <v>9</v>
      </c>
      <c r="AQ194">
        <v>1</v>
      </c>
      <c r="AR194">
        <v>1</v>
      </c>
      <c r="AS194">
        <v>3</v>
      </c>
      <c r="AT194">
        <v>6</v>
      </c>
      <c r="AU194">
        <v>0</v>
      </c>
      <c r="AV194">
        <v>0</v>
      </c>
      <c r="AW194">
        <v>3</v>
      </c>
      <c r="AX194">
        <v>2</v>
      </c>
      <c r="AY194">
        <v>9</v>
      </c>
      <c r="AZ194">
        <v>4</v>
      </c>
      <c r="BA194">
        <v>31</v>
      </c>
      <c r="BB194">
        <v>11</v>
      </c>
      <c r="BC194">
        <v>0</v>
      </c>
      <c r="BD194">
        <v>0</v>
      </c>
      <c r="BE194">
        <v>4</v>
      </c>
      <c r="BF194">
        <v>20</v>
      </c>
      <c r="BG194">
        <v>0</v>
      </c>
      <c r="BH194">
        <v>0</v>
      </c>
      <c r="BI194">
        <v>7</v>
      </c>
      <c r="BJ194">
        <v>7</v>
      </c>
      <c r="BK194">
        <v>1</v>
      </c>
      <c r="BL194">
        <v>0</v>
      </c>
      <c r="BM194">
        <v>0</v>
      </c>
      <c r="BN194">
        <v>0</v>
      </c>
      <c r="BO194">
        <v>35</v>
      </c>
      <c r="BP194">
        <v>14</v>
      </c>
      <c r="BQ194">
        <v>11</v>
      </c>
      <c r="BR194">
        <v>20</v>
      </c>
      <c r="BS194">
        <v>15</v>
      </c>
      <c r="BT194">
        <v>13</v>
      </c>
      <c r="BU194">
        <v>8</v>
      </c>
      <c r="BV194">
        <v>10</v>
      </c>
      <c r="BW194">
        <v>16</v>
      </c>
      <c r="BX194">
        <v>4</v>
      </c>
      <c r="BY194">
        <v>2</v>
      </c>
      <c r="BZ194">
        <v>11</v>
      </c>
      <c r="CA194">
        <v>9</v>
      </c>
      <c r="CB194">
        <v>4</v>
      </c>
      <c r="CC194">
        <v>8</v>
      </c>
      <c r="CD194">
        <v>8</v>
      </c>
      <c r="CE194">
        <v>5</v>
      </c>
      <c r="CF194">
        <v>6</v>
      </c>
      <c r="CG194">
        <v>3</v>
      </c>
      <c r="CH194">
        <v>3</v>
      </c>
      <c r="CI194">
        <v>14</v>
      </c>
      <c r="CJ194">
        <v>10</v>
      </c>
      <c r="CK194">
        <v>8</v>
      </c>
      <c r="CL194">
        <v>6</v>
      </c>
      <c r="CM194">
        <v>5</v>
      </c>
      <c r="CN194">
        <v>6</v>
      </c>
      <c r="CO194">
        <v>9</v>
      </c>
      <c r="CP194">
        <v>2</v>
      </c>
      <c r="CQ194">
        <v>1</v>
      </c>
      <c r="CR194">
        <v>4</v>
      </c>
    </row>
    <row r="195" spans="1:96" x14ac:dyDescent="0.25">
      <c r="A195" t="s">
        <v>318</v>
      </c>
      <c r="B195">
        <v>13</v>
      </c>
      <c r="C195">
        <v>8</v>
      </c>
      <c r="D195">
        <v>10</v>
      </c>
      <c r="E195">
        <v>10</v>
      </c>
      <c r="F195">
        <v>3</v>
      </c>
      <c r="G195">
        <v>7</v>
      </c>
      <c r="H195">
        <v>6</v>
      </c>
      <c r="I195">
        <v>12</v>
      </c>
      <c r="J195">
        <v>11</v>
      </c>
      <c r="K195">
        <v>0</v>
      </c>
      <c r="L195">
        <v>2</v>
      </c>
      <c r="M195">
        <v>6</v>
      </c>
      <c r="N195">
        <v>1</v>
      </c>
      <c r="O195">
        <v>7</v>
      </c>
      <c r="P195">
        <v>7</v>
      </c>
      <c r="Q195">
        <v>7</v>
      </c>
      <c r="R195">
        <v>7</v>
      </c>
      <c r="S195">
        <v>5</v>
      </c>
      <c r="T195">
        <v>8</v>
      </c>
      <c r="U195">
        <v>6</v>
      </c>
      <c r="V195">
        <v>12</v>
      </c>
      <c r="W195">
        <v>3</v>
      </c>
      <c r="X195">
        <v>3</v>
      </c>
      <c r="Y195">
        <v>6</v>
      </c>
      <c r="Z195">
        <v>5</v>
      </c>
      <c r="AA195">
        <v>5</v>
      </c>
      <c r="AB195">
        <v>4</v>
      </c>
      <c r="AC195">
        <v>3</v>
      </c>
      <c r="AD195">
        <v>6</v>
      </c>
      <c r="AE195">
        <v>4</v>
      </c>
      <c r="AF195">
        <v>10</v>
      </c>
      <c r="AG195">
        <v>7</v>
      </c>
      <c r="AH195">
        <v>3</v>
      </c>
      <c r="AI195">
        <v>5</v>
      </c>
      <c r="AJ195">
        <v>7</v>
      </c>
      <c r="AK195">
        <v>10</v>
      </c>
      <c r="AL195">
        <v>9</v>
      </c>
      <c r="AM195">
        <v>3</v>
      </c>
      <c r="AN195">
        <v>8</v>
      </c>
      <c r="AO195">
        <v>9</v>
      </c>
      <c r="AP195">
        <v>3</v>
      </c>
      <c r="AQ195">
        <v>2</v>
      </c>
      <c r="AR195">
        <v>6</v>
      </c>
      <c r="AS195">
        <v>8</v>
      </c>
      <c r="AT195">
        <v>6</v>
      </c>
      <c r="AU195">
        <v>5</v>
      </c>
      <c r="AV195">
        <v>8</v>
      </c>
      <c r="AW195">
        <v>10</v>
      </c>
      <c r="AX195">
        <v>8</v>
      </c>
      <c r="AY195">
        <v>8</v>
      </c>
      <c r="AZ195">
        <v>2</v>
      </c>
      <c r="BA195">
        <v>9</v>
      </c>
      <c r="BB195">
        <v>5</v>
      </c>
      <c r="BC195">
        <v>10</v>
      </c>
      <c r="BD195">
        <v>5</v>
      </c>
      <c r="BE195">
        <v>3</v>
      </c>
      <c r="BF195">
        <v>6</v>
      </c>
      <c r="BG195">
        <v>9</v>
      </c>
      <c r="BH195">
        <v>3</v>
      </c>
      <c r="BI195">
        <v>10</v>
      </c>
      <c r="BJ195">
        <v>8</v>
      </c>
      <c r="BK195">
        <v>10</v>
      </c>
      <c r="BL195">
        <v>12</v>
      </c>
      <c r="BM195">
        <v>6</v>
      </c>
      <c r="BN195">
        <v>4</v>
      </c>
      <c r="BO195">
        <v>13</v>
      </c>
      <c r="BP195">
        <v>3</v>
      </c>
      <c r="BQ195">
        <v>15</v>
      </c>
      <c r="BR195">
        <v>13</v>
      </c>
      <c r="BS195">
        <v>8</v>
      </c>
      <c r="BT195">
        <v>8</v>
      </c>
      <c r="BU195">
        <v>2</v>
      </c>
      <c r="BV195">
        <v>8</v>
      </c>
      <c r="BW195">
        <v>27</v>
      </c>
      <c r="BX195">
        <v>4</v>
      </c>
      <c r="BY195">
        <v>11</v>
      </c>
      <c r="BZ195">
        <v>6</v>
      </c>
      <c r="CA195">
        <v>2</v>
      </c>
      <c r="CB195">
        <v>8</v>
      </c>
      <c r="CC195">
        <v>8</v>
      </c>
      <c r="CD195">
        <v>9</v>
      </c>
      <c r="CE195">
        <v>6</v>
      </c>
      <c r="CF195">
        <v>9</v>
      </c>
      <c r="CG195">
        <v>6</v>
      </c>
      <c r="CH195">
        <v>8</v>
      </c>
      <c r="CI195">
        <v>15</v>
      </c>
      <c r="CJ195">
        <v>7</v>
      </c>
      <c r="CK195">
        <v>5</v>
      </c>
      <c r="CL195">
        <v>6</v>
      </c>
      <c r="CM195">
        <v>11</v>
      </c>
      <c r="CN195">
        <v>7</v>
      </c>
      <c r="CO195">
        <v>17</v>
      </c>
      <c r="CP195">
        <v>4</v>
      </c>
      <c r="CQ195">
        <v>5</v>
      </c>
      <c r="CR195">
        <v>4</v>
      </c>
    </row>
    <row r="196" spans="1:96" x14ac:dyDescent="0.25">
      <c r="A196" t="s">
        <v>319</v>
      </c>
      <c r="B196">
        <v>4</v>
      </c>
      <c r="C196">
        <v>7</v>
      </c>
      <c r="D196">
        <v>6</v>
      </c>
      <c r="E196">
        <v>6</v>
      </c>
      <c r="F196">
        <v>1</v>
      </c>
      <c r="G196">
        <v>1</v>
      </c>
      <c r="H196">
        <v>2</v>
      </c>
      <c r="I196">
        <v>1</v>
      </c>
      <c r="J196">
        <v>0</v>
      </c>
      <c r="K196">
        <v>7</v>
      </c>
      <c r="L196">
        <v>2</v>
      </c>
      <c r="M196">
        <v>1</v>
      </c>
      <c r="N196">
        <v>0</v>
      </c>
      <c r="O196">
        <v>2</v>
      </c>
      <c r="P196">
        <v>2</v>
      </c>
      <c r="Q196">
        <v>1</v>
      </c>
      <c r="R196">
        <v>2</v>
      </c>
      <c r="S196">
        <v>2</v>
      </c>
      <c r="T196">
        <v>3</v>
      </c>
      <c r="U196">
        <v>16</v>
      </c>
      <c r="V196">
        <v>12</v>
      </c>
      <c r="W196">
        <v>28</v>
      </c>
      <c r="X196">
        <v>4</v>
      </c>
      <c r="Y196">
        <v>9</v>
      </c>
      <c r="Z196">
        <v>4</v>
      </c>
      <c r="AA196">
        <v>3</v>
      </c>
      <c r="AB196">
        <v>4</v>
      </c>
      <c r="AC196">
        <v>1</v>
      </c>
      <c r="AD196">
        <v>2</v>
      </c>
      <c r="AE196">
        <v>4</v>
      </c>
      <c r="AF196">
        <v>5</v>
      </c>
      <c r="AG196">
        <v>2</v>
      </c>
      <c r="AH196">
        <v>1</v>
      </c>
      <c r="AI196">
        <v>33</v>
      </c>
      <c r="AJ196">
        <v>4</v>
      </c>
      <c r="AK196">
        <v>7</v>
      </c>
      <c r="AL196">
        <v>5</v>
      </c>
      <c r="AM196">
        <v>109</v>
      </c>
      <c r="AN196">
        <v>4</v>
      </c>
      <c r="AO196">
        <v>9</v>
      </c>
      <c r="AP196">
        <v>2</v>
      </c>
      <c r="AQ196">
        <v>15</v>
      </c>
      <c r="AR196">
        <v>5</v>
      </c>
      <c r="AS196">
        <v>0</v>
      </c>
      <c r="AT196">
        <v>2</v>
      </c>
      <c r="AU196">
        <v>4</v>
      </c>
      <c r="AV196">
        <v>2</v>
      </c>
      <c r="AW196">
        <v>1</v>
      </c>
      <c r="AX196">
        <v>2</v>
      </c>
      <c r="AY196">
        <v>7</v>
      </c>
      <c r="AZ196">
        <v>4</v>
      </c>
      <c r="BA196">
        <v>16</v>
      </c>
      <c r="BB196">
        <v>7</v>
      </c>
      <c r="BC196">
        <v>1</v>
      </c>
      <c r="BD196">
        <v>0</v>
      </c>
      <c r="BE196">
        <v>11</v>
      </c>
      <c r="BF196">
        <v>5</v>
      </c>
      <c r="BG196">
        <v>2</v>
      </c>
      <c r="BH196">
        <v>2</v>
      </c>
      <c r="BI196">
        <v>3</v>
      </c>
      <c r="BJ196">
        <v>1</v>
      </c>
      <c r="BK196">
        <v>3</v>
      </c>
      <c r="BL196">
        <v>0</v>
      </c>
      <c r="BM196">
        <v>3</v>
      </c>
      <c r="BN196">
        <v>2</v>
      </c>
      <c r="BO196">
        <v>5</v>
      </c>
      <c r="BP196">
        <v>11</v>
      </c>
      <c r="BQ196">
        <v>6</v>
      </c>
      <c r="BR196">
        <v>23</v>
      </c>
      <c r="BS196">
        <v>4</v>
      </c>
      <c r="BT196">
        <v>3</v>
      </c>
      <c r="BU196">
        <v>1</v>
      </c>
      <c r="BV196">
        <v>3</v>
      </c>
      <c r="BW196">
        <v>4</v>
      </c>
      <c r="BX196">
        <v>26</v>
      </c>
      <c r="BY196">
        <v>4</v>
      </c>
      <c r="BZ196">
        <v>66</v>
      </c>
      <c r="CA196">
        <v>1</v>
      </c>
      <c r="CB196">
        <v>1</v>
      </c>
      <c r="CC196">
        <v>1</v>
      </c>
      <c r="CD196">
        <v>1</v>
      </c>
      <c r="CE196">
        <v>0</v>
      </c>
      <c r="CF196">
        <v>11</v>
      </c>
      <c r="CG196">
        <v>1</v>
      </c>
      <c r="CH196">
        <v>40</v>
      </c>
      <c r="CI196">
        <v>2</v>
      </c>
      <c r="CJ196">
        <v>3</v>
      </c>
      <c r="CK196">
        <v>1</v>
      </c>
      <c r="CL196">
        <v>3</v>
      </c>
      <c r="CM196">
        <v>0</v>
      </c>
      <c r="CN196">
        <v>6</v>
      </c>
      <c r="CO196">
        <v>2</v>
      </c>
      <c r="CP196">
        <v>29</v>
      </c>
      <c r="CQ196">
        <v>0</v>
      </c>
      <c r="CR196">
        <v>0</v>
      </c>
    </row>
    <row r="197" spans="1:96" x14ac:dyDescent="0.25">
      <c r="A197" t="s">
        <v>320</v>
      </c>
      <c r="B197">
        <v>3</v>
      </c>
      <c r="C197">
        <v>5</v>
      </c>
      <c r="D197">
        <v>1</v>
      </c>
      <c r="E197">
        <v>3</v>
      </c>
      <c r="F197">
        <v>1</v>
      </c>
      <c r="G197">
        <v>1</v>
      </c>
      <c r="H197">
        <v>5</v>
      </c>
      <c r="I197">
        <v>5</v>
      </c>
      <c r="J197">
        <v>13</v>
      </c>
      <c r="K197">
        <v>3</v>
      </c>
      <c r="L197">
        <v>7</v>
      </c>
      <c r="M197">
        <v>1</v>
      </c>
      <c r="N197">
        <v>3</v>
      </c>
      <c r="O197">
        <v>5</v>
      </c>
      <c r="P197">
        <v>4</v>
      </c>
      <c r="Q197">
        <v>5</v>
      </c>
      <c r="R197">
        <v>8</v>
      </c>
      <c r="S197">
        <v>11</v>
      </c>
      <c r="T197">
        <v>5</v>
      </c>
      <c r="U197">
        <v>6</v>
      </c>
      <c r="V197">
        <v>5</v>
      </c>
      <c r="W197">
        <v>3</v>
      </c>
      <c r="X197">
        <v>15</v>
      </c>
      <c r="Y197">
        <v>9</v>
      </c>
      <c r="Z197">
        <v>4</v>
      </c>
      <c r="AA197">
        <v>7</v>
      </c>
      <c r="AB197">
        <v>9</v>
      </c>
      <c r="AC197">
        <v>9</v>
      </c>
      <c r="AD197">
        <v>11</v>
      </c>
      <c r="AE197">
        <v>6</v>
      </c>
      <c r="AF197">
        <v>4</v>
      </c>
      <c r="AG197">
        <v>13</v>
      </c>
      <c r="AH197">
        <v>12</v>
      </c>
      <c r="AI197">
        <v>12</v>
      </c>
      <c r="AJ197">
        <v>6</v>
      </c>
      <c r="AK197">
        <v>6</v>
      </c>
      <c r="AL197">
        <v>4</v>
      </c>
      <c r="AM197">
        <v>11</v>
      </c>
      <c r="AN197">
        <v>17</v>
      </c>
      <c r="AO197">
        <v>24</v>
      </c>
      <c r="AP197">
        <v>9</v>
      </c>
      <c r="AQ197">
        <v>9</v>
      </c>
      <c r="AR197">
        <v>7</v>
      </c>
      <c r="AS197">
        <v>16</v>
      </c>
      <c r="AT197">
        <v>21</v>
      </c>
      <c r="AU197">
        <v>4</v>
      </c>
      <c r="AV197">
        <v>15</v>
      </c>
      <c r="AW197">
        <v>40</v>
      </c>
      <c r="AX197">
        <v>25</v>
      </c>
      <c r="AY197">
        <v>10</v>
      </c>
      <c r="AZ197">
        <v>16</v>
      </c>
      <c r="BA197">
        <v>11</v>
      </c>
      <c r="BB197">
        <v>6</v>
      </c>
      <c r="BC197">
        <v>0</v>
      </c>
      <c r="BD197">
        <v>2</v>
      </c>
      <c r="BE197">
        <v>4</v>
      </c>
      <c r="BF197">
        <v>13</v>
      </c>
      <c r="BG197">
        <v>9</v>
      </c>
      <c r="BH197">
        <v>8</v>
      </c>
      <c r="BI197">
        <v>17</v>
      </c>
      <c r="BJ197">
        <v>16</v>
      </c>
      <c r="BK197">
        <v>5</v>
      </c>
      <c r="BL197">
        <v>5</v>
      </c>
      <c r="BM197">
        <v>12</v>
      </c>
      <c r="BN197">
        <v>10</v>
      </c>
      <c r="BO197">
        <v>5</v>
      </c>
      <c r="BP197">
        <v>6</v>
      </c>
      <c r="BQ197">
        <v>6</v>
      </c>
      <c r="BR197">
        <v>7</v>
      </c>
      <c r="BS197">
        <v>0</v>
      </c>
      <c r="BT197">
        <v>3</v>
      </c>
      <c r="BU197">
        <v>0</v>
      </c>
      <c r="BV197">
        <v>3</v>
      </c>
      <c r="BW197">
        <v>11</v>
      </c>
      <c r="BX197">
        <v>2</v>
      </c>
      <c r="BY197">
        <v>2</v>
      </c>
      <c r="BZ197">
        <v>5</v>
      </c>
      <c r="CA197">
        <v>1</v>
      </c>
      <c r="CB197">
        <v>1</v>
      </c>
      <c r="CC197">
        <v>3</v>
      </c>
      <c r="CD197">
        <v>2</v>
      </c>
      <c r="CE197">
        <v>3</v>
      </c>
      <c r="CF197">
        <v>1</v>
      </c>
      <c r="CG197">
        <v>1</v>
      </c>
      <c r="CH197">
        <v>0</v>
      </c>
      <c r="CI197">
        <v>6</v>
      </c>
      <c r="CJ197">
        <v>2</v>
      </c>
      <c r="CK197">
        <v>2</v>
      </c>
      <c r="CL197">
        <v>1</v>
      </c>
      <c r="CM197">
        <v>4</v>
      </c>
      <c r="CN197">
        <v>0</v>
      </c>
      <c r="CO197">
        <v>6</v>
      </c>
      <c r="CP197">
        <v>1</v>
      </c>
      <c r="CQ197">
        <v>1</v>
      </c>
      <c r="CR197">
        <v>2</v>
      </c>
    </row>
    <row r="198" spans="1:96" x14ac:dyDescent="0.25">
      <c r="A198" t="s">
        <v>321</v>
      </c>
      <c r="B198">
        <v>7</v>
      </c>
      <c r="C198">
        <v>5</v>
      </c>
      <c r="D198">
        <v>11</v>
      </c>
      <c r="E198">
        <v>8</v>
      </c>
      <c r="F198">
        <v>8</v>
      </c>
      <c r="G198">
        <v>5</v>
      </c>
      <c r="H198">
        <v>3</v>
      </c>
      <c r="I198">
        <v>4</v>
      </c>
      <c r="J198">
        <v>5</v>
      </c>
      <c r="K198">
        <v>3</v>
      </c>
      <c r="L198">
        <v>3</v>
      </c>
      <c r="M198">
        <v>8</v>
      </c>
      <c r="N198">
        <v>1</v>
      </c>
      <c r="O198">
        <v>1</v>
      </c>
      <c r="P198">
        <v>1</v>
      </c>
      <c r="Q198">
        <v>1</v>
      </c>
      <c r="R198">
        <v>4</v>
      </c>
      <c r="S198">
        <v>3</v>
      </c>
      <c r="T198">
        <v>7</v>
      </c>
      <c r="U198">
        <v>12</v>
      </c>
      <c r="V198">
        <v>7</v>
      </c>
      <c r="W198">
        <v>2</v>
      </c>
      <c r="X198">
        <v>4</v>
      </c>
      <c r="Y198">
        <v>18</v>
      </c>
      <c r="Z198">
        <v>2</v>
      </c>
      <c r="AA198">
        <v>3</v>
      </c>
      <c r="AB198">
        <v>4</v>
      </c>
      <c r="AC198">
        <v>6</v>
      </c>
      <c r="AD198">
        <v>3</v>
      </c>
      <c r="AE198">
        <v>1</v>
      </c>
      <c r="AF198">
        <v>2</v>
      </c>
      <c r="AG198">
        <v>3</v>
      </c>
      <c r="AH198">
        <v>3</v>
      </c>
      <c r="AI198">
        <v>11</v>
      </c>
      <c r="AJ198">
        <v>11</v>
      </c>
      <c r="AK198">
        <v>11</v>
      </c>
      <c r="AL198">
        <v>6</v>
      </c>
      <c r="AM198">
        <v>5</v>
      </c>
      <c r="AN198">
        <v>8</v>
      </c>
      <c r="AO198">
        <v>10</v>
      </c>
      <c r="AP198">
        <v>3</v>
      </c>
      <c r="AQ198">
        <v>1</v>
      </c>
      <c r="AR198">
        <v>3</v>
      </c>
      <c r="AS198">
        <v>4</v>
      </c>
      <c r="AT198">
        <v>5</v>
      </c>
      <c r="AU198">
        <v>0</v>
      </c>
      <c r="AV198">
        <v>3</v>
      </c>
      <c r="AW198">
        <v>5</v>
      </c>
      <c r="AX198">
        <v>10</v>
      </c>
      <c r="AY198">
        <v>22</v>
      </c>
      <c r="AZ198">
        <v>17</v>
      </c>
      <c r="BA198">
        <v>11</v>
      </c>
      <c r="BB198">
        <v>5</v>
      </c>
      <c r="BC198">
        <v>13</v>
      </c>
      <c r="BD198">
        <v>6</v>
      </c>
      <c r="BE198">
        <v>7</v>
      </c>
      <c r="BF198">
        <v>8</v>
      </c>
      <c r="BG198">
        <v>11</v>
      </c>
      <c r="BH198">
        <v>12</v>
      </c>
      <c r="BI198">
        <v>15</v>
      </c>
      <c r="BJ198">
        <v>10</v>
      </c>
      <c r="BK198">
        <v>11</v>
      </c>
      <c r="BL198">
        <v>5</v>
      </c>
      <c r="BM198">
        <v>7</v>
      </c>
      <c r="BN198">
        <v>5</v>
      </c>
      <c r="BO198">
        <v>7</v>
      </c>
      <c r="BP198">
        <v>4</v>
      </c>
      <c r="BQ198">
        <v>7</v>
      </c>
      <c r="BR198">
        <v>6</v>
      </c>
      <c r="BS198">
        <v>4</v>
      </c>
      <c r="BT198">
        <v>9</v>
      </c>
      <c r="BU198">
        <v>1</v>
      </c>
      <c r="BV198">
        <v>8</v>
      </c>
      <c r="BW198">
        <v>20</v>
      </c>
      <c r="BX198">
        <v>5</v>
      </c>
      <c r="BY198">
        <v>5</v>
      </c>
      <c r="BZ198">
        <v>4</v>
      </c>
      <c r="CA198">
        <v>9</v>
      </c>
      <c r="CB198">
        <v>2</v>
      </c>
      <c r="CC198">
        <v>8</v>
      </c>
      <c r="CD198">
        <v>12</v>
      </c>
      <c r="CE198">
        <v>15</v>
      </c>
      <c r="CF198">
        <v>9</v>
      </c>
      <c r="CG198">
        <v>12</v>
      </c>
      <c r="CH198">
        <v>7</v>
      </c>
      <c r="CI198">
        <v>15</v>
      </c>
      <c r="CJ198">
        <v>12</v>
      </c>
      <c r="CK198">
        <v>7</v>
      </c>
      <c r="CL198">
        <v>8</v>
      </c>
      <c r="CM198">
        <v>11</v>
      </c>
      <c r="CN198">
        <v>3</v>
      </c>
      <c r="CO198">
        <v>13</v>
      </c>
      <c r="CP198">
        <v>8</v>
      </c>
      <c r="CQ198">
        <v>4</v>
      </c>
      <c r="CR198">
        <v>1</v>
      </c>
    </row>
    <row r="199" spans="1:96" x14ac:dyDescent="0.25">
      <c r="A199" t="s">
        <v>322</v>
      </c>
      <c r="B199">
        <v>3</v>
      </c>
      <c r="C199">
        <v>11</v>
      </c>
      <c r="D199">
        <v>7</v>
      </c>
      <c r="E199">
        <v>4</v>
      </c>
      <c r="F199">
        <v>9</v>
      </c>
      <c r="G199">
        <v>13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2</v>
      </c>
      <c r="N199">
        <v>0</v>
      </c>
      <c r="O199">
        <v>1</v>
      </c>
      <c r="P199">
        <v>2</v>
      </c>
      <c r="Q199">
        <v>0</v>
      </c>
      <c r="R199">
        <v>0</v>
      </c>
      <c r="S199">
        <v>0</v>
      </c>
      <c r="T199">
        <v>2</v>
      </c>
      <c r="U199">
        <v>3</v>
      </c>
      <c r="V199">
        <v>25</v>
      </c>
      <c r="W199">
        <v>1</v>
      </c>
      <c r="X199">
        <v>3</v>
      </c>
      <c r="Y199">
        <v>11</v>
      </c>
      <c r="Z199">
        <v>8</v>
      </c>
      <c r="AA199">
        <v>1</v>
      </c>
      <c r="AB199">
        <v>0</v>
      </c>
      <c r="AC199">
        <v>2</v>
      </c>
      <c r="AD199">
        <v>1</v>
      </c>
      <c r="AE199">
        <v>1</v>
      </c>
      <c r="AF199">
        <v>0</v>
      </c>
      <c r="AG199">
        <v>1</v>
      </c>
      <c r="AH199">
        <v>2</v>
      </c>
      <c r="AI199">
        <v>0</v>
      </c>
      <c r="AJ199">
        <v>3</v>
      </c>
      <c r="AK199">
        <v>16</v>
      </c>
      <c r="AL199">
        <v>20</v>
      </c>
      <c r="AM199">
        <v>0</v>
      </c>
      <c r="AN199">
        <v>0</v>
      </c>
      <c r="AO199">
        <v>15</v>
      </c>
      <c r="AP199">
        <v>6</v>
      </c>
      <c r="AQ199">
        <v>1</v>
      </c>
      <c r="AR199">
        <v>0</v>
      </c>
      <c r="AS199">
        <v>3</v>
      </c>
      <c r="AT199">
        <v>3</v>
      </c>
      <c r="AU199">
        <v>1</v>
      </c>
      <c r="AV199">
        <v>1</v>
      </c>
      <c r="AW199">
        <v>3</v>
      </c>
      <c r="AX199">
        <v>1</v>
      </c>
      <c r="AY199">
        <v>9</v>
      </c>
      <c r="AZ199">
        <v>10</v>
      </c>
      <c r="BA199">
        <v>35</v>
      </c>
      <c r="BB199">
        <v>21</v>
      </c>
      <c r="BC199">
        <v>0</v>
      </c>
      <c r="BD199">
        <v>1</v>
      </c>
      <c r="BE199">
        <v>14</v>
      </c>
      <c r="BF199">
        <v>13</v>
      </c>
      <c r="BG199">
        <v>0</v>
      </c>
      <c r="BH199">
        <v>2</v>
      </c>
      <c r="BI199">
        <v>14</v>
      </c>
      <c r="BJ199">
        <v>2</v>
      </c>
      <c r="BK199">
        <v>0</v>
      </c>
      <c r="BL199">
        <v>0</v>
      </c>
      <c r="BM199">
        <v>5</v>
      </c>
      <c r="BN199">
        <v>4</v>
      </c>
      <c r="BO199">
        <v>37</v>
      </c>
      <c r="BP199">
        <v>18</v>
      </c>
      <c r="BQ199">
        <v>22</v>
      </c>
      <c r="BR199">
        <v>16</v>
      </c>
      <c r="BS199">
        <v>18</v>
      </c>
      <c r="BT199">
        <v>38</v>
      </c>
      <c r="BU199">
        <v>6</v>
      </c>
      <c r="BV199">
        <v>22</v>
      </c>
      <c r="BW199">
        <v>7</v>
      </c>
      <c r="BX199">
        <v>8</v>
      </c>
      <c r="BY199">
        <v>6</v>
      </c>
      <c r="BZ199">
        <v>8</v>
      </c>
      <c r="CA199">
        <v>6</v>
      </c>
      <c r="CB199">
        <v>6</v>
      </c>
      <c r="CC199">
        <v>12</v>
      </c>
      <c r="CD199">
        <v>9</v>
      </c>
      <c r="CE199">
        <v>8</v>
      </c>
      <c r="CF199">
        <v>4</v>
      </c>
      <c r="CG199">
        <v>13</v>
      </c>
      <c r="CH199">
        <v>1</v>
      </c>
      <c r="CI199">
        <v>13</v>
      </c>
      <c r="CJ199">
        <v>13</v>
      </c>
      <c r="CK199">
        <v>9</v>
      </c>
      <c r="CL199">
        <v>6</v>
      </c>
      <c r="CM199">
        <v>2</v>
      </c>
      <c r="CN199">
        <v>3</v>
      </c>
      <c r="CO199">
        <v>6</v>
      </c>
      <c r="CP199">
        <v>4</v>
      </c>
      <c r="CQ199">
        <v>4</v>
      </c>
      <c r="CR199">
        <v>3</v>
      </c>
    </row>
    <row r="200" spans="1:96" x14ac:dyDescent="0.25">
      <c r="A200" t="s">
        <v>323</v>
      </c>
      <c r="B200">
        <v>1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9</v>
      </c>
      <c r="K200">
        <v>0</v>
      </c>
      <c r="L200">
        <v>0</v>
      </c>
      <c r="M200">
        <v>2</v>
      </c>
      <c r="N200">
        <v>0</v>
      </c>
      <c r="O200">
        <v>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</v>
      </c>
      <c r="AB200">
        <v>4</v>
      </c>
      <c r="AC200">
        <v>1</v>
      </c>
      <c r="AD200">
        <v>3</v>
      </c>
      <c r="AE200">
        <v>0</v>
      </c>
      <c r="AF200">
        <v>0</v>
      </c>
      <c r="AG200">
        <v>1</v>
      </c>
      <c r="AH200">
        <v>1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</v>
      </c>
      <c r="AR200">
        <v>0</v>
      </c>
      <c r="AS200">
        <v>1</v>
      </c>
      <c r="AT200">
        <v>3</v>
      </c>
      <c r="AU200">
        <v>1</v>
      </c>
      <c r="AV200">
        <v>4</v>
      </c>
      <c r="AW200">
        <v>1</v>
      </c>
      <c r="AX200">
        <v>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2</v>
      </c>
      <c r="BH200">
        <v>10</v>
      </c>
      <c r="BI200">
        <v>3</v>
      </c>
      <c r="BJ200">
        <v>2</v>
      </c>
      <c r="BK200">
        <v>7</v>
      </c>
      <c r="BL200">
        <v>16</v>
      </c>
      <c r="BM200">
        <v>2</v>
      </c>
      <c r="BN200">
        <v>3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1</v>
      </c>
      <c r="BW200">
        <v>0</v>
      </c>
      <c r="BX200">
        <v>0</v>
      </c>
      <c r="BY200">
        <v>14</v>
      </c>
      <c r="BZ200">
        <v>1</v>
      </c>
      <c r="CA200">
        <v>3</v>
      </c>
      <c r="CB200">
        <v>1</v>
      </c>
      <c r="CC200">
        <v>10</v>
      </c>
      <c r="CD200">
        <v>6</v>
      </c>
      <c r="CE200">
        <v>4</v>
      </c>
      <c r="CF200">
        <v>2</v>
      </c>
      <c r="CG200">
        <v>112</v>
      </c>
      <c r="CH200">
        <v>7</v>
      </c>
      <c r="CI200">
        <v>62</v>
      </c>
      <c r="CJ200">
        <v>57</v>
      </c>
      <c r="CK200">
        <v>64</v>
      </c>
      <c r="CL200">
        <v>47</v>
      </c>
      <c r="CM200">
        <v>7</v>
      </c>
      <c r="CN200">
        <v>4</v>
      </c>
      <c r="CO200">
        <v>73</v>
      </c>
      <c r="CP200">
        <v>12</v>
      </c>
      <c r="CQ200">
        <v>21</v>
      </c>
      <c r="CR200">
        <v>19</v>
      </c>
    </row>
    <row r="201" spans="1:96" x14ac:dyDescent="0.25">
      <c r="A201" t="s">
        <v>324</v>
      </c>
      <c r="B201">
        <v>3</v>
      </c>
      <c r="C201">
        <v>12</v>
      </c>
      <c r="D201">
        <v>3</v>
      </c>
      <c r="E201">
        <v>6</v>
      </c>
      <c r="F201">
        <v>2</v>
      </c>
      <c r="G201">
        <v>5</v>
      </c>
      <c r="H201">
        <v>18</v>
      </c>
      <c r="I201">
        <v>13</v>
      </c>
      <c r="J201">
        <v>10</v>
      </c>
      <c r="K201">
        <v>13</v>
      </c>
      <c r="L201">
        <v>6</v>
      </c>
      <c r="M201">
        <v>7</v>
      </c>
      <c r="N201">
        <v>4</v>
      </c>
      <c r="O201">
        <v>3</v>
      </c>
      <c r="P201">
        <v>19</v>
      </c>
      <c r="Q201">
        <v>7</v>
      </c>
      <c r="R201">
        <v>11</v>
      </c>
      <c r="S201">
        <v>13</v>
      </c>
      <c r="T201">
        <v>5</v>
      </c>
      <c r="U201">
        <v>1</v>
      </c>
      <c r="V201">
        <v>3</v>
      </c>
      <c r="W201">
        <v>1</v>
      </c>
      <c r="X201">
        <v>3</v>
      </c>
      <c r="Y201">
        <v>9</v>
      </c>
      <c r="Z201">
        <v>1</v>
      </c>
      <c r="AA201">
        <v>8</v>
      </c>
      <c r="AB201">
        <v>6</v>
      </c>
      <c r="AC201">
        <v>9</v>
      </c>
      <c r="AD201">
        <v>14</v>
      </c>
      <c r="AE201">
        <v>9</v>
      </c>
      <c r="AF201">
        <v>15</v>
      </c>
      <c r="AG201">
        <v>11</v>
      </c>
      <c r="AH201">
        <v>9</v>
      </c>
      <c r="AI201">
        <v>7</v>
      </c>
      <c r="AJ201">
        <v>1</v>
      </c>
      <c r="AK201">
        <v>3</v>
      </c>
      <c r="AL201">
        <v>4</v>
      </c>
      <c r="AM201">
        <v>4</v>
      </c>
      <c r="AN201">
        <v>10</v>
      </c>
      <c r="AO201">
        <v>1</v>
      </c>
      <c r="AP201">
        <v>1</v>
      </c>
      <c r="AQ201">
        <v>9</v>
      </c>
      <c r="AR201">
        <v>8</v>
      </c>
      <c r="AS201">
        <v>7</v>
      </c>
      <c r="AT201">
        <v>11</v>
      </c>
      <c r="AU201">
        <v>10</v>
      </c>
      <c r="AV201">
        <v>14</v>
      </c>
      <c r="AW201">
        <v>20</v>
      </c>
      <c r="AX201">
        <v>22</v>
      </c>
      <c r="AY201">
        <v>18</v>
      </c>
      <c r="AZ201">
        <v>6</v>
      </c>
      <c r="BA201">
        <v>6</v>
      </c>
      <c r="BB201">
        <v>1</v>
      </c>
      <c r="BC201">
        <v>0</v>
      </c>
      <c r="BD201">
        <v>7</v>
      </c>
      <c r="BE201">
        <v>4</v>
      </c>
      <c r="BF201">
        <v>10</v>
      </c>
      <c r="BG201">
        <v>7</v>
      </c>
      <c r="BH201">
        <v>6</v>
      </c>
      <c r="BI201">
        <v>9</v>
      </c>
      <c r="BJ201">
        <v>6</v>
      </c>
      <c r="BK201">
        <v>5</v>
      </c>
      <c r="BL201">
        <v>6</v>
      </c>
      <c r="BM201">
        <v>10</v>
      </c>
      <c r="BN201">
        <v>2</v>
      </c>
      <c r="BO201">
        <v>15</v>
      </c>
      <c r="BP201">
        <v>2</v>
      </c>
      <c r="BQ201">
        <v>3</v>
      </c>
      <c r="BR201">
        <v>4</v>
      </c>
      <c r="BS201">
        <v>3</v>
      </c>
      <c r="BT201">
        <v>7</v>
      </c>
      <c r="BU201">
        <v>2</v>
      </c>
      <c r="BV201">
        <v>5</v>
      </c>
      <c r="BW201">
        <v>7</v>
      </c>
      <c r="BX201">
        <v>2</v>
      </c>
      <c r="BY201">
        <v>3</v>
      </c>
      <c r="BZ201">
        <v>2</v>
      </c>
      <c r="CA201">
        <v>2</v>
      </c>
      <c r="CB201">
        <v>3</v>
      </c>
      <c r="CC201">
        <v>2</v>
      </c>
      <c r="CD201">
        <v>2</v>
      </c>
      <c r="CE201">
        <v>11</v>
      </c>
      <c r="CF201">
        <v>4</v>
      </c>
      <c r="CG201">
        <v>4</v>
      </c>
      <c r="CH201">
        <v>0</v>
      </c>
      <c r="CI201">
        <v>4</v>
      </c>
      <c r="CJ201">
        <v>3</v>
      </c>
      <c r="CK201">
        <v>4</v>
      </c>
      <c r="CL201">
        <v>3</v>
      </c>
      <c r="CM201">
        <v>2</v>
      </c>
      <c r="CN201">
        <v>2</v>
      </c>
      <c r="CO201">
        <v>5</v>
      </c>
      <c r="CP201">
        <v>3</v>
      </c>
      <c r="CQ201">
        <v>1</v>
      </c>
      <c r="CR201">
        <v>3</v>
      </c>
    </row>
    <row r="202" spans="1:96" x14ac:dyDescent="0.25">
      <c r="A202" t="s">
        <v>325</v>
      </c>
      <c r="B202">
        <v>2</v>
      </c>
      <c r="C202">
        <v>9</v>
      </c>
      <c r="D202">
        <v>2</v>
      </c>
      <c r="E202">
        <v>3</v>
      </c>
      <c r="F202">
        <v>1</v>
      </c>
      <c r="G202">
        <v>1</v>
      </c>
      <c r="H202">
        <v>2</v>
      </c>
      <c r="I202">
        <v>3</v>
      </c>
      <c r="J202">
        <v>2</v>
      </c>
      <c r="K202">
        <v>3</v>
      </c>
      <c r="L202">
        <v>2</v>
      </c>
      <c r="M202">
        <v>0</v>
      </c>
      <c r="N202">
        <v>2</v>
      </c>
      <c r="O202">
        <v>0</v>
      </c>
      <c r="P202">
        <v>17</v>
      </c>
      <c r="Q202">
        <v>3</v>
      </c>
      <c r="R202">
        <v>11</v>
      </c>
      <c r="S202">
        <v>15</v>
      </c>
      <c r="T202">
        <v>5</v>
      </c>
      <c r="U202">
        <v>2</v>
      </c>
      <c r="V202">
        <v>1</v>
      </c>
      <c r="W202">
        <v>1</v>
      </c>
      <c r="X202">
        <v>7</v>
      </c>
      <c r="Y202">
        <v>1</v>
      </c>
      <c r="Z202">
        <v>2</v>
      </c>
      <c r="AA202">
        <v>0</v>
      </c>
      <c r="AB202">
        <v>4</v>
      </c>
      <c r="AC202">
        <v>5</v>
      </c>
      <c r="AD202">
        <v>2</v>
      </c>
      <c r="AE202">
        <v>14</v>
      </c>
      <c r="AF202">
        <v>11</v>
      </c>
      <c r="AG202">
        <v>15</v>
      </c>
      <c r="AH202">
        <v>10</v>
      </c>
      <c r="AI202">
        <v>4</v>
      </c>
      <c r="AJ202">
        <v>3</v>
      </c>
      <c r="AK202">
        <v>3</v>
      </c>
      <c r="AL202">
        <v>3</v>
      </c>
      <c r="AM202">
        <v>1</v>
      </c>
      <c r="AN202">
        <v>6</v>
      </c>
      <c r="AO202">
        <v>3</v>
      </c>
      <c r="AP202">
        <v>3</v>
      </c>
      <c r="AQ202">
        <v>4</v>
      </c>
      <c r="AR202">
        <v>0</v>
      </c>
      <c r="AS202">
        <v>17</v>
      </c>
      <c r="AT202">
        <v>9</v>
      </c>
      <c r="AU202">
        <v>3</v>
      </c>
      <c r="AV202">
        <v>7</v>
      </c>
      <c r="AW202">
        <v>9</v>
      </c>
      <c r="AX202">
        <v>17</v>
      </c>
      <c r="AY202">
        <v>6</v>
      </c>
      <c r="AZ202">
        <v>2</v>
      </c>
      <c r="BA202">
        <v>4</v>
      </c>
      <c r="BB202">
        <v>0</v>
      </c>
      <c r="BC202">
        <v>3</v>
      </c>
      <c r="BD202">
        <v>2</v>
      </c>
      <c r="BE202">
        <v>4</v>
      </c>
      <c r="BF202">
        <v>4</v>
      </c>
      <c r="BG202">
        <v>6</v>
      </c>
      <c r="BH202">
        <v>3</v>
      </c>
      <c r="BI202">
        <v>34</v>
      </c>
      <c r="BJ202">
        <v>27</v>
      </c>
      <c r="BK202">
        <v>11</v>
      </c>
      <c r="BL202">
        <v>8</v>
      </c>
      <c r="BM202">
        <v>12</v>
      </c>
      <c r="BN202">
        <v>21</v>
      </c>
      <c r="BO202">
        <v>2</v>
      </c>
      <c r="BP202">
        <v>0</v>
      </c>
      <c r="BQ202">
        <v>2</v>
      </c>
      <c r="BR202">
        <v>2</v>
      </c>
      <c r="BS202">
        <v>4</v>
      </c>
      <c r="BT202">
        <v>1</v>
      </c>
      <c r="BU202">
        <v>1</v>
      </c>
      <c r="BV202">
        <v>1</v>
      </c>
      <c r="BW202">
        <v>16</v>
      </c>
      <c r="BX202">
        <v>3</v>
      </c>
      <c r="BY202">
        <v>8</v>
      </c>
      <c r="BZ202">
        <v>5</v>
      </c>
      <c r="CA202">
        <v>1</v>
      </c>
      <c r="CB202">
        <v>9</v>
      </c>
      <c r="CC202">
        <v>3</v>
      </c>
      <c r="CD202">
        <v>4</v>
      </c>
      <c r="CE202">
        <v>16</v>
      </c>
      <c r="CF202">
        <v>12</v>
      </c>
      <c r="CG202">
        <v>8</v>
      </c>
      <c r="CH202">
        <v>3</v>
      </c>
      <c r="CI202">
        <v>9</v>
      </c>
      <c r="CJ202">
        <v>17</v>
      </c>
      <c r="CK202">
        <v>3</v>
      </c>
      <c r="CL202">
        <v>8</v>
      </c>
      <c r="CM202">
        <v>19</v>
      </c>
      <c r="CN202">
        <v>17</v>
      </c>
      <c r="CO202">
        <v>6</v>
      </c>
      <c r="CP202">
        <v>4</v>
      </c>
      <c r="CQ202">
        <v>5</v>
      </c>
      <c r="CR202">
        <v>5</v>
      </c>
    </row>
    <row r="203" spans="1:96" x14ac:dyDescent="0.25">
      <c r="A203" t="s">
        <v>326</v>
      </c>
      <c r="B203">
        <v>6</v>
      </c>
      <c r="C203">
        <v>23</v>
      </c>
      <c r="D203">
        <v>8</v>
      </c>
      <c r="E203">
        <v>7</v>
      </c>
      <c r="F203">
        <v>5</v>
      </c>
      <c r="G203">
        <v>6</v>
      </c>
      <c r="H203">
        <v>2</v>
      </c>
      <c r="I203">
        <v>1</v>
      </c>
      <c r="J203">
        <v>1</v>
      </c>
      <c r="K203">
        <v>0</v>
      </c>
      <c r="L203">
        <v>3</v>
      </c>
      <c r="M203">
        <v>1</v>
      </c>
      <c r="N203">
        <v>0</v>
      </c>
      <c r="O203">
        <v>1</v>
      </c>
      <c r="P203">
        <v>1</v>
      </c>
      <c r="Q203">
        <v>0</v>
      </c>
      <c r="R203">
        <v>1</v>
      </c>
      <c r="S203">
        <v>0</v>
      </c>
      <c r="T203">
        <v>3</v>
      </c>
      <c r="U203">
        <v>5</v>
      </c>
      <c r="V203">
        <v>19</v>
      </c>
      <c r="W203">
        <v>1</v>
      </c>
      <c r="X203">
        <v>2</v>
      </c>
      <c r="Y203">
        <v>7</v>
      </c>
      <c r="Z203">
        <v>2</v>
      </c>
      <c r="AA203">
        <v>0</v>
      </c>
      <c r="AB203">
        <v>0</v>
      </c>
      <c r="AC203">
        <v>3</v>
      </c>
      <c r="AD203">
        <v>3</v>
      </c>
      <c r="AE203">
        <v>1</v>
      </c>
      <c r="AF203">
        <v>0</v>
      </c>
      <c r="AG203">
        <v>2</v>
      </c>
      <c r="AH203">
        <v>2</v>
      </c>
      <c r="AI203">
        <v>2</v>
      </c>
      <c r="AJ203">
        <v>0</v>
      </c>
      <c r="AK203">
        <v>8</v>
      </c>
      <c r="AL203">
        <v>11</v>
      </c>
      <c r="AM203">
        <v>0</v>
      </c>
      <c r="AN203">
        <v>2</v>
      </c>
      <c r="AO203">
        <v>19</v>
      </c>
      <c r="AP203">
        <v>12</v>
      </c>
      <c r="AQ203">
        <v>0</v>
      </c>
      <c r="AR203">
        <v>1</v>
      </c>
      <c r="AS203">
        <v>7</v>
      </c>
      <c r="AT203">
        <v>5</v>
      </c>
      <c r="AU203">
        <v>0</v>
      </c>
      <c r="AV203">
        <v>1</v>
      </c>
      <c r="AW203">
        <v>0</v>
      </c>
      <c r="AX203">
        <v>1</v>
      </c>
      <c r="AY203">
        <v>1</v>
      </c>
      <c r="AZ203">
        <v>1</v>
      </c>
      <c r="BA203">
        <v>25</v>
      </c>
      <c r="BB203">
        <v>7</v>
      </c>
      <c r="BC203">
        <v>0</v>
      </c>
      <c r="BD203">
        <v>0</v>
      </c>
      <c r="BE203">
        <v>4</v>
      </c>
      <c r="BF203">
        <v>22</v>
      </c>
      <c r="BG203">
        <v>0</v>
      </c>
      <c r="BH203">
        <v>0</v>
      </c>
      <c r="BI203">
        <v>14</v>
      </c>
      <c r="BJ203">
        <v>6</v>
      </c>
      <c r="BK203">
        <v>0</v>
      </c>
      <c r="BL203">
        <v>0</v>
      </c>
      <c r="BM203">
        <v>2</v>
      </c>
      <c r="BN203">
        <v>3</v>
      </c>
      <c r="BO203">
        <v>28</v>
      </c>
      <c r="BP203">
        <v>9</v>
      </c>
      <c r="BQ203">
        <v>11</v>
      </c>
      <c r="BR203">
        <v>23</v>
      </c>
      <c r="BS203">
        <v>15</v>
      </c>
      <c r="BT203">
        <v>15</v>
      </c>
      <c r="BU203">
        <v>1</v>
      </c>
      <c r="BV203">
        <v>16</v>
      </c>
      <c r="BW203">
        <v>17</v>
      </c>
      <c r="BX203">
        <v>5</v>
      </c>
      <c r="BY203">
        <v>5</v>
      </c>
      <c r="BZ203">
        <v>5</v>
      </c>
      <c r="CA203">
        <v>11</v>
      </c>
      <c r="CB203">
        <v>6</v>
      </c>
      <c r="CC203">
        <v>16</v>
      </c>
      <c r="CD203">
        <v>15</v>
      </c>
      <c r="CE203">
        <v>12</v>
      </c>
      <c r="CF203">
        <v>7</v>
      </c>
      <c r="CG203">
        <v>10</v>
      </c>
      <c r="CH203">
        <v>4</v>
      </c>
      <c r="CI203">
        <v>18</v>
      </c>
      <c r="CJ203">
        <v>15</v>
      </c>
      <c r="CK203">
        <v>9</v>
      </c>
      <c r="CL203">
        <v>6</v>
      </c>
      <c r="CM203">
        <v>7</v>
      </c>
      <c r="CN203">
        <v>6</v>
      </c>
      <c r="CO203">
        <v>4</v>
      </c>
      <c r="CP203">
        <v>2</v>
      </c>
      <c r="CQ203">
        <v>4</v>
      </c>
      <c r="CR203">
        <v>2</v>
      </c>
    </row>
    <row r="204" spans="1:96" x14ac:dyDescent="0.25">
      <c r="A204" t="s">
        <v>327</v>
      </c>
      <c r="B204">
        <v>2</v>
      </c>
      <c r="C204">
        <v>10</v>
      </c>
      <c r="D204">
        <v>4</v>
      </c>
      <c r="E204">
        <v>2</v>
      </c>
      <c r="F204">
        <v>1</v>
      </c>
      <c r="G204">
        <v>10</v>
      </c>
      <c r="H204">
        <v>2</v>
      </c>
      <c r="I204">
        <v>4</v>
      </c>
      <c r="J204">
        <v>3</v>
      </c>
      <c r="K204">
        <v>1</v>
      </c>
      <c r="L204">
        <v>1</v>
      </c>
      <c r="M204">
        <v>4</v>
      </c>
      <c r="N204">
        <v>1</v>
      </c>
      <c r="O204">
        <v>0</v>
      </c>
      <c r="P204">
        <v>0</v>
      </c>
      <c r="Q204">
        <v>0</v>
      </c>
      <c r="R204">
        <v>2</v>
      </c>
      <c r="S204">
        <v>2</v>
      </c>
      <c r="T204">
        <v>9</v>
      </c>
      <c r="U204">
        <v>6</v>
      </c>
      <c r="V204">
        <v>22</v>
      </c>
      <c r="W204">
        <v>2</v>
      </c>
      <c r="X204">
        <v>4</v>
      </c>
      <c r="Y204">
        <v>9</v>
      </c>
      <c r="Z204">
        <v>8</v>
      </c>
      <c r="AA204">
        <v>0</v>
      </c>
      <c r="AB204">
        <v>2</v>
      </c>
      <c r="AC204">
        <v>3</v>
      </c>
      <c r="AD204">
        <v>4</v>
      </c>
      <c r="AE204">
        <v>2</v>
      </c>
      <c r="AF204">
        <v>2</v>
      </c>
      <c r="AG204">
        <v>0</v>
      </c>
      <c r="AH204">
        <v>0</v>
      </c>
      <c r="AI204">
        <v>13</v>
      </c>
      <c r="AJ204">
        <v>6</v>
      </c>
      <c r="AK204">
        <v>7</v>
      </c>
      <c r="AL204">
        <v>9</v>
      </c>
      <c r="AM204">
        <v>2</v>
      </c>
      <c r="AN204">
        <v>5</v>
      </c>
      <c r="AO204">
        <v>9</v>
      </c>
      <c r="AP204">
        <v>10</v>
      </c>
      <c r="AQ204">
        <v>0</v>
      </c>
      <c r="AR204">
        <v>2</v>
      </c>
      <c r="AS204">
        <v>6</v>
      </c>
      <c r="AT204">
        <v>4</v>
      </c>
      <c r="AU204">
        <v>0</v>
      </c>
      <c r="AV204">
        <v>0</v>
      </c>
      <c r="AW204">
        <v>4</v>
      </c>
      <c r="AX204">
        <v>1</v>
      </c>
      <c r="AY204">
        <v>22</v>
      </c>
      <c r="AZ204">
        <v>21</v>
      </c>
      <c r="BA204">
        <v>23</v>
      </c>
      <c r="BB204">
        <v>12</v>
      </c>
      <c r="BC204">
        <v>2</v>
      </c>
      <c r="BD204">
        <v>1</v>
      </c>
      <c r="BE204">
        <v>7</v>
      </c>
      <c r="BF204">
        <v>14</v>
      </c>
      <c r="BG204">
        <v>2</v>
      </c>
      <c r="BH204">
        <v>1</v>
      </c>
      <c r="BI204">
        <v>14</v>
      </c>
      <c r="BJ204">
        <v>2</v>
      </c>
      <c r="BK204">
        <v>2</v>
      </c>
      <c r="BL204">
        <v>1</v>
      </c>
      <c r="BM204">
        <v>0</v>
      </c>
      <c r="BN204">
        <v>3</v>
      </c>
      <c r="BO204">
        <v>32</v>
      </c>
      <c r="BP204">
        <v>3</v>
      </c>
      <c r="BQ204">
        <v>13</v>
      </c>
      <c r="BR204">
        <v>15</v>
      </c>
      <c r="BS204">
        <v>19</v>
      </c>
      <c r="BT204">
        <v>14</v>
      </c>
      <c r="BU204">
        <v>4</v>
      </c>
      <c r="BV204">
        <v>21</v>
      </c>
      <c r="BW204">
        <v>7</v>
      </c>
      <c r="BX204">
        <v>2</v>
      </c>
      <c r="BY204">
        <v>9</v>
      </c>
      <c r="BZ204">
        <v>10</v>
      </c>
      <c r="CA204">
        <v>6</v>
      </c>
      <c r="CB204">
        <v>2</v>
      </c>
      <c r="CC204">
        <v>12</v>
      </c>
      <c r="CD204">
        <v>6</v>
      </c>
      <c r="CE204">
        <v>5</v>
      </c>
      <c r="CF204">
        <v>5</v>
      </c>
      <c r="CG204">
        <v>7</v>
      </c>
      <c r="CH204">
        <v>3</v>
      </c>
      <c r="CI204">
        <v>9</v>
      </c>
      <c r="CJ204">
        <v>9</v>
      </c>
      <c r="CK204">
        <v>1</v>
      </c>
      <c r="CL204">
        <v>8</v>
      </c>
      <c r="CM204">
        <v>5</v>
      </c>
      <c r="CN204">
        <v>4</v>
      </c>
      <c r="CO204">
        <v>5</v>
      </c>
      <c r="CP204">
        <v>2</v>
      </c>
      <c r="CQ204">
        <v>6</v>
      </c>
      <c r="CR204">
        <v>1</v>
      </c>
    </row>
    <row r="205" spans="1:96" x14ac:dyDescent="0.25">
      <c r="A205" t="s">
        <v>328</v>
      </c>
      <c r="B205">
        <v>3</v>
      </c>
      <c r="C205">
        <v>3</v>
      </c>
      <c r="D205">
        <v>5</v>
      </c>
      <c r="E205">
        <v>8</v>
      </c>
      <c r="F205">
        <v>4</v>
      </c>
      <c r="G205">
        <v>7</v>
      </c>
      <c r="H205">
        <v>3</v>
      </c>
      <c r="I205">
        <v>7</v>
      </c>
      <c r="J205">
        <v>7</v>
      </c>
      <c r="K205">
        <v>3</v>
      </c>
      <c r="L205">
        <v>2</v>
      </c>
      <c r="M205">
        <v>5</v>
      </c>
      <c r="N205">
        <v>0</v>
      </c>
      <c r="O205">
        <v>3</v>
      </c>
      <c r="P205">
        <v>0</v>
      </c>
      <c r="Q205">
        <v>0</v>
      </c>
      <c r="R205">
        <v>6</v>
      </c>
      <c r="S205">
        <v>3</v>
      </c>
      <c r="T205">
        <v>2</v>
      </c>
      <c r="U205">
        <v>3</v>
      </c>
      <c r="V205">
        <v>17</v>
      </c>
      <c r="W205">
        <v>1</v>
      </c>
      <c r="X205">
        <v>7</v>
      </c>
      <c r="Y205">
        <v>8</v>
      </c>
      <c r="Z205">
        <v>10</v>
      </c>
      <c r="AA205">
        <v>3</v>
      </c>
      <c r="AB205">
        <v>2</v>
      </c>
      <c r="AC205">
        <v>2</v>
      </c>
      <c r="AD205">
        <v>5</v>
      </c>
      <c r="AE205">
        <v>4</v>
      </c>
      <c r="AF205">
        <v>6</v>
      </c>
      <c r="AG205">
        <v>3</v>
      </c>
      <c r="AH205">
        <v>5</v>
      </c>
      <c r="AI205">
        <v>4</v>
      </c>
      <c r="AJ205">
        <v>3</v>
      </c>
      <c r="AK205">
        <v>12</v>
      </c>
      <c r="AL205">
        <v>9</v>
      </c>
      <c r="AM205">
        <v>3</v>
      </c>
      <c r="AN205">
        <v>6</v>
      </c>
      <c r="AO205">
        <v>11</v>
      </c>
      <c r="AP205">
        <v>6</v>
      </c>
      <c r="AQ205">
        <v>1</v>
      </c>
      <c r="AR205">
        <v>2</v>
      </c>
      <c r="AS205">
        <v>2</v>
      </c>
      <c r="AT205">
        <v>4</v>
      </c>
      <c r="AU205">
        <v>1</v>
      </c>
      <c r="AV205">
        <v>3</v>
      </c>
      <c r="AW205">
        <v>6</v>
      </c>
      <c r="AX205">
        <v>7</v>
      </c>
      <c r="AY205">
        <v>10</v>
      </c>
      <c r="AZ205">
        <v>4</v>
      </c>
      <c r="BA205">
        <v>15</v>
      </c>
      <c r="BB205">
        <v>2</v>
      </c>
      <c r="BC205">
        <v>2</v>
      </c>
      <c r="BD205">
        <v>5</v>
      </c>
      <c r="BE205">
        <v>6</v>
      </c>
      <c r="BF205">
        <v>11</v>
      </c>
      <c r="BG205">
        <v>4</v>
      </c>
      <c r="BH205">
        <v>5</v>
      </c>
      <c r="BI205">
        <v>11</v>
      </c>
      <c r="BJ205">
        <v>6</v>
      </c>
      <c r="BK205">
        <v>3</v>
      </c>
      <c r="BL205">
        <v>3</v>
      </c>
      <c r="BM205">
        <v>1</v>
      </c>
      <c r="BN205">
        <v>7</v>
      </c>
      <c r="BO205">
        <v>19</v>
      </c>
      <c r="BP205">
        <v>6</v>
      </c>
      <c r="BQ205">
        <v>9</v>
      </c>
      <c r="BR205">
        <v>10</v>
      </c>
      <c r="BS205">
        <v>13</v>
      </c>
      <c r="BT205">
        <v>11</v>
      </c>
      <c r="BU205">
        <v>6</v>
      </c>
      <c r="BV205">
        <v>12</v>
      </c>
      <c r="BW205">
        <v>13</v>
      </c>
      <c r="BX205">
        <v>9</v>
      </c>
      <c r="BY205">
        <v>6</v>
      </c>
      <c r="BZ205">
        <v>5</v>
      </c>
      <c r="CA205">
        <v>2</v>
      </c>
      <c r="CB205">
        <v>1</v>
      </c>
      <c r="CC205">
        <v>6</v>
      </c>
      <c r="CD205">
        <v>3</v>
      </c>
      <c r="CE205">
        <v>6</v>
      </c>
      <c r="CF205">
        <v>4</v>
      </c>
      <c r="CG205">
        <v>10</v>
      </c>
      <c r="CH205">
        <v>5</v>
      </c>
      <c r="CI205">
        <v>7</v>
      </c>
      <c r="CJ205">
        <v>10</v>
      </c>
      <c r="CK205">
        <v>2</v>
      </c>
      <c r="CL205">
        <v>8</v>
      </c>
      <c r="CM205">
        <v>8</v>
      </c>
      <c r="CN205">
        <v>14</v>
      </c>
      <c r="CO205">
        <v>14</v>
      </c>
      <c r="CP205">
        <v>9</v>
      </c>
      <c r="CQ205">
        <v>9</v>
      </c>
      <c r="CR205">
        <v>3</v>
      </c>
    </row>
    <row r="206" spans="1:96" x14ac:dyDescent="0.25">
      <c r="A206" t="s">
        <v>329</v>
      </c>
      <c r="B206">
        <v>7</v>
      </c>
      <c r="C206">
        <v>10</v>
      </c>
      <c r="D206">
        <v>5</v>
      </c>
      <c r="E206">
        <v>7</v>
      </c>
      <c r="F206">
        <v>6</v>
      </c>
      <c r="G206">
        <v>2</v>
      </c>
      <c r="H206">
        <v>0</v>
      </c>
      <c r="I206">
        <v>2</v>
      </c>
      <c r="J206">
        <v>0</v>
      </c>
      <c r="K206">
        <v>1</v>
      </c>
      <c r="L206">
        <v>0</v>
      </c>
      <c r="M206">
        <v>2</v>
      </c>
      <c r="N206">
        <v>0</v>
      </c>
      <c r="O206">
        <v>0</v>
      </c>
      <c r="P206">
        <v>2</v>
      </c>
      <c r="Q206">
        <v>0</v>
      </c>
      <c r="R206">
        <v>0</v>
      </c>
      <c r="S206">
        <v>0</v>
      </c>
      <c r="T206">
        <v>0</v>
      </c>
      <c r="U206">
        <v>1</v>
      </c>
      <c r="V206">
        <v>24</v>
      </c>
      <c r="W206">
        <v>1</v>
      </c>
      <c r="X206">
        <v>2</v>
      </c>
      <c r="Y206">
        <v>6</v>
      </c>
      <c r="Z206">
        <v>4</v>
      </c>
      <c r="AA206">
        <v>1</v>
      </c>
      <c r="AB206">
        <v>0</v>
      </c>
      <c r="AC206">
        <v>3</v>
      </c>
      <c r="AD206">
        <v>3</v>
      </c>
      <c r="AE206">
        <v>0</v>
      </c>
      <c r="AF206">
        <v>0</v>
      </c>
      <c r="AG206">
        <v>0</v>
      </c>
      <c r="AH206">
        <v>4</v>
      </c>
      <c r="AI206">
        <v>0</v>
      </c>
      <c r="AJ206">
        <v>0</v>
      </c>
      <c r="AK206">
        <v>7</v>
      </c>
      <c r="AL206">
        <v>15</v>
      </c>
      <c r="AM206">
        <v>0</v>
      </c>
      <c r="AN206">
        <v>0</v>
      </c>
      <c r="AO206">
        <v>9</v>
      </c>
      <c r="AP206">
        <v>9</v>
      </c>
      <c r="AQ206">
        <v>0</v>
      </c>
      <c r="AR206">
        <v>2</v>
      </c>
      <c r="AS206">
        <v>3</v>
      </c>
      <c r="AT206">
        <v>3</v>
      </c>
      <c r="AU206">
        <v>0</v>
      </c>
      <c r="AV206">
        <v>0</v>
      </c>
      <c r="AW206">
        <v>1</v>
      </c>
      <c r="AX206">
        <v>0</v>
      </c>
      <c r="AY206">
        <v>1</v>
      </c>
      <c r="AZ206">
        <v>3</v>
      </c>
      <c r="BA206">
        <v>34</v>
      </c>
      <c r="BB206">
        <v>7</v>
      </c>
      <c r="BC206">
        <v>0</v>
      </c>
      <c r="BD206">
        <v>0</v>
      </c>
      <c r="BE206">
        <v>9</v>
      </c>
      <c r="BF206">
        <v>17</v>
      </c>
      <c r="BG206">
        <v>0</v>
      </c>
      <c r="BH206">
        <v>0</v>
      </c>
      <c r="BI206">
        <v>17</v>
      </c>
      <c r="BJ206">
        <v>5</v>
      </c>
      <c r="BK206">
        <v>0</v>
      </c>
      <c r="BL206">
        <v>0</v>
      </c>
      <c r="BM206">
        <v>2</v>
      </c>
      <c r="BN206">
        <v>1</v>
      </c>
      <c r="BO206">
        <v>19</v>
      </c>
      <c r="BP206">
        <v>11</v>
      </c>
      <c r="BQ206">
        <v>9</v>
      </c>
      <c r="BR206">
        <v>15</v>
      </c>
      <c r="BS206">
        <v>10</v>
      </c>
      <c r="BT206">
        <v>22</v>
      </c>
      <c r="BU206">
        <v>8</v>
      </c>
      <c r="BV206">
        <v>25</v>
      </c>
      <c r="BW206">
        <v>10</v>
      </c>
      <c r="BX206">
        <v>4</v>
      </c>
      <c r="BY206">
        <v>13</v>
      </c>
      <c r="BZ206">
        <v>14</v>
      </c>
      <c r="CA206">
        <v>10</v>
      </c>
      <c r="CB206">
        <v>8</v>
      </c>
      <c r="CC206">
        <v>14</v>
      </c>
      <c r="CD206">
        <v>12</v>
      </c>
      <c r="CE206">
        <v>5</v>
      </c>
      <c r="CF206">
        <v>10</v>
      </c>
      <c r="CG206">
        <v>10</v>
      </c>
      <c r="CH206">
        <v>6</v>
      </c>
      <c r="CI206">
        <v>12</v>
      </c>
      <c r="CJ206">
        <v>13</v>
      </c>
      <c r="CK206">
        <v>7</v>
      </c>
      <c r="CL206">
        <v>12</v>
      </c>
      <c r="CM206">
        <v>2</v>
      </c>
      <c r="CN206">
        <v>7</v>
      </c>
      <c r="CO206">
        <v>23</v>
      </c>
      <c r="CP206">
        <v>2</v>
      </c>
      <c r="CQ206">
        <v>4</v>
      </c>
      <c r="CR206">
        <v>1</v>
      </c>
    </row>
    <row r="207" spans="1:96" x14ac:dyDescent="0.25">
      <c r="A207" t="s">
        <v>330</v>
      </c>
      <c r="B207">
        <v>3</v>
      </c>
      <c r="C207">
        <v>29</v>
      </c>
      <c r="D207">
        <v>1</v>
      </c>
      <c r="E207">
        <v>2</v>
      </c>
      <c r="F207">
        <v>2</v>
      </c>
      <c r="G207">
        <v>2</v>
      </c>
      <c r="H207">
        <v>2</v>
      </c>
      <c r="I207">
        <v>4</v>
      </c>
      <c r="J207">
        <v>3</v>
      </c>
      <c r="K207">
        <v>3</v>
      </c>
      <c r="L207">
        <v>1</v>
      </c>
      <c r="M207">
        <v>3</v>
      </c>
      <c r="N207">
        <v>1</v>
      </c>
      <c r="O207">
        <v>3</v>
      </c>
      <c r="P207">
        <v>3</v>
      </c>
      <c r="Q207">
        <v>0</v>
      </c>
      <c r="R207">
        <v>5</v>
      </c>
      <c r="S207">
        <v>2</v>
      </c>
      <c r="T207">
        <v>6</v>
      </c>
      <c r="U207">
        <v>5</v>
      </c>
      <c r="V207">
        <v>3</v>
      </c>
      <c r="W207">
        <v>5</v>
      </c>
      <c r="X207">
        <v>4</v>
      </c>
      <c r="Y207">
        <v>5</v>
      </c>
      <c r="Z207">
        <v>2</v>
      </c>
      <c r="AA207">
        <v>4</v>
      </c>
      <c r="AB207">
        <v>4</v>
      </c>
      <c r="AC207">
        <v>1</v>
      </c>
      <c r="AD207">
        <v>2</v>
      </c>
      <c r="AE207">
        <v>2</v>
      </c>
      <c r="AF207">
        <v>4</v>
      </c>
      <c r="AG207">
        <v>0</v>
      </c>
      <c r="AH207">
        <v>1</v>
      </c>
      <c r="AI207">
        <v>10</v>
      </c>
      <c r="AJ207">
        <v>6</v>
      </c>
      <c r="AK207">
        <v>4</v>
      </c>
      <c r="AL207">
        <v>2</v>
      </c>
      <c r="AM207">
        <v>7</v>
      </c>
      <c r="AN207">
        <v>8</v>
      </c>
      <c r="AO207">
        <v>5</v>
      </c>
      <c r="AP207">
        <v>2</v>
      </c>
      <c r="AQ207">
        <v>3</v>
      </c>
      <c r="AR207">
        <v>4</v>
      </c>
      <c r="AS207">
        <v>2</v>
      </c>
      <c r="AT207">
        <v>4</v>
      </c>
      <c r="AU207">
        <v>7</v>
      </c>
      <c r="AV207">
        <v>7</v>
      </c>
      <c r="AW207">
        <v>2</v>
      </c>
      <c r="AX207">
        <v>5</v>
      </c>
      <c r="AY207">
        <v>9</v>
      </c>
      <c r="AZ207">
        <v>8</v>
      </c>
      <c r="BA207">
        <v>7</v>
      </c>
      <c r="BB207">
        <v>0</v>
      </c>
      <c r="BC207">
        <v>6</v>
      </c>
      <c r="BD207">
        <v>5</v>
      </c>
      <c r="BE207">
        <v>6</v>
      </c>
      <c r="BF207">
        <v>2</v>
      </c>
      <c r="BG207">
        <v>21</v>
      </c>
      <c r="BH207">
        <v>23</v>
      </c>
      <c r="BI207">
        <v>7</v>
      </c>
      <c r="BJ207">
        <v>6</v>
      </c>
      <c r="BK207">
        <v>21</v>
      </c>
      <c r="BL207">
        <v>8</v>
      </c>
      <c r="BM207">
        <v>7</v>
      </c>
      <c r="BN207">
        <v>16</v>
      </c>
      <c r="BO207">
        <v>6</v>
      </c>
      <c r="BP207">
        <v>4</v>
      </c>
      <c r="BQ207">
        <v>1</v>
      </c>
      <c r="BR207">
        <v>3</v>
      </c>
      <c r="BS207">
        <v>7</v>
      </c>
      <c r="BT207">
        <v>1</v>
      </c>
      <c r="BU207">
        <v>0</v>
      </c>
      <c r="BV207">
        <v>6</v>
      </c>
      <c r="BW207">
        <v>8</v>
      </c>
      <c r="BX207">
        <v>6</v>
      </c>
      <c r="BY207">
        <v>7</v>
      </c>
      <c r="BZ207">
        <v>2</v>
      </c>
      <c r="CA207">
        <v>6</v>
      </c>
      <c r="CB207">
        <v>5</v>
      </c>
      <c r="CC207">
        <v>6</v>
      </c>
      <c r="CD207">
        <v>6</v>
      </c>
      <c r="CE207">
        <v>3</v>
      </c>
      <c r="CF207">
        <v>6</v>
      </c>
      <c r="CG207">
        <v>10</v>
      </c>
      <c r="CH207">
        <v>8</v>
      </c>
      <c r="CI207">
        <v>19</v>
      </c>
      <c r="CJ207">
        <v>14</v>
      </c>
      <c r="CK207">
        <v>11</v>
      </c>
      <c r="CL207">
        <v>11</v>
      </c>
      <c r="CM207">
        <v>2</v>
      </c>
      <c r="CN207">
        <v>5</v>
      </c>
      <c r="CO207">
        <v>18</v>
      </c>
      <c r="CP207">
        <v>5</v>
      </c>
      <c r="CQ207">
        <v>7</v>
      </c>
      <c r="CR207">
        <v>2</v>
      </c>
    </row>
    <row r="208" spans="1:96" x14ac:dyDescent="0.25">
      <c r="A208" t="s">
        <v>331</v>
      </c>
      <c r="B208">
        <v>5</v>
      </c>
      <c r="C208">
        <v>7</v>
      </c>
      <c r="D208">
        <v>8</v>
      </c>
      <c r="E208">
        <v>2</v>
      </c>
      <c r="F208">
        <v>3</v>
      </c>
      <c r="G208">
        <v>3</v>
      </c>
      <c r="H208">
        <v>1</v>
      </c>
      <c r="I208">
        <v>3</v>
      </c>
      <c r="J208">
        <v>2</v>
      </c>
      <c r="K208">
        <v>0</v>
      </c>
      <c r="L208">
        <v>0</v>
      </c>
      <c r="M208">
        <v>1</v>
      </c>
      <c r="N208">
        <v>0</v>
      </c>
      <c r="O208">
        <v>0</v>
      </c>
      <c r="P208">
        <v>0</v>
      </c>
      <c r="Q208">
        <v>0</v>
      </c>
      <c r="R208">
        <v>3</v>
      </c>
      <c r="S208">
        <v>0</v>
      </c>
      <c r="T208">
        <v>2</v>
      </c>
      <c r="U208">
        <v>2</v>
      </c>
      <c r="V208">
        <v>30</v>
      </c>
      <c r="W208">
        <v>0</v>
      </c>
      <c r="X208">
        <v>1</v>
      </c>
      <c r="Y208">
        <v>4</v>
      </c>
      <c r="Z208">
        <v>5</v>
      </c>
      <c r="AA208">
        <v>0</v>
      </c>
      <c r="AB208">
        <v>1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2</v>
      </c>
      <c r="AI208">
        <v>0</v>
      </c>
      <c r="AJ208">
        <v>0</v>
      </c>
      <c r="AK208">
        <v>17</v>
      </c>
      <c r="AL208">
        <v>8</v>
      </c>
      <c r="AM208">
        <v>1</v>
      </c>
      <c r="AN208">
        <v>2</v>
      </c>
      <c r="AO208">
        <v>8</v>
      </c>
      <c r="AP208">
        <v>8</v>
      </c>
      <c r="AQ208">
        <v>0</v>
      </c>
      <c r="AR208">
        <v>0</v>
      </c>
      <c r="AS208">
        <v>3</v>
      </c>
      <c r="AT208">
        <v>3</v>
      </c>
      <c r="AU208">
        <v>0</v>
      </c>
      <c r="AV208">
        <v>2</v>
      </c>
      <c r="AW208">
        <v>0</v>
      </c>
      <c r="AX208">
        <v>1</v>
      </c>
      <c r="AY208">
        <v>1</v>
      </c>
      <c r="AZ208">
        <v>0</v>
      </c>
      <c r="BA208">
        <v>19</v>
      </c>
      <c r="BB208">
        <v>5</v>
      </c>
      <c r="BC208">
        <v>0</v>
      </c>
      <c r="BD208">
        <v>0</v>
      </c>
      <c r="BE208">
        <v>4</v>
      </c>
      <c r="BF208">
        <v>8</v>
      </c>
      <c r="BG208">
        <v>0</v>
      </c>
      <c r="BH208">
        <v>0</v>
      </c>
      <c r="BI208">
        <v>13</v>
      </c>
      <c r="BJ208">
        <v>10</v>
      </c>
      <c r="BK208">
        <v>1</v>
      </c>
      <c r="BL208">
        <v>0</v>
      </c>
      <c r="BM208">
        <v>0</v>
      </c>
      <c r="BN208">
        <v>2</v>
      </c>
      <c r="BO208">
        <v>23</v>
      </c>
      <c r="BP208">
        <v>4</v>
      </c>
      <c r="BQ208">
        <v>7</v>
      </c>
      <c r="BR208">
        <v>14</v>
      </c>
      <c r="BS208">
        <v>10</v>
      </c>
      <c r="BT208">
        <v>11</v>
      </c>
      <c r="BU208">
        <v>3</v>
      </c>
      <c r="BV208">
        <v>15</v>
      </c>
      <c r="BW208">
        <v>23</v>
      </c>
      <c r="BX208">
        <v>9</v>
      </c>
      <c r="BY208">
        <v>16</v>
      </c>
      <c r="BZ208">
        <v>15</v>
      </c>
      <c r="CA208">
        <v>8</v>
      </c>
      <c r="CB208">
        <v>6</v>
      </c>
      <c r="CC208">
        <v>21</v>
      </c>
      <c r="CD208">
        <v>7</v>
      </c>
      <c r="CE208">
        <v>8</v>
      </c>
      <c r="CF208">
        <v>10</v>
      </c>
      <c r="CG208">
        <v>14</v>
      </c>
      <c r="CH208">
        <v>0</v>
      </c>
      <c r="CI208">
        <v>21</v>
      </c>
      <c r="CJ208">
        <v>19</v>
      </c>
      <c r="CK208">
        <v>12</v>
      </c>
      <c r="CL208">
        <v>8</v>
      </c>
      <c r="CM208">
        <v>1</v>
      </c>
      <c r="CN208">
        <v>10</v>
      </c>
      <c r="CO208">
        <v>16</v>
      </c>
      <c r="CP208">
        <v>7</v>
      </c>
      <c r="CQ208">
        <v>4</v>
      </c>
      <c r="CR208">
        <v>5</v>
      </c>
    </row>
    <row r="209" spans="1:96" x14ac:dyDescent="0.25">
      <c r="A209" t="s">
        <v>332</v>
      </c>
      <c r="B209">
        <v>2</v>
      </c>
      <c r="C209">
        <v>6</v>
      </c>
      <c r="D209">
        <v>7</v>
      </c>
      <c r="E209">
        <v>7</v>
      </c>
      <c r="F209">
        <v>6</v>
      </c>
      <c r="G209">
        <v>4</v>
      </c>
      <c r="H209">
        <v>0</v>
      </c>
      <c r="I209">
        <v>0</v>
      </c>
      <c r="J209">
        <v>2</v>
      </c>
      <c r="K209">
        <v>0</v>
      </c>
      <c r="L209">
        <v>2</v>
      </c>
      <c r="M209">
        <v>1</v>
      </c>
      <c r="N209">
        <v>2</v>
      </c>
      <c r="O209">
        <v>3</v>
      </c>
      <c r="P209">
        <v>0</v>
      </c>
      <c r="Q209">
        <v>0</v>
      </c>
      <c r="R209">
        <v>1</v>
      </c>
      <c r="S209">
        <v>1</v>
      </c>
      <c r="T209">
        <v>1</v>
      </c>
      <c r="U209">
        <v>3</v>
      </c>
      <c r="V209">
        <v>10</v>
      </c>
      <c r="W209">
        <v>1</v>
      </c>
      <c r="X209">
        <v>4</v>
      </c>
      <c r="Y209">
        <v>5</v>
      </c>
      <c r="Z209">
        <v>2</v>
      </c>
      <c r="AA209">
        <v>4</v>
      </c>
      <c r="AB209">
        <v>1</v>
      </c>
      <c r="AC209">
        <v>3</v>
      </c>
      <c r="AD209">
        <v>2</v>
      </c>
      <c r="AE209">
        <v>2</v>
      </c>
      <c r="AF209">
        <v>2</v>
      </c>
      <c r="AG209">
        <v>0</v>
      </c>
      <c r="AH209">
        <v>2</v>
      </c>
      <c r="AI209">
        <v>2</v>
      </c>
      <c r="AJ209">
        <v>1</v>
      </c>
      <c r="AK209">
        <v>8</v>
      </c>
      <c r="AL209">
        <v>5</v>
      </c>
      <c r="AM209">
        <v>5</v>
      </c>
      <c r="AN209">
        <v>0</v>
      </c>
      <c r="AO209">
        <v>15</v>
      </c>
      <c r="AP209">
        <v>8</v>
      </c>
      <c r="AQ209">
        <v>0</v>
      </c>
      <c r="AR209">
        <v>1</v>
      </c>
      <c r="AS209">
        <v>7</v>
      </c>
      <c r="AT209">
        <v>2</v>
      </c>
      <c r="AU209">
        <v>0</v>
      </c>
      <c r="AV209">
        <v>2</v>
      </c>
      <c r="AW209">
        <v>2</v>
      </c>
      <c r="AX209">
        <v>3</v>
      </c>
      <c r="AY209">
        <v>13</v>
      </c>
      <c r="AZ209">
        <v>7</v>
      </c>
      <c r="BA209">
        <v>14</v>
      </c>
      <c r="BB209">
        <v>10</v>
      </c>
      <c r="BC209">
        <v>2</v>
      </c>
      <c r="BD209">
        <v>0</v>
      </c>
      <c r="BE209">
        <v>8</v>
      </c>
      <c r="BF209">
        <v>10</v>
      </c>
      <c r="BG209">
        <v>1</v>
      </c>
      <c r="BH209">
        <v>5</v>
      </c>
      <c r="BI209">
        <v>6</v>
      </c>
      <c r="BJ209">
        <v>4</v>
      </c>
      <c r="BK209">
        <v>7</v>
      </c>
      <c r="BL209">
        <v>2</v>
      </c>
      <c r="BM209">
        <v>3</v>
      </c>
      <c r="BN209">
        <v>1</v>
      </c>
      <c r="BO209">
        <v>17</v>
      </c>
      <c r="BP209">
        <v>4</v>
      </c>
      <c r="BQ209">
        <v>13</v>
      </c>
      <c r="BR209">
        <v>8</v>
      </c>
      <c r="BS209">
        <v>21</v>
      </c>
      <c r="BT209">
        <v>22</v>
      </c>
      <c r="BU209">
        <v>9</v>
      </c>
      <c r="BV209">
        <v>28</v>
      </c>
      <c r="BW209">
        <v>12</v>
      </c>
      <c r="BX209">
        <v>4</v>
      </c>
      <c r="BY209">
        <v>5</v>
      </c>
      <c r="BZ209">
        <v>9</v>
      </c>
      <c r="CA209">
        <v>12</v>
      </c>
      <c r="CB209">
        <v>6</v>
      </c>
      <c r="CC209">
        <v>15</v>
      </c>
      <c r="CD209">
        <v>9</v>
      </c>
      <c r="CE209">
        <v>6</v>
      </c>
      <c r="CF209">
        <v>7</v>
      </c>
      <c r="CG209">
        <v>10</v>
      </c>
      <c r="CH209">
        <v>4</v>
      </c>
      <c r="CI209">
        <v>10</v>
      </c>
      <c r="CJ209">
        <v>12</v>
      </c>
      <c r="CK209">
        <v>7</v>
      </c>
      <c r="CL209">
        <v>11</v>
      </c>
      <c r="CM209">
        <v>4</v>
      </c>
      <c r="CN209">
        <v>4</v>
      </c>
      <c r="CO209">
        <v>11</v>
      </c>
      <c r="CP209">
        <v>5</v>
      </c>
      <c r="CQ209">
        <v>3</v>
      </c>
      <c r="CR209">
        <v>0</v>
      </c>
    </row>
    <row r="210" spans="1:96" x14ac:dyDescent="0.25">
      <c r="A210" t="s">
        <v>333</v>
      </c>
      <c r="B210">
        <v>1</v>
      </c>
      <c r="C210">
        <v>0</v>
      </c>
      <c r="D210">
        <v>1</v>
      </c>
      <c r="E210">
        <v>0</v>
      </c>
      <c r="F210">
        <v>0</v>
      </c>
      <c r="G210">
        <v>4</v>
      </c>
      <c r="H210">
        <v>2</v>
      </c>
      <c r="I210">
        <v>0</v>
      </c>
      <c r="J210">
        <v>4</v>
      </c>
      <c r="K210">
        <v>1</v>
      </c>
      <c r="L210">
        <v>1</v>
      </c>
      <c r="M210">
        <v>4</v>
      </c>
      <c r="N210">
        <v>0</v>
      </c>
      <c r="O210">
        <v>0</v>
      </c>
      <c r="P210">
        <v>2</v>
      </c>
      <c r="Q210">
        <v>4</v>
      </c>
      <c r="R210">
        <v>5</v>
      </c>
      <c r="S210">
        <v>3</v>
      </c>
      <c r="T210">
        <v>1</v>
      </c>
      <c r="U210">
        <v>0</v>
      </c>
      <c r="V210">
        <v>3</v>
      </c>
      <c r="W210">
        <v>0</v>
      </c>
      <c r="X210">
        <v>1</v>
      </c>
      <c r="Y210">
        <v>1</v>
      </c>
      <c r="Z210">
        <v>1</v>
      </c>
      <c r="AA210">
        <v>3</v>
      </c>
      <c r="AB210">
        <v>1</v>
      </c>
      <c r="AC210">
        <v>0</v>
      </c>
      <c r="AD210">
        <v>6</v>
      </c>
      <c r="AE210">
        <v>2</v>
      </c>
      <c r="AF210">
        <v>1</v>
      </c>
      <c r="AG210">
        <v>3</v>
      </c>
      <c r="AH210">
        <v>1</v>
      </c>
      <c r="AI210">
        <v>0</v>
      </c>
      <c r="AJ210">
        <v>0</v>
      </c>
      <c r="AK210">
        <v>1</v>
      </c>
      <c r="AL210">
        <v>0</v>
      </c>
      <c r="AM210">
        <v>1</v>
      </c>
      <c r="AN210">
        <v>0</v>
      </c>
      <c r="AO210">
        <v>0</v>
      </c>
      <c r="AP210">
        <v>0</v>
      </c>
      <c r="AQ210">
        <v>1</v>
      </c>
      <c r="AR210">
        <v>6</v>
      </c>
      <c r="AS210">
        <v>3</v>
      </c>
      <c r="AT210">
        <v>2</v>
      </c>
      <c r="AU210">
        <v>1</v>
      </c>
      <c r="AV210">
        <v>3</v>
      </c>
      <c r="AW210">
        <v>2</v>
      </c>
      <c r="AX210">
        <v>3</v>
      </c>
      <c r="AY210">
        <v>1</v>
      </c>
      <c r="AZ210">
        <v>2</v>
      </c>
      <c r="BA210">
        <v>4</v>
      </c>
      <c r="BB210">
        <v>0</v>
      </c>
      <c r="BC210">
        <v>1</v>
      </c>
      <c r="BD210">
        <v>1</v>
      </c>
      <c r="BE210">
        <v>0</v>
      </c>
      <c r="BF210">
        <v>0</v>
      </c>
      <c r="BG210">
        <v>10</v>
      </c>
      <c r="BH210">
        <v>10</v>
      </c>
      <c r="BI210">
        <v>16</v>
      </c>
      <c r="BJ210">
        <v>7</v>
      </c>
      <c r="BK210">
        <v>2</v>
      </c>
      <c r="BL210">
        <v>2</v>
      </c>
      <c r="BM210">
        <v>1</v>
      </c>
      <c r="BN210">
        <v>0</v>
      </c>
      <c r="BO210">
        <v>5</v>
      </c>
      <c r="BP210">
        <v>0</v>
      </c>
      <c r="BQ210">
        <v>14</v>
      </c>
      <c r="BR210">
        <v>14</v>
      </c>
      <c r="BS210">
        <v>17</v>
      </c>
      <c r="BT210">
        <v>13</v>
      </c>
      <c r="BU210">
        <v>2</v>
      </c>
      <c r="BV210">
        <v>28</v>
      </c>
      <c r="BW210">
        <v>3</v>
      </c>
      <c r="BX210">
        <v>5</v>
      </c>
      <c r="BY210">
        <v>5</v>
      </c>
      <c r="BZ210">
        <v>7</v>
      </c>
      <c r="CA210">
        <v>7</v>
      </c>
      <c r="CB210">
        <v>3</v>
      </c>
      <c r="CC210">
        <v>5</v>
      </c>
      <c r="CD210">
        <v>3</v>
      </c>
      <c r="CE210">
        <v>26</v>
      </c>
      <c r="CF210">
        <v>16</v>
      </c>
      <c r="CG210">
        <v>31</v>
      </c>
      <c r="CH210">
        <v>14</v>
      </c>
      <c r="CI210">
        <v>51</v>
      </c>
      <c r="CJ210">
        <v>33</v>
      </c>
      <c r="CK210">
        <v>26</v>
      </c>
      <c r="CL210">
        <v>35</v>
      </c>
      <c r="CM210">
        <v>5</v>
      </c>
      <c r="CN210">
        <v>5</v>
      </c>
      <c r="CO210">
        <v>4</v>
      </c>
      <c r="CP210">
        <v>2</v>
      </c>
      <c r="CQ210">
        <v>8</v>
      </c>
      <c r="CR210">
        <v>1</v>
      </c>
    </row>
    <row r="211" spans="1:96" x14ac:dyDescent="0.25">
      <c r="A211" t="s">
        <v>334</v>
      </c>
      <c r="B211">
        <v>7</v>
      </c>
      <c r="C211">
        <v>3</v>
      </c>
      <c r="D211">
        <v>9</v>
      </c>
      <c r="E211">
        <v>11</v>
      </c>
      <c r="F211">
        <v>5</v>
      </c>
      <c r="G211">
        <v>7</v>
      </c>
      <c r="H211">
        <v>8</v>
      </c>
      <c r="I211">
        <v>4</v>
      </c>
      <c r="J211">
        <v>5</v>
      </c>
      <c r="K211">
        <v>4</v>
      </c>
      <c r="L211">
        <v>2</v>
      </c>
      <c r="M211">
        <v>6</v>
      </c>
      <c r="N211">
        <v>3</v>
      </c>
      <c r="O211">
        <v>3</v>
      </c>
      <c r="P211">
        <v>5</v>
      </c>
      <c r="Q211">
        <v>2</v>
      </c>
      <c r="R211">
        <v>3</v>
      </c>
      <c r="S211">
        <v>6</v>
      </c>
      <c r="T211">
        <v>2</v>
      </c>
      <c r="U211">
        <v>5</v>
      </c>
      <c r="V211">
        <v>12</v>
      </c>
      <c r="W211">
        <v>1</v>
      </c>
      <c r="X211">
        <v>5</v>
      </c>
      <c r="Y211">
        <v>4</v>
      </c>
      <c r="Z211">
        <v>5</v>
      </c>
      <c r="AA211">
        <v>5</v>
      </c>
      <c r="AB211">
        <v>2</v>
      </c>
      <c r="AC211">
        <v>4</v>
      </c>
      <c r="AD211">
        <v>0</v>
      </c>
      <c r="AE211">
        <v>9</v>
      </c>
      <c r="AF211">
        <v>2</v>
      </c>
      <c r="AG211">
        <v>8</v>
      </c>
      <c r="AH211">
        <v>2</v>
      </c>
      <c r="AI211">
        <v>6</v>
      </c>
      <c r="AJ211">
        <v>4</v>
      </c>
      <c r="AK211">
        <v>7</v>
      </c>
      <c r="AL211">
        <v>2</v>
      </c>
      <c r="AM211">
        <v>1</v>
      </c>
      <c r="AN211">
        <v>9</v>
      </c>
      <c r="AO211">
        <v>12</v>
      </c>
      <c r="AP211">
        <v>3</v>
      </c>
      <c r="AQ211">
        <v>5</v>
      </c>
      <c r="AR211">
        <v>1</v>
      </c>
      <c r="AS211">
        <v>6</v>
      </c>
      <c r="AT211">
        <v>3</v>
      </c>
      <c r="AU211">
        <v>2</v>
      </c>
      <c r="AV211">
        <v>6</v>
      </c>
      <c r="AW211">
        <v>11</v>
      </c>
      <c r="AX211">
        <v>3</v>
      </c>
      <c r="AY211">
        <v>7</v>
      </c>
      <c r="AZ211">
        <v>7</v>
      </c>
      <c r="BA211">
        <v>6</v>
      </c>
      <c r="BB211">
        <v>1</v>
      </c>
      <c r="BC211">
        <v>7</v>
      </c>
      <c r="BD211">
        <v>8</v>
      </c>
      <c r="BE211">
        <v>3</v>
      </c>
      <c r="BF211">
        <v>4</v>
      </c>
      <c r="BG211">
        <v>3</v>
      </c>
      <c r="BH211">
        <v>7</v>
      </c>
      <c r="BI211">
        <v>10</v>
      </c>
      <c r="BJ211">
        <v>10</v>
      </c>
      <c r="BK211">
        <v>11</v>
      </c>
      <c r="BL211">
        <v>3</v>
      </c>
      <c r="BM211">
        <v>7</v>
      </c>
      <c r="BN211">
        <v>6</v>
      </c>
      <c r="BO211">
        <v>14</v>
      </c>
      <c r="BP211">
        <v>3</v>
      </c>
      <c r="BQ211">
        <v>13</v>
      </c>
      <c r="BR211">
        <v>15</v>
      </c>
      <c r="BS211">
        <v>6</v>
      </c>
      <c r="BT211">
        <v>6</v>
      </c>
      <c r="BU211">
        <v>4</v>
      </c>
      <c r="BV211">
        <v>3</v>
      </c>
      <c r="BW211">
        <v>12</v>
      </c>
      <c r="BX211">
        <v>3</v>
      </c>
      <c r="BY211">
        <v>6</v>
      </c>
      <c r="BZ211">
        <v>2</v>
      </c>
      <c r="CA211">
        <v>2</v>
      </c>
      <c r="CB211">
        <v>5</v>
      </c>
      <c r="CC211">
        <v>9</v>
      </c>
      <c r="CD211">
        <v>9</v>
      </c>
      <c r="CE211">
        <v>5</v>
      </c>
      <c r="CF211">
        <v>11</v>
      </c>
      <c r="CG211">
        <v>3</v>
      </c>
      <c r="CH211">
        <v>4</v>
      </c>
      <c r="CI211">
        <v>8</v>
      </c>
      <c r="CJ211">
        <v>7</v>
      </c>
      <c r="CK211">
        <v>5</v>
      </c>
      <c r="CL211">
        <v>4</v>
      </c>
      <c r="CM211">
        <v>4</v>
      </c>
      <c r="CN211">
        <v>1</v>
      </c>
      <c r="CO211">
        <v>6</v>
      </c>
      <c r="CP211">
        <v>4</v>
      </c>
      <c r="CQ211">
        <v>2</v>
      </c>
      <c r="CR211">
        <v>3</v>
      </c>
    </row>
    <row r="212" spans="1:96" x14ac:dyDescent="0.25">
      <c r="A212" t="s">
        <v>335</v>
      </c>
      <c r="B212">
        <v>24</v>
      </c>
      <c r="C212">
        <v>16</v>
      </c>
      <c r="D212">
        <v>38</v>
      </c>
      <c r="E212">
        <v>29</v>
      </c>
      <c r="F212">
        <v>15</v>
      </c>
      <c r="G212">
        <v>44</v>
      </c>
      <c r="H212">
        <v>0</v>
      </c>
      <c r="I212">
        <v>0</v>
      </c>
      <c r="J212">
        <v>1</v>
      </c>
      <c r="K212">
        <v>0</v>
      </c>
      <c r="L212">
        <v>0</v>
      </c>
      <c r="M212">
        <v>0</v>
      </c>
      <c r="N212">
        <v>0</v>
      </c>
      <c r="O212">
        <v>1</v>
      </c>
      <c r="P212">
        <v>1</v>
      </c>
      <c r="Q212">
        <v>0</v>
      </c>
      <c r="R212">
        <v>1</v>
      </c>
      <c r="S212">
        <v>0</v>
      </c>
      <c r="T212">
        <v>14</v>
      </c>
      <c r="U212">
        <v>15</v>
      </c>
      <c r="V212">
        <v>38</v>
      </c>
      <c r="W212">
        <v>5</v>
      </c>
      <c r="X212">
        <v>12</v>
      </c>
      <c r="Y212">
        <v>20</v>
      </c>
      <c r="Z212">
        <v>17</v>
      </c>
      <c r="AA212">
        <v>0</v>
      </c>
      <c r="AB212">
        <v>0</v>
      </c>
      <c r="AC212">
        <v>5</v>
      </c>
      <c r="AD212">
        <v>0</v>
      </c>
      <c r="AE212">
        <v>1</v>
      </c>
      <c r="AF212">
        <v>1</v>
      </c>
      <c r="AG212">
        <v>0</v>
      </c>
      <c r="AH212">
        <v>1</v>
      </c>
      <c r="AI212">
        <v>0</v>
      </c>
      <c r="AJ212">
        <v>2</v>
      </c>
      <c r="AK212">
        <v>11</v>
      </c>
      <c r="AL212">
        <v>3</v>
      </c>
      <c r="AM212">
        <v>1</v>
      </c>
      <c r="AN212">
        <v>0</v>
      </c>
      <c r="AO212">
        <v>5</v>
      </c>
      <c r="AP212">
        <v>4</v>
      </c>
      <c r="AQ212">
        <v>0</v>
      </c>
      <c r="AR212">
        <v>1</v>
      </c>
      <c r="AS212">
        <v>5</v>
      </c>
      <c r="AT212">
        <v>2</v>
      </c>
      <c r="AU212">
        <v>0</v>
      </c>
      <c r="AV212">
        <v>0</v>
      </c>
      <c r="AW212">
        <v>3</v>
      </c>
      <c r="AX212">
        <v>0</v>
      </c>
      <c r="AY212">
        <v>0</v>
      </c>
      <c r="AZ212">
        <v>1</v>
      </c>
      <c r="BA212">
        <v>7</v>
      </c>
      <c r="BB212">
        <v>3</v>
      </c>
      <c r="BC212">
        <v>1</v>
      </c>
      <c r="BD212">
        <v>1</v>
      </c>
      <c r="BE212">
        <v>3</v>
      </c>
      <c r="BF212">
        <v>9</v>
      </c>
      <c r="BG212">
        <v>0</v>
      </c>
      <c r="BH212">
        <v>0</v>
      </c>
      <c r="BI212">
        <v>7</v>
      </c>
      <c r="BJ212">
        <v>3</v>
      </c>
      <c r="BK212">
        <v>0</v>
      </c>
      <c r="BL212">
        <v>0</v>
      </c>
      <c r="BM212">
        <v>0</v>
      </c>
      <c r="BN212">
        <v>3</v>
      </c>
      <c r="BO212">
        <v>13</v>
      </c>
      <c r="BP212">
        <v>5</v>
      </c>
      <c r="BQ212">
        <v>5</v>
      </c>
      <c r="BR212">
        <v>10</v>
      </c>
      <c r="BS212">
        <v>6</v>
      </c>
      <c r="BT212">
        <v>4</v>
      </c>
      <c r="BU212">
        <v>2</v>
      </c>
      <c r="BV212">
        <v>9</v>
      </c>
      <c r="BW212">
        <v>8</v>
      </c>
      <c r="BX212">
        <v>4</v>
      </c>
      <c r="BY212">
        <v>9</v>
      </c>
      <c r="BZ212">
        <v>1</v>
      </c>
      <c r="CA212">
        <v>2</v>
      </c>
      <c r="CB212">
        <v>6</v>
      </c>
      <c r="CC212">
        <v>5</v>
      </c>
      <c r="CD212">
        <v>11</v>
      </c>
      <c r="CE212">
        <v>1</v>
      </c>
      <c r="CF212">
        <v>2</v>
      </c>
      <c r="CG212">
        <v>3</v>
      </c>
      <c r="CH212">
        <v>4</v>
      </c>
      <c r="CI212">
        <v>6</v>
      </c>
      <c r="CJ212">
        <v>4</v>
      </c>
      <c r="CK212">
        <v>2</v>
      </c>
      <c r="CL212">
        <v>3</v>
      </c>
      <c r="CM212">
        <v>0</v>
      </c>
      <c r="CN212">
        <v>6</v>
      </c>
      <c r="CO212">
        <v>6</v>
      </c>
      <c r="CP212">
        <v>1</v>
      </c>
      <c r="CQ212">
        <v>3</v>
      </c>
      <c r="CR212">
        <v>2</v>
      </c>
    </row>
    <row r="213" spans="1:96" x14ac:dyDescent="0.25">
      <c r="A213" t="s">
        <v>336</v>
      </c>
      <c r="B213">
        <v>2</v>
      </c>
      <c r="C213">
        <v>12</v>
      </c>
      <c r="D213">
        <v>12</v>
      </c>
      <c r="E213">
        <v>4</v>
      </c>
      <c r="F213">
        <v>4</v>
      </c>
      <c r="G213">
        <v>8</v>
      </c>
      <c r="H213">
        <v>8</v>
      </c>
      <c r="I213">
        <v>6</v>
      </c>
      <c r="J213">
        <v>12</v>
      </c>
      <c r="K213">
        <v>3</v>
      </c>
      <c r="L213">
        <v>6</v>
      </c>
      <c r="M213">
        <v>9</v>
      </c>
      <c r="N213">
        <v>4</v>
      </c>
      <c r="O213">
        <v>5</v>
      </c>
      <c r="P213">
        <v>6</v>
      </c>
      <c r="Q213">
        <v>0</v>
      </c>
      <c r="R213">
        <v>5</v>
      </c>
      <c r="S213">
        <v>5</v>
      </c>
      <c r="T213">
        <v>3</v>
      </c>
      <c r="U213">
        <v>6</v>
      </c>
      <c r="V213">
        <v>13</v>
      </c>
      <c r="W213">
        <v>1</v>
      </c>
      <c r="X213">
        <v>3</v>
      </c>
      <c r="Y213">
        <v>7</v>
      </c>
      <c r="Z213">
        <v>4</v>
      </c>
      <c r="AA213">
        <v>1</v>
      </c>
      <c r="AB213">
        <v>1</v>
      </c>
      <c r="AC213">
        <v>7</v>
      </c>
      <c r="AD213">
        <v>5</v>
      </c>
      <c r="AE213">
        <v>0</v>
      </c>
      <c r="AF213">
        <v>4</v>
      </c>
      <c r="AG213">
        <v>2</v>
      </c>
      <c r="AH213">
        <v>2</v>
      </c>
      <c r="AI213">
        <v>1</v>
      </c>
      <c r="AJ213">
        <v>1</v>
      </c>
      <c r="AK213">
        <v>3</v>
      </c>
      <c r="AL213">
        <v>8</v>
      </c>
      <c r="AM213">
        <v>2</v>
      </c>
      <c r="AN213">
        <v>3</v>
      </c>
      <c r="AO213">
        <v>6</v>
      </c>
      <c r="AP213">
        <v>2</v>
      </c>
      <c r="AQ213">
        <v>3</v>
      </c>
      <c r="AR213">
        <v>0</v>
      </c>
      <c r="AS213">
        <v>5</v>
      </c>
      <c r="AT213">
        <v>11</v>
      </c>
      <c r="AU213">
        <v>3</v>
      </c>
      <c r="AV213">
        <v>2</v>
      </c>
      <c r="AW213">
        <v>11</v>
      </c>
      <c r="AX213">
        <v>1</v>
      </c>
      <c r="AY213">
        <v>1</v>
      </c>
      <c r="AZ213">
        <v>2</v>
      </c>
      <c r="BA213">
        <v>12</v>
      </c>
      <c r="BB213">
        <v>7</v>
      </c>
      <c r="BC213">
        <v>1</v>
      </c>
      <c r="BD213">
        <v>2</v>
      </c>
      <c r="BE213">
        <v>6</v>
      </c>
      <c r="BF213">
        <v>8</v>
      </c>
      <c r="BG213">
        <v>2</v>
      </c>
      <c r="BH213">
        <v>0</v>
      </c>
      <c r="BI213">
        <v>6</v>
      </c>
      <c r="BJ213">
        <v>7</v>
      </c>
      <c r="BK213">
        <v>2</v>
      </c>
      <c r="BL213">
        <v>1</v>
      </c>
      <c r="BM213">
        <v>2</v>
      </c>
      <c r="BN213">
        <v>5</v>
      </c>
      <c r="BO213">
        <v>9</v>
      </c>
      <c r="BP213">
        <v>6</v>
      </c>
      <c r="BQ213">
        <v>6</v>
      </c>
      <c r="BR213">
        <v>9</v>
      </c>
      <c r="BS213">
        <v>12</v>
      </c>
      <c r="BT213">
        <v>6</v>
      </c>
      <c r="BU213">
        <v>3</v>
      </c>
      <c r="BV213">
        <v>8</v>
      </c>
      <c r="BW213">
        <v>6</v>
      </c>
      <c r="BX213">
        <v>3</v>
      </c>
      <c r="BY213">
        <v>5</v>
      </c>
      <c r="BZ213">
        <v>4</v>
      </c>
      <c r="CA213">
        <v>4</v>
      </c>
      <c r="CB213">
        <v>6</v>
      </c>
      <c r="CC213">
        <v>9</v>
      </c>
      <c r="CD213">
        <v>6</v>
      </c>
      <c r="CE213">
        <v>7</v>
      </c>
      <c r="CF213">
        <v>10</v>
      </c>
      <c r="CG213">
        <v>9</v>
      </c>
      <c r="CH213">
        <v>4</v>
      </c>
      <c r="CI213">
        <v>9</v>
      </c>
      <c r="CJ213">
        <v>8</v>
      </c>
      <c r="CK213">
        <v>7</v>
      </c>
      <c r="CL213">
        <v>5</v>
      </c>
      <c r="CM213">
        <v>10</v>
      </c>
      <c r="CN213">
        <v>21</v>
      </c>
      <c r="CO213">
        <v>11</v>
      </c>
      <c r="CP213">
        <v>3</v>
      </c>
      <c r="CQ213">
        <v>11</v>
      </c>
      <c r="CR213">
        <v>3</v>
      </c>
    </row>
    <row r="214" spans="1:96" x14ac:dyDescent="0.25">
      <c r="A214" t="s">
        <v>337</v>
      </c>
      <c r="B214">
        <v>5</v>
      </c>
      <c r="C214">
        <v>7</v>
      </c>
      <c r="D214">
        <v>7</v>
      </c>
      <c r="E214">
        <v>9</v>
      </c>
      <c r="F214">
        <v>4</v>
      </c>
      <c r="G214">
        <v>11</v>
      </c>
      <c r="H214">
        <v>8</v>
      </c>
      <c r="I214">
        <v>5</v>
      </c>
      <c r="J214">
        <v>3</v>
      </c>
      <c r="K214">
        <v>1</v>
      </c>
      <c r="L214">
        <v>1</v>
      </c>
      <c r="M214">
        <v>6</v>
      </c>
      <c r="N214">
        <v>1</v>
      </c>
      <c r="O214">
        <v>8</v>
      </c>
      <c r="P214">
        <v>7</v>
      </c>
      <c r="Q214">
        <v>1</v>
      </c>
      <c r="R214">
        <v>5</v>
      </c>
      <c r="S214">
        <v>3</v>
      </c>
      <c r="T214">
        <v>5</v>
      </c>
      <c r="U214">
        <v>3</v>
      </c>
      <c r="V214">
        <v>16</v>
      </c>
      <c r="W214">
        <v>5</v>
      </c>
      <c r="X214">
        <v>9</v>
      </c>
      <c r="Y214">
        <v>6</v>
      </c>
      <c r="Z214">
        <v>6</v>
      </c>
      <c r="AA214">
        <v>3</v>
      </c>
      <c r="AB214">
        <v>1</v>
      </c>
      <c r="AC214">
        <v>1</v>
      </c>
      <c r="AD214">
        <v>5</v>
      </c>
      <c r="AE214">
        <v>4</v>
      </c>
      <c r="AF214">
        <v>8</v>
      </c>
      <c r="AG214">
        <v>5</v>
      </c>
      <c r="AH214">
        <v>4</v>
      </c>
      <c r="AI214">
        <v>5</v>
      </c>
      <c r="AJ214">
        <v>0</v>
      </c>
      <c r="AK214">
        <v>9</v>
      </c>
      <c r="AL214">
        <v>6</v>
      </c>
      <c r="AM214">
        <v>2</v>
      </c>
      <c r="AN214">
        <v>6</v>
      </c>
      <c r="AO214">
        <v>5</v>
      </c>
      <c r="AP214">
        <v>11</v>
      </c>
      <c r="AQ214">
        <v>1</v>
      </c>
      <c r="AR214">
        <v>1</v>
      </c>
      <c r="AS214">
        <v>7</v>
      </c>
      <c r="AT214">
        <v>5</v>
      </c>
      <c r="AU214">
        <v>8</v>
      </c>
      <c r="AV214">
        <v>6</v>
      </c>
      <c r="AW214">
        <v>7</v>
      </c>
      <c r="AX214">
        <v>10</v>
      </c>
      <c r="AY214">
        <v>14</v>
      </c>
      <c r="AZ214">
        <v>5</v>
      </c>
      <c r="BA214">
        <v>13</v>
      </c>
      <c r="BB214">
        <v>3</v>
      </c>
      <c r="BC214">
        <v>9</v>
      </c>
      <c r="BD214">
        <v>2</v>
      </c>
      <c r="BE214">
        <v>1</v>
      </c>
      <c r="BF214">
        <v>1</v>
      </c>
      <c r="BG214">
        <v>5</v>
      </c>
      <c r="BH214">
        <v>1</v>
      </c>
      <c r="BI214">
        <v>8</v>
      </c>
      <c r="BJ214">
        <v>7</v>
      </c>
      <c r="BK214">
        <v>5</v>
      </c>
      <c r="BL214">
        <v>8</v>
      </c>
      <c r="BM214">
        <v>9</v>
      </c>
      <c r="BN214">
        <v>6</v>
      </c>
      <c r="BO214">
        <v>10</v>
      </c>
      <c r="BP214">
        <v>1</v>
      </c>
      <c r="BQ214">
        <v>6</v>
      </c>
      <c r="BR214">
        <v>9</v>
      </c>
      <c r="BS214">
        <v>2</v>
      </c>
      <c r="BT214">
        <v>4</v>
      </c>
      <c r="BU214">
        <v>3</v>
      </c>
      <c r="BV214">
        <v>7</v>
      </c>
      <c r="BW214">
        <v>13</v>
      </c>
      <c r="BX214">
        <v>4</v>
      </c>
      <c r="BY214">
        <v>3</v>
      </c>
      <c r="BZ214">
        <v>0</v>
      </c>
      <c r="CA214">
        <v>6</v>
      </c>
      <c r="CB214">
        <v>5</v>
      </c>
      <c r="CC214">
        <v>3</v>
      </c>
      <c r="CD214">
        <v>2</v>
      </c>
      <c r="CE214">
        <v>4</v>
      </c>
      <c r="CF214">
        <v>1</v>
      </c>
      <c r="CG214">
        <v>3</v>
      </c>
      <c r="CH214">
        <v>3</v>
      </c>
      <c r="CI214">
        <v>8</v>
      </c>
      <c r="CJ214">
        <v>3</v>
      </c>
      <c r="CK214">
        <v>2</v>
      </c>
      <c r="CL214">
        <v>7</v>
      </c>
      <c r="CM214">
        <v>9</v>
      </c>
      <c r="CN214">
        <v>4</v>
      </c>
      <c r="CO214">
        <v>2</v>
      </c>
      <c r="CP214">
        <v>0</v>
      </c>
      <c r="CQ214">
        <v>3</v>
      </c>
      <c r="CR214">
        <v>1</v>
      </c>
    </row>
    <row r="215" spans="1:96" x14ac:dyDescent="0.25">
      <c r="A215" t="s">
        <v>338</v>
      </c>
      <c r="B215">
        <v>2</v>
      </c>
      <c r="C215">
        <v>0</v>
      </c>
      <c r="D215">
        <v>3</v>
      </c>
      <c r="E215">
        <v>3</v>
      </c>
      <c r="F215">
        <v>0</v>
      </c>
      <c r="G215">
        <v>2</v>
      </c>
      <c r="H215">
        <v>6</v>
      </c>
      <c r="I215">
        <v>6</v>
      </c>
      <c r="J215">
        <v>3</v>
      </c>
      <c r="K215">
        <v>5</v>
      </c>
      <c r="L215">
        <v>5</v>
      </c>
      <c r="M215">
        <v>8</v>
      </c>
      <c r="N215">
        <v>2</v>
      </c>
      <c r="O215">
        <v>4</v>
      </c>
      <c r="P215">
        <v>2</v>
      </c>
      <c r="Q215">
        <v>1</v>
      </c>
      <c r="R215">
        <v>5</v>
      </c>
      <c r="S215">
        <v>0</v>
      </c>
      <c r="T215">
        <v>1</v>
      </c>
      <c r="U215">
        <v>0</v>
      </c>
      <c r="V215">
        <v>2</v>
      </c>
      <c r="W215">
        <v>2</v>
      </c>
      <c r="X215">
        <v>4</v>
      </c>
      <c r="Y215">
        <v>0</v>
      </c>
      <c r="Z215">
        <v>1</v>
      </c>
      <c r="AA215">
        <v>8</v>
      </c>
      <c r="AB215">
        <v>11</v>
      </c>
      <c r="AC215">
        <v>5</v>
      </c>
      <c r="AD215">
        <v>12</v>
      </c>
      <c r="AE215">
        <v>6</v>
      </c>
      <c r="AF215">
        <v>13</v>
      </c>
      <c r="AG215">
        <v>16</v>
      </c>
      <c r="AH215">
        <v>2</v>
      </c>
      <c r="AI215">
        <v>0</v>
      </c>
      <c r="AJ215">
        <v>1</v>
      </c>
      <c r="AK215">
        <v>1</v>
      </c>
      <c r="AL215">
        <v>0</v>
      </c>
      <c r="AM215">
        <v>0</v>
      </c>
      <c r="AN215">
        <v>0</v>
      </c>
      <c r="AO215">
        <v>2</v>
      </c>
      <c r="AP215">
        <v>2</v>
      </c>
      <c r="AQ215">
        <v>13</v>
      </c>
      <c r="AR215">
        <v>13</v>
      </c>
      <c r="AS215">
        <v>7</v>
      </c>
      <c r="AT215">
        <v>8</v>
      </c>
      <c r="AU215">
        <v>3</v>
      </c>
      <c r="AV215">
        <v>25</v>
      </c>
      <c r="AW215">
        <v>7</v>
      </c>
      <c r="AX215">
        <v>15</v>
      </c>
      <c r="AY215">
        <v>3</v>
      </c>
      <c r="AZ215">
        <v>3</v>
      </c>
      <c r="BA215">
        <v>3</v>
      </c>
      <c r="BB215">
        <v>0</v>
      </c>
      <c r="BC215">
        <v>6</v>
      </c>
      <c r="BD215">
        <v>0</v>
      </c>
      <c r="BE215">
        <v>0</v>
      </c>
      <c r="BF215">
        <v>0</v>
      </c>
      <c r="BG215">
        <v>14</v>
      </c>
      <c r="BH215">
        <v>7</v>
      </c>
      <c r="BI215">
        <v>7</v>
      </c>
      <c r="BJ215">
        <v>7</v>
      </c>
      <c r="BK215">
        <v>35</v>
      </c>
      <c r="BL215">
        <v>14</v>
      </c>
      <c r="BM215">
        <v>4</v>
      </c>
      <c r="BN215">
        <v>7</v>
      </c>
      <c r="BO215">
        <v>2</v>
      </c>
      <c r="BP215">
        <v>0</v>
      </c>
      <c r="BQ215">
        <v>1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5</v>
      </c>
      <c r="BX215">
        <v>1</v>
      </c>
      <c r="BY215">
        <v>8</v>
      </c>
      <c r="BZ215">
        <v>3</v>
      </c>
      <c r="CA215">
        <v>3</v>
      </c>
      <c r="CB215">
        <v>5</v>
      </c>
      <c r="CC215">
        <v>1</v>
      </c>
      <c r="CD215">
        <v>4</v>
      </c>
      <c r="CE215">
        <v>5</v>
      </c>
      <c r="CF215">
        <v>4</v>
      </c>
      <c r="CG215">
        <v>13</v>
      </c>
      <c r="CH215">
        <v>2</v>
      </c>
      <c r="CI215">
        <v>10</v>
      </c>
      <c r="CJ215">
        <v>9</v>
      </c>
      <c r="CK215">
        <v>10</v>
      </c>
      <c r="CL215">
        <v>7</v>
      </c>
      <c r="CM215">
        <v>6</v>
      </c>
      <c r="CN215">
        <v>7</v>
      </c>
      <c r="CO215">
        <v>15</v>
      </c>
      <c r="CP215">
        <v>7</v>
      </c>
      <c r="CQ215">
        <v>5</v>
      </c>
      <c r="CR215">
        <v>6</v>
      </c>
    </row>
    <row r="216" spans="1:96" x14ac:dyDescent="0.25">
      <c r="A216" t="s">
        <v>339</v>
      </c>
      <c r="B216">
        <v>2</v>
      </c>
      <c r="C216">
        <v>0</v>
      </c>
      <c r="D216">
        <v>1</v>
      </c>
      <c r="E216">
        <v>1</v>
      </c>
      <c r="F216">
        <v>0</v>
      </c>
      <c r="G216">
        <v>0</v>
      </c>
      <c r="H216">
        <v>1</v>
      </c>
      <c r="I216">
        <v>0</v>
      </c>
      <c r="J216">
        <v>0</v>
      </c>
      <c r="K216">
        <v>0</v>
      </c>
      <c r="L216">
        <v>1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2</v>
      </c>
      <c r="S216">
        <v>1</v>
      </c>
      <c r="T216">
        <v>1</v>
      </c>
      <c r="U216">
        <v>0</v>
      </c>
      <c r="V216">
        <v>1</v>
      </c>
      <c r="W216">
        <v>0</v>
      </c>
      <c r="X216">
        <v>1</v>
      </c>
      <c r="Y216">
        <v>0</v>
      </c>
      <c r="Z216">
        <v>0</v>
      </c>
      <c r="AA216">
        <v>1</v>
      </c>
      <c r="AB216">
        <v>0</v>
      </c>
      <c r="AC216">
        <v>2</v>
      </c>
      <c r="AD216">
        <v>0</v>
      </c>
      <c r="AE216">
        <v>0</v>
      </c>
      <c r="AF216">
        <v>0</v>
      </c>
      <c r="AG216">
        <v>2</v>
      </c>
      <c r="AH216">
        <v>0</v>
      </c>
      <c r="AI216">
        <v>0</v>
      </c>
      <c r="AJ216">
        <v>0</v>
      </c>
      <c r="AK216">
        <v>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1</v>
      </c>
      <c r="AS216">
        <v>1</v>
      </c>
      <c r="AT216">
        <v>1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1</v>
      </c>
      <c r="BF216">
        <v>1</v>
      </c>
      <c r="BG216">
        <v>1</v>
      </c>
      <c r="BH216">
        <v>0</v>
      </c>
      <c r="BI216">
        <v>1</v>
      </c>
      <c r="BJ216">
        <v>0</v>
      </c>
      <c r="BK216">
        <v>3</v>
      </c>
      <c r="BL216">
        <v>0</v>
      </c>
      <c r="BM216">
        <v>2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1</v>
      </c>
      <c r="BZ216">
        <v>1</v>
      </c>
      <c r="CA216">
        <v>31</v>
      </c>
      <c r="CB216">
        <v>1</v>
      </c>
      <c r="CC216">
        <v>1</v>
      </c>
      <c r="CD216">
        <v>9</v>
      </c>
      <c r="CE216">
        <v>0</v>
      </c>
      <c r="CF216">
        <v>0</v>
      </c>
      <c r="CG216">
        <v>0</v>
      </c>
      <c r="CH216">
        <v>0</v>
      </c>
      <c r="CI216">
        <v>208</v>
      </c>
      <c r="CJ216">
        <v>15</v>
      </c>
      <c r="CK216">
        <v>21</v>
      </c>
      <c r="CL216">
        <v>59</v>
      </c>
      <c r="CM216">
        <v>0</v>
      </c>
      <c r="CN216">
        <v>0</v>
      </c>
      <c r="CO216">
        <v>6</v>
      </c>
      <c r="CP216">
        <v>0</v>
      </c>
      <c r="CQ216">
        <v>95</v>
      </c>
      <c r="CR216">
        <v>4</v>
      </c>
    </row>
    <row r="217" spans="1:96" x14ac:dyDescent="0.25">
      <c r="A217" t="s">
        <v>340</v>
      </c>
      <c r="B217">
        <v>4</v>
      </c>
      <c r="C217">
        <v>10</v>
      </c>
      <c r="D217">
        <v>6</v>
      </c>
      <c r="E217">
        <v>3</v>
      </c>
      <c r="F217">
        <v>2</v>
      </c>
      <c r="G217">
        <v>5</v>
      </c>
      <c r="H217">
        <v>5</v>
      </c>
      <c r="I217">
        <v>6</v>
      </c>
      <c r="J217">
        <v>7</v>
      </c>
      <c r="K217">
        <v>0</v>
      </c>
      <c r="L217">
        <v>4</v>
      </c>
      <c r="M217">
        <v>4</v>
      </c>
      <c r="N217">
        <v>1</v>
      </c>
      <c r="O217">
        <v>3</v>
      </c>
      <c r="P217">
        <v>3</v>
      </c>
      <c r="Q217">
        <v>2</v>
      </c>
      <c r="R217">
        <v>2</v>
      </c>
      <c r="S217">
        <v>1</v>
      </c>
      <c r="T217">
        <v>5</v>
      </c>
      <c r="U217">
        <v>3</v>
      </c>
      <c r="V217">
        <v>12</v>
      </c>
      <c r="W217">
        <v>2</v>
      </c>
      <c r="X217">
        <v>4</v>
      </c>
      <c r="Y217">
        <v>6</v>
      </c>
      <c r="Z217">
        <v>6</v>
      </c>
      <c r="AA217">
        <v>3</v>
      </c>
      <c r="AB217">
        <v>7</v>
      </c>
      <c r="AC217">
        <v>2</v>
      </c>
      <c r="AD217">
        <v>3</v>
      </c>
      <c r="AE217">
        <v>1</v>
      </c>
      <c r="AF217">
        <v>4</v>
      </c>
      <c r="AG217">
        <v>0</v>
      </c>
      <c r="AH217">
        <v>3</v>
      </c>
      <c r="AI217">
        <v>3</v>
      </c>
      <c r="AJ217">
        <v>6</v>
      </c>
      <c r="AK217">
        <v>4</v>
      </c>
      <c r="AL217">
        <v>5</v>
      </c>
      <c r="AM217">
        <v>1</v>
      </c>
      <c r="AN217">
        <v>10</v>
      </c>
      <c r="AO217">
        <v>5</v>
      </c>
      <c r="AP217">
        <v>4</v>
      </c>
      <c r="AQ217">
        <v>1</v>
      </c>
      <c r="AR217">
        <v>2</v>
      </c>
      <c r="AS217">
        <v>4</v>
      </c>
      <c r="AT217">
        <v>9</v>
      </c>
      <c r="AU217">
        <v>9</v>
      </c>
      <c r="AV217">
        <v>8</v>
      </c>
      <c r="AW217">
        <v>3</v>
      </c>
      <c r="AX217">
        <v>1</v>
      </c>
      <c r="AY217">
        <v>10</v>
      </c>
      <c r="AZ217">
        <v>10</v>
      </c>
      <c r="BA217">
        <v>8</v>
      </c>
      <c r="BB217">
        <v>3</v>
      </c>
      <c r="BC217">
        <v>2</v>
      </c>
      <c r="BD217">
        <v>2</v>
      </c>
      <c r="BE217">
        <v>4</v>
      </c>
      <c r="BF217">
        <v>3</v>
      </c>
      <c r="BG217">
        <v>6</v>
      </c>
      <c r="BH217">
        <v>2</v>
      </c>
      <c r="BI217">
        <v>7</v>
      </c>
      <c r="BJ217">
        <v>6</v>
      </c>
      <c r="BK217">
        <v>6</v>
      </c>
      <c r="BL217">
        <v>1</v>
      </c>
      <c r="BM217">
        <v>2</v>
      </c>
      <c r="BN217">
        <v>8</v>
      </c>
      <c r="BO217">
        <v>16</v>
      </c>
      <c r="BP217">
        <v>9</v>
      </c>
      <c r="BQ217">
        <v>10</v>
      </c>
      <c r="BR217">
        <v>8</v>
      </c>
      <c r="BS217">
        <v>8</v>
      </c>
      <c r="BT217">
        <v>11</v>
      </c>
      <c r="BU217">
        <v>0</v>
      </c>
      <c r="BV217">
        <v>7</v>
      </c>
      <c r="BW217">
        <v>15</v>
      </c>
      <c r="BX217">
        <v>10</v>
      </c>
      <c r="BY217">
        <v>2</v>
      </c>
      <c r="BZ217">
        <v>6</v>
      </c>
      <c r="CA217">
        <v>5</v>
      </c>
      <c r="CB217">
        <v>4</v>
      </c>
      <c r="CC217">
        <v>6</v>
      </c>
      <c r="CD217">
        <v>1</v>
      </c>
      <c r="CE217">
        <v>8</v>
      </c>
      <c r="CF217">
        <v>4</v>
      </c>
      <c r="CG217">
        <v>8</v>
      </c>
      <c r="CH217">
        <v>6</v>
      </c>
      <c r="CI217">
        <v>5</v>
      </c>
      <c r="CJ217">
        <v>8</v>
      </c>
      <c r="CK217">
        <v>5</v>
      </c>
      <c r="CL217">
        <v>9</v>
      </c>
      <c r="CM217">
        <v>8</v>
      </c>
      <c r="CN217">
        <v>4</v>
      </c>
      <c r="CO217">
        <v>10</v>
      </c>
      <c r="CP217">
        <v>2</v>
      </c>
      <c r="CQ217">
        <v>4</v>
      </c>
      <c r="CR217">
        <v>1</v>
      </c>
    </row>
    <row r="218" spans="1:96" x14ac:dyDescent="0.25">
      <c r="A218" t="s">
        <v>341</v>
      </c>
      <c r="B218">
        <v>2</v>
      </c>
      <c r="C218">
        <v>5</v>
      </c>
      <c r="D218">
        <v>3</v>
      </c>
      <c r="E218">
        <v>4</v>
      </c>
      <c r="F218">
        <v>5</v>
      </c>
      <c r="G218">
        <v>3</v>
      </c>
      <c r="H218">
        <v>4</v>
      </c>
      <c r="I218">
        <v>6</v>
      </c>
      <c r="J218">
        <v>9</v>
      </c>
      <c r="K218">
        <v>0</v>
      </c>
      <c r="L218">
        <v>4</v>
      </c>
      <c r="M218">
        <v>4</v>
      </c>
      <c r="N218">
        <v>0</v>
      </c>
      <c r="O218">
        <v>1</v>
      </c>
      <c r="P218">
        <v>1</v>
      </c>
      <c r="Q218">
        <v>2</v>
      </c>
      <c r="R218">
        <v>5</v>
      </c>
      <c r="S218">
        <v>2</v>
      </c>
      <c r="T218">
        <v>6</v>
      </c>
      <c r="U218">
        <v>4</v>
      </c>
      <c r="V218">
        <v>6</v>
      </c>
      <c r="W218">
        <v>1</v>
      </c>
      <c r="X218">
        <v>6</v>
      </c>
      <c r="Y218">
        <v>10</v>
      </c>
      <c r="Z218">
        <v>2</v>
      </c>
      <c r="AA218">
        <v>3</v>
      </c>
      <c r="AB218">
        <v>2</v>
      </c>
      <c r="AC218">
        <v>6</v>
      </c>
      <c r="AD218">
        <v>5</v>
      </c>
      <c r="AE218">
        <v>4</v>
      </c>
      <c r="AF218">
        <v>2</v>
      </c>
      <c r="AG218">
        <v>4</v>
      </c>
      <c r="AH218">
        <v>1</v>
      </c>
      <c r="AI218">
        <v>7</v>
      </c>
      <c r="AJ218">
        <v>9</v>
      </c>
      <c r="AK218">
        <v>3</v>
      </c>
      <c r="AL218">
        <v>3</v>
      </c>
      <c r="AM218">
        <v>6</v>
      </c>
      <c r="AN218">
        <v>5</v>
      </c>
      <c r="AO218">
        <v>4</v>
      </c>
      <c r="AP218">
        <v>3</v>
      </c>
      <c r="AQ218">
        <v>0</v>
      </c>
      <c r="AR218">
        <v>2</v>
      </c>
      <c r="AS218">
        <v>8</v>
      </c>
      <c r="AT218">
        <v>0</v>
      </c>
      <c r="AU218">
        <v>4</v>
      </c>
      <c r="AV218">
        <v>8</v>
      </c>
      <c r="AW218">
        <v>8</v>
      </c>
      <c r="AX218">
        <v>4</v>
      </c>
      <c r="AY218">
        <v>11</v>
      </c>
      <c r="AZ218">
        <v>7</v>
      </c>
      <c r="BA218">
        <v>13</v>
      </c>
      <c r="BB218">
        <v>3</v>
      </c>
      <c r="BC218">
        <v>7</v>
      </c>
      <c r="BD218">
        <v>6</v>
      </c>
      <c r="BE218">
        <v>6</v>
      </c>
      <c r="BF218">
        <v>1</v>
      </c>
      <c r="BG218">
        <v>4</v>
      </c>
      <c r="BH218">
        <v>3</v>
      </c>
      <c r="BI218">
        <v>11</v>
      </c>
      <c r="BJ218">
        <v>8</v>
      </c>
      <c r="BK218">
        <v>5</v>
      </c>
      <c r="BL218">
        <v>4</v>
      </c>
      <c r="BM218">
        <v>6</v>
      </c>
      <c r="BN218">
        <v>3</v>
      </c>
      <c r="BO218">
        <v>10</v>
      </c>
      <c r="BP218">
        <v>2</v>
      </c>
      <c r="BQ218">
        <v>16</v>
      </c>
      <c r="BR218">
        <v>9</v>
      </c>
      <c r="BS218">
        <v>7</v>
      </c>
      <c r="BT218">
        <v>9</v>
      </c>
      <c r="BU218">
        <v>2</v>
      </c>
      <c r="BV218">
        <v>4</v>
      </c>
      <c r="BW218">
        <v>11</v>
      </c>
      <c r="BX218">
        <v>6</v>
      </c>
      <c r="BY218">
        <v>13</v>
      </c>
      <c r="BZ218">
        <v>5</v>
      </c>
      <c r="CA218">
        <v>3</v>
      </c>
      <c r="CB218">
        <v>5</v>
      </c>
      <c r="CC218">
        <v>3</v>
      </c>
      <c r="CD218">
        <v>4</v>
      </c>
      <c r="CE218">
        <v>3</v>
      </c>
      <c r="CF218">
        <v>2</v>
      </c>
      <c r="CG218">
        <v>4</v>
      </c>
      <c r="CH218">
        <v>7</v>
      </c>
      <c r="CI218">
        <v>15</v>
      </c>
      <c r="CJ218">
        <v>9</v>
      </c>
      <c r="CK218">
        <v>1</v>
      </c>
      <c r="CL218">
        <v>1</v>
      </c>
      <c r="CM218">
        <v>4</v>
      </c>
      <c r="CN218">
        <v>3</v>
      </c>
      <c r="CO218">
        <v>13</v>
      </c>
      <c r="CP218">
        <v>8</v>
      </c>
      <c r="CQ218">
        <v>6</v>
      </c>
      <c r="CR218">
        <v>2</v>
      </c>
    </row>
    <row r="219" spans="1:96" x14ac:dyDescent="0.25">
      <c r="A219" t="s">
        <v>342</v>
      </c>
      <c r="B219">
        <v>6</v>
      </c>
      <c r="C219">
        <v>7</v>
      </c>
      <c r="D219">
        <v>4</v>
      </c>
      <c r="E219">
        <v>5</v>
      </c>
      <c r="F219">
        <v>1</v>
      </c>
      <c r="G219">
        <v>4</v>
      </c>
      <c r="H219">
        <v>10</v>
      </c>
      <c r="I219">
        <v>5</v>
      </c>
      <c r="J219">
        <v>6</v>
      </c>
      <c r="K219">
        <v>5</v>
      </c>
      <c r="L219">
        <v>3</v>
      </c>
      <c r="M219">
        <v>5</v>
      </c>
      <c r="N219">
        <v>1</v>
      </c>
      <c r="O219">
        <v>2</v>
      </c>
      <c r="P219">
        <v>1</v>
      </c>
      <c r="Q219">
        <v>0</v>
      </c>
      <c r="R219">
        <v>3</v>
      </c>
      <c r="S219">
        <v>1</v>
      </c>
      <c r="T219">
        <v>3</v>
      </c>
      <c r="U219">
        <v>4</v>
      </c>
      <c r="V219">
        <v>8</v>
      </c>
      <c r="W219">
        <v>4</v>
      </c>
      <c r="X219">
        <v>7</v>
      </c>
      <c r="Y219">
        <v>6</v>
      </c>
      <c r="Z219">
        <v>3</v>
      </c>
      <c r="AA219">
        <v>1</v>
      </c>
      <c r="AB219">
        <v>1</v>
      </c>
      <c r="AC219">
        <v>5</v>
      </c>
      <c r="AD219">
        <v>3</v>
      </c>
      <c r="AE219">
        <v>2</v>
      </c>
      <c r="AF219">
        <v>3</v>
      </c>
      <c r="AG219">
        <v>5</v>
      </c>
      <c r="AH219">
        <v>2</v>
      </c>
      <c r="AI219">
        <v>3</v>
      </c>
      <c r="AJ219">
        <v>5</v>
      </c>
      <c r="AK219">
        <v>7</v>
      </c>
      <c r="AL219">
        <v>4</v>
      </c>
      <c r="AM219">
        <v>0</v>
      </c>
      <c r="AN219">
        <v>1</v>
      </c>
      <c r="AO219">
        <v>10</v>
      </c>
      <c r="AP219">
        <v>4</v>
      </c>
      <c r="AQ219">
        <v>0</v>
      </c>
      <c r="AR219">
        <v>1</v>
      </c>
      <c r="AS219">
        <v>2</v>
      </c>
      <c r="AT219">
        <v>6</v>
      </c>
      <c r="AU219">
        <v>2</v>
      </c>
      <c r="AV219">
        <v>1</v>
      </c>
      <c r="AW219">
        <v>4</v>
      </c>
      <c r="AX219">
        <v>6</v>
      </c>
      <c r="AY219">
        <v>11</v>
      </c>
      <c r="AZ219">
        <v>10</v>
      </c>
      <c r="BA219">
        <v>5</v>
      </c>
      <c r="BB219">
        <v>7</v>
      </c>
      <c r="BC219">
        <v>4</v>
      </c>
      <c r="BD219">
        <v>6</v>
      </c>
      <c r="BE219">
        <v>0</v>
      </c>
      <c r="BF219">
        <v>5</v>
      </c>
      <c r="BG219">
        <v>1</v>
      </c>
      <c r="BH219">
        <v>2</v>
      </c>
      <c r="BI219">
        <v>8</v>
      </c>
      <c r="BJ219">
        <v>4</v>
      </c>
      <c r="BK219">
        <v>5</v>
      </c>
      <c r="BL219">
        <v>1</v>
      </c>
      <c r="BM219">
        <v>5</v>
      </c>
      <c r="BN219">
        <v>3</v>
      </c>
      <c r="BO219">
        <v>14</v>
      </c>
      <c r="BP219">
        <v>9</v>
      </c>
      <c r="BQ219">
        <v>14</v>
      </c>
      <c r="BR219">
        <v>19</v>
      </c>
      <c r="BS219">
        <v>9</v>
      </c>
      <c r="BT219">
        <v>16</v>
      </c>
      <c r="BU219">
        <v>0</v>
      </c>
      <c r="BV219">
        <v>7</v>
      </c>
      <c r="BW219">
        <v>18</v>
      </c>
      <c r="BX219">
        <v>12</v>
      </c>
      <c r="BY219">
        <v>10</v>
      </c>
      <c r="BZ219">
        <v>6</v>
      </c>
      <c r="CA219">
        <v>5</v>
      </c>
      <c r="CB219">
        <v>3</v>
      </c>
      <c r="CC219">
        <v>4</v>
      </c>
      <c r="CD219">
        <v>4</v>
      </c>
      <c r="CE219">
        <v>8</v>
      </c>
      <c r="CF219">
        <v>4</v>
      </c>
      <c r="CG219">
        <v>4</v>
      </c>
      <c r="CH219">
        <v>1</v>
      </c>
      <c r="CI219">
        <v>16</v>
      </c>
      <c r="CJ219">
        <v>9</v>
      </c>
      <c r="CK219">
        <v>4</v>
      </c>
      <c r="CL219">
        <v>2</v>
      </c>
      <c r="CM219">
        <v>10</v>
      </c>
      <c r="CN219">
        <v>4</v>
      </c>
      <c r="CO219">
        <v>5</v>
      </c>
      <c r="CP219">
        <v>3</v>
      </c>
      <c r="CQ219">
        <v>0</v>
      </c>
      <c r="CR219">
        <v>1</v>
      </c>
    </row>
    <row r="220" spans="1:96" x14ac:dyDescent="0.25">
      <c r="A220" t="s">
        <v>343</v>
      </c>
      <c r="B220">
        <v>5</v>
      </c>
      <c r="C220">
        <v>6</v>
      </c>
      <c r="D220">
        <v>13</v>
      </c>
      <c r="E220">
        <v>7</v>
      </c>
      <c r="F220">
        <v>6</v>
      </c>
      <c r="G220">
        <v>12</v>
      </c>
      <c r="H220">
        <v>12</v>
      </c>
      <c r="I220">
        <v>5</v>
      </c>
      <c r="J220">
        <v>8</v>
      </c>
      <c r="K220">
        <v>10</v>
      </c>
      <c r="L220">
        <v>4</v>
      </c>
      <c r="M220">
        <v>15</v>
      </c>
      <c r="N220">
        <v>4</v>
      </c>
      <c r="O220">
        <v>5</v>
      </c>
      <c r="P220">
        <v>7</v>
      </c>
      <c r="Q220">
        <v>5</v>
      </c>
      <c r="R220">
        <v>5</v>
      </c>
      <c r="S220">
        <v>7</v>
      </c>
      <c r="T220">
        <v>4</v>
      </c>
      <c r="U220">
        <v>7</v>
      </c>
      <c r="V220">
        <v>9</v>
      </c>
      <c r="W220">
        <v>1</v>
      </c>
      <c r="X220">
        <v>3</v>
      </c>
      <c r="Y220">
        <v>8</v>
      </c>
      <c r="Z220">
        <v>6</v>
      </c>
      <c r="AA220">
        <v>2</v>
      </c>
      <c r="AB220">
        <v>4</v>
      </c>
      <c r="AC220">
        <v>4</v>
      </c>
      <c r="AD220">
        <v>6</v>
      </c>
      <c r="AE220">
        <v>4</v>
      </c>
      <c r="AF220">
        <v>2</v>
      </c>
      <c r="AG220">
        <v>9</v>
      </c>
      <c r="AH220">
        <v>1</v>
      </c>
      <c r="AI220">
        <v>1</v>
      </c>
      <c r="AJ220">
        <v>2</v>
      </c>
      <c r="AK220">
        <v>3</v>
      </c>
      <c r="AL220">
        <v>4</v>
      </c>
      <c r="AM220">
        <v>1</v>
      </c>
      <c r="AN220">
        <v>9</v>
      </c>
      <c r="AO220">
        <v>10</v>
      </c>
      <c r="AP220">
        <v>6</v>
      </c>
      <c r="AQ220">
        <v>2</v>
      </c>
      <c r="AR220">
        <v>1</v>
      </c>
      <c r="AS220">
        <v>4</v>
      </c>
      <c r="AT220">
        <v>3</v>
      </c>
      <c r="AU220">
        <v>0</v>
      </c>
      <c r="AV220">
        <v>1</v>
      </c>
      <c r="AW220">
        <v>2</v>
      </c>
      <c r="AX220">
        <v>0</v>
      </c>
      <c r="AY220">
        <v>8</v>
      </c>
      <c r="AZ220">
        <v>5</v>
      </c>
      <c r="BA220">
        <v>9</v>
      </c>
      <c r="BB220">
        <v>1</v>
      </c>
      <c r="BC220">
        <v>3</v>
      </c>
      <c r="BD220">
        <v>3</v>
      </c>
      <c r="BE220">
        <v>1</v>
      </c>
      <c r="BF220">
        <v>3</v>
      </c>
      <c r="BG220">
        <v>3</v>
      </c>
      <c r="BH220">
        <v>0</v>
      </c>
      <c r="BI220">
        <v>7</v>
      </c>
      <c r="BJ220">
        <v>0</v>
      </c>
      <c r="BK220">
        <v>2</v>
      </c>
      <c r="BL220">
        <v>0</v>
      </c>
      <c r="BM220">
        <v>1</v>
      </c>
      <c r="BN220">
        <v>0</v>
      </c>
      <c r="BO220">
        <v>11</v>
      </c>
      <c r="BP220">
        <v>10</v>
      </c>
      <c r="BQ220">
        <v>14</v>
      </c>
      <c r="BR220">
        <v>11</v>
      </c>
      <c r="BS220">
        <v>5</v>
      </c>
      <c r="BT220">
        <v>4</v>
      </c>
      <c r="BU220">
        <v>2</v>
      </c>
      <c r="BV220">
        <v>9</v>
      </c>
      <c r="BW220">
        <v>9</v>
      </c>
      <c r="BX220">
        <v>1</v>
      </c>
      <c r="BY220">
        <v>7</v>
      </c>
      <c r="BZ220">
        <v>3</v>
      </c>
      <c r="CA220">
        <v>1</v>
      </c>
      <c r="CB220">
        <v>3</v>
      </c>
      <c r="CC220">
        <v>5</v>
      </c>
      <c r="CD220">
        <v>11</v>
      </c>
      <c r="CE220">
        <v>4</v>
      </c>
      <c r="CF220">
        <v>8</v>
      </c>
      <c r="CG220">
        <v>12</v>
      </c>
      <c r="CH220">
        <v>2</v>
      </c>
      <c r="CI220">
        <v>6</v>
      </c>
      <c r="CJ220">
        <v>7</v>
      </c>
      <c r="CK220">
        <v>2</v>
      </c>
      <c r="CL220">
        <v>4</v>
      </c>
      <c r="CM220">
        <v>4</v>
      </c>
      <c r="CN220">
        <v>10</v>
      </c>
      <c r="CO220">
        <v>4</v>
      </c>
      <c r="CP220">
        <v>2</v>
      </c>
      <c r="CQ220">
        <v>2</v>
      </c>
      <c r="CR220">
        <v>2</v>
      </c>
    </row>
    <row r="221" spans="1:96" x14ac:dyDescent="0.25">
      <c r="A221" t="s">
        <v>344</v>
      </c>
      <c r="B221">
        <v>5</v>
      </c>
      <c r="C221">
        <v>1</v>
      </c>
      <c r="D221">
        <v>3</v>
      </c>
      <c r="E221">
        <v>1</v>
      </c>
      <c r="F221">
        <v>2</v>
      </c>
      <c r="G221">
        <v>3</v>
      </c>
      <c r="H221">
        <v>3</v>
      </c>
      <c r="I221">
        <v>1</v>
      </c>
      <c r="J221">
        <v>4</v>
      </c>
      <c r="K221">
        <v>5</v>
      </c>
      <c r="L221">
        <v>3</v>
      </c>
      <c r="M221">
        <v>6</v>
      </c>
      <c r="N221">
        <v>0</v>
      </c>
      <c r="O221">
        <v>0</v>
      </c>
      <c r="P221">
        <v>13</v>
      </c>
      <c r="Q221">
        <v>1</v>
      </c>
      <c r="R221">
        <v>7</v>
      </c>
      <c r="S221">
        <v>4</v>
      </c>
      <c r="T221">
        <v>0</v>
      </c>
      <c r="U221">
        <v>6</v>
      </c>
      <c r="V221">
        <v>6</v>
      </c>
      <c r="W221">
        <v>0</v>
      </c>
      <c r="X221">
        <v>1</v>
      </c>
      <c r="Y221">
        <v>2</v>
      </c>
      <c r="Z221">
        <v>1</v>
      </c>
      <c r="AA221">
        <v>10</v>
      </c>
      <c r="AB221">
        <v>7</v>
      </c>
      <c r="AC221">
        <v>3</v>
      </c>
      <c r="AD221">
        <v>5</v>
      </c>
      <c r="AE221">
        <v>4</v>
      </c>
      <c r="AF221">
        <v>6</v>
      </c>
      <c r="AG221">
        <v>5</v>
      </c>
      <c r="AH221">
        <v>4</v>
      </c>
      <c r="AI221">
        <v>1</v>
      </c>
      <c r="AJ221">
        <v>1</v>
      </c>
      <c r="AK221">
        <v>6</v>
      </c>
      <c r="AL221">
        <v>9</v>
      </c>
      <c r="AM221">
        <v>0</v>
      </c>
      <c r="AN221">
        <v>2</v>
      </c>
      <c r="AO221">
        <v>5</v>
      </c>
      <c r="AP221">
        <v>1</v>
      </c>
      <c r="AQ221">
        <v>5</v>
      </c>
      <c r="AR221">
        <v>10</v>
      </c>
      <c r="AS221">
        <v>4</v>
      </c>
      <c r="AT221">
        <v>5</v>
      </c>
      <c r="AU221">
        <v>5</v>
      </c>
      <c r="AV221">
        <v>12</v>
      </c>
      <c r="AW221">
        <v>4</v>
      </c>
      <c r="AX221">
        <v>12</v>
      </c>
      <c r="AY221">
        <v>2</v>
      </c>
      <c r="AZ221">
        <v>0</v>
      </c>
      <c r="BA221">
        <v>8</v>
      </c>
      <c r="BB221">
        <v>2</v>
      </c>
      <c r="BC221">
        <v>1</v>
      </c>
      <c r="BD221">
        <v>2</v>
      </c>
      <c r="BE221">
        <v>1</v>
      </c>
      <c r="BF221">
        <v>6</v>
      </c>
      <c r="BG221">
        <v>10</v>
      </c>
      <c r="BH221">
        <v>11</v>
      </c>
      <c r="BI221">
        <v>8</v>
      </c>
      <c r="BJ221">
        <v>10</v>
      </c>
      <c r="BK221">
        <v>2</v>
      </c>
      <c r="BL221">
        <v>6</v>
      </c>
      <c r="BM221">
        <v>5</v>
      </c>
      <c r="BN221">
        <v>8</v>
      </c>
      <c r="BO221">
        <v>10</v>
      </c>
      <c r="BP221">
        <v>0</v>
      </c>
      <c r="BQ221">
        <v>7</v>
      </c>
      <c r="BR221">
        <v>5</v>
      </c>
      <c r="BS221">
        <v>4</v>
      </c>
      <c r="BT221">
        <v>2</v>
      </c>
      <c r="BU221">
        <v>4</v>
      </c>
      <c r="BV221">
        <v>8</v>
      </c>
      <c r="BW221">
        <v>8</v>
      </c>
      <c r="BX221">
        <v>3</v>
      </c>
      <c r="BY221">
        <v>5</v>
      </c>
      <c r="BZ221">
        <v>5</v>
      </c>
      <c r="CA221">
        <v>4</v>
      </c>
      <c r="CB221">
        <v>2</v>
      </c>
      <c r="CC221">
        <v>7</v>
      </c>
      <c r="CD221">
        <v>4</v>
      </c>
      <c r="CE221">
        <v>8</v>
      </c>
      <c r="CF221">
        <v>3</v>
      </c>
      <c r="CG221">
        <v>14</v>
      </c>
      <c r="CH221">
        <v>7</v>
      </c>
      <c r="CI221">
        <v>11</v>
      </c>
      <c r="CJ221">
        <v>7</v>
      </c>
      <c r="CK221">
        <v>7</v>
      </c>
      <c r="CL221">
        <v>8</v>
      </c>
      <c r="CM221">
        <v>4</v>
      </c>
      <c r="CN221">
        <v>5</v>
      </c>
      <c r="CO221">
        <v>13</v>
      </c>
      <c r="CP221">
        <v>7</v>
      </c>
      <c r="CQ221">
        <v>6</v>
      </c>
      <c r="CR221">
        <v>9</v>
      </c>
    </row>
    <row r="222" spans="1:96" x14ac:dyDescent="0.25">
      <c r="A222" t="s">
        <v>345</v>
      </c>
      <c r="B222">
        <v>2</v>
      </c>
      <c r="C222">
        <v>0</v>
      </c>
      <c r="D222">
        <v>2</v>
      </c>
      <c r="E222">
        <v>0</v>
      </c>
      <c r="F222">
        <v>1</v>
      </c>
      <c r="G222">
        <v>0</v>
      </c>
      <c r="H222">
        <v>1</v>
      </c>
      <c r="I222">
        <v>0</v>
      </c>
      <c r="J222">
        <v>2</v>
      </c>
      <c r="K222">
        <v>4</v>
      </c>
      <c r="L222">
        <v>4</v>
      </c>
      <c r="M222">
        <v>4</v>
      </c>
      <c r="N222">
        <v>0</v>
      </c>
      <c r="O222">
        <v>2</v>
      </c>
      <c r="P222">
        <v>4</v>
      </c>
      <c r="Q222">
        <v>3</v>
      </c>
      <c r="R222">
        <v>2</v>
      </c>
      <c r="S222">
        <v>3</v>
      </c>
      <c r="T222">
        <v>0</v>
      </c>
      <c r="U222">
        <v>0</v>
      </c>
      <c r="V222">
        <v>1</v>
      </c>
      <c r="W222">
        <v>0</v>
      </c>
      <c r="X222">
        <v>2</v>
      </c>
      <c r="Y222">
        <v>0</v>
      </c>
      <c r="Z222">
        <v>0</v>
      </c>
      <c r="AA222">
        <v>4</v>
      </c>
      <c r="AB222">
        <v>3</v>
      </c>
      <c r="AC222">
        <v>2</v>
      </c>
      <c r="AD222">
        <v>5</v>
      </c>
      <c r="AE222">
        <v>5</v>
      </c>
      <c r="AF222">
        <v>6</v>
      </c>
      <c r="AG222">
        <v>8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1</v>
      </c>
      <c r="AO222">
        <v>0</v>
      </c>
      <c r="AP222">
        <v>1</v>
      </c>
      <c r="AQ222">
        <v>8</v>
      </c>
      <c r="AR222">
        <v>6</v>
      </c>
      <c r="AS222">
        <v>5</v>
      </c>
      <c r="AT222">
        <v>5</v>
      </c>
      <c r="AU222">
        <v>1</v>
      </c>
      <c r="AV222">
        <v>10</v>
      </c>
      <c r="AW222">
        <v>4</v>
      </c>
      <c r="AX222">
        <v>7</v>
      </c>
      <c r="AY222">
        <v>2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2</v>
      </c>
      <c r="BF222">
        <v>0</v>
      </c>
      <c r="BG222">
        <v>4</v>
      </c>
      <c r="BH222">
        <v>6</v>
      </c>
      <c r="BI222">
        <v>4</v>
      </c>
      <c r="BJ222">
        <v>5</v>
      </c>
      <c r="BK222">
        <v>11</v>
      </c>
      <c r="BL222">
        <v>6</v>
      </c>
      <c r="BM222">
        <v>5</v>
      </c>
      <c r="BN222">
        <v>5</v>
      </c>
      <c r="BO222">
        <v>0</v>
      </c>
      <c r="BP222">
        <v>0</v>
      </c>
      <c r="BQ222">
        <v>1</v>
      </c>
      <c r="BR222">
        <v>1</v>
      </c>
      <c r="BS222">
        <v>1</v>
      </c>
      <c r="BT222">
        <v>1</v>
      </c>
      <c r="BU222">
        <v>0</v>
      </c>
      <c r="BV222">
        <v>0</v>
      </c>
      <c r="BW222">
        <v>11</v>
      </c>
      <c r="BX222">
        <v>6</v>
      </c>
      <c r="BY222">
        <v>13</v>
      </c>
      <c r="BZ222">
        <v>11</v>
      </c>
      <c r="CA222">
        <v>3</v>
      </c>
      <c r="CB222">
        <v>5</v>
      </c>
      <c r="CC222">
        <v>6</v>
      </c>
      <c r="CD222">
        <v>4</v>
      </c>
      <c r="CE222">
        <v>26</v>
      </c>
      <c r="CF222">
        <v>12</v>
      </c>
      <c r="CG222">
        <v>30</v>
      </c>
      <c r="CH222">
        <v>18</v>
      </c>
      <c r="CI222">
        <v>25</v>
      </c>
      <c r="CJ222">
        <v>13</v>
      </c>
      <c r="CK222">
        <v>13</v>
      </c>
      <c r="CL222">
        <v>20</v>
      </c>
      <c r="CM222">
        <v>28</v>
      </c>
      <c r="CN222">
        <v>18</v>
      </c>
      <c r="CO222">
        <v>9</v>
      </c>
      <c r="CP222">
        <v>6</v>
      </c>
      <c r="CQ222">
        <v>11</v>
      </c>
      <c r="CR222">
        <v>10</v>
      </c>
    </row>
    <row r="223" spans="1:96" x14ac:dyDescent="0.25">
      <c r="A223" t="s">
        <v>346</v>
      </c>
      <c r="B223">
        <v>3</v>
      </c>
      <c r="C223">
        <v>6</v>
      </c>
      <c r="D223">
        <v>1</v>
      </c>
      <c r="E223">
        <v>9</v>
      </c>
      <c r="F223">
        <v>2</v>
      </c>
      <c r="G223">
        <v>16</v>
      </c>
      <c r="H223">
        <v>3</v>
      </c>
      <c r="I223">
        <v>1</v>
      </c>
      <c r="J223">
        <v>3</v>
      </c>
      <c r="K223">
        <v>4</v>
      </c>
      <c r="L223">
        <v>2</v>
      </c>
      <c r="M223">
        <v>3</v>
      </c>
      <c r="N223">
        <v>5</v>
      </c>
      <c r="O223">
        <v>3</v>
      </c>
      <c r="P223">
        <v>3</v>
      </c>
      <c r="Q223">
        <v>0</v>
      </c>
      <c r="R223">
        <v>2</v>
      </c>
      <c r="S223">
        <v>5</v>
      </c>
      <c r="T223">
        <v>8</v>
      </c>
      <c r="U223">
        <v>8</v>
      </c>
      <c r="V223">
        <v>13</v>
      </c>
      <c r="W223">
        <v>2</v>
      </c>
      <c r="X223">
        <v>7</v>
      </c>
      <c r="Y223">
        <v>11</v>
      </c>
      <c r="Z223">
        <v>3</v>
      </c>
      <c r="AA223">
        <v>4</v>
      </c>
      <c r="AB223">
        <v>1</v>
      </c>
      <c r="AC223">
        <v>1</v>
      </c>
      <c r="AD223">
        <v>3</v>
      </c>
      <c r="AE223">
        <v>6</v>
      </c>
      <c r="AF223">
        <v>3</v>
      </c>
      <c r="AG223">
        <v>3</v>
      </c>
      <c r="AH223">
        <v>3</v>
      </c>
      <c r="AI223">
        <v>2</v>
      </c>
      <c r="AJ223">
        <v>4</v>
      </c>
      <c r="AK223">
        <v>4</v>
      </c>
      <c r="AL223">
        <v>7</v>
      </c>
      <c r="AM223">
        <v>7</v>
      </c>
      <c r="AN223">
        <v>7</v>
      </c>
      <c r="AO223">
        <v>7</v>
      </c>
      <c r="AP223">
        <v>3</v>
      </c>
      <c r="AQ223">
        <v>0</v>
      </c>
      <c r="AR223">
        <v>3</v>
      </c>
      <c r="AS223">
        <v>2</v>
      </c>
      <c r="AT223">
        <v>3</v>
      </c>
      <c r="AU223">
        <v>0</v>
      </c>
      <c r="AV223">
        <v>1</v>
      </c>
      <c r="AW223">
        <v>5</v>
      </c>
      <c r="AX223">
        <v>6</v>
      </c>
      <c r="AY223">
        <v>31</v>
      </c>
      <c r="AZ223">
        <v>21</v>
      </c>
      <c r="BA223">
        <v>7</v>
      </c>
      <c r="BB223">
        <v>5</v>
      </c>
      <c r="BC223">
        <v>4</v>
      </c>
      <c r="BD223">
        <v>10</v>
      </c>
      <c r="BE223">
        <v>4</v>
      </c>
      <c r="BF223">
        <v>15</v>
      </c>
      <c r="BG223">
        <v>7</v>
      </c>
      <c r="BH223">
        <v>6</v>
      </c>
      <c r="BI223">
        <v>11</v>
      </c>
      <c r="BJ223">
        <v>4</v>
      </c>
      <c r="BK223">
        <v>8</v>
      </c>
      <c r="BL223">
        <v>7</v>
      </c>
      <c r="BM223">
        <v>5</v>
      </c>
      <c r="BN223">
        <v>7</v>
      </c>
      <c r="BO223">
        <v>13</v>
      </c>
      <c r="BP223">
        <v>1</v>
      </c>
      <c r="BQ223">
        <v>9</v>
      </c>
      <c r="BR223">
        <v>8</v>
      </c>
      <c r="BS223">
        <v>5</v>
      </c>
      <c r="BT223">
        <v>4</v>
      </c>
      <c r="BU223">
        <v>4</v>
      </c>
      <c r="BV223">
        <v>2</v>
      </c>
      <c r="BW223">
        <v>5</v>
      </c>
      <c r="BX223">
        <v>12</v>
      </c>
      <c r="BY223">
        <v>4</v>
      </c>
      <c r="BZ223">
        <v>2</v>
      </c>
      <c r="CA223">
        <v>1</v>
      </c>
      <c r="CB223">
        <v>2</v>
      </c>
      <c r="CC223">
        <v>4</v>
      </c>
      <c r="CD223">
        <v>5</v>
      </c>
      <c r="CE223">
        <v>5</v>
      </c>
      <c r="CF223">
        <v>0</v>
      </c>
      <c r="CG223">
        <v>1</v>
      </c>
      <c r="CH223">
        <v>0</v>
      </c>
      <c r="CI223">
        <v>2</v>
      </c>
      <c r="CJ223">
        <v>5</v>
      </c>
      <c r="CK223">
        <v>3</v>
      </c>
      <c r="CL223">
        <v>0</v>
      </c>
      <c r="CM223">
        <v>2</v>
      </c>
      <c r="CN223">
        <v>0</v>
      </c>
      <c r="CO223">
        <v>3</v>
      </c>
      <c r="CP223">
        <v>2</v>
      </c>
      <c r="CQ223">
        <v>2</v>
      </c>
      <c r="CR223">
        <v>0</v>
      </c>
    </row>
    <row r="224" spans="1:96" x14ac:dyDescent="0.25">
      <c r="A224" t="s">
        <v>347</v>
      </c>
      <c r="B224">
        <v>13</v>
      </c>
      <c r="C224">
        <v>12</v>
      </c>
      <c r="D224">
        <v>9</v>
      </c>
      <c r="E224">
        <v>1</v>
      </c>
      <c r="F224">
        <v>3</v>
      </c>
      <c r="G224">
        <v>13</v>
      </c>
      <c r="H224">
        <v>5</v>
      </c>
      <c r="I224">
        <v>8</v>
      </c>
      <c r="J224">
        <v>4</v>
      </c>
      <c r="K224">
        <v>3</v>
      </c>
      <c r="L224">
        <v>1</v>
      </c>
      <c r="M224">
        <v>1</v>
      </c>
      <c r="N224">
        <v>0</v>
      </c>
      <c r="O224">
        <v>5</v>
      </c>
      <c r="P224">
        <v>1</v>
      </c>
      <c r="Q224">
        <v>0</v>
      </c>
      <c r="R224">
        <v>2</v>
      </c>
      <c r="S224">
        <v>2</v>
      </c>
      <c r="T224">
        <v>2</v>
      </c>
      <c r="U224">
        <v>4</v>
      </c>
      <c r="V224">
        <v>14</v>
      </c>
      <c r="W224">
        <v>2</v>
      </c>
      <c r="X224">
        <v>2</v>
      </c>
      <c r="Y224">
        <v>10</v>
      </c>
      <c r="Z224">
        <v>3</v>
      </c>
      <c r="AA224">
        <v>0</v>
      </c>
      <c r="AB224">
        <v>1</v>
      </c>
      <c r="AC224">
        <v>3</v>
      </c>
      <c r="AD224">
        <v>1</v>
      </c>
      <c r="AE224">
        <v>1</v>
      </c>
      <c r="AF224">
        <v>0</v>
      </c>
      <c r="AG224">
        <v>1</v>
      </c>
      <c r="AH224">
        <v>1</v>
      </c>
      <c r="AI224">
        <v>3</v>
      </c>
      <c r="AJ224">
        <v>2</v>
      </c>
      <c r="AK224">
        <v>13</v>
      </c>
      <c r="AL224">
        <v>10</v>
      </c>
      <c r="AM224">
        <v>1</v>
      </c>
      <c r="AN224">
        <v>1</v>
      </c>
      <c r="AO224">
        <v>4</v>
      </c>
      <c r="AP224">
        <v>7</v>
      </c>
      <c r="AQ224">
        <v>2</v>
      </c>
      <c r="AR224">
        <v>0</v>
      </c>
      <c r="AS224">
        <v>8</v>
      </c>
      <c r="AT224">
        <v>3</v>
      </c>
      <c r="AU224">
        <v>1</v>
      </c>
      <c r="AV224">
        <v>1</v>
      </c>
      <c r="AW224">
        <v>3</v>
      </c>
      <c r="AX224">
        <v>2</v>
      </c>
      <c r="AY224">
        <v>9</v>
      </c>
      <c r="AZ224">
        <v>8</v>
      </c>
      <c r="BA224">
        <v>32</v>
      </c>
      <c r="BB224">
        <v>7</v>
      </c>
      <c r="BC224">
        <v>3</v>
      </c>
      <c r="BD224">
        <v>1</v>
      </c>
      <c r="BE224">
        <v>7</v>
      </c>
      <c r="BF224">
        <v>8</v>
      </c>
      <c r="BG224">
        <v>2</v>
      </c>
      <c r="BH224">
        <v>0</v>
      </c>
      <c r="BI224">
        <v>3</v>
      </c>
      <c r="BJ224">
        <v>4</v>
      </c>
      <c r="BK224">
        <v>1</v>
      </c>
      <c r="BL224">
        <v>0</v>
      </c>
      <c r="BM224">
        <v>2</v>
      </c>
      <c r="BN224">
        <v>3</v>
      </c>
      <c r="BO224">
        <v>28</v>
      </c>
      <c r="BP224">
        <v>8</v>
      </c>
      <c r="BQ224">
        <v>15</v>
      </c>
      <c r="BR224">
        <v>23</v>
      </c>
      <c r="BS224">
        <v>10</v>
      </c>
      <c r="BT224">
        <v>9</v>
      </c>
      <c r="BU224">
        <v>2</v>
      </c>
      <c r="BV224">
        <v>9</v>
      </c>
      <c r="BW224">
        <v>11</v>
      </c>
      <c r="BX224">
        <v>6</v>
      </c>
      <c r="BY224">
        <v>4</v>
      </c>
      <c r="BZ224">
        <v>0</v>
      </c>
      <c r="CA224">
        <v>1</v>
      </c>
      <c r="CB224">
        <v>7</v>
      </c>
      <c r="CC224">
        <v>2</v>
      </c>
      <c r="CD224">
        <v>8</v>
      </c>
      <c r="CE224">
        <v>6</v>
      </c>
      <c r="CF224">
        <v>5</v>
      </c>
      <c r="CG224">
        <v>3</v>
      </c>
      <c r="CH224">
        <v>1</v>
      </c>
      <c r="CI224">
        <v>4</v>
      </c>
      <c r="CJ224">
        <v>7</v>
      </c>
      <c r="CK224">
        <v>4</v>
      </c>
      <c r="CL224">
        <v>1</v>
      </c>
      <c r="CM224">
        <v>2</v>
      </c>
      <c r="CN224">
        <v>2</v>
      </c>
      <c r="CO224">
        <v>1</v>
      </c>
      <c r="CP224">
        <v>1</v>
      </c>
      <c r="CQ224">
        <v>0</v>
      </c>
      <c r="CR224">
        <v>4</v>
      </c>
    </row>
    <row r="225" spans="1:96" x14ac:dyDescent="0.25">
      <c r="A225" t="s">
        <v>348</v>
      </c>
      <c r="B225">
        <v>10</v>
      </c>
      <c r="C225">
        <v>10</v>
      </c>
      <c r="D225">
        <v>4</v>
      </c>
      <c r="E225">
        <v>6</v>
      </c>
      <c r="F225">
        <v>11</v>
      </c>
      <c r="G225">
        <v>8</v>
      </c>
      <c r="H225">
        <v>10</v>
      </c>
      <c r="I225">
        <v>2</v>
      </c>
      <c r="J225">
        <v>8</v>
      </c>
      <c r="K225">
        <v>1</v>
      </c>
      <c r="L225">
        <v>3</v>
      </c>
      <c r="M225">
        <v>2</v>
      </c>
      <c r="N225">
        <v>1</v>
      </c>
      <c r="O225">
        <v>12</v>
      </c>
      <c r="P225">
        <v>3</v>
      </c>
      <c r="Q225">
        <v>2</v>
      </c>
      <c r="R225">
        <v>12</v>
      </c>
      <c r="S225">
        <v>2</v>
      </c>
      <c r="T225">
        <v>0</v>
      </c>
      <c r="U225">
        <v>0</v>
      </c>
      <c r="V225">
        <v>4</v>
      </c>
      <c r="W225">
        <v>2</v>
      </c>
      <c r="X225">
        <v>1</v>
      </c>
      <c r="Y225">
        <v>9</v>
      </c>
      <c r="Z225">
        <v>7</v>
      </c>
      <c r="AA225">
        <v>0</v>
      </c>
      <c r="AB225">
        <v>0</v>
      </c>
      <c r="AC225">
        <v>1</v>
      </c>
      <c r="AD225">
        <v>0</v>
      </c>
      <c r="AE225">
        <v>1</v>
      </c>
      <c r="AF225">
        <v>5</v>
      </c>
      <c r="AG225">
        <v>5</v>
      </c>
      <c r="AH225">
        <v>2</v>
      </c>
      <c r="AI225">
        <v>0</v>
      </c>
      <c r="AJ225">
        <v>0</v>
      </c>
      <c r="AK225">
        <v>3</v>
      </c>
      <c r="AL225">
        <v>5</v>
      </c>
      <c r="AM225">
        <v>0</v>
      </c>
      <c r="AN225">
        <v>0</v>
      </c>
      <c r="AO225">
        <v>8</v>
      </c>
      <c r="AP225">
        <v>1</v>
      </c>
      <c r="AQ225">
        <v>0</v>
      </c>
      <c r="AR225">
        <v>0</v>
      </c>
      <c r="AS225">
        <v>2</v>
      </c>
      <c r="AT225">
        <v>4</v>
      </c>
      <c r="AU225">
        <v>1</v>
      </c>
      <c r="AV225">
        <v>0</v>
      </c>
      <c r="AW225">
        <v>4</v>
      </c>
      <c r="AX225">
        <v>3</v>
      </c>
      <c r="AY225">
        <v>0</v>
      </c>
      <c r="AZ225">
        <v>1</v>
      </c>
      <c r="BA225">
        <v>12</v>
      </c>
      <c r="BB225">
        <v>1</v>
      </c>
      <c r="BC225">
        <v>0</v>
      </c>
      <c r="BD225">
        <v>0</v>
      </c>
      <c r="BE225">
        <v>1</v>
      </c>
      <c r="BF225">
        <v>6</v>
      </c>
      <c r="BG225">
        <v>0</v>
      </c>
      <c r="BH225">
        <v>0</v>
      </c>
      <c r="BI225">
        <v>2</v>
      </c>
      <c r="BJ225">
        <v>6</v>
      </c>
      <c r="BK225">
        <v>1</v>
      </c>
      <c r="BL225">
        <v>0</v>
      </c>
      <c r="BM225">
        <v>0</v>
      </c>
      <c r="BN225">
        <v>1</v>
      </c>
      <c r="BO225">
        <v>25</v>
      </c>
      <c r="BP225">
        <v>12</v>
      </c>
      <c r="BQ225">
        <v>8</v>
      </c>
      <c r="BR225">
        <v>27</v>
      </c>
      <c r="BS225">
        <v>8</v>
      </c>
      <c r="BT225">
        <v>16</v>
      </c>
      <c r="BU225">
        <v>1</v>
      </c>
      <c r="BV225">
        <v>5</v>
      </c>
      <c r="BW225">
        <v>22</v>
      </c>
      <c r="BX225">
        <v>16</v>
      </c>
      <c r="BY225">
        <v>8</v>
      </c>
      <c r="BZ225">
        <v>13</v>
      </c>
      <c r="CA225">
        <v>2</v>
      </c>
      <c r="CB225">
        <v>8</v>
      </c>
      <c r="CC225">
        <v>4</v>
      </c>
      <c r="CD225">
        <v>2</v>
      </c>
      <c r="CE225">
        <v>6</v>
      </c>
      <c r="CF225">
        <v>14</v>
      </c>
      <c r="CG225">
        <v>4</v>
      </c>
      <c r="CH225">
        <v>5</v>
      </c>
      <c r="CI225">
        <v>6</v>
      </c>
      <c r="CJ225">
        <v>7</v>
      </c>
      <c r="CK225">
        <v>4</v>
      </c>
      <c r="CL225">
        <v>1</v>
      </c>
      <c r="CM225">
        <v>5</v>
      </c>
      <c r="CN225">
        <v>13</v>
      </c>
      <c r="CO225">
        <v>4</v>
      </c>
      <c r="CP225">
        <v>7</v>
      </c>
      <c r="CQ225">
        <v>0</v>
      </c>
      <c r="CR225">
        <v>3</v>
      </c>
    </row>
    <row r="226" spans="1:96" x14ac:dyDescent="0.25">
      <c r="A226" t="s">
        <v>349</v>
      </c>
      <c r="B226">
        <v>7</v>
      </c>
      <c r="C226">
        <v>6</v>
      </c>
      <c r="D226">
        <v>2</v>
      </c>
      <c r="E226">
        <v>6</v>
      </c>
      <c r="F226">
        <v>1</v>
      </c>
      <c r="G226">
        <v>11</v>
      </c>
      <c r="H226">
        <v>9</v>
      </c>
      <c r="I226">
        <v>2</v>
      </c>
      <c r="J226">
        <v>3</v>
      </c>
      <c r="K226">
        <v>0</v>
      </c>
      <c r="L226">
        <v>7</v>
      </c>
      <c r="M226">
        <v>11</v>
      </c>
      <c r="N226">
        <v>3</v>
      </c>
      <c r="O226">
        <v>6</v>
      </c>
      <c r="P226">
        <v>5</v>
      </c>
      <c r="Q226">
        <v>1</v>
      </c>
      <c r="R226">
        <v>7</v>
      </c>
      <c r="S226">
        <v>9</v>
      </c>
      <c r="T226">
        <v>5</v>
      </c>
      <c r="U226">
        <v>6</v>
      </c>
      <c r="V226">
        <v>8</v>
      </c>
      <c r="W226">
        <v>1</v>
      </c>
      <c r="X226">
        <v>6</v>
      </c>
      <c r="Y226">
        <v>14</v>
      </c>
      <c r="Z226">
        <v>5</v>
      </c>
      <c r="AA226">
        <v>3</v>
      </c>
      <c r="AB226">
        <v>2</v>
      </c>
      <c r="AC226">
        <v>1</v>
      </c>
      <c r="AD226">
        <v>5</v>
      </c>
      <c r="AE226">
        <v>6</v>
      </c>
      <c r="AF226">
        <v>5</v>
      </c>
      <c r="AG226">
        <v>6</v>
      </c>
      <c r="AH226">
        <v>3</v>
      </c>
      <c r="AI226">
        <v>4</v>
      </c>
      <c r="AJ226">
        <v>1</v>
      </c>
      <c r="AK226">
        <v>2</v>
      </c>
      <c r="AL226">
        <v>1</v>
      </c>
      <c r="AM226">
        <v>1</v>
      </c>
      <c r="AN226">
        <v>9</v>
      </c>
      <c r="AO226">
        <v>2</v>
      </c>
      <c r="AP226">
        <v>6</v>
      </c>
      <c r="AQ226">
        <v>2</v>
      </c>
      <c r="AR226">
        <v>3</v>
      </c>
      <c r="AS226">
        <v>3</v>
      </c>
      <c r="AT226">
        <v>2</v>
      </c>
      <c r="AU226">
        <v>3</v>
      </c>
      <c r="AV226">
        <v>5</v>
      </c>
      <c r="AW226">
        <v>4</v>
      </c>
      <c r="AX226">
        <v>8</v>
      </c>
      <c r="AY226">
        <v>13</v>
      </c>
      <c r="AZ226">
        <v>9</v>
      </c>
      <c r="BA226">
        <v>5</v>
      </c>
      <c r="BB226">
        <v>1</v>
      </c>
      <c r="BC226">
        <v>3</v>
      </c>
      <c r="BD226">
        <v>4</v>
      </c>
      <c r="BE226">
        <v>5</v>
      </c>
      <c r="BF226">
        <v>3</v>
      </c>
      <c r="BG226">
        <v>8</v>
      </c>
      <c r="BH226">
        <v>5</v>
      </c>
      <c r="BI226">
        <v>5</v>
      </c>
      <c r="BJ226">
        <v>2</v>
      </c>
      <c r="BK226">
        <v>11</v>
      </c>
      <c r="BL226">
        <v>4</v>
      </c>
      <c r="BM226">
        <v>3</v>
      </c>
      <c r="BN226">
        <v>4</v>
      </c>
      <c r="BO226">
        <v>9</v>
      </c>
      <c r="BP226">
        <v>1</v>
      </c>
      <c r="BQ226">
        <v>9</v>
      </c>
      <c r="BR226">
        <v>7</v>
      </c>
      <c r="BS226">
        <v>6</v>
      </c>
      <c r="BT226">
        <v>6</v>
      </c>
      <c r="BU226">
        <v>5</v>
      </c>
      <c r="BV226">
        <v>7</v>
      </c>
      <c r="BW226">
        <v>7</v>
      </c>
      <c r="BX226">
        <v>5</v>
      </c>
      <c r="BY226">
        <v>8</v>
      </c>
      <c r="BZ226">
        <v>3</v>
      </c>
      <c r="CA226">
        <v>4</v>
      </c>
      <c r="CB226">
        <v>3</v>
      </c>
      <c r="CC226">
        <v>5</v>
      </c>
      <c r="CD226">
        <v>4</v>
      </c>
      <c r="CE226">
        <v>6</v>
      </c>
      <c r="CF226">
        <v>4</v>
      </c>
      <c r="CG226">
        <v>6</v>
      </c>
      <c r="CH226">
        <v>3</v>
      </c>
      <c r="CI226">
        <v>9</v>
      </c>
      <c r="CJ226">
        <v>5</v>
      </c>
      <c r="CK226">
        <v>2</v>
      </c>
      <c r="CL226">
        <v>5</v>
      </c>
      <c r="CM226">
        <v>5</v>
      </c>
      <c r="CN226">
        <v>1</v>
      </c>
      <c r="CO226">
        <v>3</v>
      </c>
      <c r="CP226">
        <v>3</v>
      </c>
      <c r="CQ226">
        <v>5</v>
      </c>
      <c r="CR226">
        <v>2</v>
      </c>
    </row>
    <row r="227" spans="1:96" x14ac:dyDescent="0.25">
      <c r="A227" t="s">
        <v>350</v>
      </c>
      <c r="B227">
        <v>3</v>
      </c>
      <c r="C227">
        <v>4</v>
      </c>
      <c r="D227">
        <v>4</v>
      </c>
      <c r="E227">
        <v>2</v>
      </c>
      <c r="F227">
        <v>6</v>
      </c>
      <c r="G227">
        <v>24</v>
      </c>
      <c r="H227">
        <v>1</v>
      </c>
      <c r="I227">
        <v>3</v>
      </c>
      <c r="J227">
        <v>0</v>
      </c>
      <c r="K227">
        <v>3</v>
      </c>
      <c r="L227">
        <v>0</v>
      </c>
      <c r="M227">
        <v>1</v>
      </c>
      <c r="N227">
        <v>0</v>
      </c>
      <c r="O227">
        <v>6</v>
      </c>
      <c r="P227">
        <v>1</v>
      </c>
      <c r="Q227">
        <v>0</v>
      </c>
      <c r="R227">
        <v>2</v>
      </c>
      <c r="S227">
        <v>4</v>
      </c>
      <c r="T227">
        <v>0</v>
      </c>
      <c r="U227">
        <v>6</v>
      </c>
      <c r="V227">
        <v>11</v>
      </c>
      <c r="W227">
        <v>1</v>
      </c>
      <c r="X227">
        <v>13</v>
      </c>
      <c r="Y227">
        <v>2</v>
      </c>
      <c r="Z227">
        <v>5</v>
      </c>
      <c r="AA227">
        <v>2</v>
      </c>
      <c r="AB227">
        <v>5</v>
      </c>
      <c r="AC227">
        <v>0</v>
      </c>
      <c r="AD227">
        <v>7</v>
      </c>
      <c r="AE227">
        <v>5</v>
      </c>
      <c r="AF227">
        <v>6</v>
      </c>
      <c r="AG227">
        <v>5</v>
      </c>
      <c r="AH227">
        <v>3</v>
      </c>
      <c r="AI227">
        <v>5</v>
      </c>
      <c r="AJ227">
        <v>2</v>
      </c>
      <c r="AK227">
        <v>4</v>
      </c>
      <c r="AL227">
        <v>3</v>
      </c>
      <c r="AM227">
        <v>6</v>
      </c>
      <c r="AN227">
        <v>4</v>
      </c>
      <c r="AO227">
        <v>7</v>
      </c>
      <c r="AP227">
        <v>4</v>
      </c>
      <c r="AQ227">
        <v>3</v>
      </c>
      <c r="AR227">
        <v>1</v>
      </c>
      <c r="AS227">
        <v>1</v>
      </c>
      <c r="AT227">
        <v>9</v>
      </c>
      <c r="AU227">
        <v>9</v>
      </c>
      <c r="AV227">
        <v>7</v>
      </c>
      <c r="AW227">
        <v>6</v>
      </c>
      <c r="AX227">
        <v>1</v>
      </c>
      <c r="AY227">
        <v>14</v>
      </c>
      <c r="AZ227">
        <v>2</v>
      </c>
      <c r="BA227">
        <v>10</v>
      </c>
      <c r="BB227">
        <v>2</v>
      </c>
      <c r="BC227">
        <v>1</v>
      </c>
      <c r="BD227">
        <v>0</v>
      </c>
      <c r="BE227">
        <v>3</v>
      </c>
      <c r="BF227">
        <v>5</v>
      </c>
      <c r="BG227">
        <v>2</v>
      </c>
      <c r="BH227">
        <v>0</v>
      </c>
      <c r="BI227">
        <v>6</v>
      </c>
      <c r="BJ227">
        <v>4</v>
      </c>
      <c r="BK227">
        <v>13</v>
      </c>
      <c r="BL227">
        <v>3</v>
      </c>
      <c r="BM227">
        <v>0</v>
      </c>
      <c r="BN227">
        <v>0</v>
      </c>
      <c r="BO227">
        <v>13</v>
      </c>
      <c r="BP227">
        <v>5</v>
      </c>
      <c r="BQ227">
        <v>3</v>
      </c>
      <c r="BR227">
        <v>2</v>
      </c>
      <c r="BS227">
        <v>5</v>
      </c>
      <c r="BT227">
        <v>6</v>
      </c>
      <c r="BU227">
        <v>1</v>
      </c>
      <c r="BV227">
        <v>7</v>
      </c>
      <c r="BW227">
        <v>7</v>
      </c>
      <c r="BX227">
        <v>10</v>
      </c>
      <c r="BY227">
        <v>7</v>
      </c>
      <c r="BZ227">
        <v>9</v>
      </c>
      <c r="CA227">
        <v>10</v>
      </c>
      <c r="CB227">
        <v>10</v>
      </c>
      <c r="CC227">
        <v>12</v>
      </c>
      <c r="CD227">
        <v>7</v>
      </c>
      <c r="CE227">
        <v>7</v>
      </c>
      <c r="CF227">
        <v>4</v>
      </c>
      <c r="CG227">
        <v>5</v>
      </c>
      <c r="CH227">
        <v>2</v>
      </c>
      <c r="CI227">
        <v>5</v>
      </c>
      <c r="CJ227">
        <v>13</v>
      </c>
      <c r="CK227">
        <v>4</v>
      </c>
      <c r="CL227">
        <v>3</v>
      </c>
      <c r="CM227">
        <v>7</v>
      </c>
      <c r="CN227">
        <v>9</v>
      </c>
      <c r="CO227">
        <v>3</v>
      </c>
      <c r="CP227">
        <v>3</v>
      </c>
      <c r="CQ227">
        <v>7</v>
      </c>
      <c r="CR227">
        <v>3</v>
      </c>
    </row>
    <row r="228" spans="1:96" x14ac:dyDescent="0.25">
      <c r="A228" t="s">
        <v>351</v>
      </c>
      <c r="B228">
        <v>3</v>
      </c>
      <c r="C228">
        <v>5</v>
      </c>
      <c r="D228">
        <v>4</v>
      </c>
      <c r="E228">
        <v>6</v>
      </c>
      <c r="F228">
        <v>3</v>
      </c>
      <c r="G228">
        <v>6</v>
      </c>
      <c r="H228">
        <v>4</v>
      </c>
      <c r="I228">
        <v>1</v>
      </c>
      <c r="J228">
        <v>4</v>
      </c>
      <c r="K228">
        <v>2</v>
      </c>
      <c r="L228">
        <v>1</v>
      </c>
      <c r="M228">
        <v>3</v>
      </c>
      <c r="N228">
        <v>4</v>
      </c>
      <c r="O228">
        <v>1</v>
      </c>
      <c r="P228">
        <v>2</v>
      </c>
      <c r="Q228">
        <v>1</v>
      </c>
      <c r="R228">
        <v>0</v>
      </c>
      <c r="S228">
        <v>1</v>
      </c>
      <c r="T228">
        <v>8</v>
      </c>
      <c r="U228">
        <v>1</v>
      </c>
      <c r="V228">
        <v>8</v>
      </c>
      <c r="W228">
        <v>0</v>
      </c>
      <c r="X228">
        <v>4</v>
      </c>
      <c r="Y228">
        <v>2</v>
      </c>
      <c r="Z228">
        <v>5</v>
      </c>
      <c r="AA228">
        <v>3</v>
      </c>
      <c r="AB228">
        <v>6</v>
      </c>
      <c r="AC228">
        <v>1</v>
      </c>
      <c r="AD228">
        <v>1</v>
      </c>
      <c r="AE228">
        <v>3</v>
      </c>
      <c r="AF228">
        <v>3</v>
      </c>
      <c r="AG228">
        <v>2</v>
      </c>
      <c r="AH228">
        <v>1</v>
      </c>
      <c r="AI228">
        <v>9</v>
      </c>
      <c r="AJ228">
        <v>2</v>
      </c>
      <c r="AK228">
        <v>9</v>
      </c>
      <c r="AL228">
        <v>6</v>
      </c>
      <c r="AM228">
        <v>2</v>
      </c>
      <c r="AN228">
        <v>3</v>
      </c>
      <c r="AO228">
        <v>9</v>
      </c>
      <c r="AP228">
        <v>6</v>
      </c>
      <c r="AQ228">
        <v>1</v>
      </c>
      <c r="AR228">
        <v>0</v>
      </c>
      <c r="AS228">
        <v>4</v>
      </c>
      <c r="AT228">
        <v>4</v>
      </c>
      <c r="AU228">
        <v>3</v>
      </c>
      <c r="AV228">
        <v>0</v>
      </c>
      <c r="AW228">
        <v>10</v>
      </c>
      <c r="AX228">
        <v>3</v>
      </c>
      <c r="AY228">
        <v>8</v>
      </c>
      <c r="AZ228">
        <v>10</v>
      </c>
      <c r="BA228">
        <v>14</v>
      </c>
      <c r="BB228">
        <v>5</v>
      </c>
      <c r="BC228">
        <v>3</v>
      </c>
      <c r="BD228">
        <v>2</v>
      </c>
      <c r="BE228">
        <v>4</v>
      </c>
      <c r="BF228">
        <v>5</v>
      </c>
      <c r="BG228">
        <v>1</v>
      </c>
      <c r="BH228">
        <v>4</v>
      </c>
      <c r="BI228">
        <v>11</v>
      </c>
      <c r="BJ228">
        <v>6</v>
      </c>
      <c r="BK228">
        <v>3</v>
      </c>
      <c r="BL228">
        <v>3</v>
      </c>
      <c r="BM228">
        <v>0</v>
      </c>
      <c r="BN228">
        <v>7</v>
      </c>
      <c r="BO228">
        <v>12</v>
      </c>
      <c r="BP228">
        <v>8</v>
      </c>
      <c r="BQ228">
        <v>9</v>
      </c>
      <c r="BR228">
        <v>11</v>
      </c>
      <c r="BS228">
        <v>4</v>
      </c>
      <c r="BT228">
        <v>5</v>
      </c>
      <c r="BU228">
        <v>1</v>
      </c>
      <c r="BV228">
        <v>11</v>
      </c>
      <c r="BW228">
        <v>14</v>
      </c>
      <c r="BX228">
        <v>8</v>
      </c>
      <c r="BY228">
        <v>9</v>
      </c>
      <c r="BZ228">
        <v>7</v>
      </c>
      <c r="CA228">
        <v>5</v>
      </c>
      <c r="CB228">
        <v>8</v>
      </c>
      <c r="CC228">
        <v>4</v>
      </c>
      <c r="CD228">
        <v>8</v>
      </c>
      <c r="CE228">
        <v>7</v>
      </c>
      <c r="CF228">
        <v>7</v>
      </c>
      <c r="CG228">
        <v>3</v>
      </c>
      <c r="CH228">
        <v>4</v>
      </c>
      <c r="CI228">
        <v>10</v>
      </c>
      <c r="CJ228">
        <v>8</v>
      </c>
      <c r="CK228">
        <v>4</v>
      </c>
      <c r="CL228">
        <v>8</v>
      </c>
      <c r="CM228">
        <v>7</v>
      </c>
      <c r="CN228">
        <v>6</v>
      </c>
      <c r="CO228">
        <v>6</v>
      </c>
      <c r="CP228">
        <v>1</v>
      </c>
      <c r="CQ228">
        <v>8</v>
      </c>
      <c r="CR228">
        <v>2</v>
      </c>
    </row>
    <row r="229" spans="1:96" x14ac:dyDescent="0.25">
      <c r="A229" t="s">
        <v>352</v>
      </c>
      <c r="B229">
        <v>2</v>
      </c>
      <c r="C229">
        <v>4</v>
      </c>
      <c r="D229">
        <v>2</v>
      </c>
      <c r="E229">
        <v>0</v>
      </c>
      <c r="F229">
        <v>3</v>
      </c>
      <c r="G229">
        <v>3</v>
      </c>
      <c r="H229">
        <v>4</v>
      </c>
      <c r="I229">
        <v>4</v>
      </c>
      <c r="J229">
        <v>11</v>
      </c>
      <c r="K229">
        <v>12</v>
      </c>
      <c r="L229">
        <v>16</v>
      </c>
      <c r="M229">
        <v>12</v>
      </c>
      <c r="N229">
        <v>4</v>
      </c>
      <c r="O229">
        <v>6</v>
      </c>
      <c r="P229">
        <v>7</v>
      </c>
      <c r="Q229">
        <v>6</v>
      </c>
      <c r="R229">
        <v>10</v>
      </c>
      <c r="S229">
        <v>10</v>
      </c>
      <c r="T229">
        <v>1</v>
      </c>
      <c r="U229">
        <v>6</v>
      </c>
      <c r="V229">
        <v>4</v>
      </c>
      <c r="W229">
        <v>2</v>
      </c>
      <c r="X229">
        <v>1</v>
      </c>
      <c r="Y229">
        <v>3</v>
      </c>
      <c r="Z229">
        <v>4</v>
      </c>
      <c r="AA229">
        <v>8</v>
      </c>
      <c r="AB229">
        <v>6</v>
      </c>
      <c r="AC229">
        <v>5</v>
      </c>
      <c r="AD229">
        <v>5</v>
      </c>
      <c r="AE229">
        <v>14</v>
      </c>
      <c r="AF229">
        <v>15</v>
      </c>
      <c r="AG229">
        <v>16</v>
      </c>
      <c r="AH229">
        <v>7</v>
      </c>
      <c r="AI229">
        <v>5</v>
      </c>
      <c r="AJ229">
        <v>5</v>
      </c>
      <c r="AK229">
        <v>2</v>
      </c>
      <c r="AL229">
        <v>6</v>
      </c>
      <c r="AM229">
        <v>4</v>
      </c>
      <c r="AN229">
        <v>5</v>
      </c>
      <c r="AO229">
        <v>7</v>
      </c>
      <c r="AP229">
        <v>1</v>
      </c>
      <c r="AQ229">
        <v>4</v>
      </c>
      <c r="AR229">
        <v>1</v>
      </c>
      <c r="AS229">
        <v>5</v>
      </c>
      <c r="AT229">
        <v>3</v>
      </c>
      <c r="AU229">
        <v>0</v>
      </c>
      <c r="AV229">
        <v>10</v>
      </c>
      <c r="AW229">
        <v>10</v>
      </c>
      <c r="AX229">
        <v>8</v>
      </c>
      <c r="AY229">
        <v>4</v>
      </c>
      <c r="AZ229">
        <v>2</v>
      </c>
      <c r="BA229">
        <v>6</v>
      </c>
      <c r="BB229">
        <v>1</v>
      </c>
      <c r="BC229">
        <v>2</v>
      </c>
      <c r="BD229">
        <v>3</v>
      </c>
      <c r="BE229">
        <v>0</v>
      </c>
      <c r="BF229">
        <v>4</v>
      </c>
      <c r="BG229">
        <v>3</v>
      </c>
      <c r="BH229">
        <v>2</v>
      </c>
      <c r="BI229">
        <v>6</v>
      </c>
      <c r="BJ229">
        <v>6</v>
      </c>
      <c r="BK229">
        <v>1</v>
      </c>
      <c r="BL229">
        <v>4</v>
      </c>
      <c r="BM229">
        <v>0</v>
      </c>
      <c r="BN229">
        <v>4</v>
      </c>
      <c r="BO229">
        <v>7</v>
      </c>
      <c r="BP229">
        <v>4</v>
      </c>
      <c r="BQ229">
        <v>1</v>
      </c>
      <c r="BR229">
        <v>5</v>
      </c>
      <c r="BS229">
        <v>7</v>
      </c>
      <c r="BT229">
        <v>2</v>
      </c>
      <c r="BU229">
        <v>1</v>
      </c>
      <c r="BV229">
        <v>5</v>
      </c>
      <c r="BW229">
        <v>7</v>
      </c>
      <c r="BX229">
        <v>2</v>
      </c>
      <c r="BY229">
        <v>2</v>
      </c>
      <c r="BZ229">
        <v>4</v>
      </c>
      <c r="CA229">
        <v>1</v>
      </c>
      <c r="CB229">
        <v>2</v>
      </c>
      <c r="CC229">
        <v>7</v>
      </c>
      <c r="CD229">
        <v>3</v>
      </c>
      <c r="CE229">
        <v>5</v>
      </c>
      <c r="CF229">
        <v>3</v>
      </c>
      <c r="CG229">
        <v>2</v>
      </c>
      <c r="CH229">
        <v>3</v>
      </c>
      <c r="CI229">
        <v>6</v>
      </c>
      <c r="CJ229">
        <v>4</v>
      </c>
      <c r="CK229">
        <v>4</v>
      </c>
      <c r="CL229">
        <v>2</v>
      </c>
      <c r="CM229">
        <v>5</v>
      </c>
      <c r="CN229">
        <v>7</v>
      </c>
      <c r="CO229">
        <v>12</v>
      </c>
      <c r="CP229">
        <v>4</v>
      </c>
      <c r="CQ229">
        <v>4</v>
      </c>
      <c r="CR229">
        <v>1</v>
      </c>
    </row>
    <row r="230" spans="1:96" x14ac:dyDescent="0.25">
      <c r="A230" t="s">
        <v>353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2</v>
      </c>
      <c r="I230">
        <v>1</v>
      </c>
      <c r="J230">
        <v>1</v>
      </c>
      <c r="K230">
        <v>0</v>
      </c>
      <c r="L230">
        <v>2</v>
      </c>
      <c r="M230">
        <v>1</v>
      </c>
      <c r="N230">
        <v>1</v>
      </c>
      <c r="O230">
        <v>0</v>
      </c>
      <c r="P230">
        <v>17</v>
      </c>
      <c r="Q230">
        <v>1</v>
      </c>
      <c r="R230">
        <v>6</v>
      </c>
      <c r="S230">
        <v>7</v>
      </c>
      <c r="T230">
        <v>1</v>
      </c>
      <c r="U230">
        <v>0</v>
      </c>
      <c r="V230">
        <v>0</v>
      </c>
      <c r="W230">
        <v>0</v>
      </c>
      <c r="X230">
        <v>2</v>
      </c>
      <c r="Y230">
        <v>2</v>
      </c>
      <c r="Z230">
        <v>0</v>
      </c>
      <c r="AA230">
        <v>3</v>
      </c>
      <c r="AB230">
        <v>2</v>
      </c>
      <c r="AC230">
        <v>1</v>
      </c>
      <c r="AD230">
        <v>1</v>
      </c>
      <c r="AE230">
        <v>7</v>
      </c>
      <c r="AF230">
        <v>48</v>
      </c>
      <c r="AG230">
        <v>4</v>
      </c>
      <c r="AH230">
        <v>6</v>
      </c>
      <c r="AI230">
        <v>0</v>
      </c>
      <c r="AJ230">
        <v>0</v>
      </c>
      <c r="AK230">
        <v>1</v>
      </c>
      <c r="AL230">
        <v>1</v>
      </c>
      <c r="AM230">
        <v>0</v>
      </c>
      <c r="AN230">
        <v>2</v>
      </c>
      <c r="AO230">
        <v>0</v>
      </c>
      <c r="AP230">
        <v>2</v>
      </c>
      <c r="AQ230">
        <v>2</v>
      </c>
      <c r="AR230">
        <v>7</v>
      </c>
      <c r="AS230">
        <v>3</v>
      </c>
      <c r="AT230">
        <v>6</v>
      </c>
      <c r="AU230">
        <v>7</v>
      </c>
      <c r="AV230">
        <v>100</v>
      </c>
      <c r="AW230">
        <v>8</v>
      </c>
      <c r="AX230">
        <v>11</v>
      </c>
      <c r="AY230">
        <v>1</v>
      </c>
      <c r="AZ230">
        <v>1</v>
      </c>
      <c r="BA230">
        <v>2</v>
      </c>
      <c r="BB230">
        <v>0</v>
      </c>
      <c r="BC230">
        <v>2</v>
      </c>
      <c r="BD230">
        <v>1</v>
      </c>
      <c r="BE230">
        <v>1</v>
      </c>
      <c r="BF230">
        <v>1</v>
      </c>
      <c r="BG230">
        <v>2</v>
      </c>
      <c r="BH230">
        <v>2</v>
      </c>
      <c r="BI230">
        <v>10</v>
      </c>
      <c r="BJ230">
        <v>8</v>
      </c>
      <c r="BK230">
        <v>13</v>
      </c>
      <c r="BL230">
        <v>4</v>
      </c>
      <c r="BM230">
        <v>1</v>
      </c>
      <c r="BN230">
        <v>9</v>
      </c>
      <c r="BO230">
        <v>0</v>
      </c>
      <c r="BP230">
        <v>0</v>
      </c>
      <c r="BQ230">
        <v>2</v>
      </c>
      <c r="BR230">
        <v>0</v>
      </c>
      <c r="BS230">
        <v>3</v>
      </c>
      <c r="BT230">
        <v>1</v>
      </c>
      <c r="BU230">
        <v>0</v>
      </c>
      <c r="BV230">
        <v>0</v>
      </c>
      <c r="BW230">
        <v>3</v>
      </c>
      <c r="BX230">
        <v>4</v>
      </c>
      <c r="BY230">
        <v>0</v>
      </c>
      <c r="BZ230">
        <v>1</v>
      </c>
      <c r="CA230">
        <v>2</v>
      </c>
      <c r="CB230">
        <v>2</v>
      </c>
      <c r="CC230">
        <v>4</v>
      </c>
      <c r="CD230">
        <v>3</v>
      </c>
      <c r="CE230">
        <v>8</v>
      </c>
      <c r="CF230">
        <v>9</v>
      </c>
      <c r="CG230">
        <v>3</v>
      </c>
      <c r="CH230">
        <v>1</v>
      </c>
      <c r="CI230">
        <v>2</v>
      </c>
      <c r="CJ230">
        <v>5</v>
      </c>
      <c r="CK230">
        <v>0</v>
      </c>
      <c r="CL230">
        <v>3</v>
      </c>
      <c r="CM230">
        <v>27</v>
      </c>
      <c r="CN230">
        <v>18</v>
      </c>
      <c r="CO230">
        <v>11</v>
      </c>
      <c r="CP230">
        <v>3</v>
      </c>
      <c r="CQ230">
        <v>8</v>
      </c>
      <c r="CR230">
        <v>9</v>
      </c>
    </row>
    <row r="231" spans="1:96" x14ac:dyDescent="0.25">
      <c r="A231" t="s">
        <v>354</v>
      </c>
      <c r="B231">
        <v>5</v>
      </c>
      <c r="C231">
        <v>5</v>
      </c>
      <c r="D231">
        <v>3</v>
      </c>
      <c r="E231">
        <v>9</v>
      </c>
      <c r="F231">
        <v>3</v>
      </c>
      <c r="G231">
        <v>8</v>
      </c>
      <c r="H231">
        <v>1</v>
      </c>
      <c r="I231">
        <v>6</v>
      </c>
      <c r="J231">
        <v>2</v>
      </c>
      <c r="K231">
        <v>2</v>
      </c>
      <c r="L231">
        <v>1</v>
      </c>
      <c r="M231">
        <v>2</v>
      </c>
      <c r="N231">
        <v>1</v>
      </c>
      <c r="O231">
        <v>0</v>
      </c>
      <c r="P231">
        <v>2</v>
      </c>
      <c r="Q231">
        <v>1</v>
      </c>
      <c r="R231">
        <v>3</v>
      </c>
      <c r="S231">
        <v>0</v>
      </c>
      <c r="T231">
        <v>7</v>
      </c>
      <c r="U231">
        <v>1</v>
      </c>
      <c r="V231">
        <v>13</v>
      </c>
      <c r="W231">
        <v>1</v>
      </c>
      <c r="X231">
        <v>3</v>
      </c>
      <c r="Y231">
        <v>11</v>
      </c>
      <c r="Z231">
        <v>9</v>
      </c>
      <c r="AA231">
        <v>3</v>
      </c>
      <c r="AB231">
        <v>3</v>
      </c>
      <c r="AC231">
        <v>5</v>
      </c>
      <c r="AD231">
        <v>2</v>
      </c>
      <c r="AE231">
        <v>2</v>
      </c>
      <c r="AF231">
        <v>4</v>
      </c>
      <c r="AG231">
        <v>3</v>
      </c>
      <c r="AH231">
        <v>0</v>
      </c>
      <c r="AI231">
        <v>2</v>
      </c>
      <c r="AJ231">
        <v>3</v>
      </c>
      <c r="AK231">
        <v>7</v>
      </c>
      <c r="AL231">
        <v>10</v>
      </c>
      <c r="AM231">
        <v>2</v>
      </c>
      <c r="AN231">
        <v>1</v>
      </c>
      <c r="AO231">
        <v>13</v>
      </c>
      <c r="AP231">
        <v>5</v>
      </c>
      <c r="AQ231">
        <v>3</v>
      </c>
      <c r="AR231">
        <v>1</v>
      </c>
      <c r="AS231">
        <v>6</v>
      </c>
      <c r="AT231">
        <v>4</v>
      </c>
      <c r="AU231">
        <v>1</v>
      </c>
      <c r="AV231">
        <v>0</v>
      </c>
      <c r="AW231">
        <v>3</v>
      </c>
      <c r="AX231">
        <v>1</v>
      </c>
      <c r="AY231">
        <v>5</v>
      </c>
      <c r="AZ231">
        <v>5</v>
      </c>
      <c r="BA231">
        <v>19</v>
      </c>
      <c r="BB231">
        <v>6</v>
      </c>
      <c r="BC231">
        <v>0</v>
      </c>
      <c r="BD231">
        <v>0</v>
      </c>
      <c r="BE231">
        <v>2</v>
      </c>
      <c r="BF231">
        <v>7</v>
      </c>
      <c r="BG231">
        <v>1</v>
      </c>
      <c r="BH231">
        <v>2</v>
      </c>
      <c r="BI231">
        <v>11</v>
      </c>
      <c r="BJ231">
        <v>4</v>
      </c>
      <c r="BK231">
        <v>1</v>
      </c>
      <c r="BL231">
        <v>1</v>
      </c>
      <c r="BM231">
        <v>1</v>
      </c>
      <c r="BN231">
        <v>4</v>
      </c>
      <c r="BO231">
        <v>15</v>
      </c>
      <c r="BP231">
        <v>3</v>
      </c>
      <c r="BQ231">
        <v>16</v>
      </c>
      <c r="BR231">
        <v>9</v>
      </c>
      <c r="BS231">
        <v>12</v>
      </c>
      <c r="BT231">
        <v>7</v>
      </c>
      <c r="BU231">
        <v>3</v>
      </c>
      <c r="BV231">
        <v>19</v>
      </c>
      <c r="BW231">
        <v>13</v>
      </c>
      <c r="BX231">
        <v>2</v>
      </c>
      <c r="BY231">
        <v>7</v>
      </c>
      <c r="BZ231">
        <v>7</v>
      </c>
      <c r="CA231">
        <v>1</v>
      </c>
      <c r="CB231">
        <v>3</v>
      </c>
      <c r="CC231">
        <v>5</v>
      </c>
      <c r="CD231">
        <v>7</v>
      </c>
      <c r="CE231">
        <v>1</v>
      </c>
      <c r="CF231">
        <v>11</v>
      </c>
      <c r="CG231">
        <v>6</v>
      </c>
      <c r="CH231">
        <v>2</v>
      </c>
      <c r="CI231">
        <v>11</v>
      </c>
      <c r="CJ231">
        <v>12</v>
      </c>
      <c r="CK231">
        <v>4</v>
      </c>
      <c r="CL231">
        <v>8</v>
      </c>
      <c r="CM231">
        <v>2</v>
      </c>
      <c r="CN231">
        <v>3</v>
      </c>
      <c r="CO231">
        <v>4</v>
      </c>
      <c r="CP231">
        <v>2</v>
      </c>
      <c r="CQ231">
        <v>3</v>
      </c>
      <c r="CR231">
        <v>0</v>
      </c>
    </row>
    <row r="232" spans="1:96" x14ac:dyDescent="0.25">
      <c r="A232" t="s">
        <v>355</v>
      </c>
      <c r="B232">
        <v>1</v>
      </c>
      <c r="C232">
        <v>5</v>
      </c>
      <c r="D232">
        <v>2</v>
      </c>
      <c r="E232">
        <v>3</v>
      </c>
      <c r="F232">
        <v>4</v>
      </c>
      <c r="G232">
        <v>7</v>
      </c>
      <c r="H232">
        <v>5</v>
      </c>
      <c r="I232">
        <v>3</v>
      </c>
      <c r="J232">
        <v>2</v>
      </c>
      <c r="K232">
        <v>2</v>
      </c>
      <c r="L232">
        <v>1</v>
      </c>
      <c r="M232">
        <v>2</v>
      </c>
      <c r="N232">
        <v>2</v>
      </c>
      <c r="O232">
        <v>1</v>
      </c>
      <c r="P232">
        <v>0</v>
      </c>
      <c r="Q232">
        <v>0</v>
      </c>
      <c r="R232">
        <v>3</v>
      </c>
      <c r="S232">
        <v>1</v>
      </c>
      <c r="T232">
        <v>6</v>
      </c>
      <c r="U232">
        <v>7</v>
      </c>
      <c r="V232">
        <v>8</v>
      </c>
      <c r="W232">
        <v>3</v>
      </c>
      <c r="X232">
        <v>7</v>
      </c>
      <c r="Y232">
        <v>11</v>
      </c>
      <c r="Z232">
        <v>1</v>
      </c>
      <c r="AA232">
        <v>3</v>
      </c>
      <c r="AB232">
        <v>1</v>
      </c>
      <c r="AC232">
        <v>6</v>
      </c>
      <c r="AD232">
        <v>3</v>
      </c>
      <c r="AE232">
        <v>6</v>
      </c>
      <c r="AF232">
        <v>3</v>
      </c>
      <c r="AG232">
        <v>2</v>
      </c>
      <c r="AH232">
        <v>3</v>
      </c>
      <c r="AI232">
        <v>4</v>
      </c>
      <c r="AJ232">
        <v>0</v>
      </c>
      <c r="AK232">
        <v>1</v>
      </c>
      <c r="AL232">
        <v>5</v>
      </c>
      <c r="AM232">
        <v>1</v>
      </c>
      <c r="AN232">
        <v>6</v>
      </c>
      <c r="AO232">
        <v>9</v>
      </c>
      <c r="AP232">
        <v>7</v>
      </c>
      <c r="AQ232">
        <v>3</v>
      </c>
      <c r="AR232">
        <v>2</v>
      </c>
      <c r="AS232">
        <v>3</v>
      </c>
      <c r="AT232">
        <v>5</v>
      </c>
      <c r="AU232">
        <v>8</v>
      </c>
      <c r="AV232">
        <v>8</v>
      </c>
      <c r="AW232">
        <v>0</v>
      </c>
      <c r="AX232">
        <v>9</v>
      </c>
      <c r="AY232">
        <v>21</v>
      </c>
      <c r="AZ232">
        <v>15</v>
      </c>
      <c r="BA232">
        <v>7</v>
      </c>
      <c r="BB232">
        <v>3</v>
      </c>
      <c r="BC232">
        <v>3</v>
      </c>
      <c r="BD232">
        <v>4</v>
      </c>
      <c r="BE232">
        <v>3</v>
      </c>
      <c r="BF232">
        <v>2</v>
      </c>
      <c r="BG232">
        <v>5</v>
      </c>
      <c r="BH232">
        <v>6</v>
      </c>
      <c r="BI232">
        <v>7</v>
      </c>
      <c r="BJ232">
        <v>7</v>
      </c>
      <c r="BK232">
        <v>13</v>
      </c>
      <c r="BL232">
        <v>6</v>
      </c>
      <c r="BM232">
        <v>2</v>
      </c>
      <c r="BN232">
        <v>10</v>
      </c>
      <c r="BO232">
        <v>5</v>
      </c>
      <c r="BP232">
        <v>2</v>
      </c>
      <c r="BQ232">
        <v>4</v>
      </c>
      <c r="BR232">
        <v>3</v>
      </c>
      <c r="BS232">
        <v>5</v>
      </c>
      <c r="BT232">
        <v>1</v>
      </c>
      <c r="BU232">
        <v>4</v>
      </c>
      <c r="BV232">
        <v>5</v>
      </c>
      <c r="BW232">
        <v>10</v>
      </c>
      <c r="BX232">
        <v>7</v>
      </c>
      <c r="BY232">
        <v>8</v>
      </c>
      <c r="BZ232">
        <v>8</v>
      </c>
      <c r="CA232">
        <v>2</v>
      </c>
      <c r="CB232">
        <v>5</v>
      </c>
      <c r="CC232">
        <v>6</v>
      </c>
      <c r="CD232">
        <v>3</v>
      </c>
      <c r="CE232">
        <v>6</v>
      </c>
      <c r="CF232">
        <v>2</v>
      </c>
      <c r="CG232">
        <v>6</v>
      </c>
      <c r="CH232">
        <v>4</v>
      </c>
      <c r="CI232">
        <v>11</v>
      </c>
      <c r="CJ232">
        <v>8</v>
      </c>
      <c r="CK232">
        <v>5</v>
      </c>
      <c r="CL232">
        <v>4</v>
      </c>
      <c r="CM232">
        <v>4</v>
      </c>
      <c r="CN232">
        <v>8</v>
      </c>
      <c r="CO232">
        <v>6</v>
      </c>
      <c r="CP232">
        <v>1</v>
      </c>
      <c r="CQ232">
        <v>2</v>
      </c>
      <c r="CR232">
        <v>2</v>
      </c>
    </row>
    <row r="233" spans="1:96" x14ac:dyDescent="0.25">
      <c r="A233" t="s">
        <v>356</v>
      </c>
      <c r="B233">
        <v>4</v>
      </c>
      <c r="C233">
        <v>8</v>
      </c>
      <c r="D233">
        <v>3</v>
      </c>
      <c r="E233">
        <v>1</v>
      </c>
      <c r="F233">
        <v>1</v>
      </c>
      <c r="G233">
        <v>7</v>
      </c>
      <c r="H233">
        <v>1</v>
      </c>
      <c r="I233">
        <v>0</v>
      </c>
      <c r="J233">
        <v>1</v>
      </c>
      <c r="K233">
        <v>1</v>
      </c>
      <c r="L233">
        <v>2</v>
      </c>
      <c r="M233">
        <v>2</v>
      </c>
      <c r="N233">
        <v>0</v>
      </c>
      <c r="O233">
        <v>0</v>
      </c>
      <c r="P233">
        <v>1</v>
      </c>
      <c r="Q233">
        <v>1</v>
      </c>
      <c r="R233">
        <v>0</v>
      </c>
      <c r="S233">
        <v>0</v>
      </c>
      <c r="T233">
        <v>5</v>
      </c>
      <c r="U233">
        <v>1</v>
      </c>
      <c r="V233">
        <v>14</v>
      </c>
      <c r="W233">
        <v>2</v>
      </c>
      <c r="X233">
        <v>1</v>
      </c>
      <c r="Y233">
        <v>8</v>
      </c>
      <c r="Z233">
        <v>5</v>
      </c>
      <c r="AA233">
        <v>0</v>
      </c>
      <c r="AB233">
        <v>0</v>
      </c>
      <c r="AC233">
        <v>2</v>
      </c>
      <c r="AD233">
        <v>3</v>
      </c>
      <c r="AE233">
        <v>0</v>
      </c>
      <c r="AF233">
        <v>0</v>
      </c>
      <c r="AG233">
        <v>1</v>
      </c>
      <c r="AH233">
        <v>0</v>
      </c>
      <c r="AI233">
        <v>2</v>
      </c>
      <c r="AJ233">
        <v>0</v>
      </c>
      <c r="AK233">
        <v>11</v>
      </c>
      <c r="AL233">
        <v>10</v>
      </c>
      <c r="AM233">
        <v>0</v>
      </c>
      <c r="AN233">
        <v>0</v>
      </c>
      <c r="AO233">
        <v>5</v>
      </c>
      <c r="AP233">
        <v>6</v>
      </c>
      <c r="AQ233">
        <v>0</v>
      </c>
      <c r="AR233">
        <v>0</v>
      </c>
      <c r="AS233">
        <v>4</v>
      </c>
      <c r="AT233">
        <v>0</v>
      </c>
      <c r="AU233">
        <v>0</v>
      </c>
      <c r="AV233">
        <v>0</v>
      </c>
      <c r="AW233">
        <v>1</v>
      </c>
      <c r="AX233">
        <v>0</v>
      </c>
      <c r="AY233">
        <v>3</v>
      </c>
      <c r="AZ233">
        <v>7</v>
      </c>
      <c r="BA233">
        <v>18</v>
      </c>
      <c r="BB233">
        <v>11</v>
      </c>
      <c r="BC233">
        <v>1</v>
      </c>
      <c r="BD233">
        <v>1</v>
      </c>
      <c r="BE233">
        <v>7</v>
      </c>
      <c r="BF233">
        <v>12</v>
      </c>
      <c r="BG233">
        <v>0</v>
      </c>
      <c r="BH233">
        <v>1</v>
      </c>
      <c r="BI233">
        <v>12</v>
      </c>
      <c r="BJ233">
        <v>1</v>
      </c>
      <c r="BK233">
        <v>1</v>
      </c>
      <c r="BL233">
        <v>0</v>
      </c>
      <c r="BM233">
        <v>1</v>
      </c>
      <c r="BN233">
        <v>4</v>
      </c>
      <c r="BO233">
        <v>31</v>
      </c>
      <c r="BP233">
        <v>11</v>
      </c>
      <c r="BQ233">
        <v>9</v>
      </c>
      <c r="BR233">
        <v>23</v>
      </c>
      <c r="BS233">
        <v>19</v>
      </c>
      <c r="BT233">
        <v>19</v>
      </c>
      <c r="BU233">
        <v>2</v>
      </c>
      <c r="BV233">
        <v>19</v>
      </c>
      <c r="BW233">
        <v>7</v>
      </c>
      <c r="BX233">
        <v>4</v>
      </c>
      <c r="BY233">
        <v>10</v>
      </c>
      <c r="BZ233">
        <v>6</v>
      </c>
      <c r="CA233">
        <v>6</v>
      </c>
      <c r="CB233">
        <v>3</v>
      </c>
      <c r="CC233">
        <v>6</v>
      </c>
      <c r="CD233">
        <v>6</v>
      </c>
      <c r="CE233">
        <v>7</v>
      </c>
      <c r="CF233">
        <v>4</v>
      </c>
      <c r="CG233">
        <v>9</v>
      </c>
      <c r="CH233">
        <v>3</v>
      </c>
      <c r="CI233">
        <v>8</v>
      </c>
      <c r="CJ233">
        <v>13</v>
      </c>
      <c r="CK233">
        <v>4</v>
      </c>
      <c r="CL233">
        <v>5</v>
      </c>
      <c r="CM233">
        <v>1</v>
      </c>
      <c r="CN233">
        <v>2</v>
      </c>
      <c r="CO233">
        <v>7</v>
      </c>
      <c r="CP233">
        <v>4</v>
      </c>
      <c r="CQ233">
        <v>2</v>
      </c>
      <c r="CR233">
        <v>2</v>
      </c>
    </row>
    <row r="234" spans="1:96" x14ac:dyDescent="0.25">
      <c r="A234" t="s">
        <v>357</v>
      </c>
      <c r="B234">
        <v>0</v>
      </c>
      <c r="C234">
        <v>3</v>
      </c>
      <c r="D234">
        <v>2</v>
      </c>
      <c r="E234">
        <v>12</v>
      </c>
      <c r="F234">
        <v>0</v>
      </c>
      <c r="G234">
        <v>8</v>
      </c>
      <c r="H234">
        <v>3</v>
      </c>
      <c r="I234">
        <v>8</v>
      </c>
      <c r="J234">
        <v>0</v>
      </c>
      <c r="K234">
        <v>3</v>
      </c>
      <c r="L234">
        <v>4</v>
      </c>
      <c r="M234">
        <v>6</v>
      </c>
      <c r="N234">
        <v>2</v>
      </c>
      <c r="O234">
        <v>5</v>
      </c>
      <c r="P234">
        <v>2</v>
      </c>
      <c r="Q234">
        <v>0</v>
      </c>
      <c r="R234">
        <v>6</v>
      </c>
      <c r="S234">
        <v>2</v>
      </c>
      <c r="T234">
        <v>5</v>
      </c>
      <c r="U234">
        <v>7</v>
      </c>
      <c r="V234">
        <v>9</v>
      </c>
      <c r="W234">
        <v>3</v>
      </c>
      <c r="X234">
        <v>7</v>
      </c>
      <c r="Y234">
        <v>6</v>
      </c>
      <c r="Z234">
        <v>0</v>
      </c>
      <c r="AA234">
        <v>4</v>
      </c>
      <c r="AB234">
        <v>7</v>
      </c>
      <c r="AC234">
        <v>2</v>
      </c>
      <c r="AD234">
        <v>5</v>
      </c>
      <c r="AE234">
        <v>11</v>
      </c>
      <c r="AF234">
        <v>5</v>
      </c>
      <c r="AG234">
        <v>1</v>
      </c>
      <c r="AH234">
        <v>7</v>
      </c>
      <c r="AI234">
        <v>12</v>
      </c>
      <c r="AJ234">
        <v>5</v>
      </c>
      <c r="AK234">
        <v>8</v>
      </c>
      <c r="AL234">
        <v>3</v>
      </c>
      <c r="AM234">
        <v>7</v>
      </c>
      <c r="AN234">
        <v>17</v>
      </c>
      <c r="AO234">
        <v>6</v>
      </c>
      <c r="AP234">
        <v>8</v>
      </c>
      <c r="AQ234">
        <v>3</v>
      </c>
      <c r="AR234">
        <v>4</v>
      </c>
      <c r="AS234">
        <v>3</v>
      </c>
      <c r="AT234">
        <v>5</v>
      </c>
      <c r="AU234">
        <v>3</v>
      </c>
      <c r="AV234">
        <v>6</v>
      </c>
      <c r="AW234">
        <v>5</v>
      </c>
      <c r="AX234">
        <v>5</v>
      </c>
      <c r="AY234">
        <v>12</v>
      </c>
      <c r="AZ234">
        <v>12</v>
      </c>
      <c r="BA234">
        <v>9</v>
      </c>
      <c r="BB234">
        <v>3</v>
      </c>
      <c r="BC234">
        <v>3</v>
      </c>
      <c r="BD234">
        <v>3</v>
      </c>
      <c r="BE234">
        <v>4</v>
      </c>
      <c r="BF234">
        <v>0</v>
      </c>
      <c r="BG234">
        <v>1</v>
      </c>
      <c r="BH234">
        <v>5</v>
      </c>
      <c r="BI234">
        <v>3</v>
      </c>
      <c r="BJ234">
        <v>2</v>
      </c>
      <c r="BK234">
        <v>4</v>
      </c>
      <c r="BL234">
        <v>6</v>
      </c>
      <c r="BM234">
        <v>0</v>
      </c>
      <c r="BN234">
        <v>5</v>
      </c>
      <c r="BO234">
        <v>5</v>
      </c>
      <c r="BP234">
        <v>2</v>
      </c>
      <c r="BQ234">
        <v>1</v>
      </c>
      <c r="BR234">
        <v>1</v>
      </c>
      <c r="BS234">
        <v>4</v>
      </c>
      <c r="BT234">
        <v>8</v>
      </c>
      <c r="BU234">
        <v>2</v>
      </c>
      <c r="BV234">
        <v>7</v>
      </c>
      <c r="BW234">
        <v>7</v>
      </c>
      <c r="BX234">
        <v>1</v>
      </c>
      <c r="BY234">
        <v>7</v>
      </c>
      <c r="BZ234">
        <v>8</v>
      </c>
      <c r="CA234">
        <v>5</v>
      </c>
      <c r="CB234">
        <v>3</v>
      </c>
      <c r="CC234">
        <v>4</v>
      </c>
      <c r="CD234">
        <v>2</v>
      </c>
      <c r="CE234">
        <v>1</v>
      </c>
      <c r="CF234">
        <v>1</v>
      </c>
      <c r="CG234">
        <v>7</v>
      </c>
      <c r="CH234">
        <v>9</v>
      </c>
      <c r="CI234">
        <v>8</v>
      </c>
      <c r="CJ234">
        <v>4</v>
      </c>
      <c r="CK234">
        <v>2</v>
      </c>
      <c r="CL234">
        <v>5</v>
      </c>
      <c r="CM234">
        <v>3</v>
      </c>
      <c r="CN234">
        <v>2</v>
      </c>
      <c r="CO234">
        <v>4</v>
      </c>
      <c r="CP234">
        <v>4</v>
      </c>
      <c r="CQ234">
        <v>5</v>
      </c>
      <c r="CR234">
        <v>0</v>
      </c>
    </row>
    <row r="235" spans="1:96" x14ac:dyDescent="0.25">
      <c r="A235" t="s">
        <v>358</v>
      </c>
      <c r="B235">
        <v>0</v>
      </c>
      <c r="C235">
        <v>6</v>
      </c>
      <c r="D235">
        <v>2</v>
      </c>
      <c r="E235">
        <v>6</v>
      </c>
      <c r="F235">
        <v>3</v>
      </c>
      <c r="G235">
        <v>6</v>
      </c>
      <c r="H235">
        <v>4</v>
      </c>
      <c r="I235">
        <v>0</v>
      </c>
      <c r="J235">
        <v>0</v>
      </c>
      <c r="K235">
        <v>3</v>
      </c>
      <c r="L235">
        <v>2</v>
      </c>
      <c r="M235">
        <v>2</v>
      </c>
      <c r="N235">
        <v>1</v>
      </c>
      <c r="O235">
        <v>5</v>
      </c>
      <c r="P235">
        <v>3</v>
      </c>
      <c r="Q235">
        <v>0</v>
      </c>
      <c r="R235">
        <v>5</v>
      </c>
      <c r="S235">
        <v>2</v>
      </c>
      <c r="T235">
        <v>0</v>
      </c>
      <c r="U235">
        <v>3</v>
      </c>
      <c r="V235">
        <v>8</v>
      </c>
      <c r="W235">
        <v>0</v>
      </c>
      <c r="X235">
        <v>5</v>
      </c>
      <c r="Y235">
        <v>5</v>
      </c>
      <c r="Z235">
        <v>0</v>
      </c>
      <c r="AA235">
        <v>5</v>
      </c>
      <c r="AB235">
        <v>5</v>
      </c>
      <c r="AC235">
        <v>3</v>
      </c>
      <c r="AD235">
        <v>7</v>
      </c>
      <c r="AE235">
        <v>5</v>
      </c>
      <c r="AF235">
        <v>4</v>
      </c>
      <c r="AG235">
        <v>3</v>
      </c>
      <c r="AH235">
        <v>5</v>
      </c>
      <c r="AI235">
        <v>5</v>
      </c>
      <c r="AJ235">
        <v>4</v>
      </c>
      <c r="AK235">
        <v>5</v>
      </c>
      <c r="AL235">
        <v>3</v>
      </c>
      <c r="AM235">
        <v>0</v>
      </c>
      <c r="AN235">
        <v>2</v>
      </c>
      <c r="AO235">
        <v>6</v>
      </c>
      <c r="AP235">
        <v>2</v>
      </c>
      <c r="AQ235">
        <v>1</v>
      </c>
      <c r="AR235">
        <v>5</v>
      </c>
      <c r="AS235">
        <v>7</v>
      </c>
      <c r="AT235">
        <v>6</v>
      </c>
      <c r="AU235">
        <v>3</v>
      </c>
      <c r="AV235">
        <v>5</v>
      </c>
      <c r="AW235">
        <v>4</v>
      </c>
      <c r="AX235">
        <v>9</v>
      </c>
      <c r="AY235">
        <v>15</v>
      </c>
      <c r="AZ235">
        <v>25</v>
      </c>
      <c r="BA235">
        <v>9</v>
      </c>
      <c r="BB235">
        <v>5</v>
      </c>
      <c r="BC235">
        <v>1</v>
      </c>
      <c r="BD235">
        <v>5</v>
      </c>
      <c r="BE235">
        <v>3</v>
      </c>
      <c r="BF235">
        <v>2</v>
      </c>
      <c r="BG235">
        <v>2</v>
      </c>
      <c r="BH235">
        <v>2</v>
      </c>
      <c r="BI235">
        <v>9</v>
      </c>
      <c r="BJ235">
        <v>6</v>
      </c>
      <c r="BK235">
        <v>3</v>
      </c>
      <c r="BL235">
        <v>6</v>
      </c>
      <c r="BM235">
        <v>6</v>
      </c>
      <c r="BN235">
        <v>3</v>
      </c>
      <c r="BO235">
        <v>7</v>
      </c>
      <c r="BP235">
        <v>3</v>
      </c>
      <c r="BQ235">
        <v>0</v>
      </c>
      <c r="BR235">
        <v>3</v>
      </c>
      <c r="BS235">
        <v>6</v>
      </c>
      <c r="BT235">
        <v>11</v>
      </c>
      <c r="BU235">
        <v>0</v>
      </c>
      <c r="BV235">
        <v>2</v>
      </c>
      <c r="BW235">
        <v>7</v>
      </c>
      <c r="BX235">
        <v>2</v>
      </c>
      <c r="BY235">
        <v>8</v>
      </c>
      <c r="BZ235">
        <v>4</v>
      </c>
      <c r="CA235">
        <v>4</v>
      </c>
      <c r="CB235">
        <v>0</v>
      </c>
      <c r="CC235">
        <v>4</v>
      </c>
      <c r="CD235">
        <v>2</v>
      </c>
      <c r="CE235">
        <v>4</v>
      </c>
      <c r="CF235">
        <v>2</v>
      </c>
      <c r="CG235">
        <v>12</v>
      </c>
      <c r="CH235">
        <v>4</v>
      </c>
      <c r="CI235">
        <v>10</v>
      </c>
      <c r="CJ235">
        <v>6</v>
      </c>
      <c r="CK235">
        <v>9</v>
      </c>
      <c r="CL235">
        <v>9</v>
      </c>
      <c r="CM235">
        <v>8</v>
      </c>
      <c r="CN235">
        <v>8</v>
      </c>
      <c r="CO235">
        <v>10</v>
      </c>
      <c r="CP235">
        <v>3</v>
      </c>
      <c r="CQ235">
        <v>11</v>
      </c>
      <c r="CR235">
        <v>3</v>
      </c>
    </row>
    <row r="236" spans="1:96" x14ac:dyDescent="0.25">
      <c r="A236" t="s">
        <v>359</v>
      </c>
      <c r="B236">
        <v>4</v>
      </c>
      <c r="C236">
        <v>4</v>
      </c>
      <c r="D236">
        <v>4</v>
      </c>
      <c r="E236">
        <v>2</v>
      </c>
      <c r="F236">
        <v>3</v>
      </c>
      <c r="G236">
        <v>4</v>
      </c>
      <c r="H236">
        <v>5</v>
      </c>
      <c r="I236">
        <v>5</v>
      </c>
      <c r="J236">
        <v>2</v>
      </c>
      <c r="K236">
        <v>5</v>
      </c>
      <c r="L236">
        <v>1</v>
      </c>
      <c r="M236">
        <v>1</v>
      </c>
      <c r="N236">
        <v>1</v>
      </c>
      <c r="O236">
        <v>1</v>
      </c>
      <c r="P236">
        <v>4</v>
      </c>
      <c r="Q236">
        <v>0</v>
      </c>
      <c r="R236">
        <v>3</v>
      </c>
      <c r="S236">
        <v>2</v>
      </c>
      <c r="T236">
        <v>3</v>
      </c>
      <c r="U236">
        <v>4</v>
      </c>
      <c r="V236">
        <v>3</v>
      </c>
      <c r="W236">
        <v>1</v>
      </c>
      <c r="X236">
        <v>9</v>
      </c>
      <c r="Y236">
        <v>10</v>
      </c>
      <c r="Z236">
        <v>5</v>
      </c>
      <c r="AA236">
        <v>2</v>
      </c>
      <c r="AB236">
        <v>1</v>
      </c>
      <c r="AC236">
        <v>4</v>
      </c>
      <c r="AD236">
        <v>2</v>
      </c>
      <c r="AE236">
        <v>3</v>
      </c>
      <c r="AF236">
        <v>6</v>
      </c>
      <c r="AG236">
        <v>1</v>
      </c>
      <c r="AH236">
        <v>1</v>
      </c>
      <c r="AI236">
        <v>12</v>
      </c>
      <c r="AJ236">
        <v>9</v>
      </c>
      <c r="AK236">
        <v>5</v>
      </c>
      <c r="AL236">
        <v>0</v>
      </c>
      <c r="AM236">
        <v>6</v>
      </c>
      <c r="AN236">
        <v>16</v>
      </c>
      <c r="AO236">
        <v>5</v>
      </c>
      <c r="AP236">
        <v>7</v>
      </c>
      <c r="AQ236">
        <v>5</v>
      </c>
      <c r="AR236">
        <v>6</v>
      </c>
      <c r="AS236">
        <v>3</v>
      </c>
      <c r="AT236">
        <v>5</v>
      </c>
      <c r="AU236">
        <v>1</v>
      </c>
      <c r="AV236">
        <v>4</v>
      </c>
      <c r="AW236">
        <v>8</v>
      </c>
      <c r="AX236">
        <v>3</v>
      </c>
      <c r="AY236">
        <v>5</v>
      </c>
      <c r="AZ236">
        <v>7</v>
      </c>
      <c r="BA236">
        <v>10</v>
      </c>
      <c r="BB236">
        <v>3</v>
      </c>
      <c r="BC236">
        <v>2</v>
      </c>
      <c r="BD236">
        <v>2</v>
      </c>
      <c r="BE236">
        <v>3</v>
      </c>
      <c r="BF236">
        <v>5</v>
      </c>
      <c r="BG236">
        <v>6</v>
      </c>
      <c r="BH236">
        <v>2</v>
      </c>
      <c r="BI236">
        <v>14</v>
      </c>
      <c r="BJ236">
        <v>11</v>
      </c>
      <c r="BK236">
        <v>8</v>
      </c>
      <c r="BL236">
        <v>1</v>
      </c>
      <c r="BM236">
        <v>4</v>
      </c>
      <c r="BN236">
        <v>4</v>
      </c>
      <c r="BO236">
        <v>10</v>
      </c>
      <c r="BP236">
        <v>1</v>
      </c>
      <c r="BQ236">
        <v>5</v>
      </c>
      <c r="BR236">
        <v>6</v>
      </c>
      <c r="BS236">
        <v>3</v>
      </c>
      <c r="BT236">
        <v>7</v>
      </c>
      <c r="BU236">
        <v>1</v>
      </c>
      <c r="BV236">
        <v>5</v>
      </c>
      <c r="BW236">
        <v>12</v>
      </c>
      <c r="BX236">
        <v>8</v>
      </c>
      <c r="BY236">
        <v>8</v>
      </c>
      <c r="BZ236">
        <v>4</v>
      </c>
      <c r="CA236">
        <v>4</v>
      </c>
      <c r="CB236">
        <v>8</v>
      </c>
      <c r="CC236">
        <v>4</v>
      </c>
      <c r="CD236">
        <v>12</v>
      </c>
      <c r="CE236">
        <v>6</v>
      </c>
      <c r="CF236">
        <v>6</v>
      </c>
      <c r="CG236">
        <v>2</v>
      </c>
      <c r="CH236">
        <v>2</v>
      </c>
      <c r="CI236">
        <v>4</v>
      </c>
      <c r="CJ236">
        <v>8</v>
      </c>
      <c r="CK236">
        <v>3</v>
      </c>
      <c r="CL236">
        <v>2</v>
      </c>
      <c r="CM236">
        <v>2</v>
      </c>
      <c r="CN236">
        <v>3</v>
      </c>
      <c r="CO236">
        <v>2</v>
      </c>
      <c r="CP236">
        <v>1</v>
      </c>
      <c r="CQ236">
        <v>4</v>
      </c>
      <c r="CR236">
        <v>1</v>
      </c>
    </row>
    <row r="237" spans="1:96" x14ac:dyDescent="0.25">
      <c r="A237" t="s">
        <v>360</v>
      </c>
      <c r="B237">
        <v>5</v>
      </c>
      <c r="C237">
        <v>13</v>
      </c>
      <c r="D237">
        <v>4</v>
      </c>
      <c r="E237">
        <v>1</v>
      </c>
      <c r="F237">
        <v>0</v>
      </c>
      <c r="G237">
        <v>3</v>
      </c>
      <c r="H237">
        <v>1</v>
      </c>
      <c r="I237">
        <v>18</v>
      </c>
      <c r="J237">
        <v>6</v>
      </c>
      <c r="K237">
        <v>0</v>
      </c>
      <c r="L237">
        <v>4</v>
      </c>
      <c r="M237">
        <v>3</v>
      </c>
      <c r="N237">
        <v>20</v>
      </c>
      <c r="O237">
        <v>4</v>
      </c>
      <c r="P237">
        <v>4</v>
      </c>
      <c r="Q237">
        <v>0</v>
      </c>
      <c r="R237">
        <v>3</v>
      </c>
      <c r="S237">
        <v>2</v>
      </c>
      <c r="T237">
        <v>4</v>
      </c>
      <c r="U237">
        <v>8</v>
      </c>
      <c r="V237">
        <v>6</v>
      </c>
      <c r="W237">
        <v>9</v>
      </c>
      <c r="X237">
        <v>3</v>
      </c>
      <c r="Y237">
        <v>9</v>
      </c>
      <c r="Z237">
        <v>3</v>
      </c>
      <c r="AA237">
        <v>0</v>
      </c>
      <c r="AB237">
        <v>5</v>
      </c>
      <c r="AC237">
        <v>2</v>
      </c>
      <c r="AD237">
        <v>0</v>
      </c>
      <c r="AE237">
        <v>1</v>
      </c>
      <c r="AF237">
        <v>1</v>
      </c>
      <c r="AG237">
        <v>0</v>
      </c>
      <c r="AH237">
        <v>0</v>
      </c>
      <c r="AI237">
        <v>16</v>
      </c>
      <c r="AJ237">
        <v>2</v>
      </c>
      <c r="AK237">
        <v>1</v>
      </c>
      <c r="AL237">
        <v>0</v>
      </c>
      <c r="AM237">
        <v>27</v>
      </c>
      <c r="AN237">
        <v>3</v>
      </c>
      <c r="AO237">
        <v>2</v>
      </c>
      <c r="AP237">
        <v>0</v>
      </c>
      <c r="AQ237">
        <v>7</v>
      </c>
      <c r="AR237">
        <v>0</v>
      </c>
      <c r="AS237">
        <v>1</v>
      </c>
      <c r="AT237">
        <v>1</v>
      </c>
      <c r="AU237">
        <v>2</v>
      </c>
      <c r="AV237">
        <v>3</v>
      </c>
      <c r="AW237">
        <v>3</v>
      </c>
      <c r="AX237">
        <v>0</v>
      </c>
      <c r="AY237">
        <v>10</v>
      </c>
      <c r="AZ237">
        <v>1</v>
      </c>
      <c r="BA237">
        <v>1</v>
      </c>
      <c r="BB237">
        <v>0</v>
      </c>
      <c r="BC237">
        <v>7</v>
      </c>
      <c r="BD237">
        <v>14</v>
      </c>
      <c r="BE237">
        <v>5</v>
      </c>
      <c r="BF237">
        <v>0</v>
      </c>
      <c r="BG237">
        <v>3</v>
      </c>
      <c r="BH237">
        <v>2</v>
      </c>
      <c r="BI237">
        <v>5</v>
      </c>
      <c r="BJ237">
        <v>2</v>
      </c>
      <c r="BK237">
        <v>8</v>
      </c>
      <c r="BL237">
        <v>2</v>
      </c>
      <c r="BM237">
        <v>1</v>
      </c>
      <c r="BN237">
        <v>6</v>
      </c>
      <c r="BO237">
        <v>1</v>
      </c>
      <c r="BP237">
        <v>1</v>
      </c>
      <c r="BQ237">
        <v>0</v>
      </c>
      <c r="BR237">
        <v>1</v>
      </c>
      <c r="BS237">
        <v>0</v>
      </c>
      <c r="BT237">
        <v>0</v>
      </c>
      <c r="BU237">
        <v>0</v>
      </c>
      <c r="BV237">
        <v>2</v>
      </c>
      <c r="BW237">
        <v>1</v>
      </c>
      <c r="BX237">
        <v>8</v>
      </c>
      <c r="BY237">
        <v>31</v>
      </c>
      <c r="BZ237">
        <v>27</v>
      </c>
      <c r="CA237">
        <v>0</v>
      </c>
      <c r="CB237">
        <v>0</v>
      </c>
      <c r="CC237">
        <v>2</v>
      </c>
      <c r="CD237">
        <v>0</v>
      </c>
      <c r="CE237">
        <v>2</v>
      </c>
      <c r="CF237">
        <v>4</v>
      </c>
      <c r="CG237">
        <v>18</v>
      </c>
      <c r="CH237">
        <v>21</v>
      </c>
      <c r="CI237">
        <v>1</v>
      </c>
      <c r="CJ237">
        <v>1</v>
      </c>
      <c r="CK237">
        <v>0</v>
      </c>
      <c r="CL237">
        <v>0</v>
      </c>
      <c r="CM237">
        <v>0</v>
      </c>
      <c r="CN237">
        <v>3</v>
      </c>
      <c r="CO237">
        <v>8</v>
      </c>
      <c r="CP237">
        <v>4</v>
      </c>
      <c r="CQ237">
        <v>0</v>
      </c>
      <c r="CR237">
        <v>0</v>
      </c>
    </row>
    <row r="238" spans="1:96" x14ac:dyDescent="0.25">
      <c r="A238" t="s">
        <v>361</v>
      </c>
      <c r="B238">
        <v>1</v>
      </c>
      <c r="C238">
        <v>3</v>
      </c>
      <c r="D238">
        <v>0</v>
      </c>
      <c r="E238">
        <v>2</v>
      </c>
      <c r="F238">
        <v>1</v>
      </c>
      <c r="G238">
        <v>2</v>
      </c>
      <c r="H238">
        <v>0</v>
      </c>
      <c r="I238">
        <v>1</v>
      </c>
      <c r="J238">
        <v>0</v>
      </c>
      <c r="K238">
        <v>2</v>
      </c>
      <c r="L238">
        <v>2</v>
      </c>
      <c r="M238">
        <v>0</v>
      </c>
      <c r="N238">
        <v>0</v>
      </c>
      <c r="O238">
        <v>2</v>
      </c>
      <c r="P238">
        <v>0</v>
      </c>
      <c r="Q238">
        <v>0</v>
      </c>
      <c r="R238">
        <v>0</v>
      </c>
      <c r="S238">
        <v>0</v>
      </c>
      <c r="T238">
        <v>7</v>
      </c>
      <c r="U238">
        <v>1</v>
      </c>
      <c r="V238">
        <v>7</v>
      </c>
      <c r="W238">
        <v>6</v>
      </c>
      <c r="X238">
        <v>2</v>
      </c>
      <c r="Y238">
        <v>7</v>
      </c>
      <c r="Z238">
        <v>6</v>
      </c>
      <c r="AA238">
        <v>0</v>
      </c>
      <c r="AB238">
        <v>1</v>
      </c>
      <c r="AC238">
        <v>2</v>
      </c>
      <c r="AD238">
        <v>2</v>
      </c>
      <c r="AE238">
        <v>2</v>
      </c>
      <c r="AF238">
        <v>1</v>
      </c>
      <c r="AG238">
        <v>0</v>
      </c>
      <c r="AH238">
        <v>0</v>
      </c>
      <c r="AI238">
        <v>1</v>
      </c>
      <c r="AJ238">
        <v>5</v>
      </c>
      <c r="AK238">
        <v>6</v>
      </c>
      <c r="AL238">
        <v>7</v>
      </c>
      <c r="AM238">
        <v>6</v>
      </c>
      <c r="AN238">
        <v>3</v>
      </c>
      <c r="AO238">
        <v>12</v>
      </c>
      <c r="AP238">
        <v>11</v>
      </c>
      <c r="AQ238">
        <v>3</v>
      </c>
      <c r="AR238">
        <v>0</v>
      </c>
      <c r="AS238">
        <v>5</v>
      </c>
      <c r="AT238">
        <v>2</v>
      </c>
      <c r="AU238">
        <v>0</v>
      </c>
      <c r="AV238">
        <v>0</v>
      </c>
      <c r="AW238">
        <v>0</v>
      </c>
      <c r="AX238">
        <v>0</v>
      </c>
      <c r="AY238">
        <v>10</v>
      </c>
      <c r="AZ238">
        <v>4</v>
      </c>
      <c r="BA238">
        <v>12</v>
      </c>
      <c r="BB238">
        <v>3</v>
      </c>
      <c r="BC238">
        <v>4</v>
      </c>
      <c r="BD238">
        <v>6</v>
      </c>
      <c r="BE238">
        <v>7</v>
      </c>
      <c r="BF238">
        <v>6</v>
      </c>
      <c r="BG238">
        <v>0</v>
      </c>
      <c r="BH238">
        <v>9</v>
      </c>
      <c r="BI238">
        <v>15</v>
      </c>
      <c r="BJ238">
        <v>4</v>
      </c>
      <c r="BK238">
        <v>5</v>
      </c>
      <c r="BL238">
        <v>2</v>
      </c>
      <c r="BM238">
        <v>1</v>
      </c>
      <c r="BN238">
        <v>4</v>
      </c>
      <c r="BO238">
        <v>0</v>
      </c>
      <c r="BP238">
        <v>1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6</v>
      </c>
      <c r="BX238">
        <v>4</v>
      </c>
      <c r="BY238">
        <v>11</v>
      </c>
      <c r="BZ238">
        <v>4</v>
      </c>
      <c r="CA238">
        <v>7</v>
      </c>
      <c r="CB238">
        <v>2</v>
      </c>
      <c r="CC238">
        <v>13</v>
      </c>
      <c r="CD238">
        <v>21</v>
      </c>
      <c r="CE238">
        <v>12</v>
      </c>
      <c r="CF238">
        <v>4</v>
      </c>
      <c r="CG238">
        <v>11</v>
      </c>
      <c r="CH238">
        <v>2</v>
      </c>
      <c r="CI238">
        <v>30</v>
      </c>
      <c r="CJ238">
        <v>2</v>
      </c>
      <c r="CK238">
        <v>8</v>
      </c>
      <c r="CL238">
        <v>12</v>
      </c>
      <c r="CM238">
        <v>13</v>
      </c>
      <c r="CN238">
        <v>9</v>
      </c>
      <c r="CO238">
        <v>4</v>
      </c>
      <c r="CP238">
        <v>9</v>
      </c>
      <c r="CQ238">
        <v>11</v>
      </c>
      <c r="CR238">
        <v>1</v>
      </c>
    </row>
    <row r="239" spans="1:96" x14ac:dyDescent="0.25">
      <c r="A239" t="s">
        <v>362</v>
      </c>
      <c r="B239">
        <v>5</v>
      </c>
      <c r="C239">
        <v>6</v>
      </c>
      <c r="D239">
        <v>3</v>
      </c>
      <c r="E239">
        <v>11</v>
      </c>
      <c r="F239">
        <v>1</v>
      </c>
      <c r="G239">
        <v>1</v>
      </c>
      <c r="H239">
        <v>4</v>
      </c>
      <c r="I239">
        <v>6</v>
      </c>
      <c r="J239">
        <v>3</v>
      </c>
      <c r="K239">
        <v>0</v>
      </c>
      <c r="L239">
        <v>1</v>
      </c>
      <c r="M239">
        <v>2</v>
      </c>
      <c r="N239">
        <v>0</v>
      </c>
      <c r="O239">
        <v>2</v>
      </c>
      <c r="P239">
        <v>1</v>
      </c>
      <c r="Q239">
        <v>0</v>
      </c>
      <c r="R239">
        <v>1</v>
      </c>
      <c r="S239">
        <v>3</v>
      </c>
      <c r="T239">
        <v>7</v>
      </c>
      <c r="U239">
        <v>5</v>
      </c>
      <c r="V239">
        <v>10</v>
      </c>
      <c r="W239">
        <v>4</v>
      </c>
      <c r="X239">
        <v>2</v>
      </c>
      <c r="Y239">
        <v>6</v>
      </c>
      <c r="Z239">
        <v>0</v>
      </c>
      <c r="AA239">
        <v>2</v>
      </c>
      <c r="AB239">
        <v>2</v>
      </c>
      <c r="AC239">
        <v>4</v>
      </c>
      <c r="AD239">
        <v>4</v>
      </c>
      <c r="AE239">
        <v>1</v>
      </c>
      <c r="AF239">
        <v>0</v>
      </c>
      <c r="AG239">
        <v>0</v>
      </c>
      <c r="AH239">
        <v>1</v>
      </c>
      <c r="AI239">
        <v>6</v>
      </c>
      <c r="AJ239">
        <v>4</v>
      </c>
      <c r="AK239">
        <v>3</v>
      </c>
      <c r="AL239">
        <v>1</v>
      </c>
      <c r="AM239">
        <v>6</v>
      </c>
      <c r="AN239">
        <v>2</v>
      </c>
      <c r="AO239">
        <v>6</v>
      </c>
      <c r="AP239">
        <v>1</v>
      </c>
      <c r="AQ239">
        <v>0</v>
      </c>
      <c r="AR239">
        <v>2</v>
      </c>
      <c r="AS239">
        <v>0</v>
      </c>
      <c r="AT239">
        <v>3</v>
      </c>
      <c r="AU239">
        <v>1</v>
      </c>
      <c r="AV239">
        <v>1</v>
      </c>
      <c r="AW239">
        <v>4</v>
      </c>
      <c r="AX239">
        <v>7</v>
      </c>
      <c r="AY239">
        <v>12</v>
      </c>
      <c r="AZ239">
        <v>13</v>
      </c>
      <c r="BA239">
        <v>6</v>
      </c>
      <c r="BB239">
        <v>1</v>
      </c>
      <c r="BC239">
        <v>5</v>
      </c>
      <c r="BD239">
        <v>6</v>
      </c>
      <c r="BE239">
        <v>4</v>
      </c>
      <c r="BF239">
        <v>4</v>
      </c>
      <c r="BG239">
        <v>5</v>
      </c>
      <c r="BH239">
        <v>5</v>
      </c>
      <c r="BI239">
        <v>17</v>
      </c>
      <c r="BJ239">
        <v>7</v>
      </c>
      <c r="BK239">
        <v>8</v>
      </c>
      <c r="BL239">
        <v>4</v>
      </c>
      <c r="BM239">
        <v>1</v>
      </c>
      <c r="BN239">
        <v>8</v>
      </c>
      <c r="BO239">
        <v>8</v>
      </c>
      <c r="BP239">
        <v>7</v>
      </c>
      <c r="BQ239">
        <v>2</v>
      </c>
      <c r="BR239">
        <v>2</v>
      </c>
      <c r="BS239">
        <v>4</v>
      </c>
      <c r="BT239">
        <v>1</v>
      </c>
      <c r="BU239">
        <v>0</v>
      </c>
      <c r="BV239">
        <v>3</v>
      </c>
      <c r="BW239">
        <v>12</v>
      </c>
      <c r="BX239">
        <v>2</v>
      </c>
      <c r="BY239">
        <v>9</v>
      </c>
      <c r="BZ239">
        <v>7</v>
      </c>
      <c r="CA239">
        <v>7</v>
      </c>
      <c r="CB239">
        <v>3</v>
      </c>
      <c r="CC239">
        <v>5</v>
      </c>
      <c r="CD239">
        <v>4</v>
      </c>
      <c r="CE239">
        <v>3</v>
      </c>
      <c r="CF239">
        <v>2</v>
      </c>
      <c r="CG239">
        <v>11</v>
      </c>
      <c r="CH239">
        <v>6</v>
      </c>
      <c r="CI239">
        <v>11</v>
      </c>
      <c r="CJ239">
        <v>7</v>
      </c>
      <c r="CK239">
        <v>5</v>
      </c>
      <c r="CL239">
        <v>10</v>
      </c>
      <c r="CM239">
        <v>5</v>
      </c>
      <c r="CN239">
        <v>3</v>
      </c>
      <c r="CO239">
        <v>4</v>
      </c>
      <c r="CP239">
        <v>3</v>
      </c>
      <c r="CQ239">
        <v>6</v>
      </c>
      <c r="CR239">
        <v>2</v>
      </c>
    </row>
    <row r="240" spans="1:96" x14ac:dyDescent="0.25">
      <c r="A240" t="s">
        <v>363</v>
      </c>
      <c r="B240">
        <v>5</v>
      </c>
      <c r="C240">
        <v>1</v>
      </c>
      <c r="D240">
        <v>2</v>
      </c>
      <c r="E240">
        <v>2</v>
      </c>
      <c r="F240">
        <v>2</v>
      </c>
      <c r="G240">
        <v>7</v>
      </c>
      <c r="H240">
        <v>4</v>
      </c>
      <c r="I240">
        <v>2</v>
      </c>
      <c r="J240">
        <v>4</v>
      </c>
      <c r="K240">
        <v>1</v>
      </c>
      <c r="L240">
        <v>2</v>
      </c>
      <c r="M240">
        <v>3</v>
      </c>
      <c r="N240">
        <v>2</v>
      </c>
      <c r="O240">
        <v>1</v>
      </c>
      <c r="P240">
        <v>3</v>
      </c>
      <c r="Q240">
        <v>1</v>
      </c>
      <c r="R240">
        <v>3</v>
      </c>
      <c r="S240">
        <v>6</v>
      </c>
      <c r="T240">
        <v>2</v>
      </c>
      <c r="U240">
        <v>1</v>
      </c>
      <c r="V240">
        <v>8</v>
      </c>
      <c r="W240">
        <v>3</v>
      </c>
      <c r="X240">
        <v>2</v>
      </c>
      <c r="Y240">
        <v>4</v>
      </c>
      <c r="Z240">
        <v>2</v>
      </c>
      <c r="AA240">
        <v>3</v>
      </c>
      <c r="AB240">
        <v>5</v>
      </c>
      <c r="AC240">
        <v>2</v>
      </c>
      <c r="AD240">
        <v>4</v>
      </c>
      <c r="AE240">
        <v>2</v>
      </c>
      <c r="AF240">
        <v>6</v>
      </c>
      <c r="AG240">
        <v>5</v>
      </c>
      <c r="AH240">
        <v>4</v>
      </c>
      <c r="AI240">
        <v>3</v>
      </c>
      <c r="AJ240">
        <v>4</v>
      </c>
      <c r="AK240">
        <v>3</v>
      </c>
      <c r="AL240">
        <v>5</v>
      </c>
      <c r="AM240">
        <v>2</v>
      </c>
      <c r="AN240">
        <v>4</v>
      </c>
      <c r="AO240">
        <v>3</v>
      </c>
      <c r="AP240">
        <v>1</v>
      </c>
      <c r="AQ240">
        <v>3</v>
      </c>
      <c r="AR240">
        <v>2</v>
      </c>
      <c r="AS240">
        <v>5</v>
      </c>
      <c r="AT240">
        <v>4</v>
      </c>
      <c r="AU240">
        <v>0</v>
      </c>
      <c r="AV240">
        <v>7</v>
      </c>
      <c r="AW240">
        <v>2</v>
      </c>
      <c r="AX240">
        <v>6</v>
      </c>
      <c r="AY240">
        <v>5</v>
      </c>
      <c r="AZ240">
        <v>2</v>
      </c>
      <c r="BA240">
        <v>5</v>
      </c>
      <c r="BB240">
        <v>0</v>
      </c>
      <c r="BC240">
        <v>5</v>
      </c>
      <c r="BD240">
        <v>1</v>
      </c>
      <c r="BE240">
        <v>1</v>
      </c>
      <c r="BF240">
        <v>0</v>
      </c>
      <c r="BG240">
        <v>5</v>
      </c>
      <c r="BH240">
        <v>6</v>
      </c>
      <c r="BI240">
        <v>6</v>
      </c>
      <c r="BJ240">
        <v>6</v>
      </c>
      <c r="BK240">
        <v>7</v>
      </c>
      <c r="BL240">
        <v>6</v>
      </c>
      <c r="BM240">
        <v>3</v>
      </c>
      <c r="BN240">
        <v>11</v>
      </c>
      <c r="BO240">
        <v>6</v>
      </c>
      <c r="BP240">
        <v>3</v>
      </c>
      <c r="BQ240">
        <v>8</v>
      </c>
      <c r="BR240">
        <v>9</v>
      </c>
      <c r="BS240">
        <v>2</v>
      </c>
      <c r="BT240">
        <v>3</v>
      </c>
      <c r="BU240">
        <v>1</v>
      </c>
      <c r="BV240">
        <v>1</v>
      </c>
      <c r="BW240">
        <v>10</v>
      </c>
      <c r="BX240">
        <v>5</v>
      </c>
      <c r="BY240">
        <v>6</v>
      </c>
      <c r="BZ240">
        <v>4</v>
      </c>
      <c r="CA240">
        <v>3</v>
      </c>
      <c r="CB240">
        <v>5</v>
      </c>
      <c r="CC240">
        <v>4</v>
      </c>
      <c r="CD240">
        <v>8</v>
      </c>
      <c r="CE240">
        <v>5</v>
      </c>
      <c r="CF240">
        <v>9</v>
      </c>
      <c r="CG240">
        <v>3</v>
      </c>
      <c r="CH240">
        <v>7</v>
      </c>
      <c r="CI240">
        <v>11</v>
      </c>
      <c r="CJ240">
        <v>7</v>
      </c>
      <c r="CK240">
        <v>4</v>
      </c>
      <c r="CL240">
        <v>2</v>
      </c>
      <c r="CM240">
        <v>3</v>
      </c>
      <c r="CN240">
        <v>11</v>
      </c>
      <c r="CO240">
        <v>16</v>
      </c>
      <c r="CP240">
        <v>5</v>
      </c>
      <c r="CQ240">
        <v>4</v>
      </c>
      <c r="CR240">
        <v>6</v>
      </c>
    </row>
    <row r="241" spans="1:96" x14ac:dyDescent="0.25">
      <c r="A241" t="s">
        <v>364</v>
      </c>
      <c r="B241">
        <v>2</v>
      </c>
      <c r="C241">
        <v>5</v>
      </c>
      <c r="D241">
        <v>3</v>
      </c>
      <c r="E241">
        <v>4</v>
      </c>
      <c r="F241">
        <v>2</v>
      </c>
      <c r="G241">
        <v>2</v>
      </c>
      <c r="H241">
        <v>3</v>
      </c>
      <c r="I241">
        <v>4</v>
      </c>
      <c r="J241">
        <v>5</v>
      </c>
      <c r="K241">
        <v>1</v>
      </c>
      <c r="L241">
        <v>3</v>
      </c>
      <c r="M241">
        <v>3</v>
      </c>
      <c r="N241">
        <v>1</v>
      </c>
      <c r="O241">
        <v>2</v>
      </c>
      <c r="P241">
        <v>1</v>
      </c>
      <c r="Q241">
        <v>1</v>
      </c>
      <c r="R241">
        <v>1</v>
      </c>
      <c r="S241">
        <v>5</v>
      </c>
      <c r="T241">
        <v>3</v>
      </c>
      <c r="U241">
        <v>2</v>
      </c>
      <c r="V241">
        <v>14</v>
      </c>
      <c r="W241">
        <v>0</v>
      </c>
      <c r="X241">
        <v>4</v>
      </c>
      <c r="Y241">
        <v>6</v>
      </c>
      <c r="Z241">
        <v>4</v>
      </c>
      <c r="AA241">
        <v>2</v>
      </c>
      <c r="AB241">
        <v>0</v>
      </c>
      <c r="AC241">
        <v>2</v>
      </c>
      <c r="AD241">
        <v>2</v>
      </c>
      <c r="AE241">
        <v>0</v>
      </c>
      <c r="AF241">
        <v>4</v>
      </c>
      <c r="AG241">
        <v>3</v>
      </c>
      <c r="AH241">
        <v>0</v>
      </c>
      <c r="AI241">
        <v>2</v>
      </c>
      <c r="AJ241">
        <v>3</v>
      </c>
      <c r="AK241">
        <v>5</v>
      </c>
      <c r="AL241">
        <v>8</v>
      </c>
      <c r="AM241">
        <v>0</v>
      </c>
      <c r="AN241">
        <v>0</v>
      </c>
      <c r="AO241">
        <v>6</v>
      </c>
      <c r="AP241">
        <v>1</v>
      </c>
      <c r="AQ241">
        <v>0</v>
      </c>
      <c r="AR241">
        <v>0</v>
      </c>
      <c r="AS241">
        <v>5</v>
      </c>
      <c r="AT241">
        <v>0</v>
      </c>
      <c r="AU241">
        <v>2</v>
      </c>
      <c r="AV241">
        <v>2</v>
      </c>
      <c r="AW241">
        <v>3</v>
      </c>
      <c r="AX241">
        <v>3</v>
      </c>
      <c r="AY241">
        <v>7</v>
      </c>
      <c r="AZ241">
        <v>11</v>
      </c>
      <c r="BA241">
        <v>11</v>
      </c>
      <c r="BB241">
        <v>3</v>
      </c>
      <c r="BC241">
        <v>2</v>
      </c>
      <c r="BD241">
        <v>1</v>
      </c>
      <c r="BE241">
        <v>5</v>
      </c>
      <c r="BF241">
        <v>8</v>
      </c>
      <c r="BG241">
        <v>1</v>
      </c>
      <c r="BH241">
        <v>3</v>
      </c>
      <c r="BI241">
        <v>16</v>
      </c>
      <c r="BJ241">
        <v>5</v>
      </c>
      <c r="BK241">
        <v>0</v>
      </c>
      <c r="BL241">
        <v>0</v>
      </c>
      <c r="BM241">
        <v>2</v>
      </c>
      <c r="BN241">
        <v>6</v>
      </c>
      <c r="BO241">
        <v>16</v>
      </c>
      <c r="BP241">
        <v>2</v>
      </c>
      <c r="BQ241">
        <v>6</v>
      </c>
      <c r="BR241">
        <v>7</v>
      </c>
      <c r="BS241">
        <v>9</v>
      </c>
      <c r="BT241">
        <v>12</v>
      </c>
      <c r="BU241">
        <v>4</v>
      </c>
      <c r="BV241">
        <v>8</v>
      </c>
      <c r="BW241">
        <v>5</v>
      </c>
      <c r="BX241">
        <v>8</v>
      </c>
      <c r="BY241">
        <v>6</v>
      </c>
      <c r="BZ241">
        <v>3</v>
      </c>
      <c r="CA241">
        <v>3</v>
      </c>
      <c r="CB241">
        <v>3</v>
      </c>
      <c r="CC241">
        <v>7</v>
      </c>
      <c r="CD241">
        <v>3</v>
      </c>
      <c r="CE241">
        <v>1</v>
      </c>
      <c r="CF241">
        <v>2</v>
      </c>
      <c r="CG241">
        <v>10</v>
      </c>
      <c r="CH241">
        <v>4</v>
      </c>
      <c r="CI241">
        <v>7</v>
      </c>
      <c r="CJ241">
        <v>9</v>
      </c>
      <c r="CK241">
        <v>5</v>
      </c>
      <c r="CL241">
        <v>4</v>
      </c>
      <c r="CM241">
        <v>10</v>
      </c>
      <c r="CN241">
        <v>1</v>
      </c>
      <c r="CO241">
        <v>8</v>
      </c>
      <c r="CP241">
        <v>6</v>
      </c>
      <c r="CQ241">
        <v>3</v>
      </c>
      <c r="CR241">
        <v>3</v>
      </c>
    </row>
    <row r="242" spans="1:96" x14ac:dyDescent="0.25">
      <c r="A242" t="s">
        <v>365</v>
      </c>
      <c r="B242">
        <v>6</v>
      </c>
      <c r="C242">
        <v>6</v>
      </c>
      <c r="D242">
        <v>0</v>
      </c>
      <c r="E242">
        <v>3</v>
      </c>
      <c r="F242">
        <v>2</v>
      </c>
      <c r="G242">
        <v>1</v>
      </c>
      <c r="H242">
        <v>6</v>
      </c>
      <c r="I242">
        <v>2</v>
      </c>
      <c r="J242">
        <v>5</v>
      </c>
      <c r="K242">
        <v>1</v>
      </c>
      <c r="L242">
        <v>1</v>
      </c>
      <c r="M242">
        <v>7</v>
      </c>
      <c r="N242">
        <v>7</v>
      </c>
      <c r="O242">
        <v>3</v>
      </c>
      <c r="P242">
        <v>7</v>
      </c>
      <c r="Q242">
        <v>2</v>
      </c>
      <c r="R242">
        <v>1</v>
      </c>
      <c r="S242">
        <v>5</v>
      </c>
      <c r="T242">
        <v>0</v>
      </c>
      <c r="U242">
        <v>6</v>
      </c>
      <c r="V242">
        <v>7</v>
      </c>
      <c r="W242">
        <v>1</v>
      </c>
      <c r="X242">
        <v>1</v>
      </c>
      <c r="Y242">
        <v>1</v>
      </c>
      <c r="Z242">
        <v>2</v>
      </c>
      <c r="AA242">
        <v>2</v>
      </c>
      <c r="AB242">
        <v>4</v>
      </c>
      <c r="AC242">
        <v>2</v>
      </c>
      <c r="AD242">
        <v>3</v>
      </c>
      <c r="AE242">
        <v>6</v>
      </c>
      <c r="AF242">
        <v>7</v>
      </c>
      <c r="AG242">
        <v>8</v>
      </c>
      <c r="AH242">
        <v>6</v>
      </c>
      <c r="AI242">
        <v>7</v>
      </c>
      <c r="AJ242">
        <v>1</v>
      </c>
      <c r="AK242">
        <v>2</v>
      </c>
      <c r="AL242">
        <v>5</v>
      </c>
      <c r="AM242">
        <v>3</v>
      </c>
      <c r="AN242">
        <v>10</v>
      </c>
      <c r="AO242">
        <v>4</v>
      </c>
      <c r="AP242">
        <v>1</v>
      </c>
      <c r="AQ242">
        <v>2</v>
      </c>
      <c r="AR242">
        <v>3</v>
      </c>
      <c r="AS242">
        <v>4</v>
      </c>
      <c r="AT242">
        <v>4</v>
      </c>
      <c r="AU242">
        <v>3</v>
      </c>
      <c r="AV242">
        <v>5</v>
      </c>
      <c r="AW242">
        <v>1</v>
      </c>
      <c r="AX242">
        <v>3</v>
      </c>
      <c r="AY242">
        <v>12</v>
      </c>
      <c r="AZ242">
        <v>7</v>
      </c>
      <c r="BA242">
        <v>4</v>
      </c>
      <c r="BB242">
        <v>0</v>
      </c>
      <c r="BC242">
        <v>2</v>
      </c>
      <c r="BD242">
        <v>2</v>
      </c>
      <c r="BE242">
        <v>1</v>
      </c>
      <c r="BF242">
        <v>3</v>
      </c>
      <c r="BG242">
        <v>6</v>
      </c>
      <c r="BH242">
        <v>3</v>
      </c>
      <c r="BI242">
        <v>4</v>
      </c>
      <c r="BJ242">
        <v>7</v>
      </c>
      <c r="BK242">
        <v>6</v>
      </c>
      <c r="BL242">
        <v>2</v>
      </c>
      <c r="BM242">
        <v>8</v>
      </c>
      <c r="BN242">
        <v>5</v>
      </c>
      <c r="BO242">
        <v>8</v>
      </c>
      <c r="BP242">
        <v>0</v>
      </c>
      <c r="BQ242">
        <v>4</v>
      </c>
      <c r="BR242">
        <v>3</v>
      </c>
      <c r="BS242">
        <v>3</v>
      </c>
      <c r="BT242">
        <v>1</v>
      </c>
      <c r="BU242">
        <v>0</v>
      </c>
      <c r="BV242">
        <v>1</v>
      </c>
      <c r="BW242">
        <v>6</v>
      </c>
      <c r="BX242">
        <v>4</v>
      </c>
      <c r="BY242">
        <v>4</v>
      </c>
      <c r="BZ242">
        <v>5</v>
      </c>
      <c r="CA242">
        <v>4</v>
      </c>
      <c r="CB242">
        <v>1</v>
      </c>
      <c r="CC242">
        <v>4</v>
      </c>
      <c r="CD242">
        <v>6</v>
      </c>
      <c r="CE242">
        <v>8</v>
      </c>
      <c r="CF242">
        <v>8</v>
      </c>
      <c r="CG242">
        <v>8</v>
      </c>
      <c r="CH242">
        <v>1</v>
      </c>
      <c r="CI242">
        <v>8</v>
      </c>
      <c r="CJ242">
        <v>7</v>
      </c>
      <c r="CK242">
        <v>3</v>
      </c>
      <c r="CL242">
        <v>7</v>
      </c>
      <c r="CM242">
        <v>4</v>
      </c>
      <c r="CN242">
        <v>3</v>
      </c>
      <c r="CO242">
        <v>6</v>
      </c>
      <c r="CP242">
        <v>8</v>
      </c>
      <c r="CQ242">
        <v>3</v>
      </c>
      <c r="CR242">
        <v>1</v>
      </c>
    </row>
    <row r="243" spans="1:96" x14ac:dyDescent="0.25">
      <c r="A243" t="s">
        <v>366</v>
      </c>
      <c r="B243">
        <v>0</v>
      </c>
      <c r="C243">
        <v>0</v>
      </c>
      <c r="D243">
        <v>1</v>
      </c>
      <c r="E243">
        <v>1</v>
      </c>
      <c r="F243">
        <v>0</v>
      </c>
      <c r="G243">
        <v>3</v>
      </c>
      <c r="H243">
        <v>0</v>
      </c>
      <c r="I243">
        <v>0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1</v>
      </c>
      <c r="P243">
        <v>1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2</v>
      </c>
      <c r="W243">
        <v>1</v>
      </c>
      <c r="X243">
        <v>1</v>
      </c>
      <c r="Y243">
        <v>4</v>
      </c>
      <c r="Z243">
        <v>3</v>
      </c>
      <c r="AA243">
        <v>4</v>
      </c>
      <c r="AB243">
        <v>2</v>
      </c>
      <c r="AC243">
        <v>4</v>
      </c>
      <c r="AD243">
        <v>0</v>
      </c>
      <c r="AE243">
        <v>0</v>
      </c>
      <c r="AF243">
        <v>5</v>
      </c>
      <c r="AG243">
        <v>1</v>
      </c>
      <c r="AH243">
        <v>0</v>
      </c>
      <c r="AI243">
        <v>0</v>
      </c>
      <c r="AJ243">
        <v>0</v>
      </c>
      <c r="AK243">
        <v>1</v>
      </c>
      <c r="AL243">
        <v>2</v>
      </c>
      <c r="AM243">
        <v>0</v>
      </c>
      <c r="AN243">
        <v>0</v>
      </c>
      <c r="AO243">
        <v>2</v>
      </c>
      <c r="AP243">
        <v>0</v>
      </c>
      <c r="AQ243">
        <v>0</v>
      </c>
      <c r="AR243">
        <v>1</v>
      </c>
      <c r="AS243">
        <v>1</v>
      </c>
      <c r="AT243">
        <v>1</v>
      </c>
      <c r="AU243">
        <v>2</v>
      </c>
      <c r="AV243">
        <v>0</v>
      </c>
      <c r="AW243">
        <v>3</v>
      </c>
      <c r="AX243">
        <v>1</v>
      </c>
      <c r="AY243">
        <v>0</v>
      </c>
      <c r="AZ243">
        <v>0</v>
      </c>
      <c r="BA243">
        <v>3</v>
      </c>
      <c r="BB243">
        <v>0</v>
      </c>
      <c r="BC243">
        <v>2</v>
      </c>
      <c r="BD243">
        <v>0</v>
      </c>
      <c r="BE243">
        <v>5</v>
      </c>
      <c r="BF243">
        <v>0</v>
      </c>
      <c r="BG243">
        <v>8</v>
      </c>
      <c r="BH243">
        <v>7</v>
      </c>
      <c r="BI243">
        <v>4</v>
      </c>
      <c r="BJ243">
        <v>0</v>
      </c>
      <c r="BK243">
        <v>19</v>
      </c>
      <c r="BL243">
        <v>4</v>
      </c>
      <c r="BM243">
        <v>2</v>
      </c>
      <c r="BN243">
        <v>1</v>
      </c>
      <c r="BO243">
        <v>3</v>
      </c>
      <c r="BP243">
        <v>0</v>
      </c>
      <c r="BQ243">
        <v>1</v>
      </c>
      <c r="BR243">
        <v>0</v>
      </c>
      <c r="BS243">
        <v>0</v>
      </c>
      <c r="BT243">
        <v>2</v>
      </c>
      <c r="BU243">
        <v>1</v>
      </c>
      <c r="BV243">
        <v>0</v>
      </c>
      <c r="BW243">
        <v>43</v>
      </c>
      <c r="BX243">
        <v>7</v>
      </c>
      <c r="BY243">
        <v>11</v>
      </c>
      <c r="BZ243">
        <v>8</v>
      </c>
      <c r="CA243">
        <v>20</v>
      </c>
      <c r="CB243">
        <v>0</v>
      </c>
      <c r="CC243">
        <v>1</v>
      </c>
      <c r="CD243">
        <v>23</v>
      </c>
      <c r="CE243">
        <v>9</v>
      </c>
      <c r="CF243">
        <v>10</v>
      </c>
      <c r="CG243">
        <v>10</v>
      </c>
      <c r="CH243">
        <v>7</v>
      </c>
      <c r="CI243">
        <v>31</v>
      </c>
      <c r="CJ243">
        <v>1</v>
      </c>
      <c r="CK243">
        <v>4</v>
      </c>
      <c r="CL243">
        <v>21</v>
      </c>
      <c r="CM243">
        <v>11</v>
      </c>
      <c r="CN243">
        <v>5</v>
      </c>
      <c r="CO243">
        <v>13</v>
      </c>
      <c r="CP243">
        <v>3</v>
      </c>
      <c r="CQ243">
        <v>18</v>
      </c>
      <c r="CR243">
        <v>2</v>
      </c>
    </row>
    <row r="244" spans="1:96" x14ac:dyDescent="0.25">
      <c r="A244" t="s">
        <v>367</v>
      </c>
      <c r="B244">
        <v>7</v>
      </c>
      <c r="C244">
        <v>6</v>
      </c>
      <c r="D244">
        <v>6</v>
      </c>
      <c r="E244">
        <v>4</v>
      </c>
      <c r="F244">
        <v>3</v>
      </c>
      <c r="G244">
        <v>6</v>
      </c>
      <c r="H244">
        <v>0</v>
      </c>
      <c r="I244">
        <v>1</v>
      </c>
      <c r="J244">
        <v>1</v>
      </c>
      <c r="K244">
        <v>0</v>
      </c>
      <c r="L244">
        <v>0</v>
      </c>
      <c r="M244">
        <v>0</v>
      </c>
      <c r="N244">
        <v>1</v>
      </c>
      <c r="O244">
        <v>1</v>
      </c>
      <c r="P244">
        <v>0</v>
      </c>
      <c r="Q244">
        <v>0</v>
      </c>
      <c r="R244">
        <v>1</v>
      </c>
      <c r="S244">
        <v>0</v>
      </c>
      <c r="T244">
        <v>2</v>
      </c>
      <c r="U244">
        <v>2</v>
      </c>
      <c r="V244">
        <v>10</v>
      </c>
      <c r="W244">
        <v>1</v>
      </c>
      <c r="X244">
        <v>3</v>
      </c>
      <c r="Y244">
        <v>4</v>
      </c>
      <c r="Z244">
        <v>5</v>
      </c>
      <c r="AA244">
        <v>1</v>
      </c>
      <c r="AB244">
        <v>0</v>
      </c>
      <c r="AC244">
        <v>3</v>
      </c>
      <c r="AD244">
        <v>3</v>
      </c>
      <c r="AE244">
        <v>0</v>
      </c>
      <c r="AF244">
        <v>1</v>
      </c>
      <c r="AG244">
        <v>1</v>
      </c>
      <c r="AH244">
        <v>2</v>
      </c>
      <c r="AI244">
        <v>1</v>
      </c>
      <c r="AJ244">
        <v>0</v>
      </c>
      <c r="AK244">
        <v>7</v>
      </c>
      <c r="AL244">
        <v>8</v>
      </c>
      <c r="AM244">
        <v>0</v>
      </c>
      <c r="AN244">
        <v>1</v>
      </c>
      <c r="AO244">
        <v>4</v>
      </c>
      <c r="AP244">
        <v>5</v>
      </c>
      <c r="AQ244">
        <v>0</v>
      </c>
      <c r="AR244">
        <v>0</v>
      </c>
      <c r="AS244">
        <v>5</v>
      </c>
      <c r="AT244">
        <v>0</v>
      </c>
      <c r="AU244">
        <v>0</v>
      </c>
      <c r="AV244">
        <v>1</v>
      </c>
      <c r="AW244">
        <v>2</v>
      </c>
      <c r="AX244">
        <v>0</v>
      </c>
      <c r="AY244">
        <v>0</v>
      </c>
      <c r="AZ244">
        <v>0</v>
      </c>
      <c r="BA244">
        <v>6</v>
      </c>
      <c r="BB244">
        <v>3</v>
      </c>
      <c r="BC244">
        <v>0</v>
      </c>
      <c r="BD244">
        <v>0</v>
      </c>
      <c r="BE244">
        <v>3</v>
      </c>
      <c r="BF244">
        <v>4</v>
      </c>
      <c r="BG244">
        <v>0</v>
      </c>
      <c r="BH244">
        <v>0</v>
      </c>
      <c r="BI244">
        <v>7</v>
      </c>
      <c r="BJ244">
        <v>4</v>
      </c>
      <c r="BK244">
        <v>0</v>
      </c>
      <c r="BL244">
        <v>0</v>
      </c>
      <c r="BM244">
        <v>0</v>
      </c>
      <c r="BN244">
        <v>0</v>
      </c>
      <c r="BO244">
        <v>17</v>
      </c>
      <c r="BP244">
        <v>10</v>
      </c>
      <c r="BQ244">
        <v>13</v>
      </c>
      <c r="BR244">
        <v>5</v>
      </c>
      <c r="BS244">
        <v>12</v>
      </c>
      <c r="BT244">
        <v>12</v>
      </c>
      <c r="BU244">
        <v>2</v>
      </c>
      <c r="BV244">
        <v>12</v>
      </c>
      <c r="BW244">
        <v>10</v>
      </c>
      <c r="BX244">
        <v>15</v>
      </c>
      <c r="BY244">
        <v>13</v>
      </c>
      <c r="BZ244">
        <v>14</v>
      </c>
      <c r="CA244">
        <v>7</v>
      </c>
      <c r="CB244">
        <v>4</v>
      </c>
      <c r="CC244">
        <v>14</v>
      </c>
      <c r="CD244">
        <v>10</v>
      </c>
      <c r="CE244">
        <v>4</v>
      </c>
      <c r="CF244">
        <v>4</v>
      </c>
      <c r="CG244">
        <v>9</v>
      </c>
      <c r="CH244">
        <v>3</v>
      </c>
      <c r="CI244">
        <v>12</v>
      </c>
      <c r="CJ244">
        <v>15</v>
      </c>
      <c r="CK244">
        <v>6</v>
      </c>
      <c r="CL244">
        <v>1</v>
      </c>
      <c r="CM244">
        <v>0</v>
      </c>
      <c r="CN244">
        <v>4</v>
      </c>
      <c r="CO244">
        <v>2</v>
      </c>
      <c r="CP244">
        <v>2</v>
      </c>
      <c r="CQ244">
        <v>2</v>
      </c>
      <c r="CR244">
        <v>1</v>
      </c>
    </row>
    <row r="245" spans="1:96" x14ac:dyDescent="0.25">
      <c r="A245" t="s">
        <v>368</v>
      </c>
      <c r="B245">
        <v>1</v>
      </c>
      <c r="C245">
        <v>10</v>
      </c>
      <c r="D245">
        <v>3</v>
      </c>
      <c r="E245">
        <v>5</v>
      </c>
      <c r="F245">
        <v>3</v>
      </c>
      <c r="G245">
        <v>7</v>
      </c>
      <c r="H245">
        <v>2</v>
      </c>
      <c r="I245">
        <v>5</v>
      </c>
      <c r="J245">
        <v>4</v>
      </c>
      <c r="K245">
        <v>3</v>
      </c>
      <c r="L245">
        <v>4</v>
      </c>
      <c r="M245">
        <v>3</v>
      </c>
      <c r="N245">
        <v>1</v>
      </c>
      <c r="O245">
        <v>1</v>
      </c>
      <c r="P245">
        <v>3</v>
      </c>
      <c r="Q245">
        <v>0</v>
      </c>
      <c r="R245">
        <v>2</v>
      </c>
      <c r="S245">
        <v>7</v>
      </c>
      <c r="T245">
        <v>6</v>
      </c>
      <c r="U245">
        <v>2</v>
      </c>
      <c r="V245">
        <v>7</v>
      </c>
      <c r="W245">
        <v>1</v>
      </c>
      <c r="X245">
        <v>4</v>
      </c>
      <c r="Y245">
        <v>7</v>
      </c>
      <c r="Z245">
        <v>4</v>
      </c>
      <c r="AA245">
        <v>1</v>
      </c>
      <c r="AB245">
        <v>0</v>
      </c>
      <c r="AC245">
        <v>6</v>
      </c>
      <c r="AD245">
        <v>0</v>
      </c>
      <c r="AE245">
        <v>5</v>
      </c>
      <c r="AF245">
        <v>1</v>
      </c>
      <c r="AG245">
        <v>3</v>
      </c>
      <c r="AH245">
        <v>2</v>
      </c>
      <c r="AI245">
        <v>1</v>
      </c>
      <c r="AJ245">
        <v>1</v>
      </c>
      <c r="AK245">
        <v>8</v>
      </c>
      <c r="AL245">
        <v>4</v>
      </c>
      <c r="AM245">
        <v>1</v>
      </c>
      <c r="AN245">
        <v>0</v>
      </c>
      <c r="AO245">
        <v>8</v>
      </c>
      <c r="AP245">
        <v>2</v>
      </c>
      <c r="AQ245">
        <v>1</v>
      </c>
      <c r="AR245">
        <v>1</v>
      </c>
      <c r="AS245">
        <v>4</v>
      </c>
      <c r="AT245">
        <v>1</v>
      </c>
      <c r="AU245">
        <v>1</v>
      </c>
      <c r="AV245">
        <v>2</v>
      </c>
      <c r="AW245">
        <v>0</v>
      </c>
      <c r="AX245">
        <v>6</v>
      </c>
      <c r="AY245">
        <v>6</v>
      </c>
      <c r="AZ245">
        <v>3</v>
      </c>
      <c r="BA245">
        <v>9</v>
      </c>
      <c r="BB245">
        <v>2</v>
      </c>
      <c r="BC245">
        <v>3</v>
      </c>
      <c r="BD245">
        <v>8</v>
      </c>
      <c r="BE245">
        <v>4</v>
      </c>
      <c r="BF245">
        <v>6</v>
      </c>
      <c r="BG245">
        <v>1</v>
      </c>
      <c r="BH245">
        <v>1</v>
      </c>
      <c r="BI245">
        <v>7</v>
      </c>
      <c r="BJ245">
        <v>1</v>
      </c>
      <c r="BK245">
        <v>3</v>
      </c>
      <c r="BL245">
        <v>0</v>
      </c>
      <c r="BM245">
        <v>6</v>
      </c>
      <c r="BN245">
        <v>4</v>
      </c>
      <c r="BO245">
        <v>9</v>
      </c>
      <c r="BP245">
        <v>4</v>
      </c>
      <c r="BQ245">
        <v>6</v>
      </c>
      <c r="BR245">
        <v>10</v>
      </c>
      <c r="BS245">
        <v>5</v>
      </c>
      <c r="BT245">
        <v>9</v>
      </c>
      <c r="BU245">
        <v>2</v>
      </c>
      <c r="BV245">
        <v>3</v>
      </c>
      <c r="BW245">
        <v>6</v>
      </c>
      <c r="BX245">
        <v>8</v>
      </c>
      <c r="BY245">
        <v>10</v>
      </c>
      <c r="BZ245">
        <v>4</v>
      </c>
      <c r="CA245">
        <v>0</v>
      </c>
      <c r="CB245">
        <v>5</v>
      </c>
      <c r="CC245">
        <v>2</v>
      </c>
      <c r="CD245">
        <v>1</v>
      </c>
      <c r="CE245">
        <v>8</v>
      </c>
      <c r="CF245">
        <v>4</v>
      </c>
      <c r="CG245">
        <v>4</v>
      </c>
      <c r="CH245">
        <v>5</v>
      </c>
      <c r="CI245">
        <v>5</v>
      </c>
      <c r="CJ245">
        <v>5</v>
      </c>
      <c r="CK245">
        <v>2</v>
      </c>
      <c r="CL245">
        <v>1</v>
      </c>
      <c r="CM245">
        <v>5</v>
      </c>
      <c r="CN245">
        <v>6</v>
      </c>
      <c r="CO245">
        <v>3</v>
      </c>
      <c r="CP245">
        <v>2</v>
      </c>
      <c r="CQ245">
        <v>3</v>
      </c>
      <c r="CR245">
        <v>2</v>
      </c>
    </row>
    <row r="246" spans="1:96" x14ac:dyDescent="0.25">
      <c r="A246" t="s">
        <v>369</v>
      </c>
      <c r="B246">
        <v>2</v>
      </c>
      <c r="C246">
        <v>6</v>
      </c>
      <c r="D246">
        <v>3</v>
      </c>
      <c r="E246">
        <v>3</v>
      </c>
      <c r="F246">
        <v>0</v>
      </c>
      <c r="G246">
        <v>5</v>
      </c>
      <c r="H246">
        <v>0</v>
      </c>
      <c r="I246">
        <v>0</v>
      </c>
      <c r="J246">
        <v>0</v>
      </c>
      <c r="K246">
        <v>1</v>
      </c>
      <c r="L246">
        <v>2</v>
      </c>
      <c r="M246">
        <v>0</v>
      </c>
      <c r="N246">
        <v>0</v>
      </c>
      <c r="O246">
        <v>2</v>
      </c>
      <c r="P246">
        <v>0</v>
      </c>
      <c r="Q246">
        <v>0</v>
      </c>
      <c r="R246">
        <v>2</v>
      </c>
      <c r="S246">
        <v>3</v>
      </c>
      <c r="T246">
        <v>2</v>
      </c>
      <c r="U246">
        <v>0</v>
      </c>
      <c r="V246">
        <v>13</v>
      </c>
      <c r="W246">
        <v>0</v>
      </c>
      <c r="X246">
        <v>6</v>
      </c>
      <c r="Y246">
        <v>8</v>
      </c>
      <c r="Z246">
        <v>3</v>
      </c>
      <c r="AA246">
        <v>0</v>
      </c>
      <c r="AB246">
        <v>4</v>
      </c>
      <c r="AC246">
        <v>1</v>
      </c>
      <c r="AD246">
        <v>1</v>
      </c>
      <c r="AE246">
        <v>5</v>
      </c>
      <c r="AF246">
        <v>0</v>
      </c>
      <c r="AG246">
        <v>2</v>
      </c>
      <c r="AH246">
        <v>0</v>
      </c>
      <c r="AI246">
        <v>3</v>
      </c>
      <c r="AJ246">
        <v>1</v>
      </c>
      <c r="AK246">
        <v>16</v>
      </c>
      <c r="AL246">
        <v>15</v>
      </c>
      <c r="AM246">
        <v>1</v>
      </c>
      <c r="AN246">
        <v>0</v>
      </c>
      <c r="AO246">
        <v>4</v>
      </c>
      <c r="AP246">
        <v>0</v>
      </c>
      <c r="AQ246">
        <v>1</v>
      </c>
      <c r="AR246">
        <v>1</v>
      </c>
      <c r="AS246">
        <v>1</v>
      </c>
      <c r="AT246">
        <v>0</v>
      </c>
      <c r="AU246">
        <v>0</v>
      </c>
      <c r="AV246">
        <v>2</v>
      </c>
      <c r="AW246">
        <v>1</v>
      </c>
      <c r="AX246">
        <v>2</v>
      </c>
      <c r="AY246">
        <v>3</v>
      </c>
      <c r="AZ246">
        <v>5</v>
      </c>
      <c r="BA246">
        <v>11</v>
      </c>
      <c r="BB246">
        <v>6</v>
      </c>
      <c r="BC246">
        <v>1</v>
      </c>
      <c r="BD246">
        <v>0</v>
      </c>
      <c r="BE246">
        <v>0</v>
      </c>
      <c r="BF246">
        <v>4</v>
      </c>
      <c r="BG246">
        <v>0</v>
      </c>
      <c r="BH246">
        <v>3</v>
      </c>
      <c r="BI246">
        <v>4</v>
      </c>
      <c r="BJ246">
        <v>2</v>
      </c>
      <c r="BK246">
        <v>2</v>
      </c>
      <c r="BL246">
        <v>0</v>
      </c>
      <c r="BM246">
        <v>0</v>
      </c>
      <c r="BN246">
        <v>1</v>
      </c>
      <c r="BO246">
        <v>22</v>
      </c>
      <c r="BP246">
        <v>4</v>
      </c>
      <c r="BQ246">
        <v>8</v>
      </c>
      <c r="BR246">
        <v>16</v>
      </c>
      <c r="BS246">
        <v>8</v>
      </c>
      <c r="BT246">
        <v>7</v>
      </c>
      <c r="BU246">
        <v>0</v>
      </c>
      <c r="BV246">
        <v>5</v>
      </c>
      <c r="BW246">
        <v>13</v>
      </c>
      <c r="BX246">
        <v>8</v>
      </c>
      <c r="BY246">
        <v>6</v>
      </c>
      <c r="BZ246">
        <v>3</v>
      </c>
      <c r="CA246">
        <v>7</v>
      </c>
      <c r="CB246">
        <v>1</v>
      </c>
      <c r="CC246">
        <v>6</v>
      </c>
      <c r="CD246">
        <v>3</v>
      </c>
      <c r="CE246">
        <v>4</v>
      </c>
      <c r="CF246">
        <v>12</v>
      </c>
      <c r="CG246">
        <v>1</v>
      </c>
      <c r="CH246">
        <v>5</v>
      </c>
      <c r="CI246">
        <v>9</v>
      </c>
      <c r="CJ246">
        <v>14</v>
      </c>
      <c r="CK246">
        <v>5</v>
      </c>
      <c r="CL246">
        <v>4</v>
      </c>
      <c r="CM246">
        <v>4</v>
      </c>
      <c r="CN246">
        <v>6</v>
      </c>
      <c r="CO246">
        <v>3</v>
      </c>
      <c r="CP246">
        <v>4</v>
      </c>
      <c r="CQ246">
        <v>3</v>
      </c>
      <c r="CR246">
        <v>0</v>
      </c>
    </row>
    <row r="247" spans="1:96" x14ac:dyDescent="0.25">
      <c r="A247" t="s">
        <v>370</v>
      </c>
      <c r="B247">
        <v>20</v>
      </c>
      <c r="C247">
        <v>2</v>
      </c>
      <c r="D247">
        <v>9</v>
      </c>
      <c r="E247">
        <v>13</v>
      </c>
      <c r="F247">
        <v>2</v>
      </c>
      <c r="G247">
        <v>5</v>
      </c>
      <c r="H247">
        <v>13</v>
      </c>
      <c r="I247">
        <v>6</v>
      </c>
      <c r="J247">
        <v>7</v>
      </c>
      <c r="K247">
        <v>4</v>
      </c>
      <c r="L247">
        <v>3</v>
      </c>
      <c r="M247">
        <v>6</v>
      </c>
      <c r="N247">
        <v>2</v>
      </c>
      <c r="O247">
        <v>13</v>
      </c>
      <c r="P247">
        <v>6</v>
      </c>
      <c r="Q247">
        <v>3</v>
      </c>
      <c r="R247">
        <v>11</v>
      </c>
      <c r="S247">
        <v>1</v>
      </c>
      <c r="T247">
        <v>2</v>
      </c>
      <c r="U247">
        <v>8</v>
      </c>
      <c r="V247">
        <v>2</v>
      </c>
      <c r="W247">
        <v>7</v>
      </c>
      <c r="X247">
        <v>2</v>
      </c>
      <c r="Y247">
        <v>11</v>
      </c>
      <c r="Z247">
        <v>4</v>
      </c>
      <c r="AA247">
        <v>4</v>
      </c>
      <c r="AB247">
        <v>0</v>
      </c>
      <c r="AC247">
        <v>2</v>
      </c>
      <c r="AD247">
        <v>5</v>
      </c>
      <c r="AE247">
        <v>7</v>
      </c>
      <c r="AF247">
        <v>8</v>
      </c>
      <c r="AG247">
        <v>10</v>
      </c>
      <c r="AH247">
        <v>0</v>
      </c>
      <c r="AI247">
        <v>0</v>
      </c>
      <c r="AJ247">
        <v>0</v>
      </c>
      <c r="AK247">
        <v>4</v>
      </c>
      <c r="AL247">
        <v>3</v>
      </c>
      <c r="AM247">
        <v>2</v>
      </c>
      <c r="AN247">
        <v>2</v>
      </c>
      <c r="AO247">
        <v>8</v>
      </c>
      <c r="AP247">
        <v>2</v>
      </c>
      <c r="AQ247">
        <v>0</v>
      </c>
      <c r="AR247">
        <v>0</v>
      </c>
      <c r="AS247">
        <v>0</v>
      </c>
      <c r="AT247">
        <v>1</v>
      </c>
      <c r="AU247">
        <v>0</v>
      </c>
      <c r="AV247">
        <v>1</v>
      </c>
      <c r="AW247">
        <v>4</v>
      </c>
      <c r="AX247">
        <v>2</v>
      </c>
      <c r="AY247">
        <v>1</v>
      </c>
      <c r="AZ247">
        <v>1</v>
      </c>
      <c r="BA247">
        <v>5</v>
      </c>
      <c r="BB247">
        <v>4</v>
      </c>
      <c r="BC247">
        <v>0</v>
      </c>
      <c r="BD247">
        <v>0</v>
      </c>
      <c r="BE247">
        <v>4</v>
      </c>
      <c r="BF247">
        <v>0</v>
      </c>
      <c r="BG247">
        <v>0</v>
      </c>
      <c r="BH247">
        <v>1</v>
      </c>
      <c r="BI247">
        <v>1</v>
      </c>
      <c r="BJ247">
        <v>2</v>
      </c>
      <c r="BK247">
        <v>0</v>
      </c>
      <c r="BL247">
        <v>0</v>
      </c>
      <c r="BM247">
        <v>1</v>
      </c>
      <c r="BN247">
        <v>1</v>
      </c>
      <c r="BO247">
        <v>16</v>
      </c>
      <c r="BP247">
        <v>6</v>
      </c>
      <c r="BQ247">
        <v>7</v>
      </c>
      <c r="BR247">
        <v>12</v>
      </c>
      <c r="BS247">
        <v>5</v>
      </c>
      <c r="BT247">
        <v>7</v>
      </c>
      <c r="BU247">
        <v>3</v>
      </c>
      <c r="BV247">
        <v>2</v>
      </c>
      <c r="BW247">
        <v>7</v>
      </c>
      <c r="BX247">
        <v>2</v>
      </c>
      <c r="BY247">
        <v>3</v>
      </c>
      <c r="BZ247">
        <v>2</v>
      </c>
      <c r="CA247">
        <v>3</v>
      </c>
      <c r="CB247">
        <v>6</v>
      </c>
      <c r="CC247">
        <v>2</v>
      </c>
      <c r="CD247">
        <v>1</v>
      </c>
      <c r="CE247">
        <v>0</v>
      </c>
      <c r="CF247">
        <v>2</v>
      </c>
      <c r="CG247">
        <v>0</v>
      </c>
      <c r="CH247">
        <v>0</v>
      </c>
      <c r="CI247">
        <v>1</v>
      </c>
      <c r="CJ247">
        <v>2</v>
      </c>
      <c r="CK247">
        <v>0</v>
      </c>
      <c r="CL247">
        <v>4</v>
      </c>
      <c r="CM247">
        <v>1</v>
      </c>
      <c r="CN247">
        <v>0</v>
      </c>
      <c r="CO247">
        <v>4</v>
      </c>
      <c r="CP247">
        <v>2</v>
      </c>
      <c r="CQ247">
        <v>2</v>
      </c>
      <c r="CR247">
        <v>3</v>
      </c>
    </row>
    <row r="248" spans="1:96" x14ac:dyDescent="0.25">
      <c r="A248" t="s">
        <v>371</v>
      </c>
      <c r="B248">
        <v>3</v>
      </c>
      <c r="C248">
        <v>3</v>
      </c>
      <c r="D248">
        <v>4</v>
      </c>
      <c r="E248">
        <v>5</v>
      </c>
      <c r="F248">
        <v>3</v>
      </c>
      <c r="G248">
        <v>9</v>
      </c>
      <c r="H248">
        <v>3</v>
      </c>
      <c r="I248">
        <v>3</v>
      </c>
      <c r="J248">
        <v>0</v>
      </c>
      <c r="K248">
        <v>1</v>
      </c>
      <c r="L248">
        <v>0</v>
      </c>
      <c r="M248">
        <v>2</v>
      </c>
      <c r="N248">
        <v>3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4</v>
      </c>
      <c r="U248">
        <v>2</v>
      </c>
      <c r="V248">
        <v>21</v>
      </c>
      <c r="W248">
        <v>0</v>
      </c>
      <c r="X248">
        <v>1</v>
      </c>
      <c r="Y248">
        <v>11</v>
      </c>
      <c r="Z248">
        <v>5</v>
      </c>
      <c r="AA248">
        <v>1</v>
      </c>
      <c r="AB248">
        <v>0</v>
      </c>
      <c r="AC248">
        <v>2</v>
      </c>
      <c r="AD248">
        <v>4</v>
      </c>
      <c r="AE248">
        <v>0</v>
      </c>
      <c r="AF248">
        <v>1</v>
      </c>
      <c r="AG248">
        <v>1</v>
      </c>
      <c r="AH248">
        <v>0</v>
      </c>
      <c r="AI248">
        <v>0</v>
      </c>
      <c r="AJ248">
        <v>0</v>
      </c>
      <c r="AK248">
        <v>10</v>
      </c>
      <c r="AL248">
        <v>19</v>
      </c>
      <c r="AM248">
        <v>0</v>
      </c>
      <c r="AN248">
        <v>0</v>
      </c>
      <c r="AO248">
        <v>5</v>
      </c>
      <c r="AP248">
        <v>7</v>
      </c>
      <c r="AQ248">
        <v>0</v>
      </c>
      <c r="AR248">
        <v>0</v>
      </c>
      <c r="AS248">
        <v>1</v>
      </c>
      <c r="AT248">
        <v>1</v>
      </c>
      <c r="AU248">
        <v>0</v>
      </c>
      <c r="AV248">
        <v>0</v>
      </c>
      <c r="AW248">
        <v>1</v>
      </c>
      <c r="AX248">
        <v>0</v>
      </c>
      <c r="AY248">
        <v>0</v>
      </c>
      <c r="AZ248">
        <v>0</v>
      </c>
      <c r="BA248">
        <v>36</v>
      </c>
      <c r="BB248">
        <v>11</v>
      </c>
      <c r="BC248">
        <v>0</v>
      </c>
      <c r="BD248">
        <v>0</v>
      </c>
      <c r="BE248">
        <v>4</v>
      </c>
      <c r="BF248">
        <v>10</v>
      </c>
      <c r="BG248">
        <v>0</v>
      </c>
      <c r="BH248">
        <v>0</v>
      </c>
      <c r="BI248">
        <v>8</v>
      </c>
      <c r="BJ248">
        <v>2</v>
      </c>
      <c r="BK248">
        <v>0</v>
      </c>
      <c r="BL248">
        <v>0</v>
      </c>
      <c r="BM248">
        <v>1</v>
      </c>
      <c r="BN248">
        <v>0</v>
      </c>
      <c r="BO248">
        <v>24</v>
      </c>
      <c r="BP248">
        <v>10</v>
      </c>
      <c r="BQ248">
        <v>12</v>
      </c>
      <c r="BR248">
        <v>9</v>
      </c>
      <c r="BS248">
        <v>6</v>
      </c>
      <c r="BT248">
        <v>10</v>
      </c>
      <c r="BU248">
        <v>4</v>
      </c>
      <c r="BV248">
        <v>6</v>
      </c>
      <c r="BW248">
        <v>5</v>
      </c>
      <c r="BX248">
        <v>6</v>
      </c>
      <c r="BY248">
        <v>2</v>
      </c>
      <c r="BZ248">
        <v>3</v>
      </c>
      <c r="CA248">
        <v>2</v>
      </c>
      <c r="CB248">
        <v>3</v>
      </c>
      <c r="CC248">
        <v>4</v>
      </c>
      <c r="CD248">
        <v>4</v>
      </c>
      <c r="CE248">
        <v>2</v>
      </c>
      <c r="CF248">
        <v>2</v>
      </c>
      <c r="CG248">
        <v>7</v>
      </c>
      <c r="CH248">
        <v>1</v>
      </c>
      <c r="CI248">
        <v>5</v>
      </c>
      <c r="CJ248">
        <v>6</v>
      </c>
      <c r="CK248">
        <v>1</v>
      </c>
      <c r="CL248">
        <v>3</v>
      </c>
      <c r="CM248">
        <v>1</v>
      </c>
      <c r="CN248">
        <v>1</v>
      </c>
      <c r="CO248">
        <v>1</v>
      </c>
      <c r="CP248">
        <v>1</v>
      </c>
      <c r="CQ248">
        <v>1</v>
      </c>
      <c r="CR248">
        <v>0</v>
      </c>
    </row>
    <row r="249" spans="1:96" x14ac:dyDescent="0.25">
      <c r="A249" t="s">
        <v>372</v>
      </c>
      <c r="B249">
        <v>2</v>
      </c>
      <c r="C249">
        <v>6</v>
      </c>
      <c r="D249">
        <v>5</v>
      </c>
      <c r="E249">
        <v>2</v>
      </c>
      <c r="F249">
        <v>4</v>
      </c>
      <c r="G249">
        <v>6</v>
      </c>
      <c r="H249">
        <v>5</v>
      </c>
      <c r="I249">
        <v>5</v>
      </c>
      <c r="J249">
        <v>0</v>
      </c>
      <c r="K249">
        <v>0</v>
      </c>
      <c r="L249">
        <v>0</v>
      </c>
      <c r="M249">
        <v>8</v>
      </c>
      <c r="N249">
        <v>25</v>
      </c>
      <c r="O249">
        <v>24</v>
      </c>
      <c r="P249">
        <v>11</v>
      </c>
      <c r="Q249">
        <v>4</v>
      </c>
      <c r="R249">
        <v>10</v>
      </c>
      <c r="S249">
        <v>7</v>
      </c>
      <c r="T249">
        <v>1</v>
      </c>
      <c r="U249">
        <v>2</v>
      </c>
      <c r="V249">
        <v>4</v>
      </c>
      <c r="W249">
        <v>2</v>
      </c>
      <c r="X249">
        <v>1</v>
      </c>
      <c r="Y249">
        <v>6</v>
      </c>
      <c r="Z249">
        <v>2</v>
      </c>
      <c r="AA249">
        <v>4</v>
      </c>
      <c r="AB249">
        <v>1</v>
      </c>
      <c r="AC249">
        <v>3</v>
      </c>
      <c r="AD249">
        <v>1</v>
      </c>
      <c r="AE249">
        <v>2</v>
      </c>
      <c r="AF249">
        <v>14</v>
      </c>
      <c r="AG249">
        <v>5</v>
      </c>
      <c r="AH249">
        <v>7</v>
      </c>
      <c r="AI249">
        <v>0</v>
      </c>
      <c r="AJ249">
        <v>1</v>
      </c>
      <c r="AK249">
        <v>0</v>
      </c>
      <c r="AL249">
        <v>1</v>
      </c>
      <c r="AM249">
        <v>1</v>
      </c>
      <c r="AN249">
        <v>4</v>
      </c>
      <c r="AO249">
        <v>1</v>
      </c>
      <c r="AP249">
        <v>0</v>
      </c>
      <c r="AQ249">
        <v>1</v>
      </c>
      <c r="AR249">
        <v>3</v>
      </c>
      <c r="AS249">
        <v>2</v>
      </c>
      <c r="AT249">
        <v>0</v>
      </c>
      <c r="AU249">
        <v>3</v>
      </c>
      <c r="AV249">
        <v>4</v>
      </c>
      <c r="AW249">
        <v>15</v>
      </c>
      <c r="AX249">
        <v>20</v>
      </c>
      <c r="AY249">
        <v>8</v>
      </c>
      <c r="AZ249">
        <v>3</v>
      </c>
      <c r="BA249">
        <v>0</v>
      </c>
      <c r="BB249">
        <v>1</v>
      </c>
      <c r="BC249">
        <v>4</v>
      </c>
      <c r="BD249">
        <v>1</v>
      </c>
      <c r="BE249">
        <v>0</v>
      </c>
      <c r="BF249">
        <v>0</v>
      </c>
      <c r="BG249">
        <v>2</v>
      </c>
      <c r="BH249">
        <v>0</v>
      </c>
      <c r="BI249">
        <v>7</v>
      </c>
      <c r="BJ249">
        <v>1</v>
      </c>
      <c r="BK249">
        <v>2</v>
      </c>
      <c r="BL249">
        <v>3</v>
      </c>
      <c r="BM249">
        <v>3</v>
      </c>
      <c r="BN249">
        <v>3</v>
      </c>
      <c r="BO249">
        <v>1</v>
      </c>
      <c r="BP249">
        <v>0</v>
      </c>
      <c r="BQ249">
        <v>3</v>
      </c>
      <c r="BR249">
        <v>0</v>
      </c>
      <c r="BS249">
        <v>0</v>
      </c>
      <c r="BT249">
        <v>1</v>
      </c>
      <c r="BU249">
        <v>0</v>
      </c>
      <c r="BV249">
        <v>0</v>
      </c>
      <c r="BW249">
        <v>5</v>
      </c>
      <c r="BX249">
        <v>0</v>
      </c>
      <c r="BY249">
        <v>2</v>
      </c>
      <c r="BZ249">
        <v>5</v>
      </c>
      <c r="CA249">
        <v>10</v>
      </c>
      <c r="CB249">
        <v>2</v>
      </c>
      <c r="CC249">
        <v>2</v>
      </c>
      <c r="CD249">
        <v>2</v>
      </c>
      <c r="CE249">
        <v>0</v>
      </c>
      <c r="CF249">
        <v>0</v>
      </c>
      <c r="CG249">
        <v>11</v>
      </c>
      <c r="CH249">
        <v>3</v>
      </c>
      <c r="CI249">
        <v>8</v>
      </c>
      <c r="CJ249">
        <v>1</v>
      </c>
      <c r="CK249">
        <v>0</v>
      </c>
      <c r="CL249">
        <v>4</v>
      </c>
      <c r="CM249">
        <v>2</v>
      </c>
      <c r="CN249">
        <v>1</v>
      </c>
      <c r="CO249">
        <v>6</v>
      </c>
      <c r="CP249">
        <v>2</v>
      </c>
      <c r="CQ249">
        <v>2</v>
      </c>
      <c r="CR249">
        <v>1</v>
      </c>
    </row>
    <row r="250" spans="1:96" x14ac:dyDescent="0.25">
      <c r="A250" t="s">
        <v>373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2</v>
      </c>
      <c r="AC250">
        <v>0</v>
      </c>
      <c r="AD250">
        <v>0</v>
      </c>
      <c r="AE250">
        <v>1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0</v>
      </c>
      <c r="AX250">
        <v>1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3</v>
      </c>
      <c r="BI250">
        <v>0</v>
      </c>
      <c r="BJ250">
        <v>1</v>
      </c>
      <c r="BK250">
        <v>2</v>
      </c>
      <c r="BL250">
        <v>0</v>
      </c>
      <c r="BM250">
        <v>1</v>
      </c>
      <c r="BN250">
        <v>3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3</v>
      </c>
      <c r="BZ250">
        <v>0</v>
      </c>
      <c r="CA250">
        <v>2</v>
      </c>
      <c r="CB250">
        <v>0</v>
      </c>
      <c r="CC250">
        <v>5</v>
      </c>
      <c r="CD250">
        <v>3</v>
      </c>
      <c r="CE250">
        <v>0</v>
      </c>
      <c r="CF250">
        <v>0</v>
      </c>
      <c r="CG250">
        <v>13</v>
      </c>
      <c r="CH250">
        <v>8</v>
      </c>
      <c r="CI250">
        <v>108</v>
      </c>
      <c r="CJ250">
        <v>7</v>
      </c>
      <c r="CK250">
        <v>30</v>
      </c>
      <c r="CL250">
        <v>31</v>
      </c>
      <c r="CM250">
        <v>0</v>
      </c>
      <c r="CN250">
        <v>0</v>
      </c>
      <c r="CO250">
        <v>22</v>
      </c>
      <c r="CP250">
        <v>14</v>
      </c>
      <c r="CQ250">
        <v>71</v>
      </c>
      <c r="CR250">
        <v>4</v>
      </c>
    </row>
    <row r="251" spans="1:96" x14ac:dyDescent="0.25">
      <c r="A251" t="s">
        <v>374</v>
      </c>
      <c r="B251">
        <v>3</v>
      </c>
      <c r="C251">
        <v>6</v>
      </c>
      <c r="D251">
        <v>5</v>
      </c>
      <c r="E251">
        <v>3</v>
      </c>
      <c r="F251">
        <v>4</v>
      </c>
      <c r="G251">
        <v>9</v>
      </c>
      <c r="H251">
        <v>1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2</v>
      </c>
      <c r="P251">
        <v>0</v>
      </c>
      <c r="Q251">
        <v>0</v>
      </c>
      <c r="R251">
        <v>0</v>
      </c>
      <c r="S251">
        <v>1</v>
      </c>
      <c r="T251">
        <v>1</v>
      </c>
      <c r="U251">
        <v>1</v>
      </c>
      <c r="V251">
        <v>14</v>
      </c>
      <c r="W251">
        <v>0</v>
      </c>
      <c r="X251">
        <v>0</v>
      </c>
      <c r="Y251">
        <v>13</v>
      </c>
      <c r="Z251">
        <v>2</v>
      </c>
      <c r="AA251">
        <v>0</v>
      </c>
      <c r="AB251">
        <v>1</v>
      </c>
      <c r="AC251">
        <v>7</v>
      </c>
      <c r="AD251">
        <v>0</v>
      </c>
      <c r="AE251">
        <v>0</v>
      </c>
      <c r="AF251">
        <v>2</v>
      </c>
      <c r="AG251">
        <v>0</v>
      </c>
      <c r="AH251">
        <v>3</v>
      </c>
      <c r="AI251">
        <v>0</v>
      </c>
      <c r="AJ251">
        <v>0</v>
      </c>
      <c r="AK251">
        <v>2</v>
      </c>
      <c r="AL251">
        <v>6</v>
      </c>
      <c r="AM251">
        <v>0</v>
      </c>
      <c r="AN251">
        <v>0</v>
      </c>
      <c r="AO251">
        <v>4</v>
      </c>
      <c r="AP251">
        <v>4</v>
      </c>
      <c r="AQ251">
        <v>0</v>
      </c>
      <c r="AR251">
        <v>1</v>
      </c>
      <c r="AS251">
        <v>4</v>
      </c>
      <c r="AT251">
        <v>2</v>
      </c>
      <c r="AU251">
        <v>0</v>
      </c>
      <c r="AV251">
        <v>0</v>
      </c>
      <c r="AW251">
        <v>1</v>
      </c>
      <c r="AX251">
        <v>0</v>
      </c>
      <c r="AY251">
        <v>0</v>
      </c>
      <c r="AZ251">
        <v>1</v>
      </c>
      <c r="BA251">
        <v>15</v>
      </c>
      <c r="BB251">
        <v>7</v>
      </c>
      <c r="BC251">
        <v>0</v>
      </c>
      <c r="BD251">
        <v>0</v>
      </c>
      <c r="BE251">
        <v>5</v>
      </c>
      <c r="BF251">
        <v>6</v>
      </c>
      <c r="BG251">
        <v>0</v>
      </c>
      <c r="BH251">
        <v>0</v>
      </c>
      <c r="BI251">
        <v>6</v>
      </c>
      <c r="BJ251">
        <v>4</v>
      </c>
      <c r="BK251">
        <v>0</v>
      </c>
      <c r="BL251">
        <v>0</v>
      </c>
      <c r="BM251">
        <v>0</v>
      </c>
      <c r="BN251">
        <v>1</v>
      </c>
      <c r="BO251">
        <v>8</v>
      </c>
      <c r="BP251">
        <v>7</v>
      </c>
      <c r="BQ251">
        <v>8</v>
      </c>
      <c r="BR251">
        <v>9</v>
      </c>
      <c r="BS251">
        <v>9</v>
      </c>
      <c r="BT251">
        <v>6</v>
      </c>
      <c r="BU251">
        <v>2</v>
      </c>
      <c r="BV251">
        <v>9</v>
      </c>
      <c r="BW251">
        <v>6</v>
      </c>
      <c r="BX251">
        <v>4</v>
      </c>
      <c r="BY251">
        <v>7</v>
      </c>
      <c r="BZ251">
        <v>6</v>
      </c>
      <c r="CA251">
        <v>6</v>
      </c>
      <c r="CB251">
        <v>10</v>
      </c>
      <c r="CC251">
        <v>8</v>
      </c>
      <c r="CD251">
        <v>6</v>
      </c>
      <c r="CE251">
        <v>4</v>
      </c>
      <c r="CF251">
        <v>3</v>
      </c>
      <c r="CG251">
        <v>5</v>
      </c>
      <c r="CH251">
        <v>5</v>
      </c>
      <c r="CI251">
        <v>6</v>
      </c>
      <c r="CJ251">
        <v>10</v>
      </c>
      <c r="CK251">
        <v>5</v>
      </c>
      <c r="CL251">
        <v>6</v>
      </c>
      <c r="CM251">
        <v>2</v>
      </c>
      <c r="CN251">
        <v>10</v>
      </c>
      <c r="CO251">
        <v>8</v>
      </c>
      <c r="CP251">
        <v>1</v>
      </c>
      <c r="CQ251">
        <v>6</v>
      </c>
      <c r="CR251">
        <v>1</v>
      </c>
    </row>
    <row r="252" spans="1:96" x14ac:dyDescent="0.25">
      <c r="A252" t="s">
        <v>375</v>
      </c>
      <c r="B252">
        <v>1</v>
      </c>
      <c r="C252">
        <v>7</v>
      </c>
      <c r="D252">
        <v>3</v>
      </c>
      <c r="E252">
        <v>4</v>
      </c>
      <c r="F252">
        <v>3</v>
      </c>
      <c r="G252">
        <v>6</v>
      </c>
      <c r="H252">
        <v>1</v>
      </c>
      <c r="I252">
        <v>2</v>
      </c>
      <c r="J252">
        <v>2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2</v>
      </c>
      <c r="U252">
        <v>1</v>
      </c>
      <c r="V252">
        <v>9</v>
      </c>
      <c r="W252">
        <v>1</v>
      </c>
      <c r="X252">
        <v>1</v>
      </c>
      <c r="Y252">
        <v>4</v>
      </c>
      <c r="Z252">
        <v>4</v>
      </c>
      <c r="AA252">
        <v>0</v>
      </c>
      <c r="AB252">
        <v>0</v>
      </c>
      <c r="AC252">
        <v>4</v>
      </c>
      <c r="AD252">
        <v>3</v>
      </c>
      <c r="AE252">
        <v>0</v>
      </c>
      <c r="AF252">
        <v>3</v>
      </c>
      <c r="AG252">
        <v>1</v>
      </c>
      <c r="AH252">
        <v>3</v>
      </c>
      <c r="AI252">
        <v>2</v>
      </c>
      <c r="AJ252">
        <v>0</v>
      </c>
      <c r="AK252">
        <v>10</v>
      </c>
      <c r="AL252">
        <v>10</v>
      </c>
      <c r="AM252">
        <v>1</v>
      </c>
      <c r="AN252">
        <v>0</v>
      </c>
      <c r="AO252">
        <v>6</v>
      </c>
      <c r="AP252">
        <v>2</v>
      </c>
      <c r="AQ252">
        <v>0</v>
      </c>
      <c r="AR252">
        <v>0</v>
      </c>
      <c r="AS252">
        <v>4</v>
      </c>
      <c r="AT252">
        <v>2</v>
      </c>
      <c r="AU252">
        <v>1</v>
      </c>
      <c r="AV252">
        <v>0</v>
      </c>
      <c r="AW252">
        <v>4</v>
      </c>
      <c r="AX252">
        <v>0</v>
      </c>
      <c r="AY252">
        <v>0</v>
      </c>
      <c r="AZ252">
        <v>0</v>
      </c>
      <c r="BA252">
        <v>11</v>
      </c>
      <c r="BB252">
        <v>7</v>
      </c>
      <c r="BC252">
        <v>0</v>
      </c>
      <c r="BD252">
        <v>0</v>
      </c>
      <c r="BE252">
        <v>6</v>
      </c>
      <c r="BF252">
        <v>4</v>
      </c>
      <c r="BG252">
        <v>0</v>
      </c>
      <c r="BH252">
        <v>0</v>
      </c>
      <c r="BI252">
        <v>9</v>
      </c>
      <c r="BJ252">
        <v>3</v>
      </c>
      <c r="BK252">
        <v>0</v>
      </c>
      <c r="BL252">
        <v>0</v>
      </c>
      <c r="BM252">
        <v>2</v>
      </c>
      <c r="BN252">
        <v>2</v>
      </c>
      <c r="BO252">
        <v>12</v>
      </c>
      <c r="BP252">
        <v>4</v>
      </c>
      <c r="BQ252">
        <v>3</v>
      </c>
      <c r="BR252">
        <v>5</v>
      </c>
      <c r="BS252">
        <v>6</v>
      </c>
      <c r="BT252">
        <v>8</v>
      </c>
      <c r="BU252">
        <v>8</v>
      </c>
      <c r="BV252">
        <v>14</v>
      </c>
      <c r="BW252">
        <v>4</v>
      </c>
      <c r="BX252">
        <v>5</v>
      </c>
      <c r="BY252">
        <v>7</v>
      </c>
      <c r="BZ252">
        <v>6</v>
      </c>
      <c r="CA252">
        <v>4</v>
      </c>
      <c r="CB252">
        <v>6</v>
      </c>
      <c r="CC252">
        <v>13</v>
      </c>
      <c r="CD252">
        <v>8</v>
      </c>
      <c r="CE252">
        <v>7</v>
      </c>
      <c r="CF252">
        <v>3</v>
      </c>
      <c r="CG252">
        <v>5</v>
      </c>
      <c r="CH252">
        <v>3</v>
      </c>
      <c r="CI252">
        <v>8</v>
      </c>
      <c r="CJ252">
        <v>9</v>
      </c>
      <c r="CK252">
        <v>4</v>
      </c>
      <c r="CL252">
        <v>2</v>
      </c>
      <c r="CM252">
        <v>1</v>
      </c>
      <c r="CN252">
        <v>1</v>
      </c>
      <c r="CO252">
        <v>9</v>
      </c>
      <c r="CP252">
        <v>1</v>
      </c>
      <c r="CQ252">
        <v>6</v>
      </c>
      <c r="CR252">
        <v>5</v>
      </c>
    </row>
    <row r="253" spans="1:96" x14ac:dyDescent="0.25">
      <c r="A253" t="s">
        <v>376</v>
      </c>
      <c r="B253">
        <v>3</v>
      </c>
      <c r="C253">
        <v>3</v>
      </c>
      <c r="D253">
        <v>2</v>
      </c>
      <c r="E253">
        <v>2</v>
      </c>
      <c r="F253">
        <v>0</v>
      </c>
      <c r="G253">
        <v>4</v>
      </c>
      <c r="H253">
        <v>4</v>
      </c>
      <c r="I253">
        <v>0</v>
      </c>
      <c r="J253">
        <v>3</v>
      </c>
      <c r="K253">
        <v>1</v>
      </c>
      <c r="L253">
        <v>3</v>
      </c>
      <c r="M253">
        <v>0</v>
      </c>
      <c r="N253">
        <v>0</v>
      </c>
      <c r="O253">
        <v>2</v>
      </c>
      <c r="P253">
        <v>0</v>
      </c>
      <c r="Q253">
        <v>0</v>
      </c>
      <c r="R253">
        <v>2</v>
      </c>
      <c r="S253">
        <v>1</v>
      </c>
      <c r="T253">
        <v>1</v>
      </c>
      <c r="U253">
        <v>5</v>
      </c>
      <c r="V253">
        <v>5</v>
      </c>
      <c r="W253">
        <v>0</v>
      </c>
      <c r="X253">
        <v>0</v>
      </c>
      <c r="Y253">
        <v>2</v>
      </c>
      <c r="Z253">
        <v>1</v>
      </c>
      <c r="AA253">
        <v>0</v>
      </c>
      <c r="AB253">
        <v>1</v>
      </c>
      <c r="AC253">
        <v>9</v>
      </c>
      <c r="AD253">
        <v>4</v>
      </c>
      <c r="AE253">
        <v>1</v>
      </c>
      <c r="AF253">
        <v>2</v>
      </c>
      <c r="AG253">
        <v>6</v>
      </c>
      <c r="AH253">
        <v>6</v>
      </c>
      <c r="AI253">
        <v>1</v>
      </c>
      <c r="AJ253">
        <v>3</v>
      </c>
      <c r="AK253">
        <v>3</v>
      </c>
      <c r="AL253">
        <v>0</v>
      </c>
      <c r="AM253">
        <v>1</v>
      </c>
      <c r="AN253">
        <v>5</v>
      </c>
      <c r="AO253">
        <v>1</v>
      </c>
      <c r="AP253">
        <v>1</v>
      </c>
      <c r="AQ253">
        <v>0</v>
      </c>
      <c r="AR253">
        <v>3</v>
      </c>
      <c r="AS253">
        <v>9</v>
      </c>
      <c r="AT253">
        <v>19</v>
      </c>
      <c r="AU253">
        <v>0</v>
      </c>
      <c r="AV253">
        <v>1</v>
      </c>
      <c r="AW253">
        <v>21</v>
      </c>
      <c r="AX253">
        <v>27</v>
      </c>
      <c r="AY253">
        <v>8</v>
      </c>
      <c r="AZ253">
        <v>3</v>
      </c>
      <c r="BA253">
        <v>2</v>
      </c>
      <c r="BB253">
        <v>0</v>
      </c>
      <c r="BC253">
        <v>0</v>
      </c>
      <c r="BD253">
        <v>0</v>
      </c>
      <c r="BE253">
        <v>3</v>
      </c>
      <c r="BF253">
        <v>3</v>
      </c>
      <c r="BG253">
        <v>2</v>
      </c>
      <c r="BH253">
        <v>4</v>
      </c>
      <c r="BI253">
        <v>27</v>
      </c>
      <c r="BJ253">
        <v>8</v>
      </c>
      <c r="BK253">
        <v>1</v>
      </c>
      <c r="BL253">
        <v>1</v>
      </c>
      <c r="BM253">
        <v>10</v>
      </c>
      <c r="BN253">
        <v>8</v>
      </c>
      <c r="BO253">
        <v>6</v>
      </c>
      <c r="BP253">
        <v>2</v>
      </c>
      <c r="BQ253">
        <v>1</v>
      </c>
      <c r="BR253">
        <v>0</v>
      </c>
      <c r="BS253">
        <v>5</v>
      </c>
      <c r="BT253">
        <v>0</v>
      </c>
      <c r="BU253">
        <v>2</v>
      </c>
      <c r="BV253">
        <v>0</v>
      </c>
      <c r="BW253">
        <v>2</v>
      </c>
      <c r="BX253">
        <v>0</v>
      </c>
      <c r="BY253">
        <v>0</v>
      </c>
      <c r="BZ253">
        <v>1</v>
      </c>
      <c r="CA253">
        <v>3</v>
      </c>
      <c r="CB253">
        <v>3</v>
      </c>
      <c r="CC253">
        <v>5</v>
      </c>
      <c r="CD253">
        <v>2</v>
      </c>
      <c r="CE253">
        <v>4</v>
      </c>
      <c r="CF253">
        <v>5</v>
      </c>
      <c r="CG253">
        <v>5</v>
      </c>
      <c r="CH253">
        <v>2</v>
      </c>
      <c r="CI253">
        <v>7</v>
      </c>
      <c r="CJ253">
        <v>1</v>
      </c>
      <c r="CK253">
        <v>7</v>
      </c>
      <c r="CL253">
        <v>3</v>
      </c>
      <c r="CM253">
        <v>2</v>
      </c>
      <c r="CN253">
        <v>0</v>
      </c>
      <c r="CO253">
        <v>2</v>
      </c>
      <c r="CP253">
        <v>2</v>
      </c>
      <c r="CQ253">
        <v>2</v>
      </c>
      <c r="CR253">
        <v>1</v>
      </c>
    </row>
    <row r="254" spans="1:96" x14ac:dyDescent="0.25">
      <c r="A254" t="s">
        <v>377</v>
      </c>
      <c r="B254">
        <v>2</v>
      </c>
      <c r="C254">
        <v>6</v>
      </c>
      <c r="D254">
        <v>2</v>
      </c>
      <c r="E254">
        <v>5</v>
      </c>
      <c r="F254">
        <v>0</v>
      </c>
      <c r="G254">
        <v>2</v>
      </c>
      <c r="H254">
        <v>2</v>
      </c>
      <c r="I254">
        <v>0</v>
      </c>
      <c r="J254">
        <v>4</v>
      </c>
      <c r="K254">
        <v>0</v>
      </c>
      <c r="L254">
        <v>5</v>
      </c>
      <c r="M254">
        <v>6</v>
      </c>
      <c r="N254">
        <v>2</v>
      </c>
      <c r="O254">
        <v>1</v>
      </c>
      <c r="P254">
        <v>9</v>
      </c>
      <c r="Q254">
        <v>6</v>
      </c>
      <c r="R254">
        <v>7</v>
      </c>
      <c r="S254">
        <v>7</v>
      </c>
      <c r="T254">
        <v>0</v>
      </c>
      <c r="U254">
        <v>2</v>
      </c>
      <c r="V254">
        <v>2</v>
      </c>
      <c r="W254">
        <v>2</v>
      </c>
      <c r="X254">
        <v>2</v>
      </c>
      <c r="Y254">
        <v>1</v>
      </c>
      <c r="Z254">
        <v>3</v>
      </c>
      <c r="AA254">
        <v>7</v>
      </c>
      <c r="AB254">
        <v>2</v>
      </c>
      <c r="AC254">
        <v>8</v>
      </c>
      <c r="AD254">
        <v>2</v>
      </c>
      <c r="AE254">
        <v>7</v>
      </c>
      <c r="AF254">
        <v>12</v>
      </c>
      <c r="AG254">
        <v>11</v>
      </c>
      <c r="AH254">
        <v>1</v>
      </c>
      <c r="AI254">
        <v>0</v>
      </c>
      <c r="AJ254">
        <v>2</v>
      </c>
      <c r="AK254">
        <v>1</v>
      </c>
      <c r="AL254">
        <v>3</v>
      </c>
      <c r="AM254">
        <v>0</v>
      </c>
      <c r="AN254">
        <v>1</v>
      </c>
      <c r="AO254">
        <v>3</v>
      </c>
      <c r="AP254">
        <v>1</v>
      </c>
      <c r="AQ254">
        <v>2</v>
      </c>
      <c r="AR254">
        <v>3</v>
      </c>
      <c r="AS254">
        <v>2</v>
      </c>
      <c r="AT254">
        <v>0</v>
      </c>
      <c r="AU254">
        <v>3</v>
      </c>
      <c r="AV254">
        <v>9</v>
      </c>
      <c r="AW254">
        <v>6</v>
      </c>
      <c r="AX254">
        <v>7</v>
      </c>
      <c r="AY254">
        <v>5</v>
      </c>
      <c r="AZ254">
        <v>5</v>
      </c>
      <c r="BA254">
        <v>5</v>
      </c>
      <c r="BB254">
        <v>4</v>
      </c>
      <c r="BC254">
        <v>2</v>
      </c>
      <c r="BD254">
        <v>2</v>
      </c>
      <c r="BE254">
        <v>1</v>
      </c>
      <c r="BF254">
        <v>4</v>
      </c>
      <c r="BG254">
        <v>3</v>
      </c>
      <c r="BH254">
        <v>1</v>
      </c>
      <c r="BI254">
        <v>2</v>
      </c>
      <c r="BJ254">
        <v>3</v>
      </c>
      <c r="BK254">
        <v>7</v>
      </c>
      <c r="BL254">
        <v>2</v>
      </c>
      <c r="BM254">
        <v>8</v>
      </c>
      <c r="BN254">
        <v>5</v>
      </c>
      <c r="BO254">
        <v>12</v>
      </c>
      <c r="BP254">
        <v>1</v>
      </c>
      <c r="BQ254">
        <v>0</v>
      </c>
      <c r="BR254">
        <v>4</v>
      </c>
      <c r="BS254">
        <v>5</v>
      </c>
      <c r="BT254">
        <v>1</v>
      </c>
      <c r="BU254">
        <v>0</v>
      </c>
      <c r="BV254">
        <v>7</v>
      </c>
      <c r="BW254">
        <v>1</v>
      </c>
      <c r="BX254">
        <v>2</v>
      </c>
      <c r="BY254">
        <v>3</v>
      </c>
      <c r="BZ254">
        <v>1</v>
      </c>
      <c r="CA254">
        <v>1</v>
      </c>
      <c r="CB254">
        <v>2</v>
      </c>
      <c r="CC254">
        <v>4</v>
      </c>
      <c r="CD254">
        <v>1</v>
      </c>
      <c r="CE254">
        <v>4</v>
      </c>
      <c r="CF254">
        <v>3</v>
      </c>
      <c r="CG254">
        <v>3</v>
      </c>
      <c r="CH254">
        <v>1</v>
      </c>
      <c r="CI254">
        <v>5</v>
      </c>
      <c r="CJ254">
        <v>2</v>
      </c>
      <c r="CK254">
        <v>1</v>
      </c>
      <c r="CL254">
        <v>6</v>
      </c>
      <c r="CM254">
        <v>6</v>
      </c>
      <c r="CN254">
        <v>0</v>
      </c>
      <c r="CO254">
        <v>6</v>
      </c>
      <c r="CP254">
        <v>1</v>
      </c>
      <c r="CQ254">
        <v>7</v>
      </c>
      <c r="CR254">
        <v>2</v>
      </c>
    </row>
    <row r="255" spans="1:96" x14ac:dyDescent="0.25">
      <c r="A255" t="s">
        <v>378</v>
      </c>
      <c r="B255">
        <v>3</v>
      </c>
      <c r="C255">
        <v>6</v>
      </c>
      <c r="D255">
        <v>3</v>
      </c>
      <c r="E255">
        <v>3</v>
      </c>
      <c r="F255">
        <v>1</v>
      </c>
      <c r="G255">
        <v>6</v>
      </c>
      <c r="H255">
        <v>2</v>
      </c>
      <c r="I255">
        <v>0</v>
      </c>
      <c r="J255">
        <v>0</v>
      </c>
      <c r="K255">
        <v>0</v>
      </c>
      <c r="L255">
        <v>1</v>
      </c>
      <c r="M255">
        <v>1</v>
      </c>
      <c r="N255">
        <v>1</v>
      </c>
      <c r="O255">
        <v>0</v>
      </c>
      <c r="P255">
        <v>0</v>
      </c>
      <c r="Q255">
        <v>0</v>
      </c>
      <c r="R255">
        <v>2</v>
      </c>
      <c r="S255">
        <v>2</v>
      </c>
      <c r="T255">
        <v>0</v>
      </c>
      <c r="U255">
        <v>1</v>
      </c>
      <c r="V255">
        <v>12</v>
      </c>
      <c r="W255">
        <v>1</v>
      </c>
      <c r="X255">
        <v>1</v>
      </c>
      <c r="Y255">
        <v>7</v>
      </c>
      <c r="Z255">
        <v>5</v>
      </c>
      <c r="AA255">
        <v>1</v>
      </c>
      <c r="AB255">
        <v>0</v>
      </c>
      <c r="AC255">
        <v>0</v>
      </c>
      <c r="AD255">
        <v>4</v>
      </c>
      <c r="AE255">
        <v>1</v>
      </c>
      <c r="AF255">
        <v>0</v>
      </c>
      <c r="AG255">
        <v>0</v>
      </c>
      <c r="AH255">
        <v>0</v>
      </c>
      <c r="AI255">
        <v>1</v>
      </c>
      <c r="AJ255">
        <v>0</v>
      </c>
      <c r="AK255">
        <v>3</v>
      </c>
      <c r="AL255">
        <v>8</v>
      </c>
      <c r="AM255">
        <v>0</v>
      </c>
      <c r="AN255">
        <v>0</v>
      </c>
      <c r="AO255">
        <v>8</v>
      </c>
      <c r="AP255">
        <v>1</v>
      </c>
      <c r="AQ255">
        <v>1</v>
      </c>
      <c r="AR255">
        <v>0</v>
      </c>
      <c r="AS255">
        <v>1</v>
      </c>
      <c r="AT255">
        <v>1</v>
      </c>
      <c r="AU255">
        <v>0</v>
      </c>
      <c r="AV255">
        <v>0</v>
      </c>
      <c r="AW255">
        <v>5</v>
      </c>
      <c r="AX255">
        <v>2</v>
      </c>
      <c r="AY255">
        <v>1</v>
      </c>
      <c r="AZ255">
        <v>0</v>
      </c>
      <c r="BA255">
        <v>10</v>
      </c>
      <c r="BB255">
        <v>7</v>
      </c>
      <c r="BC255">
        <v>0</v>
      </c>
      <c r="BD255">
        <v>0</v>
      </c>
      <c r="BE255">
        <v>4</v>
      </c>
      <c r="BF255">
        <v>10</v>
      </c>
      <c r="BG255">
        <v>0</v>
      </c>
      <c r="BH255">
        <v>0</v>
      </c>
      <c r="BI255">
        <v>3</v>
      </c>
      <c r="BJ255">
        <v>3</v>
      </c>
      <c r="BK255">
        <v>1</v>
      </c>
      <c r="BL255">
        <v>1</v>
      </c>
      <c r="BM255">
        <v>3</v>
      </c>
      <c r="BN255">
        <v>1</v>
      </c>
      <c r="BO255">
        <v>11</v>
      </c>
      <c r="BP255">
        <v>4</v>
      </c>
      <c r="BQ255">
        <v>6</v>
      </c>
      <c r="BR255">
        <v>5</v>
      </c>
      <c r="BS255">
        <v>6</v>
      </c>
      <c r="BT255">
        <v>1</v>
      </c>
      <c r="BU255">
        <v>1</v>
      </c>
      <c r="BV255">
        <v>6</v>
      </c>
      <c r="BW255">
        <v>6</v>
      </c>
      <c r="BX255">
        <v>4</v>
      </c>
      <c r="BY255">
        <v>5</v>
      </c>
      <c r="BZ255">
        <v>10</v>
      </c>
      <c r="CA255">
        <v>6</v>
      </c>
      <c r="CB255">
        <v>7</v>
      </c>
      <c r="CC255">
        <v>6</v>
      </c>
      <c r="CD255">
        <v>8</v>
      </c>
      <c r="CE255">
        <v>4</v>
      </c>
      <c r="CF255">
        <v>5</v>
      </c>
      <c r="CG255">
        <v>11</v>
      </c>
      <c r="CH255">
        <v>4</v>
      </c>
      <c r="CI255">
        <v>13</v>
      </c>
      <c r="CJ255">
        <v>9</v>
      </c>
      <c r="CK255">
        <v>6</v>
      </c>
      <c r="CL255">
        <v>4</v>
      </c>
      <c r="CM255">
        <v>4</v>
      </c>
      <c r="CN255">
        <v>6</v>
      </c>
      <c r="CO255">
        <v>8</v>
      </c>
      <c r="CP255">
        <v>3</v>
      </c>
      <c r="CQ255">
        <v>4</v>
      </c>
      <c r="CR255">
        <v>1</v>
      </c>
    </row>
    <row r="256" spans="1:96" x14ac:dyDescent="0.25">
      <c r="A256" t="s">
        <v>379</v>
      </c>
      <c r="B256">
        <v>2</v>
      </c>
      <c r="C256">
        <v>15</v>
      </c>
      <c r="D256">
        <v>4</v>
      </c>
      <c r="E256">
        <v>2</v>
      </c>
      <c r="F256">
        <v>0</v>
      </c>
      <c r="G256">
        <v>8</v>
      </c>
      <c r="H256">
        <v>1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</v>
      </c>
      <c r="Q256">
        <v>0</v>
      </c>
      <c r="R256">
        <v>0</v>
      </c>
      <c r="S256">
        <v>0</v>
      </c>
      <c r="T256">
        <v>2</v>
      </c>
      <c r="U256">
        <v>2</v>
      </c>
      <c r="V256">
        <v>19</v>
      </c>
      <c r="W256">
        <v>2</v>
      </c>
      <c r="X256">
        <v>4</v>
      </c>
      <c r="Y256">
        <v>8</v>
      </c>
      <c r="Z256">
        <v>8</v>
      </c>
      <c r="AA256">
        <v>0</v>
      </c>
      <c r="AB256">
        <v>0</v>
      </c>
      <c r="AC256">
        <v>2</v>
      </c>
      <c r="AD256">
        <v>1</v>
      </c>
      <c r="AE256">
        <v>0</v>
      </c>
      <c r="AF256">
        <v>0</v>
      </c>
      <c r="AG256">
        <v>0</v>
      </c>
      <c r="AH256">
        <v>2</v>
      </c>
      <c r="AI256">
        <v>0</v>
      </c>
      <c r="AJ256">
        <v>0</v>
      </c>
      <c r="AK256">
        <v>7</v>
      </c>
      <c r="AL256">
        <v>8</v>
      </c>
      <c r="AM256">
        <v>0</v>
      </c>
      <c r="AN256">
        <v>0</v>
      </c>
      <c r="AO256">
        <v>12</v>
      </c>
      <c r="AP256">
        <v>3</v>
      </c>
      <c r="AQ256">
        <v>0</v>
      </c>
      <c r="AR256">
        <v>0</v>
      </c>
      <c r="AS256">
        <v>6</v>
      </c>
      <c r="AT256">
        <v>2</v>
      </c>
      <c r="AU256">
        <v>0</v>
      </c>
      <c r="AV256">
        <v>0</v>
      </c>
      <c r="AW256">
        <v>0</v>
      </c>
      <c r="AX256">
        <v>0</v>
      </c>
      <c r="AY256">
        <v>1</v>
      </c>
      <c r="AZ256">
        <v>0</v>
      </c>
      <c r="BA256">
        <v>9</v>
      </c>
      <c r="BB256">
        <v>4</v>
      </c>
      <c r="BC256">
        <v>0</v>
      </c>
      <c r="BD256">
        <v>0</v>
      </c>
      <c r="BE256">
        <v>3</v>
      </c>
      <c r="BF256">
        <v>5</v>
      </c>
      <c r="BG256">
        <v>0</v>
      </c>
      <c r="BH256">
        <v>0</v>
      </c>
      <c r="BI256">
        <v>19</v>
      </c>
      <c r="BJ256">
        <v>3</v>
      </c>
      <c r="BK256">
        <v>0</v>
      </c>
      <c r="BL256">
        <v>0</v>
      </c>
      <c r="BM256">
        <v>0</v>
      </c>
      <c r="BN256">
        <v>0</v>
      </c>
      <c r="BO256">
        <v>15</v>
      </c>
      <c r="BP256">
        <v>4</v>
      </c>
      <c r="BQ256">
        <v>10</v>
      </c>
      <c r="BR256">
        <v>7</v>
      </c>
      <c r="BS256">
        <v>9</v>
      </c>
      <c r="BT256">
        <v>8</v>
      </c>
      <c r="BU256">
        <v>2</v>
      </c>
      <c r="BV256">
        <v>11</v>
      </c>
      <c r="BW256">
        <v>4</v>
      </c>
      <c r="BX256">
        <v>0</v>
      </c>
      <c r="BY256">
        <v>6</v>
      </c>
      <c r="BZ256">
        <v>5</v>
      </c>
      <c r="CA256">
        <v>1</v>
      </c>
      <c r="CB256">
        <v>3</v>
      </c>
      <c r="CC256">
        <v>7</v>
      </c>
      <c r="CD256">
        <v>5</v>
      </c>
      <c r="CE256">
        <v>7</v>
      </c>
      <c r="CF256">
        <v>5</v>
      </c>
      <c r="CG256">
        <v>0</v>
      </c>
      <c r="CH256">
        <v>1</v>
      </c>
      <c r="CI256">
        <v>6</v>
      </c>
      <c r="CJ256">
        <v>9</v>
      </c>
      <c r="CK256">
        <v>2</v>
      </c>
      <c r="CL256">
        <v>8</v>
      </c>
      <c r="CM256">
        <v>0</v>
      </c>
      <c r="CN256">
        <v>5</v>
      </c>
      <c r="CO256">
        <v>3</v>
      </c>
      <c r="CP256">
        <v>2</v>
      </c>
      <c r="CQ256">
        <v>1</v>
      </c>
      <c r="CR256">
        <v>0</v>
      </c>
    </row>
    <row r="257" spans="1:96" x14ac:dyDescent="0.25">
      <c r="A257" t="s">
        <v>380</v>
      </c>
      <c r="B257">
        <v>3</v>
      </c>
      <c r="C257">
        <v>6</v>
      </c>
      <c r="D257">
        <v>5</v>
      </c>
      <c r="E257">
        <v>2</v>
      </c>
      <c r="F257">
        <v>2</v>
      </c>
      <c r="G257">
        <v>4</v>
      </c>
      <c r="H257">
        <v>6</v>
      </c>
      <c r="I257">
        <v>0</v>
      </c>
      <c r="J257">
        <v>1</v>
      </c>
      <c r="K257">
        <v>2</v>
      </c>
      <c r="L257">
        <v>0</v>
      </c>
      <c r="M257">
        <v>0</v>
      </c>
      <c r="N257">
        <v>2</v>
      </c>
      <c r="O257">
        <v>2</v>
      </c>
      <c r="P257">
        <v>2</v>
      </c>
      <c r="Q257">
        <v>2</v>
      </c>
      <c r="R257">
        <v>2</v>
      </c>
      <c r="S257">
        <v>3</v>
      </c>
      <c r="T257">
        <v>1</v>
      </c>
      <c r="U257">
        <v>2</v>
      </c>
      <c r="V257">
        <v>11</v>
      </c>
      <c r="W257">
        <v>2</v>
      </c>
      <c r="X257">
        <v>4</v>
      </c>
      <c r="Y257">
        <v>2</v>
      </c>
      <c r="Z257">
        <v>2</v>
      </c>
      <c r="AA257">
        <v>3</v>
      </c>
      <c r="AB257">
        <v>1</v>
      </c>
      <c r="AC257">
        <v>1</v>
      </c>
      <c r="AD257">
        <v>4</v>
      </c>
      <c r="AE257">
        <v>3</v>
      </c>
      <c r="AF257">
        <v>6</v>
      </c>
      <c r="AG257">
        <v>3</v>
      </c>
      <c r="AH257">
        <v>4</v>
      </c>
      <c r="AI257">
        <v>6</v>
      </c>
      <c r="AJ257">
        <v>3</v>
      </c>
      <c r="AK257">
        <v>3</v>
      </c>
      <c r="AL257">
        <v>2</v>
      </c>
      <c r="AM257">
        <v>2</v>
      </c>
      <c r="AN257">
        <v>4</v>
      </c>
      <c r="AO257">
        <v>8</v>
      </c>
      <c r="AP257">
        <v>1</v>
      </c>
      <c r="AQ257">
        <v>1</v>
      </c>
      <c r="AR257">
        <v>3</v>
      </c>
      <c r="AS257">
        <v>5</v>
      </c>
      <c r="AT257">
        <v>7</v>
      </c>
      <c r="AU257">
        <v>4</v>
      </c>
      <c r="AV257">
        <v>4</v>
      </c>
      <c r="AW257">
        <v>6</v>
      </c>
      <c r="AX257">
        <v>8</v>
      </c>
      <c r="AY257">
        <v>12</v>
      </c>
      <c r="AZ257">
        <v>7</v>
      </c>
      <c r="BA257">
        <v>4</v>
      </c>
      <c r="BB257">
        <v>2</v>
      </c>
      <c r="BC257">
        <v>1</v>
      </c>
      <c r="BD257">
        <v>1</v>
      </c>
      <c r="BE257">
        <v>2</v>
      </c>
      <c r="BF257">
        <v>4</v>
      </c>
      <c r="BG257">
        <v>1</v>
      </c>
      <c r="BH257">
        <v>2</v>
      </c>
      <c r="BI257">
        <v>4</v>
      </c>
      <c r="BJ257">
        <v>5</v>
      </c>
      <c r="BK257">
        <v>4</v>
      </c>
      <c r="BL257">
        <v>2</v>
      </c>
      <c r="BM257">
        <v>2</v>
      </c>
      <c r="BN257">
        <v>1</v>
      </c>
      <c r="BO257">
        <v>6</v>
      </c>
      <c r="BP257">
        <v>3</v>
      </c>
      <c r="BQ257">
        <v>10</v>
      </c>
      <c r="BR257">
        <v>6</v>
      </c>
      <c r="BS257">
        <v>2</v>
      </c>
      <c r="BT257">
        <v>4</v>
      </c>
      <c r="BU257">
        <v>0</v>
      </c>
      <c r="BV257">
        <v>4</v>
      </c>
      <c r="BW257">
        <v>10</v>
      </c>
      <c r="BX257">
        <v>6</v>
      </c>
      <c r="BY257">
        <v>5</v>
      </c>
      <c r="BZ257">
        <v>1</v>
      </c>
      <c r="CA257">
        <v>0</v>
      </c>
      <c r="CB257">
        <v>5</v>
      </c>
      <c r="CC257">
        <v>1</v>
      </c>
      <c r="CD257">
        <v>3</v>
      </c>
      <c r="CE257">
        <v>3</v>
      </c>
      <c r="CF257">
        <v>1</v>
      </c>
      <c r="CG257">
        <v>0</v>
      </c>
      <c r="CH257">
        <v>1</v>
      </c>
      <c r="CI257">
        <v>2</v>
      </c>
      <c r="CJ257">
        <v>5</v>
      </c>
      <c r="CK257">
        <v>0</v>
      </c>
      <c r="CL257">
        <v>6</v>
      </c>
      <c r="CM257">
        <v>3</v>
      </c>
      <c r="CN257">
        <v>2</v>
      </c>
      <c r="CO257">
        <v>3</v>
      </c>
      <c r="CP257">
        <v>1</v>
      </c>
      <c r="CQ257">
        <v>0</v>
      </c>
      <c r="CR257">
        <v>2</v>
      </c>
    </row>
    <row r="258" spans="1:96" x14ac:dyDescent="0.25">
      <c r="A258" t="s">
        <v>381</v>
      </c>
      <c r="B258">
        <v>5</v>
      </c>
      <c r="C258">
        <v>6</v>
      </c>
      <c r="D258">
        <v>3</v>
      </c>
      <c r="E258">
        <v>1</v>
      </c>
      <c r="F258">
        <v>1</v>
      </c>
      <c r="G258">
        <v>7</v>
      </c>
      <c r="H258">
        <v>6</v>
      </c>
      <c r="I258">
        <v>6</v>
      </c>
      <c r="J258">
        <v>2</v>
      </c>
      <c r="K258">
        <v>3</v>
      </c>
      <c r="L258">
        <v>1</v>
      </c>
      <c r="M258">
        <v>5</v>
      </c>
      <c r="N258">
        <v>1</v>
      </c>
      <c r="O258">
        <v>4</v>
      </c>
      <c r="P258">
        <v>1</v>
      </c>
      <c r="Q258">
        <v>1</v>
      </c>
      <c r="R258">
        <v>1</v>
      </c>
      <c r="S258">
        <v>3</v>
      </c>
      <c r="T258">
        <v>5</v>
      </c>
      <c r="U258">
        <v>2</v>
      </c>
      <c r="V258">
        <v>5</v>
      </c>
      <c r="W258">
        <v>3</v>
      </c>
      <c r="X258">
        <v>8</v>
      </c>
      <c r="Y258">
        <v>4</v>
      </c>
      <c r="Z258">
        <v>2</v>
      </c>
      <c r="AA258">
        <v>1</v>
      </c>
      <c r="AB258">
        <v>1</v>
      </c>
      <c r="AC258">
        <v>3</v>
      </c>
      <c r="AD258">
        <v>3</v>
      </c>
      <c r="AE258">
        <v>0</v>
      </c>
      <c r="AF258">
        <v>1</v>
      </c>
      <c r="AG258">
        <v>0</v>
      </c>
      <c r="AH258">
        <v>2</v>
      </c>
      <c r="AI258">
        <v>5</v>
      </c>
      <c r="AJ258">
        <v>8</v>
      </c>
      <c r="AK258">
        <v>3</v>
      </c>
      <c r="AL258">
        <v>2</v>
      </c>
      <c r="AM258">
        <v>7</v>
      </c>
      <c r="AN258">
        <v>7</v>
      </c>
      <c r="AO258">
        <v>5</v>
      </c>
      <c r="AP258">
        <v>3</v>
      </c>
      <c r="AQ258">
        <v>2</v>
      </c>
      <c r="AR258">
        <v>3</v>
      </c>
      <c r="AS258">
        <v>3</v>
      </c>
      <c r="AT258">
        <v>4</v>
      </c>
      <c r="AU258">
        <v>3</v>
      </c>
      <c r="AV258">
        <v>6</v>
      </c>
      <c r="AW258">
        <v>2</v>
      </c>
      <c r="AX258">
        <v>3</v>
      </c>
      <c r="AY258">
        <v>7</v>
      </c>
      <c r="AZ258">
        <v>7</v>
      </c>
      <c r="BA258">
        <v>3</v>
      </c>
      <c r="BB258">
        <v>1</v>
      </c>
      <c r="BC258">
        <v>3</v>
      </c>
      <c r="BD258">
        <v>4</v>
      </c>
      <c r="BE258">
        <v>0</v>
      </c>
      <c r="BF258">
        <v>3</v>
      </c>
      <c r="BG258">
        <v>3</v>
      </c>
      <c r="BH258">
        <v>3</v>
      </c>
      <c r="BI258">
        <v>5</v>
      </c>
      <c r="BJ258">
        <v>4</v>
      </c>
      <c r="BK258">
        <v>5</v>
      </c>
      <c r="BL258">
        <v>3</v>
      </c>
      <c r="BM258">
        <v>1</v>
      </c>
      <c r="BN258">
        <v>5</v>
      </c>
      <c r="BO258">
        <v>3</v>
      </c>
      <c r="BP258">
        <v>2</v>
      </c>
      <c r="BQ258">
        <v>2</v>
      </c>
      <c r="BR258">
        <v>3</v>
      </c>
      <c r="BS258">
        <v>3</v>
      </c>
      <c r="BT258">
        <v>1</v>
      </c>
      <c r="BU258">
        <v>1</v>
      </c>
      <c r="BV258">
        <v>0</v>
      </c>
      <c r="BW258">
        <v>15</v>
      </c>
      <c r="BX258">
        <v>2</v>
      </c>
      <c r="BY258">
        <v>9</v>
      </c>
      <c r="BZ258">
        <v>1</v>
      </c>
      <c r="CA258">
        <v>3</v>
      </c>
      <c r="CB258">
        <v>3</v>
      </c>
      <c r="CC258">
        <v>1</v>
      </c>
      <c r="CD258">
        <v>3</v>
      </c>
      <c r="CE258">
        <v>1</v>
      </c>
      <c r="CF258">
        <v>2</v>
      </c>
      <c r="CG258">
        <v>5</v>
      </c>
      <c r="CH258">
        <v>1</v>
      </c>
      <c r="CI258">
        <v>9</v>
      </c>
      <c r="CJ258">
        <v>2</v>
      </c>
      <c r="CK258">
        <v>2</v>
      </c>
      <c r="CL258">
        <v>3</v>
      </c>
      <c r="CM258">
        <v>4</v>
      </c>
      <c r="CN258">
        <v>0</v>
      </c>
      <c r="CO258">
        <v>1</v>
      </c>
      <c r="CP258">
        <v>2</v>
      </c>
      <c r="CQ258">
        <v>2</v>
      </c>
      <c r="CR258">
        <v>1</v>
      </c>
    </row>
    <row r="259" spans="1:96" x14ac:dyDescent="0.25">
      <c r="A259" t="s">
        <v>382</v>
      </c>
      <c r="B259">
        <v>2</v>
      </c>
      <c r="C259">
        <v>4</v>
      </c>
      <c r="D259">
        <v>4</v>
      </c>
      <c r="E259">
        <v>5</v>
      </c>
      <c r="F259">
        <v>8</v>
      </c>
      <c r="G259">
        <v>5</v>
      </c>
      <c r="H259">
        <v>2</v>
      </c>
      <c r="I259">
        <v>2</v>
      </c>
      <c r="J259">
        <v>6</v>
      </c>
      <c r="K259">
        <v>0</v>
      </c>
      <c r="L259">
        <v>1</v>
      </c>
      <c r="M259">
        <v>2</v>
      </c>
      <c r="N259">
        <v>1</v>
      </c>
      <c r="O259">
        <v>2</v>
      </c>
      <c r="P259">
        <v>1</v>
      </c>
      <c r="Q259">
        <v>1</v>
      </c>
      <c r="R259">
        <v>3</v>
      </c>
      <c r="S259">
        <v>0</v>
      </c>
      <c r="T259">
        <v>1</v>
      </c>
      <c r="U259">
        <v>0</v>
      </c>
      <c r="V259">
        <v>8</v>
      </c>
      <c r="W259">
        <v>1</v>
      </c>
      <c r="X259">
        <v>2</v>
      </c>
      <c r="Y259">
        <v>1</v>
      </c>
      <c r="Z259">
        <v>6</v>
      </c>
      <c r="AA259">
        <v>0</v>
      </c>
      <c r="AB259">
        <v>1</v>
      </c>
      <c r="AC259">
        <v>1</v>
      </c>
      <c r="AD259">
        <v>3</v>
      </c>
      <c r="AE259">
        <v>1</v>
      </c>
      <c r="AF259">
        <v>2</v>
      </c>
      <c r="AG259">
        <v>0</v>
      </c>
      <c r="AH259">
        <v>1</v>
      </c>
      <c r="AI259">
        <v>2</v>
      </c>
      <c r="AJ259">
        <v>0</v>
      </c>
      <c r="AK259">
        <v>8</v>
      </c>
      <c r="AL259">
        <v>4</v>
      </c>
      <c r="AM259">
        <v>4</v>
      </c>
      <c r="AN259">
        <v>2</v>
      </c>
      <c r="AO259">
        <v>6</v>
      </c>
      <c r="AP259">
        <v>1</v>
      </c>
      <c r="AQ259">
        <v>1</v>
      </c>
      <c r="AR259">
        <v>1</v>
      </c>
      <c r="AS259">
        <v>1</v>
      </c>
      <c r="AT259">
        <v>3</v>
      </c>
      <c r="AU259">
        <v>3</v>
      </c>
      <c r="AV259">
        <v>5</v>
      </c>
      <c r="AW259">
        <v>2</v>
      </c>
      <c r="AX259">
        <v>3</v>
      </c>
      <c r="AY259">
        <v>10</v>
      </c>
      <c r="AZ259">
        <v>5</v>
      </c>
      <c r="BA259">
        <v>14</v>
      </c>
      <c r="BB259">
        <v>3</v>
      </c>
      <c r="BC259">
        <v>2</v>
      </c>
      <c r="BD259">
        <v>2</v>
      </c>
      <c r="BE259">
        <v>0</v>
      </c>
      <c r="BF259">
        <v>2</v>
      </c>
      <c r="BG259">
        <v>2</v>
      </c>
      <c r="BH259">
        <v>1</v>
      </c>
      <c r="BI259">
        <v>7</v>
      </c>
      <c r="BJ259">
        <v>3</v>
      </c>
      <c r="BK259">
        <v>2</v>
      </c>
      <c r="BL259">
        <v>0</v>
      </c>
      <c r="BM259">
        <v>2</v>
      </c>
      <c r="BN259">
        <v>1</v>
      </c>
      <c r="BO259">
        <v>12</v>
      </c>
      <c r="BP259">
        <v>2</v>
      </c>
      <c r="BQ259">
        <v>8</v>
      </c>
      <c r="BR259">
        <v>9</v>
      </c>
      <c r="BS259">
        <v>5</v>
      </c>
      <c r="BT259">
        <v>6</v>
      </c>
      <c r="BU259">
        <v>0</v>
      </c>
      <c r="BV259">
        <v>4</v>
      </c>
      <c r="BW259">
        <v>8</v>
      </c>
      <c r="BX259">
        <v>6</v>
      </c>
      <c r="BY259">
        <v>5</v>
      </c>
      <c r="BZ259">
        <v>3</v>
      </c>
      <c r="CA259">
        <v>1</v>
      </c>
      <c r="CB259">
        <v>4</v>
      </c>
      <c r="CC259">
        <v>3</v>
      </c>
      <c r="CD259">
        <v>3</v>
      </c>
      <c r="CE259">
        <v>8</v>
      </c>
      <c r="CF259">
        <v>5</v>
      </c>
      <c r="CG259">
        <v>4</v>
      </c>
      <c r="CH259">
        <v>1</v>
      </c>
      <c r="CI259">
        <v>2</v>
      </c>
      <c r="CJ259">
        <v>5</v>
      </c>
      <c r="CK259">
        <v>1</v>
      </c>
      <c r="CL259">
        <v>2</v>
      </c>
      <c r="CM259">
        <v>5</v>
      </c>
      <c r="CN259">
        <v>6</v>
      </c>
      <c r="CO259">
        <v>5</v>
      </c>
      <c r="CP259">
        <v>2</v>
      </c>
      <c r="CQ259">
        <v>0</v>
      </c>
      <c r="CR259">
        <v>2</v>
      </c>
    </row>
    <row r="260" spans="1:96" x14ac:dyDescent="0.25">
      <c r="A260" t="s">
        <v>383</v>
      </c>
      <c r="B260">
        <v>1</v>
      </c>
      <c r="C260">
        <v>5</v>
      </c>
      <c r="D260">
        <v>1</v>
      </c>
      <c r="E260">
        <v>1</v>
      </c>
      <c r="F260">
        <v>1</v>
      </c>
      <c r="G260">
        <v>1</v>
      </c>
      <c r="H260">
        <v>2</v>
      </c>
      <c r="I260">
        <v>0</v>
      </c>
      <c r="J260">
        <v>0</v>
      </c>
      <c r="K260">
        <v>1</v>
      </c>
      <c r="L260">
        <v>0</v>
      </c>
      <c r="M260">
        <v>2</v>
      </c>
      <c r="N260">
        <v>0</v>
      </c>
      <c r="O260">
        <v>1</v>
      </c>
      <c r="P260">
        <v>0</v>
      </c>
      <c r="Q260">
        <v>0</v>
      </c>
      <c r="R260">
        <v>1</v>
      </c>
      <c r="S260">
        <v>1</v>
      </c>
      <c r="T260">
        <v>5</v>
      </c>
      <c r="U260">
        <v>7</v>
      </c>
      <c r="V260">
        <v>10</v>
      </c>
      <c r="W260">
        <v>0</v>
      </c>
      <c r="X260">
        <v>6</v>
      </c>
      <c r="Y260">
        <v>4</v>
      </c>
      <c r="Z260">
        <v>1</v>
      </c>
      <c r="AA260">
        <v>1</v>
      </c>
      <c r="AB260">
        <v>5</v>
      </c>
      <c r="AC260">
        <v>0</v>
      </c>
      <c r="AD260">
        <v>0</v>
      </c>
      <c r="AE260">
        <v>5</v>
      </c>
      <c r="AF260">
        <v>1</v>
      </c>
      <c r="AG260">
        <v>1</v>
      </c>
      <c r="AH260">
        <v>0</v>
      </c>
      <c r="AI260">
        <v>10</v>
      </c>
      <c r="AJ260">
        <v>8</v>
      </c>
      <c r="AK260">
        <v>7</v>
      </c>
      <c r="AL260">
        <v>7</v>
      </c>
      <c r="AM260">
        <v>11</v>
      </c>
      <c r="AN260">
        <v>8</v>
      </c>
      <c r="AO260">
        <v>3</v>
      </c>
      <c r="AP260">
        <v>3</v>
      </c>
      <c r="AQ260">
        <v>7</v>
      </c>
      <c r="AR260">
        <v>6</v>
      </c>
      <c r="AS260">
        <v>3</v>
      </c>
      <c r="AT260">
        <v>0</v>
      </c>
      <c r="AU260">
        <v>6</v>
      </c>
      <c r="AV260">
        <v>12</v>
      </c>
      <c r="AW260">
        <v>1</v>
      </c>
      <c r="AX260">
        <v>1</v>
      </c>
      <c r="AY260">
        <v>32</v>
      </c>
      <c r="AZ260">
        <v>14</v>
      </c>
      <c r="BA260">
        <v>8</v>
      </c>
      <c r="BB260">
        <v>3</v>
      </c>
      <c r="BC260">
        <v>4</v>
      </c>
      <c r="BD260">
        <v>5</v>
      </c>
      <c r="BE260">
        <v>1</v>
      </c>
      <c r="BF260">
        <v>4</v>
      </c>
      <c r="BG260">
        <v>11</v>
      </c>
      <c r="BH260">
        <v>4</v>
      </c>
      <c r="BI260">
        <v>5</v>
      </c>
      <c r="BJ260">
        <v>3</v>
      </c>
      <c r="BK260">
        <v>5</v>
      </c>
      <c r="BL260">
        <v>3</v>
      </c>
      <c r="BM260">
        <v>2</v>
      </c>
      <c r="BN260">
        <v>4</v>
      </c>
      <c r="BO260">
        <v>10</v>
      </c>
      <c r="BP260">
        <v>1</v>
      </c>
      <c r="BQ260">
        <v>4</v>
      </c>
      <c r="BR260">
        <v>6</v>
      </c>
      <c r="BS260">
        <v>1</v>
      </c>
      <c r="BT260">
        <v>4</v>
      </c>
      <c r="BU260">
        <v>0</v>
      </c>
      <c r="BV260">
        <v>0</v>
      </c>
      <c r="BW260">
        <v>0</v>
      </c>
      <c r="BX260">
        <v>2</v>
      </c>
      <c r="BY260">
        <v>1</v>
      </c>
      <c r="BZ260">
        <v>0</v>
      </c>
      <c r="CA260">
        <v>1</v>
      </c>
      <c r="CB260">
        <v>1</v>
      </c>
      <c r="CC260">
        <v>0</v>
      </c>
      <c r="CD260">
        <v>0</v>
      </c>
      <c r="CE260">
        <v>1</v>
      </c>
      <c r="CF260">
        <v>0</v>
      </c>
      <c r="CG260">
        <v>0</v>
      </c>
      <c r="CH260">
        <v>0</v>
      </c>
      <c r="CI260">
        <v>2</v>
      </c>
      <c r="CJ260">
        <v>2</v>
      </c>
      <c r="CK260">
        <v>0</v>
      </c>
      <c r="CL260">
        <v>1</v>
      </c>
      <c r="CM260">
        <v>0</v>
      </c>
      <c r="CN260">
        <v>2</v>
      </c>
      <c r="CO260">
        <v>1</v>
      </c>
      <c r="CP260">
        <v>0</v>
      </c>
      <c r="CQ260">
        <v>0</v>
      </c>
      <c r="CR260">
        <v>0</v>
      </c>
    </row>
    <row r="261" spans="1:96" x14ac:dyDescent="0.25">
      <c r="A261" t="s">
        <v>384</v>
      </c>
      <c r="B261">
        <v>2</v>
      </c>
      <c r="C261">
        <v>3</v>
      </c>
      <c r="D261">
        <v>6</v>
      </c>
      <c r="E261">
        <v>6</v>
      </c>
      <c r="F261">
        <v>0</v>
      </c>
      <c r="G261">
        <v>2</v>
      </c>
      <c r="H261">
        <v>5</v>
      </c>
      <c r="I261">
        <v>3</v>
      </c>
      <c r="J261">
        <v>3</v>
      </c>
      <c r="K261">
        <v>0</v>
      </c>
      <c r="L261">
        <v>1</v>
      </c>
      <c r="M261">
        <v>1</v>
      </c>
      <c r="N261">
        <v>3</v>
      </c>
      <c r="O261">
        <v>2</v>
      </c>
      <c r="P261">
        <v>2</v>
      </c>
      <c r="Q261">
        <v>0</v>
      </c>
      <c r="R261">
        <v>1</v>
      </c>
      <c r="S261">
        <v>2</v>
      </c>
      <c r="T261">
        <v>3</v>
      </c>
      <c r="U261">
        <v>3</v>
      </c>
      <c r="V261">
        <v>6</v>
      </c>
      <c r="W261">
        <v>2</v>
      </c>
      <c r="X261">
        <v>8</v>
      </c>
      <c r="Y261">
        <v>2</v>
      </c>
      <c r="Z261">
        <v>1</v>
      </c>
      <c r="AA261">
        <v>0</v>
      </c>
      <c r="AB261">
        <v>1</v>
      </c>
      <c r="AC261">
        <v>2</v>
      </c>
      <c r="AD261">
        <v>0</v>
      </c>
      <c r="AE261">
        <v>2</v>
      </c>
      <c r="AF261">
        <v>4</v>
      </c>
      <c r="AG261">
        <v>7</v>
      </c>
      <c r="AH261">
        <v>3</v>
      </c>
      <c r="AI261">
        <v>5</v>
      </c>
      <c r="AJ261">
        <v>1</v>
      </c>
      <c r="AK261">
        <v>0</v>
      </c>
      <c r="AL261">
        <v>3</v>
      </c>
      <c r="AM261">
        <v>3</v>
      </c>
      <c r="AN261">
        <v>3</v>
      </c>
      <c r="AO261">
        <v>3</v>
      </c>
      <c r="AP261">
        <v>1</v>
      </c>
      <c r="AQ261">
        <v>1</v>
      </c>
      <c r="AR261">
        <v>4</v>
      </c>
      <c r="AS261">
        <v>1</v>
      </c>
      <c r="AT261">
        <v>3</v>
      </c>
      <c r="AU261">
        <v>3</v>
      </c>
      <c r="AV261">
        <v>5</v>
      </c>
      <c r="AW261">
        <v>3</v>
      </c>
      <c r="AX261">
        <v>3</v>
      </c>
      <c r="AY261">
        <v>6</v>
      </c>
      <c r="AZ261">
        <v>6</v>
      </c>
      <c r="BA261">
        <v>5</v>
      </c>
      <c r="BB261">
        <v>3</v>
      </c>
      <c r="BC261">
        <v>6</v>
      </c>
      <c r="BD261">
        <v>10</v>
      </c>
      <c r="BE261">
        <v>2</v>
      </c>
      <c r="BF261">
        <v>3</v>
      </c>
      <c r="BG261">
        <v>2</v>
      </c>
      <c r="BH261">
        <v>3</v>
      </c>
      <c r="BI261">
        <v>1</v>
      </c>
      <c r="BJ261">
        <v>2</v>
      </c>
      <c r="BK261">
        <v>10</v>
      </c>
      <c r="BL261">
        <v>1</v>
      </c>
      <c r="BM261">
        <v>5</v>
      </c>
      <c r="BN261">
        <v>4</v>
      </c>
      <c r="BO261">
        <v>8</v>
      </c>
      <c r="BP261">
        <v>1</v>
      </c>
      <c r="BQ261">
        <v>5</v>
      </c>
      <c r="BR261">
        <v>9</v>
      </c>
      <c r="BS261">
        <v>5</v>
      </c>
      <c r="BT261">
        <v>3</v>
      </c>
      <c r="BU261">
        <v>1</v>
      </c>
      <c r="BV261">
        <v>1</v>
      </c>
      <c r="BW261">
        <v>6</v>
      </c>
      <c r="BX261">
        <v>4</v>
      </c>
      <c r="BY261">
        <v>1</v>
      </c>
      <c r="BZ261">
        <v>4</v>
      </c>
      <c r="CA261">
        <v>2</v>
      </c>
      <c r="CB261">
        <v>5</v>
      </c>
      <c r="CC261">
        <v>3</v>
      </c>
      <c r="CD261">
        <v>3</v>
      </c>
      <c r="CE261">
        <v>0</v>
      </c>
      <c r="CF261">
        <v>5</v>
      </c>
      <c r="CG261">
        <v>8</v>
      </c>
      <c r="CH261">
        <v>5</v>
      </c>
      <c r="CI261">
        <v>1</v>
      </c>
      <c r="CJ261">
        <v>3</v>
      </c>
      <c r="CK261">
        <v>2</v>
      </c>
      <c r="CL261">
        <v>6</v>
      </c>
      <c r="CM261">
        <v>3</v>
      </c>
      <c r="CN261">
        <v>3</v>
      </c>
      <c r="CO261">
        <v>3</v>
      </c>
      <c r="CP261">
        <v>3</v>
      </c>
      <c r="CQ261">
        <v>1</v>
      </c>
      <c r="CR261">
        <v>3</v>
      </c>
    </row>
    <row r="262" spans="1:96" x14ac:dyDescent="0.25">
      <c r="A262" t="s">
        <v>385</v>
      </c>
      <c r="B262">
        <v>6</v>
      </c>
      <c r="C262">
        <v>8</v>
      </c>
      <c r="D262">
        <v>3</v>
      </c>
      <c r="E262">
        <v>4</v>
      </c>
      <c r="F262">
        <v>3</v>
      </c>
      <c r="G262">
        <v>13</v>
      </c>
      <c r="H262">
        <v>1</v>
      </c>
      <c r="I262">
        <v>0</v>
      </c>
      <c r="J262">
        <v>1</v>
      </c>
      <c r="K262">
        <v>1</v>
      </c>
      <c r="L262">
        <v>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1</v>
      </c>
      <c r="S262">
        <v>0</v>
      </c>
      <c r="T262">
        <v>3</v>
      </c>
      <c r="U262">
        <v>1</v>
      </c>
      <c r="V262">
        <v>8</v>
      </c>
      <c r="W262">
        <v>0</v>
      </c>
      <c r="X262">
        <v>2</v>
      </c>
      <c r="Y262">
        <v>10</v>
      </c>
      <c r="Z262">
        <v>10</v>
      </c>
      <c r="AA262">
        <v>0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8</v>
      </c>
      <c r="AL262">
        <v>7</v>
      </c>
      <c r="AM262">
        <v>0</v>
      </c>
      <c r="AN262">
        <v>0</v>
      </c>
      <c r="AO262">
        <v>10</v>
      </c>
      <c r="AP262">
        <v>2</v>
      </c>
      <c r="AQ262">
        <v>0</v>
      </c>
      <c r="AR262">
        <v>0</v>
      </c>
      <c r="AS262">
        <v>6</v>
      </c>
      <c r="AT262">
        <v>6</v>
      </c>
      <c r="AU262">
        <v>0</v>
      </c>
      <c r="AV262">
        <v>0</v>
      </c>
      <c r="AW262">
        <v>1</v>
      </c>
      <c r="AX262">
        <v>3</v>
      </c>
      <c r="AY262">
        <v>0</v>
      </c>
      <c r="AZ262">
        <v>1</v>
      </c>
      <c r="BA262">
        <v>9</v>
      </c>
      <c r="BB262">
        <v>5</v>
      </c>
      <c r="BC262">
        <v>0</v>
      </c>
      <c r="BD262">
        <v>0</v>
      </c>
      <c r="BE262">
        <v>2</v>
      </c>
      <c r="BF262">
        <v>2</v>
      </c>
      <c r="BG262">
        <v>0</v>
      </c>
      <c r="BH262">
        <v>0</v>
      </c>
      <c r="BI262">
        <v>10</v>
      </c>
      <c r="BJ262">
        <v>4</v>
      </c>
      <c r="BK262">
        <v>0</v>
      </c>
      <c r="BL262">
        <v>1</v>
      </c>
      <c r="BM262">
        <v>0</v>
      </c>
      <c r="BN262">
        <v>1</v>
      </c>
      <c r="BO262">
        <v>7</v>
      </c>
      <c r="BP262">
        <v>1</v>
      </c>
      <c r="BQ262">
        <v>5</v>
      </c>
      <c r="BR262">
        <v>12</v>
      </c>
      <c r="BS262">
        <v>5</v>
      </c>
      <c r="BT262">
        <v>8</v>
      </c>
      <c r="BU262">
        <v>0</v>
      </c>
      <c r="BV262">
        <v>6</v>
      </c>
      <c r="BW262">
        <v>6</v>
      </c>
      <c r="BX262">
        <v>2</v>
      </c>
      <c r="BY262">
        <v>5</v>
      </c>
      <c r="BZ262">
        <v>2</v>
      </c>
      <c r="CA262">
        <v>7</v>
      </c>
      <c r="CB262">
        <v>5</v>
      </c>
      <c r="CC262">
        <v>15</v>
      </c>
      <c r="CD262">
        <v>8</v>
      </c>
      <c r="CE262">
        <v>4</v>
      </c>
      <c r="CF262">
        <v>1</v>
      </c>
      <c r="CG262">
        <v>8</v>
      </c>
      <c r="CH262">
        <v>3</v>
      </c>
      <c r="CI262">
        <v>4</v>
      </c>
      <c r="CJ262">
        <v>5</v>
      </c>
      <c r="CK262">
        <v>1</v>
      </c>
      <c r="CL262">
        <v>9</v>
      </c>
      <c r="CM262">
        <v>2</v>
      </c>
      <c r="CN262">
        <v>4</v>
      </c>
      <c r="CO262">
        <v>6</v>
      </c>
      <c r="CP262">
        <v>1</v>
      </c>
      <c r="CQ262">
        <v>2</v>
      </c>
      <c r="CR262">
        <v>0</v>
      </c>
    </row>
    <row r="263" spans="1:96" x14ac:dyDescent="0.25">
      <c r="A263" t="s">
        <v>386</v>
      </c>
      <c r="B263">
        <v>5</v>
      </c>
      <c r="C263">
        <v>3</v>
      </c>
      <c r="D263">
        <v>3</v>
      </c>
      <c r="E263">
        <v>1</v>
      </c>
      <c r="F263">
        <v>3</v>
      </c>
      <c r="G263">
        <v>4</v>
      </c>
      <c r="H263">
        <v>2</v>
      </c>
      <c r="I263">
        <v>1</v>
      </c>
      <c r="J263">
        <v>3</v>
      </c>
      <c r="K263">
        <v>0</v>
      </c>
      <c r="L263">
        <v>3</v>
      </c>
      <c r="M263">
        <v>1</v>
      </c>
      <c r="N263">
        <v>2</v>
      </c>
      <c r="O263">
        <v>2</v>
      </c>
      <c r="P263">
        <v>2</v>
      </c>
      <c r="Q263">
        <v>0</v>
      </c>
      <c r="R263">
        <v>3</v>
      </c>
      <c r="S263">
        <v>5</v>
      </c>
      <c r="T263">
        <v>2</v>
      </c>
      <c r="U263">
        <v>1</v>
      </c>
      <c r="V263">
        <v>5</v>
      </c>
      <c r="W263">
        <v>3</v>
      </c>
      <c r="X263">
        <v>5</v>
      </c>
      <c r="Y263">
        <v>2</v>
      </c>
      <c r="Z263">
        <v>8</v>
      </c>
      <c r="AA263">
        <v>2</v>
      </c>
      <c r="AB263">
        <v>0</v>
      </c>
      <c r="AC263">
        <v>0</v>
      </c>
      <c r="AD263">
        <v>0</v>
      </c>
      <c r="AE263">
        <v>0</v>
      </c>
      <c r="AF263">
        <v>3</v>
      </c>
      <c r="AG263">
        <v>5</v>
      </c>
      <c r="AH263">
        <v>3</v>
      </c>
      <c r="AI263">
        <v>3</v>
      </c>
      <c r="AJ263">
        <v>0</v>
      </c>
      <c r="AK263">
        <v>1</v>
      </c>
      <c r="AL263">
        <v>0</v>
      </c>
      <c r="AM263">
        <v>5</v>
      </c>
      <c r="AN263">
        <v>3</v>
      </c>
      <c r="AO263">
        <v>3</v>
      </c>
      <c r="AP263">
        <v>0</v>
      </c>
      <c r="AQ263">
        <v>4</v>
      </c>
      <c r="AR263">
        <v>2</v>
      </c>
      <c r="AS263">
        <v>3</v>
      </c>
      <c r="AT263">
        <v>5</v>
      </c>
      <c r="AU263">
        <v>4</v>
      </c>
      <c r="AV263">
        <v>6</v>
      </c>
      <c r="AW263">
        <v>2</v>
      </c>
      <c r="AX263">
        <v>1</v>
      </c>
      <c r="AY263">
        <v>12</v>
      </c>
      <c r="AZ263">
        <v>4</v>
      </c>
      <c r="BA263">
        <v>0</v>
      </c>
      <c r="BB263">
        <v>2</v>
      </c>
      <c r="BC263">
        <v>2</v>
      </c>
      <c r="BD263">
        <v>2</v>
      </c>
      <c r="BE263">
        <v>0</v>
      </c>
      <c r="BF263">
        <v>0</v>
      </c>
      <c r="BG263">
        <v>1</v>
      </c>
      <c r="BH263">
        <v>7</v>
      </c>
      <c r="BI263">
        <v>7</v>
      </c>
      <c r="BJ263">
        <v>6</v>
      </c>
      <c r="BK263">
        <v>3</v>
      </c>
      <c r="BL263">
        <v>4</v>
      </c>
      <c r="BM263">
        <v>1</v>
      </c>
      <c r="BN263">
        <v>4</v>
      </c>
      <c r="BO263">
        <v>6</v>
      </c>
      <c r="BP263">
        <v>1</v>
      </c>
      <c r="BQ263">
        <v>4</v>
      </c>
      <c r="BR263">
        <v>6</v>
      </c>
      <c r="BS263">
        <v>5</v>
      </c>
      <c r="BT263">
        <v>9</v>
      </c>
      <c r="BU263">
        <v>1</v>
      </c>
      <c r="BV263">
        <v>2</v>
      </c>
      <c r="BW263">
        <v>14</v>
      </c>
      <c r="BX263">
        <v>2</v>
      </c>
      <c r="BY263">
        <v>4</v>
      </c>
      <c r="BZ263">
        <v>1</v>
      </c>
      <c r="CA263">
        <v>2</v>
      </c>
      <c r="CB263">
        <v>4</v>
      </c>
      <c r="CC263">
        <v>6</v>
      </c>
      <c r="CD263">
        <v>4</v>
      </c>
      <c r="CE263">
        <v>5</v>
      </c>
      <c r="CF263">
        <v>5</v>
      </c>
      <c r="CG263">
        <v>5</v>
      </c>
      <c r="CH263">
        <v>3</v>
      </c>
      <c r="CI263">
        <v>8</v>
      </c>
      <c r="CJ263">
        <v>5</v>
      </c>
      <c r="CK263">
        <v>1</v>
      </c>
      <c r="CL263">
        <v>2</v>
      </c>
      <c r="CM263">
        <v>3</v>
      </c>
      <c r="CN263">
        <v>2</v>
      </c>
      <c r="CO263">
        <v>3</v>
      </c>
      <c r="CP263">
        <v>1</v>
      </c>
      <c r="CQ263">
        <v>3</v>
      </c>
      <c r="CR263">
        <v>3</v>
      </c>
    </row>
    <row r="264" spans="1:96" x14ac:dyDescent="0.25">
      <c r="A264" t="s">
        <v>387</v>
      </c>
      <c r="B264">
        <v>19</v>
      </c>
      <c r="C264">
        <v>11</v>
      </c>
      <c r="D264">
        <v>4</v>
      </c>
      <c r="E264">
        <v>8</v>
      </c>
      <c r="F264">
        <v>2</v>
      </c>
      <c r="G264">
        <v>2</v>
      </c>
      <c r="H264">
        <v>15</v>
      </c>
      <c r="I264">
        <v>8</v>
      </c>
      <c r="J264">
        <v>1</v>
      </c>
      <c r="K264">
        <v>2</v>
      </c>
      <c r="L264">
        <v>0</v>
      </c>
      <c r="M264">
        <v>2</v>
      </c>
      <c r="N264">
        <v>11</v>
      </c>
      <c r="O264">
        <v>6</v>
      </c>
      <c r="P264">
        <v>3</v>
      </c>
      <c r="Q264">
        <v>0</v>
      </c>
      <c r="R264">
        <v>0</v>
      </c>
      <c r="S264">
        <v>0</v>
      </c>
      <c r="T264">
        <v>1</v>
      </c>
      <c r="U264">
        <v>3</v>
      </c>
      <c r="V264">
        <v>2</v>
      </c>
      <c r="W264">
        <v>3</v>
      </c>
      <c r="X264">
        <v>3</v>
      </c>
      <c r="Y264">
        <v>4</v>
      </c>
      <c r="Z264">
        <v>2</v>
      </c>
      <c r="AA264">
        <v>1</v>
      </c>
      <c r="AB264">
        <v>3</v>
      </c>
      <c r="AC264">
        <v>1</v>
      </c>
      <c r="AD264">
        <v>3</v>
      </c>
      <c r="AE264">
        <v>1</v>
      </c>
      <c r="AF264">
        <v>2</v>
      </c>
      <c r="AG264">
        <v>4</v>
      </c>
      <c r="AH264">
        <v>1</v>
      </c>
      <c r="AI264">
        <v>7</v>
      </c>
      <c r="AJ264">
        <v>3</v>
      </c>
      <c r="AK264">
        <v>3</v>
      </c>
      <c r="AL264">
        <v>3</v>
      </c>
      <c r="AM264">
        <v>1</v>
      </c>
      <c r="AN264">
        <v>6</v>
      </c>
      <c r="AO264">
        <v>2</v>
      </c>
      <c r="AP264">
        <v>0</v>
      </c>
      <c r="AQ264">
        <v>2</v>
      </c>
      <c r="AR264">
        <v>1</v>
      </c>
      <c r="AS264">
        <v>0</v>
      </c>
      <c r="AT264">
        <v>0</v>
      </c>
      <c r="AU264">
        <v>4</v>
      </c>
      <c r="AV264">
        <v>0</v>
      </c>
      <c r="AW264">
        <v>0</v>
      </c>
      <c r="AX264">
        <v>1</v>
      </c>
      <c r="AY264">
        <v>19</v>
      </c>
      <c r="AZ264">
        <v>5</v>
      </c>
      <c r="BA264">
        <v>0</v>
      </c>
      <c r="BB264">
        <v>1</v>
      </c>
      <c r="BC264">
        <v>14</v>
      </c>
      <c r="BD264">
        <v>1</v>
      </c>
      <c r="BE264">
        <v>1</v>
      </c>
      <c r="BF264">
        <v>2</v>
      </c>
      <c r="BG264">
        <v>4</v>
      </c>
      <c r="BH264">
        <v>2</v>
      </c>
      <c r="BI264">
        <v>1</v>
      </c>
      <c r="BJ264">
        <v>1</v>
      </c>
      <c r="BK264">
        <v>5</v>
      </c>
      <c r="BL264">
        <v>0</v>
      </c>
      <c r="BM264">
        <v>1</v>
      </c>
      <c r="BN264">
        <v>9</v>
      </c>
      <c r="BO264">
        <v>8</v>
      </c>
      <c r="BP264">
        <v>1</v>
      </c>
      <c r="BQ264">
        <v>5</v>
      </c>
      <c r="BR264">
        <v>5</v>
      </c>
      <c r="BS264">
        <v>4</v>
      </c>
      <c r="BT264">
        <v>4</v>
      </c>
      <c r="BU264">
        <v>1</v>
      </c>
      <c r="BV264">
        <v>0</v>
      </c>
      <c r="BW264">
        <v>9</v>
      </c>
      <c r="BX264">
        <v>0</v>
      </c>
      <c r="BY264">
        <v>7</v>
      </c>
      <c r="BZ264">
        <v>7</v>
      </c>
      <c r="CA264">
        <v>0</v>
      </c>
      <c r="CB264">
        <v>0</v>
      </c>
      <c r="CC264">
        <v>0</v>
      </c>
      <c r="CD264">
        <v>2</v>
      </c>
      <c r="CE264">
        <v>1</v>
      </c>
      <c r="CF264">
        <v>1</v>
      </c>
      <c r="CG264">
        <v>2</v>
      </c>
      <c r="CH264">
        <v>1</v>
      </c>
      <c r="CI264">
        <v>2</v>
      </c>
      <c r="CJ264">
        <v>1</v>
      </c>
      <c r="CK264">
        <v>1</v>
      </c>
      <c r="CL264">
        <v>0</v>
      </c>
      <c r="CM264">
        <v>1</v>
      </c>
      <c r="CN264">
        <v>0</v>
      </c>
      <c r="CO264">
        <v>1</v>
      </c>
      <c r="CP264">
        <v>3</v>
      </c>
      <c r="CQ264">
        <v>0</v>
      </c>
      <c r="CR264">
        <v>0</v>
      </c>
    </row>
    <row r="265" spans="1:96" x14ac:dyDescent="0.25">
      <c r="A265" t="s">
        <v>388</v>
      </c>
      <c r="B265">
        <v>9</v>
      </c>
      <c r="C265">
        <v>15</v>
      </c>
      <c r="D265">
        <v>18</v>
      </c>
      <c r="E265">
        <v>20</v>
      </c>
      <c r="F265">
        <v>6</v>
      </c>
      <c r="G265">
        <v>22</v>
      </c>
      <c r="H265">
        <v>1</v>
      </c>
      <c r="I265">
        <v>0</v>
      </c>
      <c r="J265">
        <v>1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0</v>
      </c>
      <c r="U265">
        <v>3</v>
      </c>
      <c r="V265">
        <v>16</v>
      </c>
      <c r="W265">
        <v>1</v>
      </c>
      <c r="X265">
        <v>7</v>
      </c>
      <c r="Y265">
        <v>11</v>
      </c>
      <c r="Z265">
        <v>9</v>
      </c>
      <c r="AA265">
        <v>0</v>
      </c>
      <c r="AB265">
        <v>0</v>
      </c>
      <c r="AC265">
        <v>0</v>
      </c>
      <c r="AD265">
        <v>2</v>
      </c>
      <c r="AE265">
        <v>2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3</v>
      </c>
      <c r="AL265">
        <v>8</v>
      </c>
      <c r="AM265">
        <v>1</v>
      </c>
      <c r="AN265">
        <v>0</v>
      </c>
      <c r="AO265">
        <v>2</v>
      </c>
      <c r="AP265">
        <v>5</v>
      </c>
      <c r="AQ265">
        <v>0</v>
      </c>
      <c r="AR265">
        <v>0</v>
      </c>
      <c r="AS265">
        <v>4</v>
      </c>
      <c r="AT265">
        <v>2</v>
      </c>
      <c r="AU265">
        <v>0</v>
      </c>
      <c r="AV265">
        <v>0</v>
      </c>
      <c r="AW265">
        <v>1</v>
      </c>
      <c r="AX265">
        <v>0</v>
      </c>
      <c r="AY265">
        <v>0</v>
      </c>
      <c r="AZ265">
        <v>2</v>
      </c>
      <c r="BA265">
        <v>3</v>
      </c>
      <c r="BB265">
        <v>6</v>
      </c>
      <c r="BC265">
        <v>4</v>
      </c>
      <c r="BD265">
        <v>1</v>
      </c>
      <c r="BE265">
        <v>5</v>
      </c>
      <c r="BF265">
        <v>6</v>
      </c>
      <c r="BG265">
        <v>0</v>
      </c>
      <c r="BH265">
        <v>1</v>
      </c>
      <c r="BI265">
        <v>5</v>
      </c>
      <c r="BJ265">
        <v>1</v>
      </c>
      <c r="BK265">
        <v>0</v>
      </c>
      <c r="BL265">
        <v>0</v>
      </c>
      <c r="BM265">
        <v>2</v>
      </c>
      <c r="BN265">
        <v>0</v>
      </c>
      <c r="BO265">
        <v>6</v>
      </c>
      <c r="BP265">
        <v>1</v>
      </c>
      <c r="BQ265">
        <v>2</v>
      </c>
      <c r="BR265">
        <v>3</v>
      </c>
      <c r="BS265">
        <v>1</v>
      </c>
      <c r="BT265">
        <v>4</v>
      </c>
      <c r="BU265">
        <v>1</v>
      </c>
      <c r="BV265">
        <v>4</v>
      </c>
      <c r="BW265">
        <v>7</v>
      </c>
      <c r="BX265">
        <v>1</v>
      </c>
      <c r="BY265">
        <v>0</v>
      </c>
      <c r="BZ265">
        <v>4</v>
      </c>
      <c r="CA265">
        <v>2</v>
      </c>
      <c r="CB265">
        <v>2</v>
      </c>
      <c r="CC265">
        <v>6</v>
      </c>
      <c r="CD265">
        <v>8</v>
      </c>
      <c r="CE265">
        <v>2</v>
      </c>
      <c r="CF265">
        <v>2</v>
      </c>
      <c r="CG265">
        <v>5</v>
      </c>
      <c r="CH265">
        <v>0</v>
      </c>
      <c r="CI265">
        <v>7</v>
      </c>
      <c r="CJ265">
        <v>4</v>
      </c>
      <c r="CK265">
        <v>3</v>
      </c>
      <c r="CL265">
        <v>3</v>
      </c>
      <c r="CM265">
        <v>1</v>
      </c>
      <c r="CN265">
        <v>1</v>
      </c>
      <c r="CO265">
        <v>2</v>
      </c>
      <c r="CP265">
        <v>2</v>
      </c>
      <c r="CQ265">
        <v>1</v>
      </c>
      <c r="CR265">
        <v>1</v>
      </c>
    </row>
    <row r="266" spans="1:96" x14ac:dyDescent="0.25">
      <c r="A266" t="s">
        <v>389</v>
      </c>
      <c r="B266">
        <v>8</v>
      </c>
      <c r="C266">
        <v>3</v>
      </c>
      <c r="D266">
        <v>2</v>
      </c>
      <c r="E266">
        <v>6</v>
      </c>
      <c r="F266">
        <v>0</v>
      </c>
      <c r="G266">
        <v>3</v>
      </c>
      <c r="H266">
        <v>6</v>
      </c>
      <c r="I266">
        <v>6</v>
      </c>
      <c r="J266">
        <v>6</v>
      </c>
      <c r="K266">
        <v>1</v>
      </c>
      <c r="L266">
        <v>5</v>
      </c>
      <c r="M266">
        <v>8</v>
      </c>
      <c r="N266">
        <v>1</v>
      </c>
      <c r="O266">
        <v>5</v>
      </c>
      <c r="P266">
        <v>5</v>
      </c>
      <c r="Q266">
        <v>1</v>
      </c>
      <c r="R266">
        <v>8</v>
      </c>
      <c r="S266">
        <v>2</v>
      </c>
      <c r="T266">
        <v>2</v>
      </c>
      <c r="U266">
        <v>2</v>
      </c>
      <c r="V266">
        <v>4</v>
      </c>
      <c r="W266">
        <v>0</v>
      </c>
      <c r="X266">
        <v>5</v>
      </c>
      <c r="Y266">
        <v>6</v>
      </c>
      <c r="Z266">
        <v>5</v>
      </c>
      <c r="AA266">
        <v>3</v>
      </c>
      <c r="AB266">
        <v>4</v>
      </c>
      <c r="AC266">
        <v>6</v>
      </c>
      <c r="AD266">
        <v>2</v>
      </c>
      <c r="AE266">
        <v>6</v>
      </c>
      <c r="AF266">
        <v>3</v>
      </c>
      <c r="AG266">
        <v>7</v>
      </c>
      <c r="AH266">
        <v>1</v>
      </c>
      <c r="AI266">
        <v>0</v>
      </c>
      <c r="AJ266">
        <v>1</v>
      </c>
      <c r="AK266">
        <v>2</v>
      </c>
      <c r="AL266">
        <v>2</v>
      </c>
      <c r="AM266">
        <v>1</v>
      </c>
      <c r="AN266">
        <v>3</v>
      </c>
      <c r="AO266">
        <v>5</v>
      </c>
      <c r="AP266">
        <v>3</v>
      </c>
      <c r="AQ266">
        <v>1</v>
      </c>
      <c r="AR266">
        <v>2</v>
      </c>
      <c r="AS266">
        <v>0</v>
      </c>
      <c r="AT266">
        <v>3</v>
      </c>
      <c r="AU266">
        <v>3</v>
      </c>
      <c r="AV266">
        <v>3</v>
      </c>
      <c r="AW266">
        <v>3</v>
      </c>
      <c r="AX266">
        <v>1</v>
      </c>
      <c r="AY266">
        <v>2</v>
      </c>
      <c r="AZ266">
        <v>2</v>
      </c>
      <c r="BA266">
        <v>2</v>
      </c>
      <c r="BB266">
        <v>3</v>
      </c>
      <c r="BC266">
        <v>4</v>
      </c>
      <c r="BD266">
        <v>1</v>
      </c>
      <c r="BE266">
        <v>2</v>
      </c>
      <c r="BF266">
        <v>5</v>
      </c>
      <c r="BG266">
        <v>0</v>
      </c>
      <c r="BH266">
        <v>2</v>
      </c>
      <c r="BI266">
        <v>1</v>
      </c>
      <c r="BJ266">
        <v>1</v>
      </c>
      <c r="BK266">
        <v>10</v>
      </c>
      <c r="BL266">
        <v>4</v>
      </c>
      <c r="BM266">
        <v>2</v>
      </c>
      <c r="BN266">
        <v>1</v>
      </c>
      <c r="BO266">
        <v>0</v>
      </c>
      <c r="BP266">
        <v>2</v>
      </c>
      <c r="BQ266">
        <v>0</v>
      </c>
      <c r="BR266">
        <v>3</v>
      </c>
      <c r="BS266">
        <v>0</v>
      </c>
      <c r="BT266">
        <v>4</v>
      </c>
      <c r="BU266">
        <v>1</v>
      </c>
      <c r="BV266">
        <v>1</v>
      </c>
      <c r="BW266">
        <v>2</v>
      </c>
      <c r="BX266">
        <v>2</v>
      </c>
      <c r="BY266">
        <v>5</v>
      </c>
      <c r="BZ266">
        <v>3</v>
      </c>
      <c r="CA266">
        <v>4</v>
      </c>
      <c r="CB266">
        <v>6</v>
      </c>
      <c r="CC266">
        <v>3</v>
      </c>
      <c r="CD266">
        <v>4</v>
      </c>
      <c r="CE266">
        <v>3</v>
      </c>
      <c r="CF266">
        <v>2</v>
      </c>
      <c r="CG266">
        <v>1</v>
      </c>
      <c r="CH266">
        <v>2</v>
      </c>
      <c r="CI266">
        <v>4</v>
      </c>
      <c r="CJ266">
        <v>5</v>
      </c>
      <c r="CK266">
        <v>2</v>
      </c>
      <c r="CL266">
        <v>6</v>
      </c>
      <c r="CM266">
        <v>2</v>
      </c>
      <c r="CN266">
        <v>7</v>
      </c>
      <c r="CO266">
        <v>6</v>
      </c>
      <c r="CP266">
        <v>1</v>
      </c>
      <c r="CQ266">
        <v>1</v>
      </c>
      <c r="CR266">
        <v>3</v>
      </c>
    </row>
    <row r="267" spans="1:96" x14ac:dyDescent="0.25">
      <c r="A267" t="s">
        <v>390</v>
      </c>
      <c r="B267">
        <v>1</v>
      </c>
      <c r="C267">
        <v>3</v>
      </c>
      <c r="D267">
        <v>1</v>
      </c>
      <c r="E267">
        <v>2</v>
      </c>
      <c r="F267">
        <v>1</v>
      </c>
      <c r="G267">
        <v>4</v>
      </c>
      <c r="H267">
        <v>0</v>
      </c>
      <c r="I267">
        <v>1</v>
      </c>
      <c r="J267">
        <v>1</v>
      </c>
      <c r="K267">
        <v>1</v>
      </c>
      <c r="L267">
        <v>1</v>
      </c>
      <c r="M267">
        <v>0</v>
      </c>
      <c r="N267">
        <v>2</v>
      </c>
      <c r="O267">
        <v>3</v>
      </c>
      <c r="P267">
        <v>0</v>
      </c>
      <c r="Q267">
        <v>0</v>
      </c>
      <c r="R267">
        <v>3</v>
      </c>
      <c r="S267">
        <v>3</v>
      </c>
      <c r="T267">
        <v>2</v>
      </c>
      <c r="U267">
        <v>5</v>
      </c>
      <c r="V267">
        <v>11</v>
      </c>
      <c r="W267">
        <v>0</v>
      </c>
      <c r="X267">
        <v>2</v>
      </c>
      <c r="Y267">
        <v>1</v>
      </c>
      <c r="Z267">
        <v>2</v>
      </c>
      <c r="AA267">
        <v>2</v>
      </c>
      <c r="AB267">
        <v>0</v>
      </c>
      <c r="AC267">
        <v>4</v>
      </c>
      <c r="AD267">
        <v>2</v>
      </c>
      <c r="AE267">
        <v>1</v>
      </c>
      <c r="AF267">
        <v>4</v>
      </c>
      <c r="AG267">
        <v>2</v>
      </c>
      <c r="AH267">
        <v>4</v>
      </c>
      <c r="AI267">
        <v>2</v>
      </c>
      <c r="AJ267">
        <v>4</v>
      </c>
      <c r="AK267">
        <v>3</v>
      </c>
      <c r="AL267">
        <v>5</v>
      </c>
      <c r="AM267">
        <v>1</v>
      </c>
      <c r="AN267">
        <v>2</v>
      </c>
      <c r="AO267">
        <v>8</v>
      </c>
      <c r="AP267">
        <v>9</v>
      </c>
      <c r="AQ267">
        <v>1</v>
      </c>
      <c r="AR267">
        <v>0</v>
      </c>
      <c r="AS267">
        <v>1</v>
      </c>
      <c r="AT267">
        <v>2</v>
      </c>
      <c r="AU267">
        <v>1</v>
      </c>
      <c r="AV267">
        <v>2</v>
      </c>
      <c r="AW267">
        <v>4</v>
      </c>
      <c r="AX267">
        <v>3</v>
      </c>
      <c r="AY267">
        <v>4</v>
      </c>
      <c r="AZ267">
        <v>4</v>
      </c>
      <c r="BA267">
        <v>7</v>
      </c>
      <c r="BB267">
        <v>11</v>
      </c>
      <c r="BC267">
        <v>3</v>
      </c>
      <c r="BD267">
        <v>1</v>
      </c>
      <c r="BE267">
        <v>1</v>
      </c>
      <c r="BF267">
        <v>2</v>
      </c>
      <c r="BG267">
        <v>3</v>
      </c>
      <c r="BH267">
        <v>3</v>
      </c>
      <c r="BI267">
        <v>8</v>
      </c>
      <c r="BJ267">
        <v>3</v>
      </c>
      <c r="BK267">
        <v>3</v>
      </c>
      <c r="BL267">
        <v>4</v>
      </c>
      <c r="BM267">
        <v>2</v>
      </c>
      <c r="BN267">
        <v>0</v>
      </c>
      <c r="BO267">
        <v>9</v>
      </c>
      <c r="BP267">
        <v>3</v>
      </c>
      <c r="BQ267">
        <v>2</v>
      </c>
      <c r="BR267">
        <v>6</v>
      </c>
      <c r="BS267">
        <v>9</v>
      </c>
      <c r="BT267">
        <v>5</v>
      </c>
      <c r="BU267">
        <v>0</v>
      </c>
      <c r="BV267">
        <v>7</v>
      </c>
      <c r="BW267">
        <v>5</v>
      </c>
      <c r="BX267">
        <v>4</v>
      </c>
      <c r="BY267">
        <v>4</v>
      </c>
      <c r="BZ267">
        <v>4</v>
      </c>
      <c r="CA267">
        <v>3</v>
      </c>
      <c r="CB267">
        <v>1</v>
      </c>
      <c r="CC267">
        <v>2</v>
      </c>
      <c r="CD267">
        <v>3</v>
      </c>
      <c r="CE267">
        <v>6</v>
      </c>
      <c r="CF267">
        <v>8</v>
      </c>
      <c r="CG267">
        <v>6</v>
      </c>
      <c r="CH267">
        <v>2</v>
      </c>
      <c r="CI267">
        <v>3</v>
      </c>
      <c r="CJ267">
        <v>2</v>
      </c>
      <c r="CK267">
        <v>1</v>
      </c>
      <c r="CL267">
        <v>7</v>
      </c>
      <c r="CM267">
        <v>3</v>
      </c>
      <c r="CN267">
        <v>2</v>
      </c>
      <c r="CO267">
        <v>2</v>
      </c>
      <c r="CP267">
        <v>3</v>
      </c>
      <c r="CQ267">
        <v>0</v>
      </c>
      <c r="CR267">
        <v>1</v>
      </c>
    </row>
    <row r="268" spans="1:96" x14ac:dyDescent="0.25">
      <c r="A268" t="s">
        <v>391</v>
      </c>
      <c r="B268">
        <v>5</v>
      </c>
      <c r="C268">
        <v>2</v>
      </c>
      <c r="D268">
        <v>2</v>
      </c>
      <c r="E268">
        <v>3</v>
      </c>
      <c r="F268">
        <v>1</v>
      </c>
      <c r="G268">
        <v>7</v>
      </c>
      <c r="H268">
        <v>5</v>
      </c>
      <c r="I268">
        <v>4</v>
      </c>
      <c r="J268">
        <v>4</v>
      </c>
      <c r="K268">
        <v>5</v>
      </c>
      <c r="L268">
        <v>3</v>
      </c>
      <c r="M268">
        <v>4</v>
      </c>
      <c r="N268">
        <v>5</v>
      </c>
      <c r="O268">
        <v>5</v>
      </c>
      <c r="P268">
        <v>1</v>
      </c>
      <c r="Q268">
        <v>0</v>
      </c>
      <c r="R268">
        <v>0</v>
      </c>
      <c r="S268">
        <v>2</v>
      </c>
      <c r="T268">
        <v>3</v>
      </c>
      <c r="U268">
        <v>7</v>
      </c>
      <c r="V268">
        <v>9</v>
      </c>
      <c r="W268">
        <v>2</v>
      </c>
      <c r="X268">
        <v>7</v>
      </c>
      <c r="Y268">
        <v>6</v>
      </c>
      <c r="Z268">
        <v>2</v>
      </c>
      <c r="AA268">
        <v>0</v>
      </c>
      <c r="AB268">
        <v>0</v>
      </c>
      <c r="AC268">
        <v>1</v>
      </c>
      <c r="AD268">
        <v>3</v>
      </c>
      <c r="AE268">
        <v>1</v>
      </c>
      <c r="AF268">
        <v>0</v>
      </c>
      <c r="AG268">
        <v>6</v>
      </c>
      <c r="AH268">
        <v>2</v>
      </c>
      <c r="AI268">
        <v>5</v>
      </c>
      <c r="AJ268">
        <v>1</v>
      </c>
      <c r="AK268">
        <v>6</v>
      </c>
      <c r="AL268">
        <v>4</v>
      </c>
      <c r="AM268">
        <v>5</v>
      </c>
      <c r="AN268">
        <v>3</v>
      </c>
      <c r="AO268">
        <v>2</v>
      </c>
      <c r="AP268">
        <v>1</v>
      </c>
      <c r="AQ268">
        <v>1</v>
      </c>
      <c r="AR268">
        <v>0</v>
      </c>
      <c r="AS268">
        <v>3</v>
      </c>
      <c r="AT268">
        <v>3</v>
      </c>
      <c r="AU268">
        <v>0</v>
      </c>
      <c r="AV268">
        <v>5</v>
      </c>
      <c r="AW268">
        <v>5</v>
      </c>
      <c r="AX268">
        <v>2</v>
      </c>
      <c r="AY268">
        <v>27</v>
      </c>
      <c r="AZ268">
        <v>7</v>
      </c>
      <c r="BA268">
        <v>9</v>
      </c>
      <c r="BB268">
        <v>4</v>
      </c>
      <c r="BC268">
        <v>9</v>
      </c>
      <c r="BD268">
        <v>2</v>
      </c>
      <c r="BE268">
        <v>1</v>
      </c>
      <c r="BF268">
        <v>3</v>
      </c>
      <c r="BG268">
        <v>4</v>
      </c>
      <c r="BH268">
        <v>2</v>
      </c>
      <c r="BI268">
        <v>1</v>
      </c>
      <c r="BJ268">
        <v>1</v>
      </c>
      <c r="BK268">
        <v>3</v>
      </c>
      <c r="BL268">
        <v>4</v>
      </c>
      <c r="BM268">
        <v>0</v>
      </c>
      <c r="BN268">
        <v>0</v>
      </c>
      <c r="BO268">
        <v>0</v>
      </c>
      <c r="BP268">
        <v>0</v>
      </c>
      <c r="BQ268">
        <v>1</v>
      </c>
      <c r="BR268">
        <v>3</v>
      </c>
      <c r="BS268">
        <v>0</v>
      </c>
      <c r="BT268">
        <v>1</v>
      </c>
      <c r="BU268">
        <v>0</v>
      </c>
      <c r="BV268">
        <v>1</v>
      </c>
      <c r="BW268">
        <v>4</v>
      </c>
      <c r="BX268">
        <v>2</v>
      </c>
      <c r="BY268">
        <v>0</v>
      </c>
      <c r="BZ268">
        <v>2</v>
      </c>
      <c r="CA268">
        <v>0</v>
      </c>
      <c r="CB268">
        <v>3</v>
      </c>
      <c r="CC268">
        <v>10</v>
      </c>
      <c r="CD268">
        <v>3</v>
      </c>
      <c r="CE268">
        <v>0</v>
      </c>
      <c r="CF268">
        <v>2</v>
      </c>
      <c r="CG268">
        <v>1</v>
      </c>
      <c r="CH268">
        <v>2</v>
      </c>
      <c r="CI268">
        <v>1</v>
      </c>
      <c r="CJ268">
        <v>1</v>
      </c>
      <c r="CK268">
        <v>8</v>
      </c>
      <c r="CL268">
        <v>1</v>
      </c>
      <c r="CM268">
        <v>0</v>
      </c>
      <c r="CN268">
        <v>2</v>
      </c>
      <c r="CO268">
        <v>2</v>
      </c>
      <c r="CP268">
        <v>0</v>
      </c>
      <c r="CQ268">
        <v>1</v>
      </c>
      <c r="CR268">
        <v>3</v>
      </c>
    </row>
    <row r="269" spans="1:96" x14ac:dyDescent="0.25">
      <c r="A269" t="s">
        <v>392</v>
      </c>
      <c r="B269">
        <v>0</v>
      </c>
      <c r="C269">
        <v>3</v>
      </c>
      <c r="D269">
        <v>1</v>
      </c>
      <c r="E269">
        <v>1</v>
      </c>
      <c r="F269">
        <v>0</v>
      </c>
      <c r="G269">
        <v>4</v>
      </c>
      <c r="H269">
        <v>1</v>
      </c>
      <c r="I269">
        <v>0</v>
      </c>
      <c r="J269">
        <v>4</v>
      </c>
      <c r="K269">
        <v>9</v>
      </c>
      <c r="L269">
        <v>2</v>
      </c>
      <c r="M269">
        <v>3</v>
      </c>
      <c r="N269">
        <v>0</v>
      </c>
      <c r="O269">
        <v>2</v>
      </c>
      <c r="P269">
        <v>0</v>
      </c>
      <c r="Q269">
        <v>0</v>
      </c>
      <c r="R269">
        <v>3</v>
      </c>
      <c r="S269">
        <v>0</v>
      </c>
      <c r="T269">
        <v>0</v>
      </c>
      <c r="U269">
        <v>0</v>
      </c>
      <c r="V269">
        <v>1</v>
      </c>
      <c r="W269">
        <v>1</v>
      </c>
      <c r="X269">
        <v>0</v>
      </c>
      <c r="Y269">
        <v>2</v>
      </c>
      <c r="Z269">
        <v>0</v>
      </c>
      <c r="AA269">
        <v>10</v>
      </c>
      <c r="AB269">
        <v>8</v>
      </c>
      <c r="AC269">
        <v>0</v>
      </c>
      <c r="AD269">
        <v>11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1</v>
      </c>
      <c r="AK269">
        <v>0</v>
      </c>
      <c r="AL269">
        <v>1</v>
      </c>
      <c r="AM269">
        <v>0</v>
      </c>
      <c r="AN269">
        <v>1</v>
      </c>
      <c r="AO269">
        <v>2</v>
      </c>
      <c r="AP269">
        <v>0</v>
      </c>
      <c r="AQ269">
        <v>2</v>
      </c>
      <c r="AR269">
        <v>3</v>
      </c>
      <c r="AS269">
        <v>3</v>
      </c>
      <c r="AT269">
        <v>4</v>
      </c>
      <c r="AU269">
        <v>0</v>
      </c>
      <c r="AV269">
        <v>2</v>
      </c>
      <c r="AW269">
        <v>0</v>
      </c>
      <c r="AX269">
        <v>1</v>
      </c>
      <c r="AY269">
        <v>0</v>
      </c>
      <c r="AZ269">
        <v>0</v>
      </c>
      <c r="BA269">
        <v>0</v>
      </c>
      <c r="BB269">
        <v>1</v>
      </c>
      <c r="BC269">
        <v>0</v>
      </c>
      <c r="BD269">
        <v>0</v>
      </c>
      <c r="BE269">
        <v>1</v>
      </c>
      <c r="BF269">
        <v>0</v>
      </c>
      <c r="BG269">
        <v>0</v>
      </c>
      <c r="BH269">
        <v>1</v>
      </c>
      <c r="BI269">
        <v>5</v>
      </c>
      <c r="BJ269">
        <v>0</v>
      </c>
      <c r="BK269">
        <v>1</v>
      </c>
      <c r="BL269">
        <v>0</v>
      </c>
      <c r="BM269">
        <v>1</v>
      </c>
      <c r="BN269">
        <v>1</v>
      </c>
      <c r="BO269">
        <v>0</v>
      </c>
      <c r="BP269">
        <v>1</v>
      </c>
      <c r="BQ269">
        <v>0</v>
      </c>
      <c r="BR269">
        <v>0</v>
      </c>
      <c r="BS269">
        <v>1</v>
      </c>
      <c r="BT269">
        <v>1</v>
      </c>
      <c r="BU269">
        <v>0</v>
      </c>
      <c r="BV269">
        <v>2</v>
      </c>
      <c r="BW269">
        <v>1</v>
      </c>
      <c r="BX269">
        <v>0</v>
      </c>
      <c r="BY269">
        <v>9</v>
      </c>
      <c r="BZ269">
        <v>3</v>
      </c>
      <c r="CA269">
        <v>8</v>
      </c>
      <c r="CB269">
        <v>7</v>
      </c>
      <c r="CC269">
        <v>4</v>
      </c>
      <c r="CD269">
        <v>6</v>
      </c>
      <c r="CE269">
        <v>3</v>
      </c>
      <c r="CF269">
        <v>9</v>
      </c>
      <c r="CG269">
        <v>16</v>
      </c>
      <c r="CH269">
        <v>7</v>
      </c>
      <c r="CI269">
        <v>30</v>
      </c>
      <c r="CJ269">
        <v>16</v>
      </c>
      <c r="CK269">
        <v>12</v>
      </c>
      <c r="CL269">
        <v>12</v>
      </c>
      <c r="CM269">
        <v>4</v>
      </c>
      <c r="CN269">
        <v>4</v>
      </c>
      <c r="CO269">
        <v>10</v>
      </c>
      <c r="CP269">
        <v>5</v>
      </c>
      <c r="CQ269">
        <v>8</v>
      </c>
      <c r="CR269">
        <v>1</v>
      </c>
    </row>
    <row r="270" spans="1:96" x14ac:dyDescent="0.25">
      <c r="A270" t="s">
        <v>393</v>
      </c>
      <c r="B270">
        <v>4</v>
      </c>
      <c r="C270">
        <v>5</v>
      </c>
      <c r="D270">
        <v>1</v>
      </c>
      <c r="E270">
        <v>3</v>
      </c>
      <c r="F270">
        <v>2</v>
      </c>
      <c r="G270">
        <v>5</v>
      </c>
      <c r="H270">
        <v>0</v>
      </c>
      <c r="I270">
        <v>1</v>
      </c>
      <c r="J270">
        <v>2</v>
      </c>
      <c r="K270">
        <v>2</v>
      </c>
      <c r="L270">
        <v>3</v>
      </c>
      <c r="M270">
        <v>1</v>
      </c>
      <c r="N270">
        <v>1</v>
      </c>
      <c r="O270">
        <v>1</v>
      </c>
      <c r="P270">
        <v>1</v>
      </c>
      <c r="Q270">
        <v>0</v>
      </c>
      <c r="R270">
        <v>0</v>
      </c>
      <c r="S270">
        <v>4</v>
      </c>
      <c r="T270">
        <v>2</v>
      </c>
      <c r="U270">
        <v>1</v>
      </c>
      <c r="V270">
        <v>10</v>
      </c>
      <c r="W270">
        <v>3</v>
      </c>
      <c r="X270">
        <v>5</v>
      </c>
      <c r="Y270">
        <v>5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1</v>
      </c>
      <c r="AF270">
        <v>2</v>
      </c>
      <c r="AG270">
        <v>2</v>
      </c>
      <c r="AH270">
        <v>1</v>
      </c>
      <c r="AI270">
        <v>7</v>
      </c>
      <c r="AJ270">
        <v>1</v>
      </c>
      <c r="AK270">
        <v>3</v>
      </c>
      <c r="AL270">
        <v>5</v>
      </c>
      <c r="AM270">
        <v>1</v>
      </c>
      <c r="AN270">
        <v>7</v>
      </c>
      <c r="AO270">
        <v>7</v>
      </c>
      <c r="AP270">
        <v>3</v>
      </c>
      <c r="AQ270">
        <v>3</v>
      </c>
      <c r="AR270">
        <v>1</v>
      </c>
      <c r="AS270">
        <v>0</v>
      </c>
      <c r="AT270">
        <v>3</v>
      </c>
      <c r="AU270">
        <v>3</v>
      </c>
      <c r="AV270">
        <v>3</v>
      </c>
      <c r="AW270">
        <v>1</v>
      </c>
      <c r="AX270">
        <v>0</v>
      </c>
      <c r="AY270">
        <v>12</v>
      </c>
      <c r="AZ270">
        <v>2</v>
      </c>
      <c r="BA270">
        <v>4</v>
      </c>
      <c r="BB270">
        <v>4</v>
      </c>
      <c r="BC270">
        <v>2</v>
      </c>
      <c r="BD270">
        <v>2</v>
      </c>
      <c r="BE270">
        <v>5</v>
      </c>
      <c r="BF270">
        <v>4</v>
      </c>
      <c r="BG270">
        <v>1</v>
      </c>
      <c r="BH270">
        <v>2</v>
      </c>
      <c r="BI270">
        <v>3</v>
      </c>
      <c r="BJ270">
        <v>2</v>
      </c>
      <c r="BK270">
        <v>4</v>
      </c>
      <c r="BL270">
        <v>1</v>
      </c>
      <c r="BM270">
        <v>0</v>
      </c>
      <c r="BN270">
        <v>1</v>
      </c>
      <c r="BO270">
        <v>12</v>
      </c>
      <c r="BP270">
        <v>0</v>
      </c>
      <c r="BQ270">
        <v>7</v>
      </c>
      <c r="BR270">
        <v>11</v>
      </c>
      <c r="BS270">
        <v>6</v>
      </c>
      <c r="BT270">
        <v>4</v>
      </c>
      <c r="BU270">
        <v>0</v>
      </c>
      <c r="BV270">
        <v>5</v>
      </c>
      <c r="BW270">
        <v>4</v>
      </c>
      <c r="BX270">
        <v>8</v>
      </c>
      <c r="BY270">
        <v>4</v>
      </c>
      <c r="BZ270">
        <v>3</v>
      </c>
      <c r="CA270">
        <v>2</v>
      </c>
      <c r="CB270">
        <v>0</v>
      </c>
      <c r="CC270">
        <v>3</v>
      </c>
      <c r="CD270">
        <v>5</v>
      </c>
      <c r="CE270">
        <v>3</v>
      </c>
      <c r="CF270">
        <v>0</v>
      </c>
      <c r="CG270">
        <v>2</v>
      </c>
      <c r="CH270">
        <v>3</v>
      </c>
      <c r="CI270">
        <v>3</v>
      </c>
      <c r="CJ270">
        <v>1</v>
      </c>
      <c r="CK270">
        <v>6</v>
      </c>
      <c r="CL270">
        <v>4</v>
      </c>
      <c r="CM270">
        <v>2</v>
      </c>
      <c r="CN270">
        <v>1</v>
      </c>
      <c r="CO270">
        <v>3</v>
      </c>
      <c r="CP270">
        <v>3</v>
      </c>
      <c r="CQ270">
        <v>3</v>
      </c>
      <c r="CR270">
        <v>1</v>
      </c>
    </row>
    <row r="271" spans="1:96" x14ac:dyDescent="0.25">
      <c r="A271" t="s">
        <v>394</v>
      </c>
      <c r="B271">
        <v>3</v>
      </c>
      <c r="C271">
        <v>1</v>
      </c>
      <c r="D271">
        <v>8</v>
      </c>
      <c r="E271">
        <v>3</v>
      </c>
      <c r="F271">
        <v>4</v>
      </c>
      <c r="G271">
        <v>7</v>
      </c>
      <c r="H271">
        <v>3</v>
      </c>
      <c r="I271">
        <v>3</v>
      </c>
      <c r="J271">
        <v>0</v>
      </c>
      <c r="K271">
        <v>1</v>
      </c>
      <c r="L271">
        <v>0</v>
      </c>
      <c r="M271">
        <v>2</v>
      </c>
      <c r="N271">
        <v>1</v>
      </c>
      <c r="O271">
        <v>0</v>
      </c>
      <c r="P271">
        <v>0</v>
      </c>
      <c r="Q271">
        <v>0</v>
      </c>
      <c r="R271">
        <v>2</v>
      </c>
      <c r="S271">
        <v>2</v>
      </c>
      <c r="T271">
        <v>2</v>
      </c>
      <c r="U271">
        <v>3</v>
      </c>
      <c r="V271">
        <v>6</v>
      </c>
      <c r="W271">
        <v>3</v>
      </c>
      <c r="X271">
        <v>4</v>
      </c>
      <c r="Y271">
        <v>3</v>
      </c>
      <c r="Z271">
        <v>4</v>
      </c>
      <c r="AA271">
        <v>1</v>
      </c>
      <c r="AB271">
        <v>2</v>
      </c>
      <c r="AC271">
        <v>0</v>
      </c>
      <c r="AD271">
        <v>1</v>
      </c>
      <c r="AE271">
        <v>0</v>
      </c>
      <c r="AF271">
        <v>0</v>
      </c>
      <c r="AG271">
        <v>0</v>
      </c>
      <c r="AH271">
        <v>2</v>
      </c>
      <c r="AI271">
        <v>3</v>
      </c>
      <c r="AJ271">
        <v>0</v>
      </c>
      <c r="AK271">
        <v>6</v>
      </c>
      <c r="AL271">
        <v>4</v>
      </c>
      <c r="AM271">
        <v>0</v>
      </c>
      <c r="AN271">
        <v>1</v>
      </c>
      <c r="AO271">
        <v>3</v>
      </c>
      <c r="AP271">
        <v>2</v>
      </c>
      <c r="AQ271">
        <v>0</v>
      </c>
      <c r="AR271">
        <v>1</v>
      </c>
      <c r="AS271">
        <v>1</v>
      </c>
      <c r="AT271">
        <v>0</v>
      </c>
      <c r="AU271">
        <v>0</v>
      </c>
      <c r="AV271">
        <v>0</v>
      </c>
      <c r="AW271">
        <v>0</v>
      </c>
      <c r="AX271">
        <v>2</v>
      </c>
      <c r="AY271">
        <v>7</v>
      </c>
      <c r="AZ271">
        <v>2</v>
      </c>
      <c r="BA271">
        <v>8</v>
      </c>
      <c r="BB271">
        <v>3</v>
      </c>
      <c r="BC271">
        <v>1</v>
      </c>
      <c r="BD271">
        <v>1</v>
      </c>
      <c r="BE271">
        <v>1</v>
      </c>
      <c r="BF271">
        <v>1</v>
      </c>
      <c r="BG271">
        <v>0</v>
      </c>
      <c r="BH271">
        <v>0</v>
      </c>
      <c r="BI271">
        <v>4</v>
      </c>
      <c r="BJ271">
        <v>3</v>
      </c>
      <c r="BK271">
        <v>0</v>
      </c>
      <c r="BL271">
        <v>0</v>
      </c>
      <c r="BM271">
        <v>0</v>
      </c>
      <c r="BN271">
        <v>2</v>
      </c>
      <c r="BO271">
        <v>14</v>
      </c>
      <c r="BP271">
        <v>8</v>
      </c>
      <c r="BQ271">
        <v>14</v>
      </c>
      <c r="BR271">
        <v>17</v>
      </c>
      <c r="BS271">
        <v>7</v>
      </c>
      <c r="BT271">
        <v>9</v>
      </c>
      <c r="BU271">
        <v>1</v>
      </c>
      <c r="BV271">
        <v>6</v>
      </c>
      <c r="BW271">
        <v>3</v>
      </c>
      <c r="BX271">
        <v>6</v>
      </c>
      <c r="BY271">
        <v>8</v>
      </c>
      <c r="BZ271">
        <v>8</v>
      </c>
      <c r="CA271">
        <v>3</v>
      </c>
      <c r="CB271">
        <v>5</v>
      </c>
      <c r="CC271">
        <v>2</v>
      </c>
      <c r="CD271">
        <v>2</v>
      </c>
      <c r="CE271">
        <v>0</v>
      </c>
      <c r="CF271">
        <v>3</v>
      </c>
      <c r="CG271">
        <v>2</v>
      </c>
      <c r="CH271">
        <v>3</v>
      </c>
      <c r="CI271">
        <v>4</v>
      </c>
      <c r="CJ271">
        <v>3</v>
      </c>
      <c r="CK271">
        <v>3</v>
      </c>
      <c r="CL271">
        <v>4</v>
      </c>
      <c r="CM271">
        <v>2</v>
      </c>
      <c r="CN271">
        <v>2</v>
      </c>
      <c r="CO271">
        <v>4</v>
      </c>
      <c r="CP271">
        <v>4</v>
      </c>
      <c r="CQ271">
        <v>0</v>
      </c>
      <c r="CR271">
        <v>0</v>
      </c>
    </row>
    <row r="272" spans="1:96" x14ac:dyDescent="0.25">
      <c r="A272" t="s">
        <v>395</v>
      </c>
      <c r="B272">
        <v>5</v>
      </c>
      <c r="C272">
        <v>4</v>
      </c>
      <c r="D272">
        <v>4</v>
      </c>
      <c r="E272">
        <v>1</v>
      </c>
      <c r="F272">
        <v>0</v>
      </c>
      <c r="G272">
        <v>1</v>
      </c>
      <c r="H272">
        <v>3</v>
      </c>
      <c r="I272">
        <v>4</v>
      </c>
      <c r="J272">
        <v>1</v>
      </c>
      <c r="K272">
        <v>3</v>
      </c>
      <c r="L272">
        <v>4</v>
      </c>
      <c r="M272">
        <v>2</v>
      </c>
      <c r="N272">
        <v>3</v>
      </c>
      <c r="O272">
        <v>3</v>
      </c>
      <c r="P272">
        <v>5</v>
      </c>
      <c r="Q272">
        <v>2</v>
      </c>
      <c r="R272">
        <v>2</v>
      </c>
      <c r="S272">
        <v>2</v>
      </c>
      <c r="T272">
        <v>1</v>
      </c>
      <c r="U272">
        <v>1</v>
      </c>
      <c r="V272">
        <v>7</v>
      </c>
      <c r="W272">
        <v>2</v>
      </c>
      <c r="X272">
        <v>3</v>
      </c>
      <c r="Y272">
        <v>2</v>
      </c>
      <c r="Z272">
        <v>0</v>
      </c>
      <c r="AA272">
        <v>5</v>
      </c>
      <c r="AB272">
        <v>5</v>
      </c>
      <c r="AC272">
        <v>4</v>
      </c>
      <c r="AD272">
        <v>3</v>
      </c>
      <c r="AE272">
        <v>6</v>
      </c>
      <c r="AF272">
        <v>4</v>
      </c>
      <c r="AG272">
        <v>5</v>
      </c>
      <c r="AH272">
        <v>3</v>
      </c>
      <c r="AI272">
        <v>1</v>
      </c>
      <c r="AJ272">
        <v>1</v>
      </c>
      <c r="AK272">
        <v>2</v>
      </c>
      <c r="AL272">
        <v>2</v>
      </c>
      <c r="AM272">
        <v>2</v>
      </c>
      <c r="AN272">
        <v>1</v>
      </c>
      <c r="AO272">
        <v>2</v>
      </c>
      <c r="AP272">
        <v>0</v>
      </c>
      <c r="AQ272">
        <v>2</v>
      </c>
      <c r="AR272">
        <v>2</v>
      </c>
      <c r="AS272">
        <v>4</v>
      </c>
      <c r="AT272">
        <v>7</v>
      </c>
      <c r="AU272">
        <v>7</v>
      </c>
      <c r="AV272">
        <v>7</v>
      </c>
      <c r="AW272">
        <v>5</v>
      </c>
      <c r="AX272">
        <v>8</v>
      </c>
      <c r="AY272">
        <v>5</v>
      </c>
      <c r="AZ272">
        <v>4</v>
      </c>
      <c r="BA272">
        <v>4</v>
      </c>
      <c r="BB272">
        <v>1</v>
      </c>
      <c r="BC272">
        <v>1</v>
      </c>
      <c r="BD272">
        <v>0</v>
      </c>
      <c r="BE272">
        <v>1</v>
      </c>
      <c r="BF272">
        <v>4</v>
      </c>
      <c r="BG272">
        <v>3</v>
      </c>
      <c r="BH272">
        <v>1</v>
      </c>
      <c r="BI272">
        <v>2</v>
      </c>
      <c r="BJ272">
        <v>2</v>
      </c>
      <c r="BK272">
        <v>4</v>
      </c>
      <c r="BL272">
        <v>5</v>
      </c>
      <c r="BM272">
        <v>0</v>
      </c>
      <c r="BN272">
        <v>0</v>
      </c>
      <c r="BO272">
        <v>9</v>
      </c>
      <c r="BP272">
        <v>2</v>
      </c>
      <c r="BQ272">
        <v>4</v>
      </c>
      <c r="BR272">
        <v>3</v>
      </c>
      <c r="BS272">
        <v>3</v>
      </c>
      <c r="BT272">
        <v>5</v>
      </c>
      <c r="BU272">
        <v>0</v>
      </c>
      <c r="BV272">
        <v>2</v>
      </c>
      <c r="BW272">
        <v>4</v>
      </c>
      <c r="BX272">
        <v>4</v>
      </c>
      <c r="BY272">
        <v>1</v>
      </c>
      <c r="BZ272">
        <v>1</v>
      </c>
      <c r="CA272">
        <v>4</v>
      </c>
      <c r="CB272">
        <v>1</v>
      </c>
      <c r="CC272">
        <v>3</v>
      </c>
      <c r="CD272">
        <v>3</v>
      </c>
      <c r="CE272">
        <v>2</v>
      </c>
      <c r="CF272">
        <v>0</v>
      </c>
      <c r="CG272">
        <v>1</v>
      </c>
      <c r="CH272">
        <v>2</v>
      </c>
      <c r="CI272">
        <v>2</v>
      </c>
      <c r="CJ272">
        <v>2</v>
      </c>
      <c r="CK272">
        <v>2</v>
      </c>
      <c r="CL272">
        <v>3</v>
      </c>
      <c r="CM272">
        <v>5</v>
      </c>
      <c r="CN272">
        <v>2</v>
      </c>
      <c r="CO272">
        <v>3</v>
      </c>
      <c r="CP272">
        <v>4</v>
      </c>
      <c r="CQ272">
        <v>6</v>
      </c>
      <c r="CR272">
        <v>1</v>
      </c>
    </row>
    <row r="273" spans="1:96" x14ac:dyDescent="0.25">
      <c r="A273" t="s">
        <v>396</v>
      </c>
      <c r="B273">
        <v>5</v>
      </c>
      <c r="C273">
        <v>2</v>
      </c>
      <c r="D273">
        <v>4</v>
      </c>
      <c r="E273">
        <v>1</v>
      </c>
      <c r="F273">
        <v>1</v>
      </c>
      <c r="G273">
        <v>1</v>
      </c>
      <c r="H273">
        <v>2</v>
      </c>
      <c r="I273">
        <v>0</v>
      </c>
      <c r="J273">
        <v>3</v>
      </c>
      <c r="K273">
        <v>1</v>
      </c>
      <c r="L273">
        <v>5</v>
      </c>
      <c r="M273">
        <v>2</v>
      </c>
      <c r="N273">
        <v>1</v>
      </c>
      <c r="O273">
        <v>0</v>
      </c>
      <c r="P273">
        <v>3</v>
      </c>
      <c r="Q273">
        <v>2</v>
      </c>
      <c r="R273">
        <v>3</v>
      </c>
      <c r="S273">
        <v>0</v>
      </c>
      <c r="T273">
        <v>0</v>
      </c>
      <c r="U273">
        <v>3</v>
      </c>
      <c r="V273">
        <v>4</v>
      </c>
      <c r="W273">
        <v>1</v>
      </c>
      <c r="X273">
        <v>3</v>
      </c>
      <c r="Y273">
        <v>3</v>
      </c>
      <c r="Z273">
        <v>1</v>
      </c>
      <c r="AA273">
        <v>0</v>
      </c>
      <c r="AB273">
        <v>2</v>
      </c>
      <c r="AC273">
        <v>0</v>
      </c>
      <c r="AD273">
        <v>4</v>
      </c>
      <c r="AE273">
        <v>2</v>
      </c>
      <c r="AF273">
        <v>0</v>
      </c>
      <c r="AG273">
        <v>1</v>
      </c>
      <c r="AH273">
        <v>1</v>
      </c>
      <c r="AI273">
        <v>0</v>
      </c>
      <c r="AJ273">
        <v>2</v>
      </c>
      <c r="AK273">
        <v>6</v>
      </c>
      <c r="AL273">
        <v>6</v>
      </c>
      <c r="AM273">
        <v>2</v>
      </c>
      <c r="AN273">
        <v>0</v>
      </c>
      <c r="AO273">
        <v>2</v>
      </c>
      <c r="AP273">
        <v>0</v>
      </c>
      <c r="AQ273">
        <v>2</v>
      </c>
      <c r="AR273">
        <v>0</v>
      </c>
      <c r="AS273">
        <v>1</v>
      </c>
      <c r="AT273">
        <v>1</v>
      </c>
      <c r="AU273">
        <v>1</v>
      </c>
      <c r="AV273">
        <v>4</v>
      </c>
      <c r="AW273">
        <v>0</v>
      </c>
      <c r="AX273">
        <v>5</v>
      </c>
      <c r="AY273">
        <v>7</v>
      </c>
      <c r="AZ273">
        <v>5</v>
      </c>
      <c r="BA273">
        <v>3</v>
      </c>
      <c r="BB273">
        <v>2</v>
      </c>
      <c r="BC273">
        <v>1</v>
      </c>
      <c r="BD273">
        <v>3</v>
      </c>
      <c r="BE273">
        <v>2</v>
      </c>
      <c r="BF273">
        <v>2</v>
      </c>
      <c r="BG273">
        <v>2</v>
      </c>
      <c r="BH273">
        <v>4</v>
      </c>
      <c r="BI273">
        <v>7</v>
      </c>
      <c r="BJ273">
        <v>4</v>
      </c>
      <c r="BK273">
        <v>5</v>
      </c>
      <c r="BL273">
        <v>1</v>
      </c>
      <c r="BM273">
        <v>4</v>
      </c>
      <c r="BN273">
        <v>6</v>
      </c>
      <c r="BO273">
        <v>6</v>
      </c>
      <c r="BP273">
        <v>2</v>
      </c>
      <c r="BQ273">
        <v>4</v>
      </c>
      <c r="BR273">
        <v>6</v>
      </c>
      <c r="BS273">
        <v>1</v>
      </c>
      <c r="BT273">
        <v>4</v>
      </c>
      <c r="BU273">
        <v>2</v>
      </c>
      <c r="BV273">
        <v>3</v>
      </c>
      <c r="BW273">
        <v>14</v>
      </c>
      <c r="BX273">
        <v>2</v>
      </c>
      <c r="BY273">
        <v>3</v>
      </c>
      <c r="BZ273">
        <v>2</v>
      </c>
      <c r="CA273">
        <v>5</v>
      </c>
      <c r="CB273">
        <v>4</v>
      </c>
      <c r="CC273">
        <v>6</v>
      </c>
      <c r="CD273">
        <v>3</v>
      </c>
      <c r="CE273">
        <v>3</v>
      </c>
      <c r="CF273">
        <v>3</v>
      </c>
      <c r="CG273">
        <v>8</v>
      </c>
      <c r="CH273">
        <v>1</v>
      </c>
      <c r="CI273">
        <v>6</v>
      </c>
      <c r="CJ273">
        <v>3</v>
      </c>
      <c r="CK273">
        <v>1</v>
      </c>
      <c r="CL273">
        <v>4</v>
      </c>
      <c r="CM273">
        <v>4</v>
      </c>
      <c r="CN273">
        <v>4</v>
      </c>
      <c r="CO273">
        <v>4</v>
      </c>
      <c r="CP273">
        <v>3</v>
      </c>
      <c r="CQ273">
        <v>3</v>
      </c>
      <c r="CR273">
        <v>5</v>
      </c>
    </row>
    <row r="274" spans="1:96" x14ac:dyDescent="0.25">
      <c r="A274" t="s">
        <v>397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2</v>
      </c>
      <c r="H274">
        <v>4</v>
      </c>
      <c r="I274">
        <v>3</v>
      </c>
      <c r="J274">
        <v>7</v>
      </c>
      <c r="K274">
        <v>6</v>
      </c>
      <c r="L274">
        <v>6</v>
      </c>
      <c r="M274">
        <v>16</v>
      </c>
      <c r="N274">
        <v>5</v>
      </c>
      <c r="O274">
        <v>0</v>
      </c>
      <c r="P274">
        <v>6</v>
      </c>
      <c r="Q274">
        <v>10</v>
      </c>
      <c r="R274">
        <v>13</v>
      </c>
      <c r="S274">
        <v>7</v>
      </c>
      <c r="T274">
        <v>1</v>
      </c>
      <c r="U274">
        <v>3</v>
      </c>
      <c r="V274">
        <v>2</v>
      </c>
      <c r="W274">
        <v>0</v>
      </c>
      <c r="X274">
        <v>0</v>
      </c>
      <c r="Y274">
        <v>2</v>
      </c>
      <c r="Z274">
        <v>0</v>
      </c>
      <c r="AA274">
        <v>7</v>
      </c>
      <c r="AB274">
        <v>1</v>
      </c>
      <c r="AC274">
        <v>1</v>
      </c>
      <c r="AD274">
        <v>9</v>
      </c>
      <c r="AE274">
        <v>15</v>
      </c>
      <c r="AF274">
        <v>21</v>
      </c>
      <c r="AG274">
        <v>12</v>
      </c>
      <c r="AH274">
        <v>4</v>
      </c>
      <c r="AI274">
        <v>2</v>
      </c>
      <c r="AJ274">
        <v>1</v>
      </c>
      <c r="AK274">
        <v>1</v>
      </c>
      <c r="AL274">
        <v>1</v>
      </c>
      <c r="AM274">
        <v>1</v>
      </c>
      <c r="AN274">
        <v>1</v>
      </c>
      <c r="AO274">
        <v>5</v>
      </c>
      <c r="AP274">
        <v>1</v>
      </c>
      <c r="AQ274">
        <v>0</v>
      </c>
      <c r="AR274">
        <v>1</v>
      </c>
      <c r="AS274">
        <v>1</v>
      </c>
      <c r="AT274">
        <v>2</v>
      </c>
      <c r="AU274">
        <v>0</v>
      </c>
      <c r="AV274">
        <v>0</v>
      </c>
      <c r="AW274">
        <v>11</v>
      </c>
      <c r="AX274">
        <v>3</v>
      </c>
      <c r="AY274">
        <v>2</v>
      </c>
      <c r="AZ274">
        <v>5</v>
      </c>
      <c r="BA274">
        <v>1</v>
      </c>
      <c r="BB274">
        <v>0</v>
      </c>
      <c r="BC274">
        <v>2</v>
      </c>
      <c r="BD274">
        <v>1</v>
      </c>
      <c r="BE274">
        <v>0</v>
      </c>
      <c r="BF274">
        <v>0</v>
      </c>
      <c r="BG274">
        <v>0</v>
      </c>
      <c r="BH274">
        <v>0</v>
      </c>
      <c r="BI274">
        <v>2</v>
      </c>
      <c r="BJ274">
        <v>0</v>
      </c>
      <c r="BK274">
        <v>0</v>
      </c>
      <c r="BL274">
        <v>0</v>
      </c>
      <c r="BM274">
        <v>2</v>
      </c>
      <c r="BN274">
        <v>0</v>
      </c>
      <c r="BO274">
        <v>0</v>
      </c>
      <c r="BP274">
        <v>0</v>
      </c>
      <c r="BQ274">
        <v>3</v>
      </c>
      <c r="BR274">
        <v>1</v>
      </c>
      <c r="BS274">
        <v>2</v>
      </c>
      <c r="BT274">
        <v>5</v>
      </c>
      <c r="BU274">
        <v>0</v>
      </c>
      <c r="BV274">
        <v>1</v>
      </c>
      <c r="BW274">
        <v>4</v>
      </c>
      <c r="BX274">
        <v>3</v>
      </c>
      <c r="BY274">
        <v>5</v>
      </c>
      <c r="BZ274">
        <v>3</v>
      </c>
      <c r="CA274">
        <v>0</v>
      </c>
      <c r="CB274">
        <v>0</v>
      </c>
      <c r="CC274">
        <v>2</v>
      </c>
      <c r="CD274">
        <v>1</v>
      </c>
      <c r="CE274">
        <v>1</v>
      </c>
      <c r="CF274">
        <v>1</v>
      </c>
      <c r="CG274">
        <v>1</v>
      </c>
      <c r="CH274">
        <v>0</v>
      </c>
      <c r="CI274">
        <v>1</v>
      </c>
      <c r="CJ274">
        <v>0</v>
      </c>
      <c r="CK274">
        <v>0</v>
      </c>
      <c r="CL274">
        <v>1</v>
      </c>
      <c r="CM274">
        <v>3</v>
      </c>
      <c r="CN274">
        <v>5</v>
      </c>
      <c r="CO274">
        <v>8</v>
      </c>
      <c r="CP274">
        <v>4</v>
      </c>
      <c r="CQ274">
        <v>1</v>
      </c>
      <c r="CR274">
        <v>1</v>
      </c>
    </row>
    <row r="275" spans="1:96" x14ac:dyDescent="0.25">
      <c r="A275" t="s">
        <v>398</v>
      </c>
      <c r="B275">
        <v>8</v>
      </c>
      <c r="C275">
        <v>5</v>
      </c>
      <c r="D275">
        <v>6</v>
      </c>
      <c r="E275">
        <v>6</v>
      </c>
      <c r="F275">
        <v>1</v>
      </c>
      <c r="G275">
        <v>8</v>
      </c>
      <c r="H275">
        <v>8</v>
      </c>
      <c r="I275">
        <v>2</v>
      </c>
      <c r="J275">
        <v>4</v>
      </c>
      <c r="K275">
        <v>1</v>
      </c>
      <c r="L275">
        <v>2</v>
      </c>
      <c r="M275">
        <v>3</v>
      </c>
      <c r="N275">
        <v>0</v>
      </c>
      <c r="O275">
        <v>5</v>
      </c>
      <c r="P275">
        <v>0</v>
      </c>
      <c r="Q275">
        <v>2</v>
      </c>
      <c r="R275">
        <v>0</v>
      </c>
      <c r="S275">
        <v>3</v>
      </c>
      <c r="T275">
        <v>3</v>
      </c>
      <c r="U275">
        <v>2</v>
      </c>
      <c r="V275">
        <v>5</v>
      </c>
      <c r="W275">
        <v>2</v>
      </c>
      <c r="X275">
        <v>5</v>
      </c>
      <c r="Y275">
        <v>5</v>
      </c>
      <c r="Z275">
        <v>3</v>
      </c>
      <c r="AA275">
        <v>1</v>
      </c>
      <c r="AB275">
        <v>2</v>
      </c>
      <c r="AC275">
        <v>0</v>
      </c>
      <c r="AD275">
        <v>2</v>
      </c>
      <c r="AE275">
        <v>2</v>
      </c>
      <c r="AF275">
        <v>7</v>
      </c>
      <c r="AG275">
        <v>3</v>
      </c>
      <c r="AH275">
        <v>1</v>
      </c>
      <c r="AI275">
        <v>1</v>
      </c>
      <c r="AJ275">
        <v>2</v>
      </c>
      <c r="AK275">
        <v>3</v>
      </c>
      <c r="AL275">
        <v>3</v>
      </c>
      <c r="AM275">
        <v>0</v>
      </c>
      <c r="AN275">
        <v>4</v>
      </c>
      <c r="AO275">
        <v>6</v>
      </c>
      <c r="AP275">
        <v>0</v>
      </c>
      <c r="AQ275">
        <v>0</v>
      </c>
      <c r="AR275">
        <v>0</v>
      </c>
      <c r="AS275">
        <v>2</v>
      </c>
      <c r="AT275">
        <v>2</v>
      </c>
      <c r="AU275">
        <v>1</v>
      </c>
      <c r="AV275">
        <v>1</v>
      </c>
      <c r="AW275">
        <v>6</v>
      </c>
      <c r="AX275">
        <v>5</v>
      </c>
      <c r="AY275">
        <v>8</v>
      </c>
      <c r="AZ275">
        <v>2</v>
      </c>
      <c r="BA275">
        <v>7</v>
      </c>
      <c r="BB275">
        <v>3</v>
      </c>
      <c r="BC275">
        <v>0</v>
      </c>
      <c r="BD275">
        <v>0</v>
      </c>
      <c r="BE275">
        <v>3</v>
      </c>
      <c r="BF275">
        <v>2</v>
      </c>
      <c r="BG275">
        <v>1</v>
      </c>
      <c r="BH275">
        <v>0</v>
      </c>
      <c r="BI275">
        <v>5</v>
      </c>
      <c r="BJ275">
        <v>2</v>
      </c>
      <c r="BK275">
        <v>0</v>
      </c>
      <c r="BL275">
        <v>1</v>
      </c>
      <c r="BM275">
        <v>1</v>
      </c>
      <c r="BN275">
        <v>1</v>
      </c>
      <c r="BO275">
        <v>13</v>
      </c>
      <c r="BP275">
        <v>1</v>
      </c>
      <c r="BQ275">
        <v>2</v>
      </c>
      <c r="BR275">
        <v>14</v>
      </c>
      <c r="BS275">
        <v>7</v>
      </c>
      <c r="BT275">
        <v>5</v>
      </c>
      <c r="BU275">
        <v>1</v>
      </c>
      <c r="BV275">
        <v>4</v>
      </c>
      <c r="BW275">
        <v>7</v>
      </c>
      <c r="BX275">
        <v>4</v>
      </c>
      <c r="BY275">
        <v>3</v>
      </c>
      <c r="BZ275">
        <v>2</v>
      </c>
      <c r="CA275">
        <v>1</v>
      </c>
      <c r="CB275">
        <v>3</v>
      </c>
      <c r="CC275">
        <v>3</v>
      </c>
      <c r="CD275">
        <v>2</v>
      </c>
      <c r="CE275">
        <v>2</v>
      </c>
      <c r="CF275">
        <v>0</v>
      </c>
      <c r="CG275">
        <v>1</v>
      </c>
      <c r="CH275">
        <v>4</v>
      </c>
      <c r="CI275">
        <v>1</v>
      </c>
      <c r="CJ275">
        <v>2</v>
      </c>
      <c r="CK275">
        <v>1</v>
      </c>
      <c r="CL275">
        <v>0</v>
      </c>
      <c r="CM275">
        <v>1</v>
      </c>
      <c r="CN275">
        <v>0</v>
      </c>
      <c r="CO275">
        <v>1</v>
      </c>
      <c r="CP275">
        <v>2</v>
      </c>
      <c r="CQ275">
        <v>1</v>
      </c>
      <c r="CR275">
        <v>0</v>
      </c>
    </row>
    <row r="276" spans="1:96" x14ac:dyDescent="0.25">
      <c r="A276" t="s">
        <v>399</v>
      </c>
      <c r="B276">
        <v>0</v>
      </c>
      <c r="C276">
        <v>0</v>
      </c>
      <c r="D276">
        <v>3</v>
      </c>
      <c r="E276">
        <v>3</v>
      </c>
      <c r="F276">
        <v>0</v>
      </c>
      <c r="G276">
        <v>2</v>
      </c>
      <c r="H276">
        <v>7</v>
      </c>
      <c r="I276">
        <v>0</v>
      </c>
      <c r="J276">
        <v>2</v>
      </c>
      <c r="K276">
        <v>1</v>
      </c>
      <c r="L276">
        <v>5</v>
      </c>
      <c r="M276">
        <v>1</v>
      </c>
      <c r="N276">
        <v>1</v>
      </c>
      <c r="O276">
        <v>3</v>
      </c>
      <c r="P276">
        <v>4</v>
      </c>
      <c r="Q276">
        <v>1</v>
      </c>
      <c r="R276">
        <v>3</v>
      </c>
      <c r="S276">
        <v>3</v>
      </c>
      <c r="T276">
        <v>3</v>
      </c>
      <c r="U276">
        <v>0</v>
      </c>
      <c r="V276">
        <v>13</v>
      </c>
      <c r="W276">
        <v>3</v>
      </c>
      <c r="X276">
        <v>1</v>
      </c>
      <c r="Y276">
        <v>1</v>
      </c>
      <c r="Z276">
        <v>0</v>
      </c>
      <c r="AA276">
        <v>2</v>
      </c>
      <c r="AB276">
        <v>2</v>
      </c>
      <c r="AC276">
        <v>0</v>
      </c>
      <c r="AD276">
        <v>1</v>
      </c>
      <c r="AE276">
        <v>2</v>
      </c>
      <c r="AF276">
        <v>3</v>
      </c>
      <c r="AG276">
        <v>3</v>
      </c>
      <c r="AH276">
        <v>2</v>
      </c>
      <c r="AI276">
        <v>5</v>
      </c>
      <c r="AJ276">
        <v>2</v>
      </c>
      <c r="AK276">
        <v>6</v>
      </c>
      <c r="AL276">
        <v>4</v>
      </c>
      <c r="AM276">
        <v>3</v>
      </c>
      <c r="AN276">
        <v>1</v>
      </c>
      <c r="AO276">
        <v>6</v>
      </c>
      <c r="AP276">
        <v>1</v>
      </c>
      <c r="AQ276">
        <v>3</v>
      </c>
      <c r="AR276">
        <v>2</v>
      </c>
      <c r="AS276">
        <v>3</v>
      </c>
      <c r="AT276">
        <v>4</v>
      </c>
      <c r="AU276">
        <v>0</v>
      </c>
      <c r="AV276">
        <v>4</v>
      </c>
      <c r="AW276">
        <v>5</v>
      </c>
      <c r="AX276">
        <v>4</v>
      </c>
      <c r="AY276">
        <v>2</v>
      </c>
      <c r="AZ276">
        <v>5</v>
      </c>
      <c r="BA276">
        <v>2</v>
      </c>
      <c r="BB276">
        <v>2</v>
      </c>
      <c r="BC276">
        <v>2</v>
      </c>
      <c r="BD276">
        <v>2</v>
      </c>
      <c r="BE276">
        <v>3</v>
      </c>
      <c r="BF276">
        <v>0</v>
      </c>
      <c r="BG276">
        <v>5</v>
      </c>
      <c r="BH276">
        <v>3</v>
      </c>
      <c r="BI276">
        <v>6</v>
      </c>
      <c r="BJ276">
        <v>2</v>
      </c>
      <c r="BK276">
        <v>4</v>
      </c>
      <c r="BL276">
        <v>4</v>
      </c>
      <c r="BM276">
        <v>3</v>
      </c>
      <c r="BN276">
        <v>5</v>
      </c>
      <c r="BO276">
        <v>6</v>
      </c>
      <c r="BP276">
        <v>2</v>
      </c>
      <c r="BQ276">
        <v>3</v>
      </c>
      <c r="BR276">
        <v>2</v>
      </c>
      <c r="BS276">
        <v>3</v>
      </c>
      <c r="BT276">
        <v>3</v>
      </c>
      <c r="BU276">
        <v>0</v>
      </c>
      <c r="BV276">
        <v>0</v>
      </c>
      <c r="BW276">
        <v>4</v>
      </c>
      <c r="BX276">
        <v>3</v>
      </c>
      <c r="BY276">
        <v>4</v>
      </c>
      <c r="BZ276">
        <v>2</v>
      </c>
      <c r="CA276">
        <v>3</v>
      </c>
      <c r="CB276">
        <v>2</v>
      </c>
      <c r="CC276">
        <v>1</v>
      </c>
      <c r="CD276">
        <v>5</v>
      </c>
      <c r="CE276">
        <v>5</v>
      </c>
      <c r="CF276">
        <v>4</v>
      </c>
      <c r="CG276">
        <v>1</v>
      </c>
      <c r="CH276">
        <v>0</v>
      </c>
      <c r="CI276">
        <v>4</v>
      </c>
      <c r="CJ276">
        <v>4</v>
      </c>
      <c r="CK276">
        <v>1</v>
      </c>
      <c r="CL276">
        <v>3</v>
      </c>
      <c r="CM276">
        <v>0</v>
      </c>
      <c r="CN276">
        <v>5</v>
      </c>
      <c r="CO276">
        <v>4</v>
      </c>
      <c r="CP276">
        <v>2</v>
      </c>
      <c r="CQ276">
        <v>2</v>
      </c>
      <c r="CR276">
        <v>1</v>
      </c>
    </row>
    <row r="277" spans="1:96" x14ac:dyDescent="0.25">
      <c r="A277" t="s">
        <v>400</v>
      </c>
      <c r="B277">
        <v>2</v>
      </c>
      <c r="C277">
        <v>1</v>
      </c>
      <c r="D277">
        <v>5</v>
      </c>
      <c r="E277">
        <v>4</v>
      </c>
      <c r="F277">
        <v>1</v>
      </c>
      <c r="G277">
        <v>4</v>
      </c>
      <c r="H277">
        <v>5</v>
      </c>
      <c r="I277">
        <v>0</v>
      </c>
      <c r="J277">
        <v>0</v>
      </c>
      <c r="K277">
        <v>1</v>
      </c>
      <c r="L277">
        <v>1</v>
      </c>
      <c r="M277">
        <v>1</v>
      </c>
      <c r="N277">
        <v>0</v>
      </c>
      <c r="O277">
        <v>2</v>
      </c>
      <c r="P277">
        <v>1</v>
      </c>
      <c r="Q277">
        <v>0</v>
      </c>
      <c r="R277">
        <v>1</v>
      </c>
      <c r="S277">
        <v>2</v>
      </c>
      <c r="T277">
        <v>5</v>
      </c>
      <c r="U277">
        <v>3</v>
      </c>
      <c r="V277">
        <v>7</v>
      </c>
      <c r="W277">
        <v>3</v>
      </c>
      <c r="X277">
        <v>2</v>
      </c>
      <c r="Y277">
        <v>4</v>
      </c>
      <c r="Z277">
        <v>0</v>
      </c>
      <c r="AA277">
        <v>3</v>
      </c>
      <c r="AB277">
        <v>0</v>
      </c>
      <c r="AC277">
        <v>2</v>
      </c>
      <c r="AD277">
        <v>3</v>
      </c>
      <c r="AE277">
        <v>1</v>
      </c>
      <c r="AF277">
        <v>1</v>
      </c>
      <c r="AG277">
        <v>3</v>
      </c>
      <c r="AH277">
        <v>1</v>
      </c>
      <c r="AI277">
        <v>2</v>
      </c>
      <c r="AJ277">
        <v>2</v>
      </c>
      <c r="AK277">
        <v>0</v>
      </c>
      <c r="AL277">
        <v>3</v>
      </c>
      <c r="AM277">
        <v>0</v>
      </c>
      <c r="AN277">
        <v>1</v>
      </c>
      <c r="AO277">
        <v>2</v>
      </c>
      <c r="AP277">
        <v>0</v>
      </c>
      <c r="AQ277">
        <v>2</v>
      </c>
      <c r="AR277">
        <v>1</v>
      </c>
      <c r="AS277">
        <v>2</v>
      </c>
      <c r="AT277">
        <v>0</v>
      </c>
      <c r="AU277">
        <v>2</v>
      </c>
      <c r="AV277">
        <v>0</v>
      </c>
      <c r="AW277">
        <v>5</v>
      </c>
      <c r="AX277">
        <v>2</v>
      </c>
      <c r="AY277">
        <v>3</v>
      </c>
      <c r="AZ277">
        <v>8</v>
      </c>
      <c r="BA277">
        <v>4</v>
      </c>
      <c r="BB277">
        <v>0</v>
      </c>
      <c r="BC277">
        <v>4</v>
      </c>
      <c r="BD277">
        <v>1</v>
      </c>
      <c r="BE277">
        <v>0</v>
      </c>
      <c r="BF277">
        <v>3</v>
      </c>
      <c r="BG277">
        <v>5</v>
      </c>
      <c r="BH277">
        <v>2</v>
      </c>
      <c r="BI277">
        <v>3</v>
      </c>
      <c r="BJ277">
        <v>4</v>
      </c>
      <c r="BK277">
        <v>1</v>
      </c>
      <c r="BL277">
        <v>1</v>
      </c>
      <c r="BM277">
        <v>2</v>
      </c>
      <c r="BN277">
        <v>3</v>
      </c>
      <c r="BO277">
        <v>6</v>
      </c>
      <c r="BP277">
        <v>1</v>
      </c>
      <c r="BQ277">
        <v>2</v>
      </c>
      <c r="BR277">
        <v>4</v>
      </c>
      <c r="BS277">
        <v>6</v>
      </c>
      <c r="BT277">
        <v>12</v>
      </c>
      <c r="BU277">
        <v>4</v>
      </c>
      <c r="BV277">
        <v>4</v>
      </c>
      <c r="BW277">
        <v>5</v>
      </c>
      <c r="BX277">
        <v>5</v>
      </c>
      <c r="BY277">
        <v>1</v>
      </c>
      <c r="BZ277">
        <v>2</v>
      </c>
      <c r="CA277">
        <v>4</v>
      </c>
      <c r="CB277">
        <v>7</v>
      </c>
      <c r="CC277">
        <v>5</v>
      </c>
      <c r="CD277">
        <v>3</v>
      </c>
      <c r="CE277">
        <v>3</v>
      </c>
      <c r="CF277">
        <v>5</v>
      </c>
      <c r="CG277">
        <v>5</v>
      </c>
      <c r="CH277">
        <v>3</v>
      </c>
      <c r="CI277">
        <v>4</v>
      </c>
      <c r="CJ277">
        <v>9</v>
      </c>
      <c r="CK277">
        <v>3</v>
      </c>
      <c r="CL277">
        <v>3</v>
      </c>
      <c r="CM277">
        <v>2</v>
      </c>
      <c r="CN277">
        <v>2</v>
      </c>
      <c r="CO277">
        <v>4</v>
      </c>
      <c r="CP277">
        <v>2</v>
      </c>
      <c r="CQ277">
        <v>1</v>
      </c>
      <c r="CR277">
        <v>0</v>
      </c>
    </row>
    <row r="278" spans="1:96" x14ac:dyDescent="0.25">
      <c r="A278" t="s">
        <v>401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14</v>
      </c>
      <c r="BD278">
        <v>48</v>
      </c>
      <c r="BE278">
        <v>5</v>
      </c>
      <c r="BF278">
        <v>20</v>
      </c>
      <c r="BG278">
        <v>7</v>
      </c>
      <c r="BH278">
        <v>38</v>
      </c>
      <c r="BI278">
        <v>12</v>
      </c>
      <c r="BJ278">
        <v>14</v>
      </c>
      <c r="BK278">
        <v>28</v>
      </c>
      <c r="BL278">
        <v>44</v>
      </c>
      <c r="BM278">
        <v>6</v>
      </c>
      <c r="BN278">
        <v>10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</row>
    <row r="279" spans="1:96" x14ac:dyDescent="0.25">
      <c r="A279" t="s">
        <v>402</v>
      </c>
      <c r="B279">
        <v>0</v>
      </c>
      <c r="C279">
        <v>0</v>
      </c>
      <c r="D279">
        <v>3</v>
      </c>
      <c r="E279">
        <v>1</v>
      </c>
      <c r="F279">
        <v>0</v>
      </c>
      <c r="G279">
        <v>1</v>
      </c>
      <c r="H279">
        <v>0</v>
      </c>
      <c r="I279">
        <v>0</v>
      </c>
      <c r="J279">
        <v>5</v>
      </c>
      <c r="K279">
        <v>3</v>
      </c>
      <c r="L279">
        <v>3</v>
      </c>
      <c r="M279">
        <v>4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7</v>
      </c>
      <c r="AB279">
        <v>9</v>
      </c>
      <c r="AC279">
        <v>3</v>
      </c>
      <c r="AD279">
        <v>3</v>
      </c>
      <c r="AE279">
        <v>3</v>
      </c>
      <c r="AF279">
        <v>5</v>
      </c>
      <c r="AG279">
        <v>0</v>
      </c>
      <c r="AH279">
        <v>2</v>
      </c>
      <c r="AI279">
        <v>0</v>
      </c>
      <c r="AJ279">
        <v>0</v>
      </c>
      <c r="AK279">
        <v>0</v>
      </c>
      <c r="AL279">
        <v>1</v>
      </c>
      <c r="AM279">
        <v>0</v>
      </c>
      <c r="AN279">
        <v>0</v>
      </c>
      <c r="AO279">
        <v>2</v>
      </c>
      <c r="AP279">
        <v>0</v>
      </c>
      <c r="AQ279">
        <v>10</v>
      </c>
      <c r="AR279">
        <v>12</v>
      </c>
      <c r="AS279">
        <v>7</v>
      </c>
      <c r="AT279">
        <v>5</v>
      </c>
      <c r="AU279">
        <v>4</v>
      </c>
      <c r="AV279">
        <v>8</v>
      </c>
      <c r="AW279">
        <v>3</v>
      </c>
      <c r="AX279">
        <v>4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2</v>
      </c>
      <c r="BG279">
        <v>12</v>
      </c>
      <c r="BH279">
        <v>22</v>
      </c>
      <c r="BI279">
        <v>9</v>
      </c>
      <c r="BJ279">
        <v>3</v>
      </c>
      <c r="BK279">
        <v>3</v>
      </c>
      <c r="BL279">
        <v>11</v>
      </c>
      <c r="BM279">
        <v>1</v>
      </c>
      <c r="BN279">
        <v>1</v>
      </c>
      <c r="BO279">
        <v>2</v>
      </c>
      <c r="BP279">
        <v>0</v>
      </c>
      <c r="BQ279">
        <v>7</v>
      </c>
      <c r="BR279">
        <v>1</v>
      </c>
      <c r="BS279">
        <v>6</v>
      </c>
      <c r="BT279">
        <v>0</v>
      </c>
      <c r="BU279">
        <v>0</v>
      </c>
      <c r="BV279">
        <v>7</v>
      </c>
      <c r="BW279">
        <v>0</v>
      </c>
      <c r="BX279">
        <v>1</v>
      </c>
      <c r="BY279">
        <v>5</v>
      </c>
      <c r="BZ279">
        <v>2</v>
      </c>
      <c r="CA279">
        <v>0</v>
      </c>
      <c r="CB279">
        <v>0</v>
      </c>
      <c r="CC279">
        <v>2</v>
      </c>
      <c r="CD279">
        <v>1</v>
      </c>
      <c r="CE279">
        <v>1</v>
      </c>
      <c r="CF279">
        <v>2</v>
      </c>
      <c r="CG279">
        <v>4</v>
      </c>
      <c r="CH279">
        <v>3</v>
      </c>
      <c r="CI279">
        <v>2</v>
      </c>
      <c r="CJ279">
        <v>3</v>
      </c>
      <c r="CK279">
        <v>0</v>
      </c>
      <c r="CL279">
        <v>6</v>
      </c>
      <c r="CM279">
        <v>6</v>
      </c>
      <c r="CN279">
        <v>2</v>
      </c>
      <c r="CO279">
        <v>4</v>
      </c>
      <c r="CP279">
        <v>3</v>
      </c>
      <c r="CQ279">
        <v>2</v>
      </c>
      <c r="CR279">
        <v>0</v>
      </c>
    </row>
    <row r="280" spans="1:96" x14ac:dyDescent="0.25">
      <c r="A280" t="s">
        <v>403</v>
      </c>
      <c r="B280">
        <v>4</v>
      </c>
      <c r="C280">
        <v>2</v>
      </c>
      <c r="D280">
        <v>1</v>
      </c>
      <c r="E280">
        <v>4</v>
      </c>
      <c r="F280">
        <v>1</v>
      </c>
      <c r="G280">
        <v>1</v>
      </c>
      <c r="H280">
        <v>2</v>
      </c>
      <c r="I280">
        <v>2</v>
      </c>
      <c r="J280">
        <v>3</v>
      </c>
      <c r="K280">
        <v>2</v>
      </c>
      <c r="L280">
        <v>0</v>
      </c>
      <c r="M280">
        <v>2</v>
      </c>
      <c r="N280">
        <v>0</v>
      </c>
      <c r="O280">
        <v>0</v>
      </c>
      <c r="P280">
        <v>2</v>
      </c>
      <c r="Q280">
        <v>2</v>
      </c>
      <c r="R280">
        <v>1</v>
      </c>
      <c r="S280">
        <v>1</v>
      </c>
      <c r="T280">
        <v>3</v>
      </c>
      <c r="U280">
        <v>0</v>
      </c>
      <c r="V280">
        <v>1</v>
      </c>
      <c r="W280">
        <v>1</v>
      </c>
      <c r="X280">
        <v>3</v>
      </c>
      <c r="Y280">
        <v>5</v>
      </c>
      <c r="Z280">
        <v>1</v>
      </c>
      <c r="AA280">
        <v>2</v>
      </c>
      <c r="AB280">
        <v>0</v>
      </c>
      <c r="AC280">
        <v>0</v>
      </c>
      <c r="AD280">
        <v>1</v>
      </c>
      <c r="AE280">
        <v>9</v>
      </c>
      <c r="AF280">
        <v>3</v>
      </c>
      <c r="AG280">
        <v>2</v>
      </c>
      <c r="AH280">
        <v>3</v>
      </c>
      <c r="AI280">
        <v>1</v>
      </c>
      <c r="AJ280">
        <v>2</v>
      </c>
      <c r="AK280">
        <v>2</v>
      </c>
      <c r="AL280">
        <v>2</v>
      </c>
      <c r="AM280">
        <v>1</v>
      </c>
      <c r="AN280">
        <v>1</v>
      </c>
      <c r="AO280">
        <v>2</v>
      </c>
      <c r="AP280">
        <v>1</v>
      </c>
      <c r="AQ280">
        <v>1</v>
      </c>
      <c r="AR280">
        <v>1</v>
      </c>
      <c r="AS280">
        <v>2</v>
      </c>
      <c r="AT280">
        <v>0</v>
      </c>
      <c r="AU280">
        <v>1</v>
      </c>
      <c r="AV280">
        <v>5</v>
      </c>
      <c r="AW280">
        <v>3</v>
      </c>
      <c r="AX280">
        <v>2</v>
      </c>
      <c r="AY280">
        <v>4</v>
      </c>
      <c r="AZ280">
        <v>2</v>
      </c>
      <c r="BA280">
        <v>4</v>
      </c>
      <c r="BB280">
        <v>2</v>
      </c>
      <c r="BC280">
        <v>1</v>
      </c>
      <c r="BD280">
        <v>1</v>
      </c>
      <c r="BE280">
        <v>1</v>
      </c>
      <c r="BF280">
        <v>3</v>
      </c>
      <c r="BG280">
        <v>3</v>
      </c>
      <c r="BH280">
        <v>4</v>
      </c>
      <c r="BI280">
        <v>3</v>
      </c>
      <c r="BJ280">
        <v>0</v>
      </c>
      <c r="BK280">
        <v>3</v>
      </c>
      <c r="BL280">
        <v>4</v>
      </c>
      <c r="BM280">
        <v>1</v>
      </c>
      <c r="BN280">
        <v>3</v>
      </c>
      <c r="BO280">
        <v>6</v>
      </c>
      <c r="BP280">
        <v>1</v>
      </c>
      <c r="BQ280">
        <v>9</v>
      </c>
      <c r="BR280">
        <v>8</v>
      </c>
      <c r="BS280">
        <v>0</v>
      </c>
      <c r="BT280">
        <v>5</v>
      </c>
      <c r="BU280">
        <v>4</v>
      </c>
      <c r="BV280">
        <v>1</v>
      </c>
      <c r="BW280">
        <v>11</v>
      </c>
      <c r="BX280">
        <v>2</v>
      </c>
      <c r="BY280">
        <v>6</v>
      </c>
      <c r="BZ280">
        <v>2</v>
      </c>
      <c r="CA280">
        <v>3</v>
      </c>
      <c r="CB280">
        <v>7</v>
      </c>
      <c r="CC280">
        <v>4</v>
      </c>
      <c r="CD280">
        <v>3</v>
      </c>
      <c r="CE280">
        <v>1</v>
      </c>
      <c r="CF280">
        <v>4</v>
      </c>
      <c r="CG280">
        <v>7</v>
      </c>
      <c r="CH280">
        <v>5</v>
      </c>
      <c r="CI280">
        <v>3</v>
      </c>
      <c r="CJ280">
        <v>1</v>
      </c>
      <c r="CK280">
        <v>2</v>
      </c>
      <c r="CL280">
        <v>5</v>
      </c>
      <c r="CM280">
        <v>5</v>
      </c>
      <c r="CN280">
        <v>2</v>
      </c>
      <c r="CO280">
        <v>1</v>
      </c>
      <c r="CP280">
        <v>2</v>
      </c>
      <c r="CQ280">
        <v>3</v>
      </c>
      <c r="CR280">
        <v>1</v>
      </c>
    </row>
    <row r="281" spans="1:96" x14ac:dyDescent="0.25">
      <c r="A281" t="s">
        <v>404</v>
      </c>
      <c r="B281">
        <v>2</v>
      </c>
      <c r="C281">
        <v>7</v>
      </c>
      <c r="D281">
        <v>1</v>
      </c>
      <c r="E281">
        <v>2</v>
      </c>
      <c r="F281">
        <v>0</v>
      </c>
      <c r="G281">
        <v>5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1</v>
      </c>
      <c r="V281">
        <v>14</v>
      </c>
      <c r="W281">
        <v>0</v>
      </c>
      <c r="X281">
        <v>2</v>
      </c>
      <c r="Y281">
        <v>3</v>
      </c>
      <c r="Z281">
        <v>3</v>
      </c>
      <c r="AA281">
        <v>0</v>
      </c>
      <c r="AB281">
        <v>0</v>
      </c>
      <c r="AC281">
        <v>3</v>
      </c>
      <c r="AD281">
        <v>1</v>
      </c>
      <c r="AE281">
        <v>0</v>
      </c>
      <c r="AF281">
        <v>0</v>
      </c>
      <c r="AG281">
        <v>0</v>
      </c>
      <c r="AH281">
        <v>1</v>
      </c>
      <c r="AI281">
        <v>0</v>
      </c>
      <c r="AJ281">
        <v>0</v>
      </c>
      <c r="AK281">
        <v>6</v>
      </c>
      <c r="AL281">
        <v>5</v>
      </c>
      <c r="AM281">
        <v>0</v>
      </c>
      <c r="AN281">
        <v>0</v>
      </c>
      <c r="AO281">
        <v>9</v>
      </c>
      <c r="AP281">
        <v>4</v>
      </c>
      <c r="AQ281">
        <v>0</v>
      </c>
      <c r="AR281">
        <v>2</v>
      </c>
      <c r="AS281">
        <v>1</v>
      </c>
      <c r="AT281">
        <v>2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8</v>
      </c>
      <c r="BB281">
        <v>4</v>
      </c>
      <c r="BC281">
        <v>0</v>
      </c>
      <c r="BD281">
        <v>0</v>
      </c>
      <c r="BE281">
        <v>1</v>
      </c>
      <c r="BF281">
        <v>3</v>
      </c>
      <c r="BG281">
        <v>0</v>
      </c>
      <c r="BH281">
        <v>1</v>
      </c>
      <c r="BI281">
        <v>5</v>
      </c>
      <c r="BJ281">
        <v>4</v>
      </c>
      <c r="BK281">
        <v>0</v>
      </c>
      <c r="BL281">
        <v>0</v>
      </c>
      <c r="BM281">
        <v>0</v>
      </c>
      <c r="BN281">
        <v>1</v>
      </c>
      <c r="BO281">
        <v>4</v>
      </c>
      <c r="BP281">
        <v>1</v>
      </c>
      <c r="BQ281">
        <v>4</v>
      </c>
      <c r="BR281">
        <v>8</v>
      </c>
      <c r="BS281">
        <v>9</v>
      </c>
      <c r="BT281">
        <v>8</v>
      </c>
      <c r="BU281">
        <v>2</v>
      </c>
      <c r="BV281">
        <v>8</v>
      </c>
      <c r="BW281">
        <v>7</v>
      </c>
      <c r="BX281">
        <v>3</v>
      </c>
      <c r="BY281">
        <v>5</v>
      </c>
      <c r="BZ281">
        <v>8</v>
      </c>
      <c r="CA281">
        <v>6</v>
      </c>
      <c r="CB281">
        <v>2</v>
      </c>
      <c r="CC281">
        <v>7</v>
      </c>
      <c r="CD281">
        <v>3</v>
      </c>
      <c r="CE281">
        <v>5</v>
      </c>
      <c r="CF281">
        <v>6</v>
      </c>
      <c r="CG281">
        <v>6</v>
      </c>
      <c r="CH281">
        <v>1</v>
      </c>
      <c r="CI281">
        <v>9</v>
      </c>
      <c r="CJ281">
        <v>8</v>
      </c>
      <c r="CK281">
        <v>4</v>
      </c>
      <c r="CL281">
        <v>2</v>
      </c>
      <c r="CM281">
        <v>1</v>
      </c>
      <c r="CN281">
        <v>3</v>
      </c>
      <c r="CO281">
        <v>5</v>
      </c>
      <c r="CP281">
        <v>0</v>
      </c>
      <c r="CQ281">
        <v>3</v>
      </c>
      <c r="CR281">
        <v>2</v>
      </c>
    </row>
    <row r="282" spans="1:96" x14ac:dyDescent="0.25">
      <c r="A282" t="s">
        <v>405</v>
      </c>
      <c r="B282">
        <v>2</v>
      </c>
      <c r="C282">
        <v>4</v>
      </c>
      <c r="D282">
        <v>3</v>
      </c>
      <c r="E282">
        <v>3</v>
      </c>
      <c r="F282">
        <v>0</v>
      </c>
      <c r="G282">
        <v>2</v>
      </c>
      <c r="H282">
        <v>2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1</v>
      </c>
      <c r="Q282">
        <v>0</v>
      </c>
      <c r="R282">
        <v>1</v>
      </c>
      <c r="S282">
        <v>0</v>
      </c>
      <c r="T282">
        <v>2</v>
      </c>
      <c r="U282">
        <v>1</v>
      </c>
      <c r="V282">
        <v>3</v>
      </c>
      <c r="W282">
        <v>4</v>
      </c>
      <c r="X282">
        <v>8</v>
      </c>
      <c r="Y282">
        <v>4</v>
      </c>
      <c r="Z282">
        <v>4</v>
      </c>
      <c r="AA282">
        <v>3</v>
      </c>
      <c r="AB282">
        <v>10</v>
      </c>
      <c r="AC282">
        <v>1</v>
      </c>
      <c r="AD282">
        <v>0</v>
      </c>
      <c r="AE282">
        <v>7</v>
      </c>
      <c r="AF282">
        <v>7</v>
      </c>
      <c r="AG282">
        <v>4</v>
      </c>
      <c r="AH282">
        <v>2</v>
      </c>
      <c r="AI282">
        <v>3</v>
      </c>
      <c r="AJ282">
        <v>2</v>
      </c>
      <c r="AK282">
        <v>1</v>
      </c>
      <c r="AL282">
        <v>2</v>
      </c>
      <c r="AM282">
        <v>16</v>
      </c>
      <c r="AN282">
        <v>31</v>
      </c>
      <c r="AO282">
        <v>6</v>
      </c>
      <c r="AP282">
        <v>0</v>
      </c>
      <c r="AQ282">
        <v>12</v>
      </c>
      <c r="AR282">
        <v>13</v>
      </c>
      <c r="AS282">
        <v>1</v>
      </c>
      <c r="AT282">
        <v>2</v>
      </c>
      <c r="AU282">
        <v>10</v>
      </c>
      <c r="AV282">
        <v>6</v>
      </c>
      <c r="AW282">
        <v>2</v>
      </c>
      <c r="AX282">
        <v>1</v>
      </c>
      <c r="AY282">
        <v>2</v>
      </c>
      <c r="AZ282">
        <v>1</v>
      </c>
      <c r="BA282">
        <v>3</v>
      </c>
      <c r="BB282">
        <v>0</v>
      </c>
      <c r="BC282">
        <v>1</v>
      </c>
      <c r="BD282">
        <v>6</v>
      </c>
      <c r="BE282">
        <v>1</v>
      </c>
      <c r="BF282">
        <v>0</v>
      </c>
      <c r="BG282">
        <v>4</v>
      </c>
      <c r="BH282">
        <v>8</v>
      </c>
      <c r="BI282">
        <v>2</v>
      </c>
      <c r="BJ282">
        <v>1</v>
      </c>
      <c r="BK282">
        <v>4</v>
      </c>
      <c r="BL282">
        <v>2</v>
      </c>
      <c r="BM282">
        <v>2</v>
      </c>
      <c r="BN282">
        <v>1</v>
      </c>
      <c r="BO282">
        <v>2</v>
      </c>
      <c r="BP282">
        <v>2</v>
      </c>
      <c r="BQ282">
        <v>2</v>
      </c>
      <c r="BR282">
        <v>1</v>
      </c>
      <c r="BS282">
        <v>2</v>
      </c>
      <c r="BT282">
        <v>1</v>
      </c>
      <c r="BU282">
        <v>0</v>
      </c>
      <c r="BV282">
        <v>0</v>
      </c>
      <c r="BW282">
        <v>0</v>
      </c>
      <c r="BX282">
        <v>1</v>
      </c>
      <c r="BY282">
        <v>1</v>
      </c>
      <c r="BZ282">
        <v>0</v>
      </c>
      <c r="CA282">
        <v>0</v>
      </c>
      <c r="CB282">
        <v>0</v>
      </c>
      <c r="CC282">
        <v>0</v>
      </c>
      <c r="CD282">
        <v>1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1</v>
      </c>
      <c r="CK282">
        <v>0</v>
      </c>
      <c r="CL282">
        <v>0</v>
      </c>
      <c r="CM282">
        <v>0</v>
      </c>
      <c r="CN282">
        <v>1</v>
      </c>
      <c r="CO282">
        <v>1</v>
      </c>
      <c r="CP282">
        <v>0</v>
      </c>
      <c r="CQ282">
        <v>0</v>
      </c>
      <c r="CR282">
        <v>0</v>
      </c>
    </row>
    <row r="283" spans="1:96" x14ac:dyDescent="0.25">
      <c r="A283" t="s">
        <v>406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1</v>
      </c>
      <c r="X283">
        <v>2</v>
      </c>
      <c r="Y283">
        <v>0</v>
      </c>
      <c r="Z283">
        <v>0</v>
      </c>
      <c r="AA283">
        <v>7</v>
      </c>
      <c r="AB283">
        <v>12</v>
      </c>
      <c r="AC283">
        <v>0</v>
      </c>
      <c r="AD283">
        <v>0</v>
      </c>
      <c r="AE283">
        <v>5</v>
      </c>
      <c r="AF283">
        <v>7</v>
      </c>
      <c r="AG283">
        <v>0</v>
      </c>
      <c r="AH283">
        <v>0</v>
      </c>
      <c r="AI283">
        <v>0</v>
      </c>
      <c r="AJ283">
        <v>1</v>
      </c>
      <c r="AK283">
        <v>0</v>
      </c>
      <c r="AL283">
        <v>0</v>
      </c>
      <c r="AM283">
        <v>9</v>
      </c>
      <c r="AN283">
        <v>2</v>
      </c>
      <c r="AO283">
        <v>0</v>
      </c>
      <c r="AP283">
        <v>0</v>
      </c>
      <c r="AQ283">
        <v>21</v>
      </c>
      <c r="AR283">
        <v>26</v>
      </c>
      <c r="AS283">
        <v>0</v>
      </c>
      <c r="AT283">
        <v>0</v>
      </c>
      <c r="AU283">
        <v>17</v>
      </c>
      <c r="AV283">
        <v>27</v>
      </c>
      <c r="AW283">
        <v>0</v>
      </c>
      <c r="AX283">
        <v>0</v>
      </c>
      <c r="AY283">
        <v>1</v>
      </c>
      <c r="AZ283">
        <v>0</v>
      </c>
      <c r="BA283">
        <v>0</v>
      </c>
      <c r="BB283">
        <v>0</v>
      </c>
      <c r="BC283">
        <v>3</v>
      </c>
      <c r="BD283">
        <v>5</v>
      </c>
      <c r="BE283">
        <v>0</v>
      </c>
      <c r="BF283">
        <v>1</v>
      </c>
      <c r="BG283">
        <v>18</v>
      </c>
      <c r="BH283">
        <v>46</v>
      </c>
      <c r="BI283">
        <v>2</v>
      </c>
      <c r="BJ283">
        <v>1</v>
      </c>
      <c r="BK283">
        <v>11</v>
      </c>
      <c r="BL283">
        <v>13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1</v>
      </c>
      <c r="CH283">
        <v>0</v>
      </c>
      <c r="CI283">
        <v>0</v>
      </c>
      <c r="CJ283">
        <v>0</v>
      </c>
      <c r="CK283">
        <v>1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</row>
    <row r="284" spans="1:96" x14ac:dyDescent="0.25">
      <c r="A284" t="s">
        <v>407</v>
      </c>
      <c r="B284">
        <v>0</v>
      </c>
      <c r="C284">
        <v>2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6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3</v>
      </c>
      <c r="AB284">
        <v>4</v>
      </c>
      <c r="AC284">
        <v>2</v>
      </c>
      <c r="AD284">
        <v>0</v>
      </c>
      <c r="AE284">
        <v>0</v>
      </c>
      <c r="AF284">
        <v>4</v>
      </c>
      <c r="AG284">
        <v>1</v>
      </c>
      <c r="AH284">
        <v>0</v>
      </c>
      <c r="AI284">
        <v>0</v>
      </c>
      <c r="AJ284">
        <v>0</v>
      </c>
      <c r="AK284">
        <v>0</v>
      </c>
      <c r="AL284">
        <v>2</v>
      </c>
      <c r="AM284">
        <v>0</v>
      </c>
      <c r="AN284">
        <v>0</v>
      </c>
      <c r="AO284">
        <v>0</v>
      </c>
      <c r="AP284">
        <v>1</v>
      </c>
      <c r="AQ284">
        <v>2</v>
      </c>
      <c r="AR284">
        <v>5</v>
      </c>
      <c r="AS284">
        <v>3</v>
      </c>
      <c r="AT284">
        <v>3</v>
      </c>
      <c r="AU284">
        <v>0</v>
      </c>
      <c r="AV284">
        <v>6</v>
      </c>
      <c r="AW284">
        <v>3</v>
      </c>
      <c r="AX284">
        <v>2</v>
      </c>
      <c r="AY284">
        <v>0</v>
      </c>
      <c r="AZ284">
        <v>0</v>
      </c>
      <c r="BA284">
        <v>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12</v>
      </c>
      <c r="BH284">
        <v>11</v>
      </c>
      <c r="BI284">
        <v>1</v>
      </c>
      <c r="BJ284">
        <v>3</v>
      </c>
      <c r="BK284">
        <v>1</v>
      </c>
      <c r="BL284">
        <v>3</v>
      </c>
      <c r="BM284">
        <v>0</v>
      </c>
      <c r="BN284">
        <v>0</v>
      </c>
      <c r="BO284">
        <v>2</v>
      </c>
      <c r="BP284">
        <v>1</v>
      </c>
      <c r="BQ284">
        <v>1</v>
      </c>
      <c r="BR284">
        <v>0</v>
      </c>
      <c r="BS284">
        <v>2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1</v>
      </c>
      <c r="CA284">
        <v>0</v>
      </c>
      <c r="CB284">
        <v>0</v>
      </c>
      <c r="CC284">
        <v>1</v>
      </c>
      <c r="CD284">
        <v>0</v>
      </c>
      <c r="CE284">
        <v>12</v>
      </c>
      <c r="CF284">
        <v>5</v>
      </c>
      <c r="CG284">
        <v>27</v>
      </c>
      <c r="CH284">
        <v>6</v>
      </c>
      <c r="CI284">
        <v>14</v>
      </c>
      <c r="CJ284">
        <v>24</v>
      </c>
      <c r="CK284">
        <v>4</v>
      </c>
      <c r="CL284">
        <v>7</v>
      </c>
      <c r="CM284">
        <v>15</v>
      </c>
      <c r="CN284">
        <v>2</v>
      </c>
      <c r="CO284">
        <v>18</v>
      </c>
      <c r="CP284">
        <v>7</v>
      </c>
      <c r="CQ284">
        <v>5</v>
      </c>
      <c r="CR284">
        <v>1</v>
      </c>
    </row>
    <row r="285" spans="1:96" x14ac:dyDescent="0.25">
      <c r="A285" t="s">
        <v>408</v>
      </c>
      <c r="B285">
        <v>5</v>
      </c>
      <c r="C285">
        <v>8</v>
      </c>
      <c r="D285">
        <v>2</v>
      </c>
      <c r="E285">
        <v>0</v>
      </c>
      <c r="F285">
        <v>2</v>
      </c>
      <c r="G285">
        <v>12</v>
      </c>
      <c r="H285">
        <v>3</v>
      </c>
      <c r="I285">
        <v>5</v>
      </c>
      <c r="J285">
        <v>7</v>
      </c>
      <c r="K285">
        <v>1</v>
      </c>
      <c r="L285">
        <v>0</v>
      </c>
      <c r="M285">
        <v>6</v>
      </c>
      <c r="N285">
        <v>3</v>
      </c>
      <c r="O285">
        <v>2</v>
      </c>
      <c r="P285">
        <v>2</v>
      </c>
      <c r="Q285">
        <v>1</v>
      </c>
      <c r="R285">
        <v>2</v>
      </c>
      <c r="S285">
        <v>5</v>
      </c>
      <c r="T285">
        <v>1</v>
      </c>
      <c r="U285">
        <v>4</v>
      </c>
      <c r="V285">
        <v>7</v>
      </c>
      <c r="W285">
        <v>4</v>
      </c>
      <c r="X285">
        <v>2</v>
      </c>
      <c r="Y285">
        <v>3</v>
      </c>
      <c r="Z285">
        <v>2</v>
      </c>
      <c r="AA285">
        <v>1</v>
      </c>
      <c r="AB285">
        <v>0</v>
      </c>
      <c r="AC285">
        <v>1</v>
      </c>
      <c r="AD285">
        <v>3</v>
      </c>
      <c r="AE285">
        <v>4</v>
      </c>
      <c r="AF285">
        <v>5</v>
      </c>
      <c r="AG285">
        <v>5</v>
      </c>
      <c r="AH285">
        <v>2</v>
      </c>
      <c r="AI285">
        <v>1</v>
      </c>
      <c r="AJ285">
        <v>0</v>
      </c>
      <c r="AK285">
        <v>2</v>
      </c>
      <c r="AL285">
        <v>0</v>
      </c>
      <c r="AM285">
        <v>3</v>
      </c>
      <c r="AN285">
        <v>1</v>
      </c>
      <c r="AO285">
        <v>4</v>
      </c>
      <c r="AP285">
        <v>3</v>
      </c>
      <c r="AQ285">
        <v>0</v>
      </c>
      <c r="AR285">
        <v>1</v>
      </c>
      <c r="AS285">
        <v>1</v>
      </c>
      <c r="AT285">
        <v>3</v>
      </c>
      <c r="AU285">
        <v>2</v>
      </c>
      <c r="AV285">
        <v>2</v>
      </c>
      <c r="AW285">
        <v>1</v>
      </c>
      <c r="AX285">
        <v>1</v>
      </c>
      <c r="AY285">
        <v>2</v>
      </c>
      <c r="AZ285">
        <v>0</v>
      </c>
      <c r="BA285">
        <v>3</v>
      </c>
      <c r="BB285">
        <v>0</v>
      </c>
      <c r="BC285">
        <v>1</v>
      </c>
      <c r="BD285">
        <v>2</v>
      </c>
      <c r="BE285">
        <v>3</v>
      </c>
      <c r="BF285">
        <v>3</v>
      </c>
      <c r="BG285">
        <v>1</v>
      </c>
      <c r="BH285">
        <v>1</v>
      </c>
      <c r="BI285">
        <v>5</v>
      </c>
      <c r="BJ285">
        <v>3</v>
      </c>
      <c r="BK285">
        <v>2</v>
      </c>
      <c r="BL285">
        <v>1</v>
      </c>
      <c r="BM285">
        <v>2</v>
      </c>
      <c r="BN285">
        <v>0</v>
      </c>
      <c r="BO285">
        <v>1</v>
      </c>
      <c r="BP285">
        <v>2</v>
      </c>
      <c r="BQ285">
        <v>0</v>
      </c>
      <c r="BR285">
        <v>4</v>
      </c>
      <c r="BS285">
        <v>4</v>
      </c>
      <c r="BT285">
        <v>2</v>
      </c>
      <c r="BU285">
        <v>0</v>
      </c>
      <c r="BV285">
        <v>1</v>
      </c>
      <c r="BW285">
        <v>6</v>
      </c>
      <c r="BX285">
        <v>0</v>
      </c>
      <c r="BY285">
        <v>1</v>
      </c>
      <c r="BZ285">
        <v>3</v>
      </c>
      <c r="CA285">
        <v>2</v>
      </c>
      <c r="CB285">
        <v>1</v>
      </c>
      <c r="CC285">
        <v>3</v>
      </c>
      <c r="CD285">
        <v>3</v>
      </c>
      <c r="CE285">
        <v>7</v>
      </c>
      <c r="CF285">
        <v>2</v>
      </c>
      <c r="CG285">
        <v>2</v>
      </c>
      <c r="CH285">
        <v>2</v>
      </c>
      <c r="CI285">
        <v>3</v>
      </c>
      <c r="CJ285">
        <v>5</v>
      </c>
      <c r="CK285">
        <v>9</v>
      </c>
      <c r="CL285">
        <v>1</v>
      </c>
      <c r="CM285">
        <v>2</v>
      </c>
      <c r="CN285">
        <v>3</v>
      </c>
      <c r="CO285">
        <v>1</v>
      </c>
      <c r="CP285">
        <v>0</v>
      </c>
      <c r="CQ285">
        <v>4</v>
      </c>
      <c r="CR285">
        <v>1</v>
      </c>
    </row>
    <row r="286" spans="1:96" x14ac:dyDescent="0.25">
      <c r="A286" t="s">
        <v>409</v>
      </c>
      <c r="B286">
        <v>3</v>
      </c>
      <c r="C286">
        <v>8</v>
      </c>
      <c r="D286">
        <v>2</v>
      </c>
      <c r="E286">
        <v>2</v>
      </c>
      <c r="F286">
        <v>0</v>
      </c>
      <c r="G286">
        <v>5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1</v>
      </c>
      <c r="P286">
        <v>0</v>
      </c>
      <c r="Q286">
        <v>0</v>
      </c>
      <c r="R286">
        <v>1</v>
      </c>
      <c r="S286">
        <v>1</v>
      </c>
      <c r="T286">
        <v>0</v>
      </c>
      <c r="U286">
        <v>0</v>
      </c>
      <c r="V286">
        <v>11</v>
      </c>
      <c r="W286">
        <v>1</v>
      </c>
      <c r="X286">
        <v>5</v>
      </c>
      <c r="Y286">
        <v>3</v>
      </c>
      <c r="Z286">
        <v>5</v>
      </c>
      <c r="AA286">
        <v>0</v>
      </c>
      <c r="AB286">
        <v>0</v>
      </c>
      <c r="AC286">
        <v>2</v>
      </c>
      <c r="AD286">
        <v>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9</v>
      </c>
      <c r="AL286">
        <v>9</v>
      </c>
      <c r="AM286">
        <v>1</v>
      </c>
      <c r="AN286">
        <v>0</v>
      </c>
      <c r="AO286">
        <v>3</v>
      </c>
      <c r="AP286">
        <v>4</v>
      </c>
      <c r="AQ286">
        <v>0</v>
      </c>
      <c r="AR286">
        <v>0</v>
      </c>
      <c r="AS286">
        <v>1</v>
      </c>
      <c r="AT286">
        <v>5</v>
      </c>
      <c r="AU286">
        <v>0</v>
      </c>
      <c r="AV286">
        <v>0</v>
      </c>
      <c r="AW286">
        <v>2</v>
      </c>
      <c r="AX286">
        <v>0</v>
      </c>
      <c r="AY286">
        <v>1</v>
      </c>
      <c r="AZ286">
        <v>1</v>
      </c>
      <c r="BA286">
        <v>13</v>
      </c>
      <c r="BB286">
        <v>4</v>
      </c>
      <c r="BC286">
        <v>0</v>
      </c>
      <c r="BD286">
        <v>0</v>
      </c>
      <c r="BE286">
        <v>5</v>
      </c>
      <c r="BF286">
        <v>7</v>
      </c>
      <c r="BG286">
        <v>0</v>
      </c>
      <c r="BH286">
        <v>0</v>
      </c>
      <c r="BI286">
        <v>3</v>
      </c>
      <c r="BJ286">
        <v>1</v>
      </c>
      <c r="BK286">
        <v>0</v>
      </c>
      <c r="BL286">
        <v>0</v>
      </c>
      <c r="BM286">
        <v>0</v>
      </c>
      <c r="BN286">
        <v>0</v>
      </c>
      <c r="BO286">
        <v>7</v>
      </c>
      <c r="BP286">
        <v>5</v>
      </c>
      <c r="BQ286">
        <v>4</v>
      </c>
      <c r="BR286">
        <v>4</v>
      </c>
      <c r="BS286">
        <v>6</v>
      </c>
      <c r="BT286">
        <v>3</v>
      </c>
      <c r="BU286">
        <v>2</v>
      </c>
      <c r="BV286">
        <v>4</v>
      </c>
      <c r="BW286">
        <v>4</v>
      </c>
      <c r="BX286">
        <v>6</v>
      </c>
      <c r="BY286">
        <v>5</v>
      </c>
      <c r="BZ286">
        <v>5</v>
      </c>
      <c r="CA286">
        <v>5</v>
      </c>
      <c r="CB286">
        <v>3</v>
      </c>
      <c r="CC286">
        <v>7</v>
      </c>
      <c r="CD286">
        <v>5</v>
      </c>
      <c r="CE286">
        <v>2</v>
      </c>
      <c r="CF286">
        <v>3</v>
      </c>
      <c r="CG286">
        <v>5</v>
      </c>
      <c r="CH286">
        <v>4</v>
      </c>
      <c r="CI286">
        <v>5</v>
      </c>
      <c r="CJ286">
        <v>4</v>
      </c>
      <c r="CK286">
        <v>7</v>
      </c>
      <c r="CL286">
        <v>2</v>
      </c>
      <c r="CM286">
        <v>2</v>
      </c>
      <c r="CN286">
        <v>3</v>
      </c>
      <c r="CO286">
        <v>2</v>
      </c>
      <c r="CP286">
        <v>0</v>
      </c>
      <c r="CQ286">
        <v>2</v>
      </c>
      <c r="CR286">
        <v>2</v>
      </c>
    </row>
    <row r="287" spans="1:96" x14ac:dyDescent="0.25">
      <c r="A287" t="s">
        <v>410</v>
      </c>
      <c r="B287">
        <v>0</v>
      </c>
      <c r="C287">
        <v>1</v>
      </c>
      <c r="D287">
        <v>3</v>
      </c>
      <c r="E287">
        <v>2</v>
      </c>
      <c r="F287">
        <v>1</v>
      </c>
      <c r="G287">
        <v>2</v>
      </c>
      <c r="H287">
        <v>2</v>
      </c>
      <c r="I287">
        <v>0</v>
      </c>
      <c r="J287">
        <v>2</v>
      </c>
      <c r="K287">
        <v>4</v>
      </c>
      <c r="L287">
        <v>0</v>
      </c>
      <c r="M287">
        <v>0</v>
      </c>
      <c r="N287">
        <v>1</v>
      </c>
      <c r="O287">
        <v>1</v>
      </c>
      <c r="P287">
        <v>3</v>
      </c>
      <c r="Q287">
        <v>1</v>
      </c>
      <c r="R287">
        <v>4</v>
      </c>
      <c r="S287">
        <v>3</v>
      </c>
      <c r="T287">
        <v>2</v>
      </c>
      <c r="U287">
        <v>3</v>
      </c>
      <c r="V287">
        <v>1</v>
      </c>
      <c r="W287">
        <v>0</v>
      </c>
      <c r="X287">
        <v>0</v>
      </c>
      <c r="Y287">
        <v>1</v>
      </c>
      <c r="Z287">
        <v>0</v>
      </c>
      <c r="AA287">
        <v>1</v>
      </c>
      <c r="AB287">
        <v>1</v>
      </c>
      <c r="AC287">
        <v>1</v>
      </c>
      <c r="AD287">
        <v>2</v>
      </c>
      <c r="AE287">
        <v>4</v>
      </c>
      <c r="AF287">
        <v>5</v>
      </c>
      <c r="AG287">
        <v>5</v>
      </c>
      <c r="AH287">
        <v>3</v>
      </c>
      <c r="AI287">
        <v>0</v>
      </c>
      <c r="AJ287">
        <v>0</v>
      </c>
      <c r="AK287">
        <v>2</v>
      </c>
      <c r="AL287">
        <v>1</v>
      </c>
      <c r="AM287">
        <v>0</v>
      </c>
      <c r="AN287">
        <v>0</v>
      </c>
      <c r="AO287">
        <v>2</v>
      </c>
      <c r="AP287">
        <v>2</v>
      </c>
      <c r="AQ287">
        <v>2</v>
      </c>
      <c r="AR287">
        <v>1</v>
      </c>
      <c r="AS287">
        <v>1</v>
      </c>
      <c r="AT287">
        <v>0</v>
      </c>
      <c r="AU287">
        <v>1</v>
      </c>
      <c r="AV287">
        <v>4</v>
      </c>
      <c r="AW287">
        <v>6</v>
      </c>
      <c r="AX287">
        <v>5</v>
      </c>
      <c r="AY287">
        <v>0</v>
      </c>
      <c r="AZ287">
        <v>0</v>
      </c>
      <c r="BA287">
        <v>5</v>
      </c>
      <c r="BB287">
        <v>2</v>
      </c>
      <c r="BC287">
        <v>2</v>
      </c>
      <c r="BD287">
        <v>1</v>
      </c>
      <c r="BE287">
        <v>2</v>
      </c>
      <c r="BF287">
        <v>2</v>
      </c>
      <c r="BG287">
        <v>3</v>
      </c>
      <c r="BH287">
        <v>1</v>
      </c>
      <c r="BI287">
        <v>2</v>
      </c>
      <c r="BJ287">
        <v>6</v>
      </c>
      <c r="BK287">
        <v>5</v>
      </c>
      <c r="BL287">
        <v>1</v>
      </c>
      <c r="BM287">
        <v>3</v>
      </c>
      <c r="BN287">
        <v>7</v>
      </c>
      <c r="BO287">
        <v>1</v>
      </c>
      <c r="BP287">
        <v>5</v>
      </c>
      <c r="BQ287">
        <v>4</v>
      </c>
      <c r="BR287">
        <v>2</v>
      </c>
      <c r="BS287">
        <v>2</v>
      </c>
      <c r="BT287">
        <v>3</v>
      </c>
      <c r="BU287">
        <v>2</v>
      </c>
      <c r="BV287">
        <v>1</v>
      </c>
      <c r="BW287">
        <v>4</v>
      </c>
      <c r="BX287">
        <v>4</v>
      </c>
      <c r="BY287">
        <v>1</v>
      </c>
      <c r="BZ287">
        <v>1</v>
      </c>
      <c r="CA287">
        <v>3</v>
      </c>
      <c r="CB287">
        <v>2</v>
      </c>
      <c r="CC287">
        <v>5</v>
      </c>
      <c r="CD287">
        <v>3</v>
      </c>
      <c r="CE287">
        <v>4</v>
      </c>
      <c r="CF287">
        <v>3</v>
      </c>
      <c r="CG287">
        <v>8</v>
      </c>
      <c r="CH287">
        <v>6</v>
      </c>
      <c r="CI287">
        <v>5</v>
      </c>
      <c r="CJ287">
        <v>4</v>
      </c>
      <c r="CK287">
        <v>4</v>
      </c>
      <c r="CL287">
        <v>4</v>
      </c>
      <c r="CM287">
        <v>4</v>
      </c>
      <c r="CN287">
        <v>3</v>
      </c>
      <c r="CO287">
        <v>6</v>
      </c>
      <c r="CP287">
        <v>7</v>
      </c>
      <c r="CQ287">
        <v>6</v>
      </c>
      <c r="CR287">
        <v>2</v>
      </c>
    </row>
    <row r="288" spans="1:96" x14ac:dyDescent="0.25">
      <c r="A288" t="s">
        <v>411</v>
      </c>
      <c r="B288">
        <v>1</v>
      </c>
      <c r="C288">
        <v>3</v>
      </c>
      <c r="D288">
        <v>0</v>
      </c>
      <c r="E288">
        <v>0</v>
      </c>
      <c r="F288">
        <v>0</v>
      </c>
      <c r="G288">
        <v>1</v>
      </c>
      <c r="H288">
        <v>2</v>
      </c>
      <c r="I288">
        <v>5</v>
      </c>
      <c r="J288">
        <v>6</v>
      </c>
      <c r="K288">
        <v>5</v>
      </c>
      <c r="L288">
        <v>2</v>
      </c>
      <c r="M288">
        <v>4</v>
      </c>
      <c r="N288">
        <v>1</v>
      </c>
      <c r="O288">
        <v>2</v>
      </c>
      <c r="P288">
        <v>1</v>
      </c>
      <c r="Q288">
        <v>0</v>
      </c>
      <c r="R288">
        <v>2</v>
      </c>
      <c r="S288">
        <v>1</v>
      </c>
      <c r="T288">
        <v>1</v>
      </c>
      <c r="U288">
        <v>1</v>
      </c>
      <c r="V288">
        <v>2</v>
      </c>
      <c r="W288">
        <v>1</v>
      </c>
      <c r="X288">
        <v>1</v>
      </c>
      <c r="Y288">
        <v>1</v>
      </c>
      <c r="Z288">
        <v>1</v>
      </c>
      <c r="AA288">
        <v>2</v>
      </c>
      <c r="AB288">
        <v>7</v>
      </c>
      <c r="AC288">
        <v>2</v>
      </c>
      <c r="AD288">
        <v>7</v>
      </c>
      <c r="AE288">
        <v>2</v>
      </c>
      <c r="AF288">
        <v>4</v>
      </c>
      <c r="AG288">
        <v>5</v>
      </c>
      <c r="AH288">
        <v>1</v>
      </c>
      <c r="AI288">
        <v>1</v>
      </c>
      <c r="AJ288">
        <v>0</v>
      </c>
      <c r="AK288">
        <v>0</v>
      </c>
      <c r="AL288">
        <v>1</v>
      </c>
      <c r="AM288">
        <v>1</v>
      </c>
      <c r="AN288">
        <v>2</v>
      </c>
      <c r="AO288">
        <v>0</v>
      </c>
      <c r="AP288">
        <v>1</v>
      </c>
      <c r="AQ288">
        <v>4</v>
      </c>
      <c r="AR288">
        <v>10</v>
      </c>
      <c r="AS288">
        <v>3</v>
      </c>
      <c r="AT288">
        <v>6</v>
      </c>
      <c r="AU288">
        <v>4</v>
      </c>
      <c r="AV288">
        <v>13</v>
      </c>
      <c r="AW288">
        <v>8</v>
      </c>
      <c r="AX288">
        <v>7</v>
      </c>
      <c r="AY288">
        <v>0</v>
      </c>
      <c r="AZ288">
        <v>0</v>
      </c>
      <c r="BA288">
        <v>2</v>
      </c>
      <c r="BB288">
        <v>0</v>
      </c>
      <c r="BC288">
        <v>1</v>
      </c>
      <c r="BD288">
        <v>0</v>
      </c>
      <c r="BE288">
        <v>0</v>
      </c>
      <c r="BF288">
        <v>1</v>
      </c>
      <c r="BG288">
        <v>7</v>
      </c>
      <c r="BH288">
        <v>5</v>
      </c>
      <c r="BI288">
        <v>3</v>
      </c>
      <c r="BJ288">
        <v>3</v>
      </c>
      <c r="BK288">
        <v>5</v>
      </c>
      <c r="BL288">
        <v>5</v>
      </c>
      <c r="BM288">
        <v>3</v>
      </c>
      <c r="BN288">
        <v>2</v>
      </c>
      <c r="BO288">
        <v>1</v>
      </c>
      <c r="BP288">
        <v>1</v>
      </c>
      <c r="BQ288">
        <v>1</v>
      </c>
      <c r="BR288">
        <v>3</v>
      </c>
      <c r="BS288">
        <v>2</v>
      </c>
      <c r="BT288">
        <v>2</v>
      </c>
      <c r="BU288">
        <v>1</v>
      </c>
      <c r="BV288">
        <v>0</v>
      </c>
      <c r="BW288">
        <v>3</v>
      </c>
      <c r="BX288">
        <v>2</v>
      </c>
      <c r="BY288">
        <v>2</v>
      </c>
      <c r="BZ288">
        <v>3</v>
      </c>
      <c r="CA288">
        <v>1</v>
      </c>
      <c r="CB288">
        <v>6</v>
      </c>
      <c r="CC288">
        <v>0</v>
      </c>
      <c r="CD288">
        <v>0</v>
      </c>
      <c r="CE288">
        <v>1</v>
      </c>
      <c r="CF288">
        <v>2</v>
      </c>
      <c r="CG288">
        <v>3</v>
      </c>
      <c r="CH288">
        <v>0</v>
      </c>
      <c r="CI288">
        <v>4</v>
      </c>
      <c r="CJ288">
        <v>2</v>
      </c>
      <c r="CK288">
        <v>2</v>
      </c>
      <c r="CL288">
        <v>5</v>
      </c>
      <c r="CM288">
        <v>6</v>
      </c>
      <c r="CN288">
        <v>3</v>
      </c>
      <c r="CO288">
        <v>6</v>
      </c>
      <c r="CP288">
        <v>0</v>
      </c>
      <c r="CQ288">
        <v>2</v>
      </c>
      <c r="CR288">
        <v>0</v>
      </c>
    </row>
    <row r="289" spans="1:96" x14ac:dyDescent="0.25">
      <c r="A289" t="s">
        <v>412</v>
      </c>
      <c r="B289">
        <v>1</v>
      </c>
      <c r="C289">
        <v>2</v>
      </c>
      <c r="D289">
        <v>2</v>
      </c>
      <c r="E289">
        <v>1</v>
      </c>
      <c r="F289">
        <v>2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1</v>
      </c>
      <c r="U289">
        <v>0</v>
      </c>
      <c r="V289">
        <v>2</v>
      </c>
      <c r="W289">
        <v>0</v>
      </c>
      <c r="X289">
        <v>0</v>
      </c>
      <c r="Y289">
        <v>0</v>
      </c>
      <c r="Z289">
        <v>3</v>
      </c>
      <c r="AA289">
        <v>0</v>
      </c>
      <c r="AB289">
        <v>0</v>
      </c>
      <c r="AC289">
        <v>6</v>
      </c>
      <c r="AD289">
        <v>1</v>
      </c>
      <c r="AE289">
        <v>0</v>
      </c>
      <c r="AF289">
        <v>2</v>
      </c>
      <c r="AG289">
        <v>0</v>
      </c>
      <c r="AH289">
        <v>0</v>
      </c>
      <c r="AI289">
        <v>0</v>
      </c>
      <c r="AJ289">
        <v>0</v>
      </c>
      <c r="AK289">
        <v>1</v>
      </c>
      <c r="AL289">
        <v>3</v>
      </c>
      <c r="AM289">
        <v>0</v>
      </c>
      <c r="AN289">
        <v>0</v>
      </c>
      <c r="AO289">
        <v>3</v>
      </c>
      <c r="AP289">
        <v>3</v>
      </c>
      <c r="AQ289">
        <v>0</v>
      </c>
      <c r="AR289">
        <v>0</v>
      </c>
      <c r="AS289">
        <v>4</v>
      </c>
      <c r="AT289">
        <v>0</v>
      </c>
      <c r="AU289">
        <v>1</v>
      </c>
      <c r="AV289">
        <v>0</v>
      </c>
      <c r="AW289">
        <v>2</v>
      </c>
      <c r="AX289">
        <v>0</v>
      </c>
      <c r="AY289">
        <v>0</v>
      </c>
      <c r="AZ289">
        <v>0</v>
      </c>
      <c r="BA289">
        <v>2</v>
      </c>
      <c r="BB289">
        <v>3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3</v>
      </c>
      <c r="BJ289">
        <v>0</v>
      </c>
      <c r="BK289">
        <v>0</v>
      </c>
      <c r="BL289">
        <v>1</v>
      </c>
      <c r="BM289">
        <v>1</v>
      </c>
      <c r="BN289">
        <v>1</v>
      </c>
      <c r="BO289">
        <v>1</v>
      </c>
      <c r="BP289">
        <v>0</v>
      </c>
      <c r="BQ289">
        <v>1</v>
      </c>
      <c r="BR289">
        <v>2</v>
      </c>
      <c r="BS289">
        <v>1</v>
      </c>
      <c r="BT289">
        <v>2</v>
      </c>
      <c r="BU289">
        <v>0</v>
      </c>
      <c r="BV289">
        <v>2</v>
      </c>
      <c r="BW289">
        <v>5</v>
      </c>
      <c r="BX289">
        <v>2</v>
      </c>
      <c r="BY289">
        <v>5</v>
      </c>
      <c r="BZ289">
        <v>2</v>
      </c>
      <c r="CA289">
        <v>0</v>
      </c>
      <c r="CB289">
        <v>37</v>
      </c>
      <c r="CC289">
        <v>4</v>
      </c>
      <c r="CD289">
        <v>7</v>
      </c>
      <c r="CE289">
        <v>1</v>
      </c>
      <c r="CF289">
        <v>1</v>
      </c>
      <c r="CG289">
        <v>15</v>
      </c>
      <c r="CH289">
        <v>2</v>
      </c>
      <c r="CI289">
        <v>13</v>
      </c>
      <c r="CJ289">
        <v>28</v>
      </c>
      <c r="CK289">
        <v>12</v>
      </c>
      <c r="CL289">
        <v>13</v>
      </c>
      <c r="CM289">
        <v>0</v>
      </c>
      <c r="CN289">
        <v>1</v>
      </c>
      <c r="CO289">
        <v>11</v>
      </c>
      <c r="CP289">
        <v>3</v>
      </c>
      <c r="CQ289">
        <v>4</v>
      </c>
      <c r="CR289">
        <v>4</v>
      </c>
    </row>
    <row r="290" spans="1:96" x14ac:dyDescent="0.25">
      <c r="A290" t="s">
        <v>413</v>
      </c>
      <c r="B290">
        <v>6</v>
      </c>
      <c r="C290">
        <v>6</v>
      </c>
      <c r="D290">
        <v>3</v>
      </c>
      <c r="E290">
        <v>2</v>
      </c>
      <c r="F290">
        <v>2</v>
      </c>
      <c r="G290">
        <v>2</v>
      </c>
      <c r="H290">
        <v>3</v>
      </c>
      <c r="I290">
        <v>3</v>
      </c>
      <c r="J290">
        <v>1</v>
      </c>
      <c r="K290">
        <v>2</v>
      </c>
      <c r="L290">
        <v>3</v>
      </c>
      <c r="M290">
        <v>1</v>
      </c>
      <c r="N290">
        <v>0</v>
      </c>
      <c r="O290">
        <v>2</v>
      </c>
      <c r="P290">
        <v>1</v>
      </c>
      <c r="Q290">
        <v>0</v>
      </c>
      <c r="R290">
        <v>2</v>
      </c>
      <c r="S290">
        <v>1</v>
      </c>
      <c r="T290">
        <v>3</v>
      </c>
      <c r="U290">
        <v>1</v>
      </c>
      <c r="V290">
        <v>8</v>
      </c>
      <c r="W290">
        <v>3</v>
      </c>
      <c r="X290">
        <v>3</v>
      </c>
      <c r="Y290">
        <v>1</v>
      </c>
      <c r="Z290">
        <v>2</v>
      </c>
      <c r="AA290">
        <v>0</v>
      </c>
      <c r="AB290">
        <v>2</v>
      </c>
      <c r="AC290">
        <v>0</v>
      </c>
      <c r="AD290">
        <v>0</v>
      </c>
      <c r="AE290">
        <v>2</v>
      </c>
      <c r="AF290">
        <v>1</v>
      </c>
      <c r="AG290">
        <v>2</v>
      </c>
      <c r="AH290">
        <v>0</v>
      </c>
      <c r="AI290">
        <v>2</v>
      </c>
      <c r="AJ290">
        <v>1</v>
      </c>
      <c r="AK290">
        <v>4</v>
      </c>
      <c r="AL290">
        <v>4</v>
      </c>
      <c r="AM290">
        <v>3</v>
      </c>
      <c r="AN290">
        <v>4</v>
      </c>
      <c r="AO290">
        <v>0</v>
      </c>
      <c r="AP290">
        <v>4</v>
      </c>
      <c r="AQ290">
        <v>3</v>
      </c>
      <c r="AR290">
        <v>0</v>
      </c>
      <c r="AS290">
        <v>0</v>
      </c>
      <c r="AT290">
        <v>5</v>
      </c>
      <c r="AU290">
        <v>2</v>
      </c>
      <c r="AV290">
        <v>2</v>
      </c>
      <c r="AW290">
        <v>6</v>
      </c>
      <c r="AX290">
        <v>3</v>
      </c>
      <c r="AY290">
        <v>2</v>
      </c>
      <c r="AZ290">
        <v>2</v>
      </c>
      <c r="BA290">
        <v>5</v>
      </c>
      <c r="BB290">
        <v>2</v>
      </c>
      <c r="BC290">
        <v>2</v>
      </c>
      <c r="BD290">
        <v>1</v>
      </c>
      <c r="BE290">
        <v>0</v>
      </c>
      <c r="BF290">
        <v>2</v>
      </c>
      <c r="BG290">
        <v>5</v>
      </c>
      <c r="BH290">
        <v>2</v>
      </c>
      <c r="BI290">
        <v>5</v>
      </c>
      <c r="BJ290">
        <v>3</v>
      </c>
      <c r="BK290">
        <v>2</v>
      </c>
      <c r="BL290">
        <v>1</v>
      </c>
      <c r="BM290">
        <v>0</v>
      </c>
      <c r="BN290">
        <v>6</v>
      </c>
      <c r="BO290">
        <v>10</v>
      </c>
      <c r="BP290">
        <v>1</v>
      </c>
      <c r="BQ290">
        <v>4</v>
      </c>
      <c r="BR290">
        <v>4</v>
      </c>
      <c r="BS290">
        <v>2</v>
      </c>
      <c r="BT290">
        <v>2</v>
      </c>
      <c r="BU290">
        <v>1</v>
      </c>
      <c r="BV290">
        <v>3</v>
      </c>
      <c r="BW290">
        <v>10</v>
      </c>
      <c r="BX290">
        <v>1</v>
      </c>
      <c r="BY290">
        <v>3</v>
      </c>
      <c r="BZ290">
        <v>1</v>
      </c>
      <c r="CA290">
        <v>2</v>
      </c>
      <c r="CB290">
        <v>5</v>
      </c>
      <c r="CC290">
        <v>1</v>
      </c>
      <c r="CD290">
        <v>2</v>
      </c>
      <c r="CE290">
        <v>2</v>
      </c>
      <c r="CF290">
        <v>1</v>
      </c>
      <c r="CG290">
        <v>3</v>
      </c>
      <c r="CH290">
        <v>0</v>
      </c>
      <c r="CI290">
        <v>2</v>
      </c>
      <c r="CJ290">
        <v>3</v>
      </c>
      <c r="CK290">
        <v>2</v>
      </c>
      <c r="CL290">
        <v>3</v>
      </c>
      <c r="CM290">
        <v>6</v>
      </c>
      <c r="CN290">
        <v>3</v>
      </c>
      <c r="CO290">
        <v>1</v>
      </c>
      <c r="CP290">
        <v>1</v>
      </c>
      <c r="CQ290">
        <v>3</v>
      </c>
      <c r="CR290">
        <v>0</v>
      </c>
    </row>
    <row r="291" spans="1:96" x14ac:dyDescent="0.25">
      <c r="A291" t="s">
        <v>414</v>
      </c>
      <c r="B291">
        <v>5</v>
      </c>
      <c r="C291">
        <v>13</v>
      </c>
      <c r="D291">
        <v>16</v>
      </c>
      <c r="E291">
        <v>24</v>
      </c>
      <c r="F291">
        <v>19</v>
      </c>
      <c r="G291">
        <v>37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6</v>
      </c>
      <c r="U291">
        <v>20</v>
      </c>
      <c r="V291">
        <v>14</v>
      </c>
      <c r="W291">
        <v>12</v>
      </c>
      <c r="X291">
        <v>18</v>
      </c>
      <c r="Y291">
        <v>24</v>
      </c>
      <c r="Z291">
        <v>10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2</v>
      </c>
      <c r="AP291">
        <v>1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0</v>
      </c>
      <c r="BT291">
        <v>1</v>
      </c>
      <c r="BU291">
        <v>0</v>
      </c>
      <c r="BV291">
        <v>0</v>
      </c>
      <c r="BW291">
        <v>1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1</v>
      </c>
      <c r="CD291">
        <v>0</v>
      </c>
      <c r="CE291">
        <v>0</v>
      </c>
      <c r="CF291">
        <v>0</v>
      </c>
      <c r="CG291">
        <v>0</v>
      </c>
      <c r="CH291">
        <v>1</v>
      </c>
      <c r="CI291">
        <v>0</v>
      </c>
      <c r="CJ291">
        <v>1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1</v>
      </c>
      <c r="CQ291">
        <v>0</v>
      </c>
      <c r="CR291">
        <v>0</v>
      </c>
    </row>
    <row r="292" spans="1:96" x14ac:dyDescent="0.25">
      <c r="A292" t="s">
        <v>415</v>
      </c>
      <c r="B292">
        <v>2</v>
      </c>
      <c r="C292">
        <v>5</v>
      </c>
      <c r="D292">
        <v>2</v>
      </c>
      <c r="E292">
        <v>2</v>
      </c>
      <c r="F292">
        <v>1</v>
      </c>
      <c r="G292">
        <v>0</v>
      </c>
      <c r="H292">
        <v>1</v>
      </c>
      <c r="I292">
        <v>3</v>
      </c>
      <c r="J292">
        <v>1</v>
      </c>
      <c r="K292">
        <v>0</v>
      </c>
      <c r="L292">
        <v>2</v>
      </c>
      <c r="M292">
        <v>3</v>
      </c>
      <c r="N292">
        <v>2</v>
      </c>
      <c r="O292">
        <v>3</v>
      </c>
      <c r="P292">
        <v>3</v>
      </c>
      <c r="Q292">
        <v>0</v>
      </c>
      <c r="R292">
        <v>0</v>
      </c>
      <c r="S292">
        <v>3</v>
      </c>
      <c r="T292">
        <v>3</v>
      </c>
      <c r="U292">
        <v>1</v>
      </c>
      <c r="V292">
        <v>2</v>
      </c>
      <c r="W292">
        <v>0</v>
      </c>
      <c r="X292">
        <v>3</v>
      </c>
      <c r="Y292">
        <v>3</v>
      </c>
      <c r="Z292">
        <v>1</v>
      </c>
      <c r="AA292">
        <v>4</v>
      </c>
      <c r="AB292">
        <v>1</v>
      </c>
      <c r="AC292">
        <v>2</v>
      </c>
      <c r="AD292">
        <v>4</v>
      </c>
      <c r="AE292">
        <v>3</v>
      </c>
      <c r="AF292">
        <v>6</v>
      </c>
      <c r="AG292">
        <v>8</v>
      </c>
      <c r="AH292">
        <v>1</v>
      </c>
      <c r="AI292">
        <v>1</v>
      </c>
      <c r="AJ292">
        <v>3</v>
      </c>
      <c r="AK292">
        <v>1</v>
      </c>
      <c r="AL292">
        <v>0</v>
      </c>
      <c r="AM292">
        <v>2</v>
      </c>
      <c r="AN292">
        <v>3</v>
      </c>
      <c r="AO292">
        <v>4</v>
      </c>
      <c r="AP292">
        <v>1</v>
      </c>
      <c r="AQ292">
        <v>1</v>
      </c>
      <c r="AR292">
        <v>1</v>
      </c>
      <c r="AS292">
        <v>3</v>
      </c>
      <c r="AT292">
        <v>1</v>
      </c>
      <c r="AU292">
        <v>2</v>
      </c>
      <c r="AV292">
        <v>7</v>
      </c>
      <c r="AW292">
        <v>5</v>
      </c>
      <c r="AX292">
        <v>8</v>
      </c>
      <c r="AY292">
        <v>5</v>
      </c>
      <c r="AZ292">
        <v>5</v>
      </c>
      <c r="BA292">
        <v>3</v>
      </c>
      <c r="BB292">
        <v>3</v>
      </c>
      <c r="BC292">
        <v>2</v>
      </c>
      <c r="BD292">
        <v>1</v>
      </c>
      <c r="BE292">
        <v>1</v>
      </c>
      <c r="BF292">
        <v>2</v>
      </c>
      <c r="BG292">
        <v>2</v>
      </c>
      <c r="BH292">
        <v>1</v>
      </c>
      <c r="BI292">
        <v>4</v>
      </c>
      <c r="BJ292">
        <v>5</v>
      </c>
      <c r="BK292">
        <v>4</v>
      </c>
      <c r="BL292">
        <v>1</v>
      </c>
      <c r="BM292">
        <v>1</v>
      </c>
      <c r="BN292">
        <v>2</v>
      </c>
      <c r="BO292">
        <v>5</v>
      </c>
      <c r="BP292">
        <v>0</v>
      </c>
      <c r="BQ292">
        <v>3</v>
      </c>
      <c r="BR292">
        <v>1</v>
      </c>
      <c r="BS292">
        <v>1</v>
      </c>
      <c r="BT292">
        <v>2</v>
      </c>
      <c r="BU292">
        <v>2</v>
      </c>
      <c r="BV292">
        <v>1</v>
      </c>
      <c r="BW292">
        <v>12</v>
      </c>
      <c r="BX292">
        <v>3</v>
      </c>
      <c r="BY292">
        <v>2</v>
      </c>
      <c r="BZ292">
        <v>0</v>
      </c>
      <c r="CA292">
        <v>1</v>
      </c>
      <c r="CB292">
        <v>0</v>
      </c>
      <c r="CC292">
        <v>0</v>
      </c>
      <c r="CD292">
        <v>0</v>
      </c>
      <c r="CE292">
        <v>4</v>
      </c>
      <c r="CF292">
        <v>2</v>
      </c>
      <c r="CG292">
        <v>1</v>
      </c>
      <c r="CH292">
        <v>2</v>
      </c>
      <c r="CI292">
        <v>3</v>
      </c>
      <c r="CJ292">
        <v>7</v>
      </c>
      <c r="CK292">
        <v>1</v>
      </c>
      <c r="CL292">
        <v>1</v>
      </c>
      <c r="CM292">
        <v>3</v>
      </c>
      <c r="CN292">
        <v>2</v>
      </c>
      <c r="CO292">
        <v>3</v>
      </c>
      <c r="CP292">
        <v>2</v>
      </c>
      <c r="CQ292">
        <v>4</v>
      </c>
      <c r="CR292">
        <v>1</v>
      </c>
    </row>
    <row r="293" spans="1:96" x14ac:dyDescent="0.25">
      <c r="A293" t="s">
        <v>416</v>
      </c>
      <c r="B293">
        <v>2</v>
      </c>
      <c r="C293">
        <v>6</v>
      </c>
      <c r="D293">
        <v>1</v>
      </c>
      <c r="E293">
        <v>7</v>
      </c>
      <c r="F293">
        <v>1</v>
      </c>
      <c r="G293">
        <v>0</v>
      </c>
      <c r="H293">
        <v>0</v>
      </c>
      <c r="I293">
        <v>2</v>
      </c>
      <c r="J293">
        <v>1</v>
      </c>
      <c r="K293">
        <v>0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0</v>
      </c>
      <c r="R293">
        <v>0</v>
      </c>
      <c r="S293">
        <v>2</v>
      </c>
      <c r="T293">
        <v>1</v>
      </c>
      <c r="U293">
        <v>0</v>
      </c>
      <c r="V293">
        <v>6</v>
      </c>
      <c r="W293">
        <v>1</v>
      </c>
      <c r="X293">
        <v>1</v>
      </c>
      <c r="Y293">
        <v>5</v>
      </c>
      <c r="Z293">
        <v>0</v>
      </c>
      <c r="AA293">
        <v>1</v>
      </c>
      <c r="AB293">
        <v>2</v>
      </c>
      <c r="AC293">
        <v>2</v>
      </c>
      <c r="AD293">
        <v>1</v>
      </c>
      <c r="AE293">
        <v>0</v>
      </c>
      <c r="AF293">
        <v>1</v>
      </c>
      <c r="AG293">
        <v>1</v>
      </c>
      <c r="AH293">
        <v>0</v>
      </c>
      <c r="AI293">
        <v>1</v>
      </c>
      <c r="AJ293">
        <v>2</v>
      </c>
      <c r="AK293">
        <v>6</v>
      </c>
      <c r="AL293">
        <v>3</v>
      </c>
      <c r="AM293">
        <v>4</v>
      </c>
      <c r="AN293">
        <v>2</v>
      </c>
      <c r="AO293">
        <v>5</v>
      </c>
      <c r="AP293">
        <v>1</v>
      </c>
      <c r="AQ293">
        <v>0</v>
      </c>
      <c r="AR293">
        <v>1</v>
      </c>
      <c r="AS293">
        <v>2</v>
      </c>
      <c r="AT293">
        <v>1</v>
      </c>
      <c r="AU293">
        <v>0</v>
      </c>
      <c r="AV293">
        <v>1</v>
      </c>
      <c r="AW293">
        <v>1</v>
      </c>
      <c r="AX293">
        <v>1</v>
      </c>
      <c r="AY293">
        <v>2</v>
      </c>
      <c r="AZ293">
        <v>3</v>
      </c>
      <c r="BA293">
        <v>6</v>
      </c>
      <c r="BB293">
        <v>5</v>
      </c>
      <c r="BC293">
        <v>0</v>
      </c>
      <c r="BD293">
        <v>0</v>
      </c>
      <c r="BE293">
        <v>5</v>
      </c>
      <c r="BF293">
        <v>6</v>
      </c>
      <c r="BG293">
        <v>3</v>
      </c>
      <c r="BH293">
        <v>1</v>
      </c>
      <c r="BI293">
        <v>10</v>
      </c>
      <c r="BJ293">
        <v>4</v>
      </c>
      <c r="BK293">
        <v>3</v>
      </c>
      <c r="BL293">
        <v>1</v>
      </c>
      <c r="BM293">
        <v>2</v>
      </c>
      <c r="BN293">
        <v>0</v>
      </c>
      <c r="BO293">
        <v>5</v>
      </c>
      <c r="BP293">
        <v>3</v>
      </c>
      <c r="BQ293">
        <v>5</v>
      </c>
      <c r="BR293">
        <v>8</v>
      </c>
      <c r="BS293">
        <v>2</v>
      </c>
      <c r="BT293">
        <v>3</v>
      </c>
      <c r="BU293">
        <v>2</v>
      </c>
      <c r="BV293">
        <v>5</v>
      </c>
      <c r="BW293">
        <v>3</v>
      </c>
      <c r="BX293">
        <v>8</v>
      </c>
      <c r="BY293">
        <v>3</v>
      </c>
      <c r="BZ293">
        <v>1</v>
      </c>
      <c r="CA293">
        <v>2</v>
      </c>
      <c r="CB293">
        <v>4</v>
      </c>
      <c r="CC293">
        <v>4</v>
      </c>
      <c r="CD293">
        <v>2</v>
      </c>
      <c r="CE293">
        <v>3</v>
      </c>
      <c r="CF293">
        <v>1</v>
      </c>
      <c r="CG293">
        <v>2</v>
      </c>
      <c r="CH293">
        <v>1</v>
      </c>
      <c r="CI293">
        <v>3</v>
      </c>
      <c r="CJ293">
        <v>7</v>
      </c>
      <c r="CK293">
        <v>4</v>
      </c>
      <c r="CL293">
        <v>5</v>
      </c>
      <c r="CM293">
        <v>0</v>
      </c>
      <c r="CN293">
        <v>3</v>
      </c>
      <c r="CO293">
        <v>4</v>
      </c>
      <c r="CP293">
        <v>2</v>
      </c>
      <c r="CQ293">
        <v>2</v>
      </c>
      <c r="CR293">
        <v>0</v>
      </c>
    </row>
    <row r="294" spans="1:96" x14ac:dyDescent="0.25">
      <c r="A294" t="s">
        <v>417</v>
      </c>
      <c r="B294">
        <v>5</v>
      </c>
      <c r="C294">
        <v>8</v>
      </c>
      <c r="D294">
        <v>11</v>
      </c>
      <c r="E294">
        <v>20</v>
      </c>
      <c r="F294">
        <v>8</v>
      </c>
      <c r="G294">
        <v>24</v>
      </c>
      <c r="H294">
        <v>1</v>
      </c>
      <c r="I294">
        <v>0</v>
      </c>
      <c r="J294">
        <v>1</v>
      </c>
      <c r="K294">
        <v>0</v>
      </c>
      <c r="L294">
        <v>0</v>
      </c>
      <c r="M294">
        <v>1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8</v>
      </c>
      <c r="U294">
        <v>15</v>
      </c>
      <c r="V294">
        <v>12</v>
      </c>
      <c r="W294">
        <v>4</v>
      </c>
      <c r="X294">
        <v>5</v>
      </c>
      <c r="Y294">
        <v>16</v>
      </c>
      <c r="Z294">
        <v>5</v>
      </c>
      <c r="AA294">
        <v>0</v>
      </c>
      <c r="AB294">
        <v>0</v>
      </c>
      <c r="AC294">
        <v>0</v>
      </c>
      <c r="AD294">
        <v>2</v>
      </c>
      <c r="AE294">
        <v>0</v>
      </c>
      <c r="AF294">
        <v>0</v>
      </c>
      <c r="AG294">
        <v>1</v>
      </c>
      <c r="AH294">
        <v>0</v>
      </c>
      <c r="AI294">
        <v>0</v>
      </c>
      <c r="AJ294">
        <v>0</v>
      </c>
      <c r="AK294">
        <v>0</v>
      </c>
      <c r="AL294">
        <v>2</v>
      </c>
      <c r="AM294">
        <v>0</v>
      </c>
      <c r="AN294">
        <v>0</v>
      </c>
      <c r="AO294">
        <v>1</v>
      </c>
      <c r="AP294">
        <v>0</v>
      </c>
      <c r="AQ294">
        <v>0</v>
      </c>
      <c r="AR294">
        <v>1</v>
      </c>
      <c r="AS294">
        <v>0</v>
      </c>
      <c r="AT294">
        <v>0</v>
      </c>
      <c r="AU294">
        <v>0</v>
      </c>
      <c r="AV294">
        <v>1</v>
      </c>
      <c r="AW294">
        <v>1</v>
      </c>
      <c r="AX294">
        <v>0</v>
      </c>
      <c r="AY294">
        <v>4</v>
      </c>
      <c r="AZ294">
        <v>0</v>
      </c>
      <c r="BA294">
        <v>0</v>
      </c>
      <c r="BB294">
        <v>1</v>
      </c>
      <c r="BC294">
        <v>11</v>
      </c>
      <c r="BD294">
        <v>6</v>
      </c>
      <c r="BE294">
        <v>7</v>
      </c>
      <c r="BF294">
        <v>6</v>
      </c>
      <c r="BG294">
        <v>0</v>
      </c>
      <c r="BH294">
        <v>1</v>
      </c>
      <c r="BI294">
        <v>0</v>
      </c>
      <c r="BJ294">
        <v>0</v>
      </c>
      <c r="BK294">
        <v>0</v>
      </c>
      <c r="BL294">
        <v>0</v>
      </c>
      <c r="BM294">
        <v>1</v>
      </c>
      <c r="BN294">
        <v>0</v>
      </c>
      <c r="BO294">
        <v>1</v>
      </c>
      <c r="BP294">
        <v>0</v>
      </c>
      <c r="BQ294">
        <v>0</v>
      </c>
      <c r="BR294">
        <v>2</v>
      </c>
      <c r="BS294">
        <v>2</v>
      </c>
      <c r="BT294">
        <v>2</v>
      </c>
      <c r="BU294">
        <v>0</v>
      </c>
      <c r="BV294">
        <v>0</v>
      </c>
      <c r="BW294">
        <v>3</v>
      </c>
      <c r="BX294">
        <v>2</v>
      </c>
      <c r="BY294">
        <v>0</v>
      </c>
      <c r="BZ294">
        <v>1</v>
      </c>
      <c r="CA294">
        <v>1</v>
      </c>
      <c r="CB294">
        <v>0</v>
      </c>
      <c r="CC294">
        <v>2</v>
      </c>
      <c r="CD294">
        <v>0</v>
      </c>
      <c r="CE294">
        <v>1</v>
      </c>
      <c r="CF294">
        <v>0</v>
      </c>
      <c r="CG294">
        <v>1</v>
      </c>
      <c r="CH294">
        <v>0</v>
      </c>
      <c r="CI294">
        <v>7</v>
      </c>
      <c r="CJ294">
        <v>0</v>
      </c>
      <c r="CK294">
        <v>3</v>
      </c>
      <c r="CL294">
        <v>0</v>
      </c>
      <c r="CM294">
        <v>1</v>
      </c>
      <c r="CN294">
        <v>2</v>
      </c>
      <c r="CO294">
        <v>0</v>
      </c>
      <c r="CP294">
        <v>0</v>
      </c>
      <c r="CQ294">
        <v>0</v>
      </c>
      <c r="CR294">
        <v>0</v>
      </c>
    </row>
    <row r="295" spans="1:96" x14ac:dyDescent="0.25">
      <c r="A295" t="s">
        <v>418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2</v>
      </c>
      <c r="U295">
        <v>0</v>
      </c>
      <c r="V295">
        <v>3</v>
      </c>
      <c r="W295">
        <v>4</v>
      </c>
      <c r="X295">
        <v>3</v>
      </c>
      <c r="Y295">
        <v>1</v>
      </c>
      <c r="Z295">
        <v>0</v>
      </c>
      <c r="AA295">
        <v>2</v>
      </c>
      <c r="AB295">
        <v>4</v>
      </c>
      <c r="AC295">
        <v>0</v>
      </c>
      <c r="AD295">
        <v>0</v>
      </c>
      <c r="AE295">
        <v>3</v>
      </c>
      <c r="AF295">
        <v>1</v>
      </c>
      <c r="AG295">
        <v>2</v>
      </c>
      <c r="AH295">
        <v>0</v>
      </c>
      <c r="AI295">
        <v>4</v>
      </c>
      <c r="AJ295">
        <v>1</v>
      </c>
      <c r="AK295">
        <v>3</v>
      </c>
      <c r="AL295">
        <v>2</v>
      </c>
      <c r="AM295">
        <v>2</v>
      </c>
      <c r="AN295">
        <v>13</v>
      </c>
      <c r="AO295">
        <v>6</v>
      </c>
      <c r="AP295">
        <v>3</v>
      </c>
      <c r="AQ295">
        <v>1</v>
      </c>
      <c r="AR295">
        <v>5</v>
      </c>
      <c r="AS295">
        <v>3</v>
      </c>
      <c r="AT295">
        <v>2</v>
      </c>
      <c r="AU295">
        <v>5</v>
      </c>
      <c r="AV295">
        <v>11</v>
      </c>
      <c r="AW295">
        <v>1</v>
      </c>
      <c r="AX295">
        <v>8</v>
      </c>
      <c r="AY295">
        <v>6</v>
      </c>
      <c r="AZ295">
        <v>1</v>
      </c>
      <c r="BA295">
        <v>5</v>
      </c>
      <c r="BB295">
        <v>0</v>
      </c>
      <c r="BC295">
        <v>7</v>
      </c>
      <c r="BD295">
        <v>2</v>
      </c>
      <c r="BE295">
        <v>5</v>
      </c>
      <c r="BF295">
        <v>1</v>
      </c>
      <c r="BG295">
        <v>30</v>
      </c>
      <c r="BH295">
        <v>11</v>
      </c>
      <c r="BI295">
        <v>8</v>
      </c>
      <c r="BJ295">
        <v>7</v>
      </c>
      <c r="BK295">
        <v>19</v>
      </c>
      <c r="BL295">
        <v>10</v>
      </c>
      <c r="BM295">
        <v>2</v>
      </c>
      <c r="BN295">
        <v>4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1</v>
      </c>
      <c r="CQ295">
        <v>0</v>
      </c>
      <c r="CR295">
        <v>0</v>
      </c>
    </row>
    <row r="296" spans="1:96" x14ac:dyDescent="0.25">
      <c r="A296" t="s">
        <v>419</v>
      </c>
      <c r="B296">
        <v>6</v>
      </c>
      <c r="C296">
        <v>6</v>
      </c>
      <c r="D296">
        <v>3</v>
      </c>
      <c r="E296">
        <v>2</v>
      </c>
      <c r="F296">
        <v>2</v>
      </c>
      <c r="G296">
        <v>9</v>
      </c>
      <c r="H296">
        <v>9</v>
      </c>
      <c r="I296">
        <v>5</v>
      </c>
      <c r="J296">
        <v>2</v>
      </c>
      <c r="K296">
        <v>1</v>
      </c>
      <c r="L296">
        <v>0</v>
      </c>
      <c r="M296">
        <v>5</v>
      </c>
      <c r="N296">
        <v>4</v>
      </c>
      <c r="O296">
        <v>3</v>
      </c>
      <c r="P296">
        <v>2</v>
      </c>
      <c r="Q296">
        <v>3</v>
      </c>
      <c r="R296">
        <v>4</v>
      </c>
      <c r="S296">
        <v>2</v>
      </c>
      <c r="T296">
        <v>2</v>
      </c>
      <c r="U296">
        <v>1</v>
      </c>
      <c r="V296">
        <v>4</v>
      </c>
      <c r="W296">
        <v>2</v>
      </c>
      <c r="X296">
        <v>0</v>
      </c>
      <c r="Y296">
        <v>2</v>
      </c>
      <c r="Z296">
        <v>1</v>
      </c>
      <c r="AA296">
        <v>3</v>
      </c>
      <c r="AB296">
        <v>0</v>
      </c>
      <c r="AC296">
        <v>2</v>
      </c>
      <c r="AD296">
        <v>1</v>
      </c>
      <c r="AE296">
        <v>2</v>
      </c>
      <c r="AF296">
        <v>0</v>
      </c>
      <c r="AG296">
        <v>2</v>
      </c>
      <c r="AH296">
        <v>2</v>
      </c>
      <c r="AI296">
        <v>4</v>
      </c>
      <c r="AJ296">
        <v>1</v>
      </c>
      <c r="AK296">
        <v>2</v>
      </c>
      <c r="AL296">
        <v>0</v>
      </c>
      <c r="AM296">
        <v>1</v>
      </c>
      <c r="AN296">
        <v>0</v>
      </c>
      <c r="AO296">
        <v>1</v>
      </c>
      <c r="AP296">
        <v>0</v>
      </c>
      <c r="AQ296">
        <v>0</v>
      </c>
      <c r="AR296">
        <v>1</v>
      </c>
      <c r="AS296">
        <v>2</v>
      </c>
      <c r="AT296">
        <v>0</v>
      </c>
      <c r="AU296">
        <v>0</v>
      </c>
      <c r="AV296">
        <v>0</v>
      </c>
      <c r="AW296">
        <v>0</v>
      </c>
      <c r="AX296">
        <v>2</v>
      </c>
      <c r="AY296">
        <v>1</v>
      </c>
      <c r="AZ296">
        <v>2</v>
      </c>
      <c r="BA296">
        <v>1</v>
      </c>
      <c r="BB296">
        <v>1</v>
      </c>
      <c r="BC296">
        <v>1</v>
      </c>
      <c r="BD296">
        <v>0</v>
      </c>
      <c r="BE296">
        <v>1</v>
      </c>
      <c r="BF296">
        <v>0</v>
      </c>
      <c r="BG296">
        <v>0</v>
      </c>
      <c r="BH296">
        <v>0</v>
      </c>
      <c r="BI296">
        <v>1</v>
      </c>
      <c r="BJ296">
        <v>0</v>
      </c>
      <c r="BK296">
        <v>0</v>
      </c>
      <c r="BL296">
        <v>2</v>
      </c>
      <c r="BM296">
        <v>4</v>
      </c>
      <c r="BN296">
        <v>2</v>
      </c>
      <c r="BO296">
        <v>2</v>
      </c>
      <c r="BP296">
        <v>0</v>
      </c>
      <c r="BQ296">
        <v>3</v>
      </c>
      <c r="BR296">
        <v>5</v>
      </c>
      <c r="BS296">
        <v>1</v>
      </c>
      <c r="BT296">
        <v>3</v>
      </c>
      <c r="BU296">
        <v>0</v>
      </c>
      <c r="BV296">
        <v>2</v>
      </c>
      <c r="BW296">
        <v>3</v>
      </c>
      <c r="BX296">
        <v>3</v>
      </c>
      <c r="BY296">
        <v>6</v>
      </c>
      <c r="BZ296">
        <v>8</v>
      </c>
      <c r="CA296">
        <v>1</v>
      </c>
      <c r="CB296">
        <v>5</v>
      </c>
      <c r="CC296">
        <v>2</v>
      </c>
      <c r="CD296">
        <v>2</v>
      </c>
      <c r="CE296">
        <v>3</v>
      </c>
      <c r="CF296">
        <v>1</v>
      </c>
      <c r="CG296">
        <v>14</v>
      </c>
      <c r="CH296">
        <v>6</v>
      </c>
      <c r="CI296">
        <v>2</v>
      </c>
      <c r="CJ296">
        <v>1</v>
      </c>
      <c r="CK296">
        <v>5</v>
      </c>
      <c r="CL296">
        <v>0</v>
      </c>
      <c r="CM296">
        <v>0</v>
      </c>
      <c r="CN296">
        <v>3</v>
      </c>
      <c r="CO296">
        <v>5</v>
      </c>
      <c r="CP296">
        <v>3</v>
      </c>
      <c r="CQ296">
        <v>2</v>
      </c>
      <c r="CR296">
        <v>0</v>
      </c>
    </row>
    <row r="297" spans="1:96" x14ac:dyDescent="0.25">
      <c r="A297" t="s">
        <v>420</v>
      </c>
      <c r="B297">
        <v>0</v>
      </c>
      <c r="C297">
        <v>7</v>
      </c>
      <c r="D297">
        <v>2</v>
      </c>
      <c r="E297">
        <v>4</v>
      </c>
      <c r="F297">
        <v>1</v>
      </c>
      <c r="G297">
        <v>1</v>
      </c>
      <c r="H297">
        <v>1</v>
      </c>
      <c r="I297">
        <v>2</v>
      </c>
      <c r="J297">
        <v>2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1</v>
      </c>
      <c r="U297">
        <v>1</v>
      </c>
      <c r="V297">
        <v>6</v>
      </c>
      <c r="W297">
        <v>0</v>
      </c>
      <c r="X297">
        <v>1</v>
      </c>
      <c r="Y297">
        <v>3</v>
      </c>
      <c r="Z297">
        <v>1</v>
      </c>
      <c r="AA297">
        <v>0</v>
      </c>
      <c r="AB297">
        <v>4</v>
      </c>
      <c r="AC297">
        <v>0</v>
      </c>
      <c r="AD297">
        <v>1</v>
      </c>
      <c r="AE297">
        <v>1</v>
      </c>
      <c r="AF297">
        <v>3</v>
      </c>
      <c r="AG297">
        <v>2</v>
      </c>
      <c r="AH297">
        <v>2</v>
      </c>
      <c r="AI297">
        <v>0</v>
      </c>
      <c r="AJ297">
        <v>0</v>
      </c>
      <c r="AK297">
        <v>1</v>
      </c>
      <c r="AL297">
        <v>2</v>
      </c>
      <c r="AM297">
        <v>3</v>
      </c>
      <c r="AN297">
        <v>1</v>
      </c>
      <c r="AO297">
        <v>2</v>
      </c>
      <c r="AP297">
        <v>4</v>
      </c>
      <c r="AQ297">
        <v>1</v>
      </c>
      <c r="AR297">
        <v>3</v>
      </c>
      <c r="AS297">
        <v>1</v>
      </c>
      <c r="AT297">
        <v>3</v>
      </c>
      <c r="AU297">
        <v>2</v>
      </c>
      <c r="AV297">
        <v>5</v>
      </c>
      <c r="AW297">
        <v>3</v>
      </c>
      <c r="AX297">
        <v>1</v>
      </c>
      <c r="AY297">
        <v>0</v>
      </c>
      <c r="AZ297">
        <v>1</v>
      </c>
      <c r="BA297">
        <v>5</v>
      </c>
      <c r="BB297">
        <v>3</v>
      </c>
      <c r="BC297">
        <v>1</v>
      </c>
      <c r="BD297">
        <v>1</v>
      </c>
      <c r="BE297">
        <v>1</v>
      </c>
      <c r="BF297">
        <v>4</v>
      </c>
      <c r="BG297">
        <v>7</v>
      </c>
      <c r="BH297">
        <v>4</v>
      </c>
      <c r="BI297">
        <v>0</v>
      </c>
      <c r="BJ297">
        <v>6</v>
      </c>
      <c r="BK297">
        <v>6</v>
      </c>
      <c r="BL297">
        <v>4</v>
      </c>
      <c r="BM297">
        <v>1</v>
      </c>
      <c r="BN297">
        <v>2</v>
      </c>
      <c r="BO297">
        <v>2</v>
      </c>
      <c r="BP297">
        <v>3</v>
      </c>
      <c r="BQ297">
        <v>2</v>
      </c>
      <c r="BR297">
        <v>2</v>
      </c>
      <c r="BS297">
        <v>6</v>
      </c>
      <c r="BT297">
        <v>3</v>
      </c>
      <c r="BU297">
        <v>0</v>
      </c>
      <c r="BV297">
        <v>3</v>
      </c>
      <c r="BW297">
        <v>5</v>
      </c>
      <c r="BX297">
        <v>0</v>
      </c>
      <c r="BY297">
        <v>8</v>
      </c>
      <c r="BZ297">
        <v>1</v>
      </c>
      <c r="CA297">
        <v>2</v>
      </c>
      <c r="CB297">
        <v>3</v>
      </c>
      <c r="CC297">
        <v>3</v>
      </c>
      <c r="CD297">
        <v>2</v>
      </c>
      <c r="CE297">
        <v>3</v>
      </c>
      <c r="CF297">
        <v>1</v>
      </c>
      <c r="CG297">
        <v>3</v>
      </c>
      <c r="CH297">
        <v>1</v>
      </c>
      <c r="CI297">
        <v>7</v>
      </c>
      <c r="CJ297">
        <v>3</v>
      </c>
      <c r="CK297">
        <v>1</v>
      </c>
      <c r="CL297">
        <v>2</v>
      </c>
      <c r="CM297">
        <v>4</v>
      </c>
      <c r="CN297">
        <v>6</v>
      </c>
      <c r="CO297">
        <v>9</v>
      </c>
      <c r="CP297">
        <v>0</v>
      </c>
      <c r="CQ297">
        <v>1</v>
      </c>
      <c r="CR297">
        <v>1</v>
      </c>
    </row>
    <row r="298" spans="1:96" x14ac:dyDescent="0.25">
      <c r="A298" t="s">
        <v>421</v>
      </c>
      <c r="B298">
        <v>2</v>
      </c>
      <c r="C298">
        <v>2</v>
      </c>
      <c r="D298">
        <v>2</v>
      </c>
      <c r="E298">
        <v>3</v>
      </c>
      <c r="F298">
        <v>1</v>
      </c>
      <c r="G298">
        <v>3</v>
      </c>
      <c r="H298">
        <v>0</v>
      </c>
      <c r="I298">
        <v>1</v>
      </c>
      <c r="J298">
        <v>2</v>
      </c>
      <c r="K298">
        <v>1</v>
      </c>
      <c r="L298">
        <v>0</v>
      </c>
      <c r="M298">
        <v>1</v>
      </c>
      <c r="N298">
        <v>1</v>
      </c>
      <c r="O298">
        <v>1</v>
      </c>
      <c r="P298">
        <v>1</v>
      </c>
      <c r="Q298">
        <v>0</v>
      </c>
      <c r="R298">
        <v>2</v>
      </c>
      <c r="S298">
        <v>0</v>
      </c>
      <c r="T298">
        <v>2</v>
      </c>
      <c r="U298">
        <v>0</v>
      </c>
      <c r="V298">
        <v>5</v>
      </c>
      <c r="W298">
        <v>0</v>
      </c>
      <c r="X298">
        <v>0</v>
      </c>
      <c r="Y298">
        <v>5</v>
      </c>
      <c r="Z298">
        <v>3</v>
      </c>
      <c r="AA298">
        <v>3</v>
      </c>
      <c r="AB298">
        <v>0</v>
      </c>
      <c r="AC298">
        <v>2</v>
      </c>
      <c r="AD298">
        <v>1</v>
      </c>
      <c r="AE298">
        <v>2</v>
      </c>
      <c r="AF298">
        <v>0</v>
      </c>
      <c r="AG298">
        <v>2</v>
      </c>
      <c r="AH298">
        <v>0</v>
      </c>
      <c r="AI298">
        <v>1</v>
      </c>
      <c r="AJ298">
        <v>0</v>
      </c>
      <c r="AK298">
        <v>0</v>
      </c>
      <c r="AL298">
        <v>1</v>
      </c>
      <c r="AM298">
        <v>0</v>
      </c>
      <c r="AN298">
        <v>0</v>
      </c>
      <c r="AO298">
        <v>8</v>
      </c>
      <c r="AP298">
        <v>2</v>
      </c>
      <c r="AQ298">
        <v>1</v>
      </c>
      <c r="AR298">
        <v>0</v>
      </c>
      <c r="AS298">
        <v>1</v>
      </c>
      <c r="AT298">
        <v>5</v>
      </c>
      <c r="AU298">
        <v>1</v>
      </c>
      <c r="AV298">
        <v>0</v>
      </c>
      <c r="AW298">
        <v>2</v>
      </c>
      <c r="AX298">
        <v>4</v>
      </c>
      <c r="AY298">
        <v>5</v>
      </c>
      <c r="AZ298">
        <v>2</v>
      </c>
      <c r="BA298">
        <v>4</v>
      </c>
      <c r="BB298">
        <v>1</v>
      </c>
      <c r="BC298">
        <v>0</v>
      </c>
      <c r="BD298">
        <v>1</v>
      </c>
      <c r="BE298">
        <v>1</v>
      </c>
      <c r="BF298">
        <v>2</v>
      </c>
      <c r="BG298">
        <v>0</v>
      </c>
      <c r="BH298">
        <v>1</v>
      </c>
      <c r="BI298">
        <v>2</v>
      </c>
      <c r="BJ298">
        <v>2</v>
      </c>
      <c r="BK298">
        <v>2</v>
      </c>
      <c r="BL298">
        <v>2</v>
      </c>
      <c r="BM298">
        <v>1</v>
      </c>
      <c r="BN298">
        <v>1</v>
      </c>
      <c r="BO298">
        <v>4</v>
      </c>
      <c r="BP298">
        <v>0</v>
      </c>
      <c r="BQ298">
        <v>1</v>
      </c>
      <c r="BR298">
        <v>1</v>
      </c>
      <c r="BS298">
        <v>4</v>
      </c>
      <c r="BT298">
        <v>3</v>
      </c>
      <c r="BU298">
        <v>2</v>
      </c>
      <c r="BV298">
        <v>0</v>
      </c>
      <c r="BW298">
        <v>3</v>
      </c>
      <c r="BX298">
        <v>6</v>
      </c>
      <c r="BY298">
        <v>5</v>
      </c>
      <c r="BZ298">
        <v>0</v>
      </c>
      <c r="CA298">
        <v>1</v>
      </c>
      <c r="CB298">
        <v>2</v>
      </c>
      <c r="CC298">
        <v>6</v>
      </c>
      <c r="CD298">
        <v>3</v>
      </c>
      <c r="CE298">
        <v>2</v>
      </c>
      <c r="CF298">
        <v>3</v>
      </c>
      <c r="CG298">
        <v>3</v>
      </c>
      <c r="CH298">
        <v>0</v>
      </c>
      <c r="CI298">
        <v>7</v>
      </c>
      <c r="CJ298">
        <v>10</v>
      </c>
      <c r="CK298">
        <v>3</v>
      </c>
      <c r="CL298">
        <v>5</v>
      </c>
      <c r="CM298">
        <v>8</v>
      </c>
      <c r="CN298">
        <v>9</v>
      </c>
      <c r="CO298">
        <v>8</v>
      </c>
      <c r="CP298">
        <v>6</v>
      </c>
      <c r="CQ298">
        <v>4</v>
      </c>
      <c r="CR298">
        <v>1</v>
      </c>
    </row>
    <row r="299" spans="1:96" x14ac:dyDescent="0.25">
      <c r="A299" t="s">
        <v>422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1</v>
      </c>
      <c r="AM299">
        <v>0</v>
      </c>
      <c r="AN299">
        <v>0</v>
      </c>
      <c r="AO299">
        <v>1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40</v>
      </c>
      <c r="BF299">
        <v>47</v>
      </c>
      <c r="BG299">
        <v>0</v>
      </c>
      <c r="BH299">
        <v>0</v>
      </c>
      <c r="BI299">
        <v>44</v>
      </c>
      <c r="BJ299">
        <v>30</v>
      </c>
      <c r="BK299">
        <v>0</v>
      </c>
      <c r="BL299">
        <v>0</v>
      </c>
      <c r="BM299">
        <v>19</v>
      </c>
      <c r="BN299">
        <v>23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</row>
    <row r="300" spans="1:96" x14ac:dyDescent="0.25">
      <c r="A300" t="s">
        <v>423</v>
      </c>
      <c r="B300">
        <v>0</v>
      </c>
      <c r="C300">
        <v>0</v>
      </c>
      <c r="D300">
        <v>4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2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0</v>
      </c>
      <c r="R300">
        <v>0</v>
      </c>
      <c r="S300">
        <v>1</v>
      </c>
      <c r="T300">
        <v>0</v>
      </c>
      <c r="U300">
        <v>2</v>
      </c>
      <c r="V300">
        <v>2</v>
      </c>
      <c r="W300">
        <v>0</v>
      </c>
      <c r="X300">
        <v>4</v>
      </c>
      <c r="Y300">
        <v>2</v>
      </c>
      <c r="Z300">
        <v>0</v>
      </c>
      <c r="AA300">
        <v>2</v>
      </c>
      <c r="AB300">
        <v>0</v>
      </c>
      <c r="AC300">
        <v>2</v>
      </c>
      <c r="AD300">
        <v>0</v>
      </c>
      <c r="AE300">
        <v>5</v>
      </c>
      <c r="AF300">
        <v>4</v>
      </c>
      <c r="AG300">
        <v>0</v>
      </c>
      <c r="AH300">
        <v>1</v>
      </c>
      <c r="AI300">
        <v>5</v>
      </c>
      <c r="AJ300">
        <v>0</v>
      </c>
      <c r="AK300">
        <v>5</v>
      </c>
      <c r="AL300">
        <v>0</v>
      </c>
      <c r="AM300">
        <v>0</v>
      </c>
      <c r="AN300">
        <v>1</v>
      </c>
      <c r="AO300">
        <v>3</v>
      </c>
      <c r="AP300">
        <v>2</v>
      </c>
      <c r="AQ300">
        <v>0</v>
      </c>
      <c r="AR300">
        <v>1</v>
      </c>
      <c r="AS300">
        <v>3</v>
      </c>
      <c r="AT300">
        <v>1</v>
      </c>
      <c r="AU300">
        <v>5</v>
      </c>
      <c r="AV300">
        <v>11</v>
      </c>
      <c r="AW300">
        <v>1</v>
      </c>
      <c r="AX300">
        <v>1</v>
      </c>
      <c r="AY300">
        <v>6</v>
      </c>
      <c r="AZ300">
        <v>3</v>
      </c>
      <c r="BA300">
        <v>4</v>
      </c>
      <c r="BB300">
        <v>1</v>
      </c>
      <c r="BC300">
        <v>0</v>
      </c>
      <c r="BD300">
        <v>1</v>
      </c>
      <c r="BE300">
        <v>2</v>
      </c>
      <c r="BF300">
        <v>0</v>
      </c>
      <c r="BG300">
        <v>4</v>
      </c>
      <c r="BH300">
        <v>7</v>
      </c>
      <c r="BI300">
        <v>0</v>
      </c>
      <c r="BJ300">
        <v>0</v>
      </c>
      <c r="BK300">
        <v>13</v>
      </c>
      <c r="BL300">
        <v>4</v>
      </c>
      <c r="BM300">
        <v>0</v>
      </c>
      <c r="BN300">
        <v>1</v>
      </c>
      <c r="BO300">
        <v>6</v>
      </c>
      <c r="BP300">
        <v>2</v>
      </c>
      <c r="BQ300">
        <v>3</v>
      </c>
      <c r="BR300">
        <v>3</v>
      </c>
      <c r="BS300">
        <v>5</v>
      </c>
      <c r="BT300">
        <v>1</v>
      </c>
      <c r="BU300">
        <v>1</v>
      </c>
      <c r="BV300">
        <v>1</v>
      </c>
      <c r="BW300">
        <v>3</v>
      </c>
      <c r="BX300">
        <v>6</v>
      </c>
      <c r="BY300">
        <v>2</v>
      </c>
      <c r="BZ300">
        <v>0</v>
      </c>
      <c r="CA300">
        <v>1</v>
      </c>
      <c r="CB300">
        <v>1</v>
      </c>
      <c r="CC300">
        <v>2</v>
      </c>
      <c r="CD300">
        <v>2</v>
      </c>
      <c r="CE300">
        <v>2</v>
      </c>
      <c r="CF300">
        <v>0</v>
      </c>
      <c r="CG300">
        <v>3</v>
      </c>
      <c r="CH300">
        <v>0</v>
      </c>
      <c r="CI300">
        <v>7</v>
      </c>
      <c r="CJ300">
        <v>4</v>
      </c>
      <c r="CK300">
        <v>4</v>
      </c>
      <c r="CL300">
        <v>2</v>
      </c>
      <c r="CM300">
        <v>2</v>
      </c>
      <c r="CN300">
        <v>0</v>
      </c>
      <c r="CO300">
        <v>8</v>
      </c>
      <c r="CP300">
        <v>1</v>
      </c>
      <c r="CQ300">
        <v>9</v>
      </c>
      <c r="CR300">
        <v>3</v>
      </c>
    </row>
    <row r="301" spans="1:96" x14ac:dyDescent="0.25">
      <c r="A301" t="s">
        <v>424</v>
      </c>
      <c r="B301">
        <v>0</v>
      </c>
      <c r="C301">
        <v>2</v>
      </c>
      <c r="D301">
        <v>2</v>
      </c>
      <c r="E301">
        <v>0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1</v>
      </c>
      <c r="M301">
        <v>1</v>
      </c>
      <c r="N301">
        <v>0</v>
      </c>
      <c r="O301">
        <v>2</v>
      </c>
      <c r="P301">
        <v>0</v>
      </c>
      <c r="Q301">
        <v>0</v>
      </c>
      <c r="R301">
        <v>0</v>
      </c>
      <c r="S301">
        <v>1</v>
      </c>
      <c r="T301">
        <v>4</v>
      </c>
      <c r="U301">
        <v>3</v>
      </c>
      <c r="V301">
        <v>6</v>
      </c>
      <c r="W301">
        <v>0</v>
      </c>
      <c r="X301">
        <v>1</v>
      </c>
      <c r="Y301">
        <v>5</v>
      </c>
      <c r="Z301">
        <v>3</v>
      </c>
      <c r="AA301">
        <v>1</v>
      </c>
      <c r="AB301">
        <v>1</v>
      </c>
      <c r="AC301">
        <v>1</v>
      </c>
      <c r="AD301">
        <v>2</v>
      </c>
      <c r="AE301">
        <v>1</v>
      </c>
      <c r="AF301">
        <v>0</v>
      </c>
      <c r="AG301">
        <v>0</v>
      </c>
      <c r="AH301">
        <v>0</v>
      </c>
      <c r="AI301">
        <v>2</v>
      </c>
      <c r="AJ301">
        <v>2</v>
      </c>
      <c r="AK301">
        <v>1</v>
      </c>
      <c r="AL301">
        <v>4</v>
      </c>
      <c r="AM301">
        <v>0</v>
      </c>
      <c r="AN301">
        <v>0</v>
      </c>
      <c r="AO301">
        <v>2</v>
      </c>
      <c r="AP301">
        <v>2</v>
      </c>
      <c r="AQ301">
        <v>1</v>
      </c>
      <c r="AR301">
        <v>0</v>
      </c>
      <c r="AS301">
        <v>6</v>
      </c>
      <c r="AT301">
        <v>0</v>
      </c>
      <c r="AU301">
        <v>0</v>
      </c>
      <c r="AV301">
        <v>1</v>
      </c>
      <c r="AW301">
        <v>2</v>
      </c>
      <c r="AX301">
        <v>3</v>
      </c>
      <c r="AY301">
        <v>2</v>
      </c>
      <c r="AZ301">
        <v>3</v>
      </c>
      <c r="BA301">
        <v>8</v>
      </c>
      <c r="BB301">
        <v>0</v>
      </c>
      <c r="BC301">
        <v>0</v>
      </c>
      <c r="BD301">
        <v>1</v>
      </c>
      <c r="BE301">
        <v>0</v>
      </c>
      <c r="BF301">
        <v>7</v>
      </c>
      <c r="BG301">
        <v>1</v>
      </c>
      <c r="BH301">
        <v>2</v>
      </c>
      <c r="BI301">
        <v>8</v>
      </c>
      <c r="BJ301">
        <v>1</v>
      </c>
      <c r="BK301">
        <v>1</v>
      </c>
      <c r="BL301">
        <v>0</v>
      </c>
      <c r="BM301">
        <v>0</v>
      </c>
      <c r="BN301">
        <v>2</v>
      </c>
      <c r="BO301">
        <v>6</v>
      </c>
      <c r="BP301">
        <v>2</v>
      </c>
      <c r="BQ301">
        <v>4</v>
      </c>
      <c r="BR301">
        <v>13</v>
      </c>
      <c r="BS301">
        <v>8</v>
      </c>
      <c r="BT301">
        <v>4</v>
      </c>
      <c r="BU301">
        <v>3</v>
      </c>
      <c r="BV301">
        <v>0</v>
      </c>
      <c r="BW301">
        <v>11</v>
      </c>
      <c r="BX301">
        <v>3</v>
      </c>
      <c r="BY301">
        <v>8</v>
      </c>
      <c r="BZ301">
        <v>0</v>
      </c>
      <c r="CA301">
        <v>4</v>
      </c>
      <c r="CB301">
        <v>2</v>
      </c>
      <c r="CC301">
        <v>1</v>
      </c>
      <c r="CD301">
        <v>6</v>
      </c>
      <c r="CE301">
        <v>3</v>
      </c>
      <c r="CF301">
        <v>1</v>
      </c>
      <c r="CG301">
        <v>2</v>
      </c>
      <c r="CH301">
        <v>0</v>
      </c>
      <c r="CI301">
        <v>1</v>
      </c>
      <c r="CJ301">
        <v>1</v>
      </c>
      <c r="CK301">
        <v>3</v>
      </c>
      <c r="CL301">
        <v>3</v>
      </c>
      <c r="CM301">
        <v>3</v>
      </c>
      <c r="CN301">
        <v>1</v>
      </c>
      <c r="CO301">
        <v>4</v>
      </c>
      <c r="CP301">
        <v>1</v>
      </c>
      <c r="CQ301">
        <v>2</v>
      </c>
      <c r="CR301">
        <v>0</v>
      </c>
    </row>
    <row r="302" spans="1:96" x14ac:dyDescent="0.25">
      <c r="A302" t="s">
        <v>425</v>
      </c>
      <c r="B302">
        <v>1</v>
      </c>
      <c r="C302">
        <v>0</v>
      </c>
      <c r="D302">
        <v>0</v>
      </c>
      <c r="E302">
        <v>1</v>
      </c>
      <c r="F302">
        <v>0</v>
      </c>
      <c r="G302">
        <v>2</v>
      </c>
      <c r="H302">
        <v>0</v>
      </c>
      <c r="I302">
        <v>1</v>
      </c>
      <c r="J302">
        <v>1</v>
      </c>
      <c r="K302">
        <v>0</v>
      </c>
      <c r="L302">
        <v>1</v>
      </c>
      <c r="M302">
        <v>0</v>
      </c>
      <c r="N302">
        <v>0</v>
      </c>
      <c r="O302">
        <v>0</v>
      </c>
      <c r="P302">
        <v>1</v>
      </c>
      <c r="Q302">
        <v>0</v>
      </c>
      <c r="R302">
        <v>0</v>
      </c>
      <c r="S302">
        <v>0</v>
      </c>
      <c r="T302">
        <v>0</v>
      </c>
      <c r="U302">
        <v>1</v>
      </c>
      <c r="V302">
        <v>1</v>
      </c>
      <c r="W302">
        <v>0</v>
      </c>
      <c r="X302">
        <v>0</v>
      </c>
      <c r="Y302">
        <v>2</v>
      </c>
      <c r="Z302">
        <v>1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1</v>
      </c>
      <c r="AG302">
        <v>0</v>
      </c>
      <c r="AH302">
        <v>1</v>
      </c>
      <c r="AI302">
        <v>1</v>
      </c>
      <c r="AJ302">
        <v>0</v>
      </c>
      <c r="AK302">
        <v>1</v>
      </c>
      <c r="AL302">
        <v>0</v>
      </c>
      <c r="AM302">
        <v>0</v>
      </c>
      <c r="AN302">
        <v>0</v>
      </c>
      <c r="AO302">
        <v>0</v>
      </c>
      <c r="AP302">
        <v>1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0</v>
      </c>
      <c r="AX302">
        <v>0</v>
      </c>
      <c r="AY302">
        <v>2</v>
      </c>
      <c r="AZ302">
        <v>1</v>
      </c>
      <c r="BA302">
        <v>1</v>
      </c>
      <c r="BB302">
        <v>1</v>
      </c>
      <c r="BC302">
        <v>23</v>
      </c>
      <c r="BD302">
        <v>6</v>
      </c>
      <c r="BE302">
        <v>16</v>
      </c>
      <c r="BF302">
        <v>14</v>
      </c>
      <c r="BG302">
        <v>26</v>
      </c>
      <c r="BH302">
        <v>7</v>
      </c>
      <c r="BI302">
        <v>20</v>
      </c>
      <c r="BJ302">
        <v>15</v>
      </c>
      <c r="BK302">
        <v>21</v>
      </c>
      <c r="BL302">
        <v>4</v>
      </c>
      <c r="BM302">
        <v>5</v>
      </c>
      <c r="BN302">
        <v>9</v>
      </c>
      <c r="BO302">
        <v>2</v>
      </c>
      <c r="BP302">
        <v>0</v>
      </c>
      <c r="BQ302">
        <v>0</v>
      </c>
      <c r="BR302">
        <v>0</v>
      </c>
      <c r="BS302">
        <v>1</v>
      </c>
      <c r="BT302">
        <v>3</v>
      </c>
      <c r="BU302">
        <v>0</v>
      </c>
      <c r="BV302">
        <v>0</v>
      </c>
      <c r="BW302">
        <v>1</v>
      </c>
      <c r="BX302">
        <v>1</v>
      </c>
      <c r="BY302">
        <v>0</v>
      </c>
      <c r="BZ302">
        <v>0</v>
      </c>
      <c r="CA302">
        <v>0</v>
      </c>
      <c r="CB302">
        <v>1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1</v>
      </c>
      <c r="CK302">
        <v>0</v>
      </c>
      <c r="CL302">
        <v>1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</row>
    <row r="303" spans="1:96" x14ac:dyDescent="0.25">
      <c r="A303" t="s">
        <v>426</v>
      </c>
      <c r="B303">
        <v>8</v>
      </c>
      <c r="C303">
        <v>3</v>
      </c>
      <c r="D303">
        <v>3</v>
      </c>
      <c r="E303">
        <v>4</v>
      </c>
      <c r="F303">
        <v>0</v>
      </c>
      <c r="G303">
        <v>6</v>
      </c>
      <c r="H303">
        <v>5</v>
      </c>
      <c r="I303">
        <v>1</v>
      </c>
      <c r="J303">
        <v>9</v>
      </c>
      <c r="K303">
        <v>9</v>
      </c>
      <c r="L303">
        <v>2</v>
      </c>
      <c r="M303">
        <v>0</v>
      </c>
      <c r="N303">
        <v>0</v>
      </c>
      <c r="O303">
        <v>0</v>
      </c>
      <c r="P303">
        <v>4</v>
      </c>
      <c r="Q303">
        <v>2</v>
      </c>
      <c r="R303">
        <v>3</v>
      </c>
      <c r="S303">
        <v>3</v>
      </c>
      <c r="T303">
        <v>0</v>
      </c>
      <c r="U303">
        <v>0</v>
      </c>
      <c r="V303">
        <v>2</v>
      </c>
      <c r="W303">
        <v>1</v>
      </c>
      <c r="X303">
        <v>0</v>
      </c>
      <c r="Y303">
        <v>1</v>
      </c>
      <c r="Z303">
        <v>0</v>
      </c>
      <c r="AA303">
        <v>3</v>
      </c>
      <c r="AB303">
        <v>0</v>
      </c>
      <c r="AC303">
        <v>2</v>
      </c>
      <c r="AD303">
        <v>0</v>
      </c>
      <c r="AE303">
        <v>2</v>
      </c>
      <c r="AF303">
        <v>2</v>
      </c>
      <c r="AG303">
        <v>2</v>
      </c>
      <c r="AH303">
        <v>0</v>
      </c>
      <c r="AI303">
        <v>0</v>
      </c>
      <c r="AJ303">
        <v>0</v>
      </c>
      <c r="AK303">
        <v>3</v>
      </c>
      <c r="AL303">
        <v>2</v>
      </c>
      <c r="AM303">
        <v>0</v>
      </c>
      <c r="AN303">
        <v>0</v>
      </c>
      <c r="AO303">
        <v>3</v>
      </c>
      <c r="AP303">
        <v>2</v>
      </c>
      <c r="AQ303">
        <v>0</v>
      </c>
      <c r="AR303">
        <v>0</v>
      </c>
      <c r="AS303">
        <v>1</v>
      </c>
      <c r="AT303">
        <v>0</v>
      </c>
      <c r="AU303">
        <v>0</v>
      </c>
      <c r="AV303">
        <v>0</v>
      </c>
      <c r="AW303">
        <v>2</v>
      </c>
      <c r="AX303">
        <v>0</v>
      </c>
      <c r="AY303">
        <v>1</v>
      </c>
      <c r="AZ303">
        <v>1</v>
      </c>
      <c r="BA303">
        <v>2</v>
      </c>
      <c r="BB303">
        <v>2</v>
      </c>
      <c r="BC303">
        <v>0</v>
      </c>
      <c r="BD303">
        <v>2</v>
      </c>
      <c r="BE303">
        <v>0</v>
      </c>
      <c r="BF303">
        <v>2</v>
      </c>
      <c r="BG303">
        <v>0</v>
      </c>
      <c r="BH303">
        <v>0</v>
      </c>
      <c r="BI303">
        <v>3</v>
      </c>
      <c r="BJ303">
        <v>0</v>
      </c>
      <c r="BK303">
        <v>1</v>
      </c>
      <c r="BL303">
        <v>1</v>
      </c>
      <c r="BM303">
        <v>0</v>
      </c>
      <c r="BN303">
        <v>1</v>
      </c>
      <c r="BO303">
        <v>13</v>
      </c>
      <c r="BP303">
        <v>3</v>
      </c>
      <c r="BQ303">
        <v>7</v>
      </c>
      <c r="BR303">
        <v>10</v>
      </c>
      <c r="BS303">
        <v>0</v>
      </c>
      <c r="BT303">
        <v>4</v>
      </c>
      <c r="BU303">
        <v>0</v>
      </c>
      <c r="BV303">
        <v>2</v>
      </c>
      <c r="BW303">
        <v>5</v>
      </c>
      <c r="BX303">
        <v>1</v>
      </c>
      <c r="BY303">
        <v>2</v>
      </c>
      <c r="BZ303">
        <v>2</v>
      </c>
      <c r="CA303">
        <v>1</v>
      </c>
      <c r="CB303">
        <v>1</v>
      </c>
      <c r="CC303">
        <v>1</v>
      </c>
      <c r="CD303">
        <v>1</v>
      </c>
      <c r="CE303">
        <v>5</v>
      </c>
      <c r="CF303">
        <v>5</v>
      </c>
      <c r="CG303">
        <v>1</v>
      </c>
      <c r="CH303">
        <v>0</v>
      </c>
      <c r="CI303">
        <v>6</v>
      </c>
      <c r="CJ303">
        <v>7</v>
      </c>
      <c r="CK303">
        <v>2</v>
      </c>
      <c r="CL303">
        <v>2</v>
      </c>
      <c r="CM303">
        <v>4</v>
      </c>
      <c r="CN303">
        <v>1</v>
      </c>
      <c r="CO303">
        <v>7</v>
      </c>
      <c r="CP303">
        <v>1</v>
      </c>
      <c r="CQ303">
        <v>1</v>
      </c>
      <c r="CR303">
        <v>0</v>
      </c>
    </row>
    <row r="304" spans="1:96" x14ac:dyDescent="0.25">
      <c r="A304" t="s">
        <v>427</v>
      </c>
      <c r="B304">
        <v>3</v>
      </c>
      <c r="C304">
        <v>1</v>
      </c>
      <c r="D304">
        <v>1</v>
      </c>
      <c r="E304">
        <v>0</v>
      </c>
      <c r="F304">
        <v>0</v>
      </c>
      <c r="G304">
        <v>0</v>
      </c>
      <c r="H304">
        <v>1</v>
      </c>
      <c r="I304">
        <v>1</v>
      </c>
      <c r="J304">
        <v>1</v>
      </c>
      <c r="K304">
        <v>2</v>
      </c>
      <c r="L304">
        <v>1</v>
      </c>
      <c r="M304">
        <v>1</v>
      </c>
      <c r="N304">
        <v>0</v>
      </c>
      <c r="O304">
        <v>2</v>
      </c>
      <c r="P304">
        <v>0</v>
      </c>
      <c r="Q304">
        <v>0</v>
      </c>
      <c r="R304">
        <v>0</v>
      </c>
      <c r="S304">
        <v>1</v>
      </c>
      <c r="T304">
        <v>4</v>
      </c>
      <c r="U304">
        <v>1</v>
      </c>
      <c r="V304">
        <v>0</v>
      </c>
      <c r="W304">
        <v>1</v>
      </c>
      <c r="X304">
        <v>4</v>
      </c>
      <c r="Y304">
        <v>3</v>
      </c>
      <c r="Z304">
        <v>0</v>
      </c>
      <c r="AA304">
        <v>2</v>
      </c>
      <c r="AB304">
        <v>4</v>
      </c>
      <c r="AC304">
        <v>3</v>
      </c>
      <c r="AD304">
        <v>3</v>
      </c>
      <c r="AE304">
        <v>2</v>
      </c>
      <c r="AF304">
        <v>3</v>
      </c>
      <c r="AG304">
        <v>0</v>
      </c>
      <c r="AH304">
        <v>2</v>
      </c>
      <c r="AI304">
        <v>3</v>
      </c>
      <c r="AJ304">
        <v>3</v>
      </c>
      <c r="AK304">
        <v>4</v>
      </c>
      <c r="AL304">
        <v>1</v>
      </c>
      <c r="AM304">
        <v>3</v>
      </c>
      <c r="AN304">
        <v>1</v>
      </c>
      <c r="AO304">
        <v>0</v>
      </c>
      <c r="AP304">
        <v>1</v>
      </c>
      <c r="AQ304">
        <v>0</v>
      </c>
      <c r="AR304">
        <v>2</v>
      </c>
      <c r="AS304">
        <v>2</v>
      </c>
      <c r="AT304">
        <v>0</v>
      </c>
      <c r="AU304">
        <v>1</v>
      </c>
      <c r="AV304">
        <v>5</v>
      </c>
      <c r="AW304">
        <v>1</v>
      </c>
      <c r="AX304">
        <v>3</v>
      </c>
      <c r="AY304">
        <v>5</v>
      </c>
      <c r="AZ304">
        <v>3</v>
      </c>
      <c r="BA304">
        <v>1</v>
      </c>
      <c r="BB304">
        <v>0</v>
      </c>
      <c r="BC304">
        <v>4</v>
      </c>
      <c r="BD304">
        <v>2</v>
      </c>
      <c r="BE304">
        <v>1</v>
      </c>
      <c r="BF304">
        <v>0</v>
      </c>
      <c r="BG304">
        <v>1</v>
      </c>
      <c r="BH304">
        <v>3</v>
      </c>
      <c r="BI304">
        <v>5</v>
      </c>
      <c r="BJ304">
        <v>2</v>
      </c>
      <c r="BK304">
        <v>7</v>
      </c>
      <c r="BL304">
        <v>2</v>
      </c>
      <c r="BM304">
        <v>2</v>
      </c>
      <c r="BN304">
        <v>2</v>
      </c>
      <c r="BO304">
        <v>0</v>
      </c>
      <c r="BP304">
        <v>1</v>
      </c>
      <c r="BQ304">
        <v>3</v>
      </c>
      <c r="BR304">
        <v>0</v>
      </c>
      <c r="BS304">
        <v>3</v>
      </c>
      <c r="BT304">
        <v>3</v>
      </c>
      <c r="BU304">
        <v>0</v>
      </c>
      <c r="BV304">
        <v>5</v>
      </c>
      <c r="BW304">
        <v>1</v>
      </c>
      <c r="BX304">
        <v>2</v>
      </c>
      <c r="BY304">
        <v>1</v>
      </c>
      <c r="BZ304">
        <v>4</v>
      </c>
      <c r="CA304">
        <v>1</v>
      </c>
      <c r="CB304">
        <v>3</v>
      </c>
      <c r="CC304">
        <v>3</v>
      </c>
      <c r="CD304">
        <v>2</v>
      </c>
      <c r="CE304">
        <v>4</v>
      </c>
      <c r="CF304">
        <v>0</v>
      </c>
      <c r="CG304">
        <v>3</v>
      </c>
      <c r="CH304">
        <v>3</v>
      </c>
      <c r="CI304">
        <v>4</v>
      </c>
      <c r="CJ304">
        <v>3</v>
      </c>
      <c r="CK304">
        <v>4</v>
      </c>
      <c r="CL304">
        <v>0</v>
      </c>
      <c r="CM304">
        <v>4</v>
      </c>
      <c r="CN304">
        <v>2</v>
      </c>
      <c r="CO304">
        <v>6</v>
      </c>
      <c r="CP304">
        <v>2</v>
      </c>
      <c r="CQ304">
        <v>9</v>
      </c>
      <c r="CR304">
        <v>1</v>
      </c>
    </row>
    <row r="305" spans="1:96" x14ac:dyDescent="0.25">
      <c r="A305" t="s">
        <v>428</v>
      </c>
      <c r="B305">
        <v>0</v>
      </c>
      <c r="C305">
        <v>0</v>
      </c>
      <c r="D305">
        <v>1</v>
      </c>
      <c r="E305">
        <v>6</v>
      </c>
      <c r="F305">
        <v>1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2</v>
      </c>
      <c r="M305">
        <v>0</v>
      </c>
      <c r="N305">
        <v>2</v>
      </c>
      <c r="O305">
        <v>2</v>
      </c>
      <c r="P305">
        <v>2</v>
      </c>
      <c r="Q305">
        <v>2</v>
      </c>
      <c r="R305">
        <v>2</v>
      </c>
      <c r="S305">
        <v>1</v>
      </c>
      <c r="T305">
        <v>0</v>
      </c>
      <c r="U305">
        <v>2</v>
      </c>
      <c r="V305">
        <v>0</v>
      </c>
      <c r="W305">
        <v>3</v>
      </c>
      <c r="X305">
        <v>3</v>
      </c>
      <c r="Y305">
        <v>0</v>
      </c>
      <c r="Z305">
        <v>0</v>
      </c>
      <c r="AA305">
        <v>1</v>
      </c>
      <c r="AB305">
        <v>1</v>
      </c>
      <c r="AC305">
        <v>0</v>
      </c>
      <c r="AD305">
        <v>2</v>
      </c>
      <c r="AE305">
        <v>6</v>
      </c>
      <c r="AF305">
        <v>5</v>
      </c>
      <c r="AG305">
        <v>5</v>
      </c>
      <c r="AH305">
        <v>3</v>
      </c>
      <c r="AI305">
        <v>0</v>
      </c>
      <c r="AJ305">
        <v>0</v>
      </c>
      <c r="AK305">
        <v>5</v>
      </c>
      <c r="AL305">
        <v>1</v>
      </c>
      <c r="AM305">
        <v>1</v>
      </c>
      <c r="AN305">
        <v>2</v>
      </c>
      <c r="AO305">
        <v>1</v>
      </c>
      <c r="AP305">
        <v>2</v>
      </c>
      <c r="AQ305">
        <v>0</v>
      </c>
      <c r="AR305">
        <v>2</v>
      </c>
      <c r="AS305">
        <v>0</v>
      </c>
      <c r="AT305">
        <v>1</v>
      </c>
      <c r="AU305">
        <v>0</v>
      </c>
      <c r="AV305">
        <v>4</v>
      </c>
      <c r="AW305">
        <v>3</v>
      </c>
      <c r="AX305">
        <v>5</v>
      </c>
      <c r="AY305">
        <v>2</v>
      </c>
      <c r="AZ305">
        <v>1</v>
      </c>
      <c r="BA305">
        <v>2</v>
      </c>
      <c r="BB305">
        <v>2</v>
      </c>
      <c r="BC305">
        <v>0</v>
      </c>
      <c r="BD305">
        <v>2</v>
      </c>
      <c r="BE305">
        <v>1</v>
      </c>
      <c r="BF305">
        <v>2</v>
      </c>
      <c r="BG305">
        <v>0</v>
      </c>
      <c r="BH305">
        <v>1</v>
      </c>
      <c r="BI305">
        <v>6</v>
      </c>
      <c r="BJ305">
        <v>2</v>
      </c>
      <c r="BK305">
        <v>2</v>
      </c>
      <c r="BL305">
        <v>1</v>
      </c>
      <c r="BM305">
        <v>2</v>
      </c>
      <c r="BN305">
        <v>4</v>
      </c>
      <c r="BO305">
        <v>2</v>
      </c>
      <c r="BP305">
        <v>2</v>
      </c>
      <c r="BQ305">
        <v>0</v>
      </c>
      <c r="BR305">
        <v>1</v>
      </c>
      <c r="BS305">
        <v>2</v>
      </c>
      <c r="BT305">
        <v>1</v>
      </c>
      <c r="BU305">
        <v>0</v>
      </c>
      <c r="BV305">
        <v>3</v>
      </c>
      <c r="BW305">
        <v>3</v>
      </c>
      <c r="BX305">
        <v>1</v>
      </c>
      <c r="BY305">
        <v>5</v>
      </c>
      <c r="BZ305">
        <v>1</v>
      </c>
      <c r="CA305">
        <v>0</v>
      </c>
      <c r="CB305">
        <v>4</v>
      </c>
      <c r="CC305">
        <v>2</v>
      </c>
      <c r="CD305">
        <v>0</v>
      </c>
      <c r="CE305">
        <v>2</v>
      </c>
      <c r="CF305">
        <v>3</v>
      </c>
      <c r="CG305">
        <v>8</v>
      </c>
      <c r="CH305">
        <v>2</v>
      </c>
      <c r="CI305">
        <v>4</v>
      </c>
      <c r="CJ305">
        <v>4</v>
      </c>
      <c r="CK305">
        <v>3</v>
      </c>
      <c r="CL305">
        <v>6</v>
      </c>
      <c r="CM305">
        <v>5</v>
      </c>
      <c r="CN305">
        <v>5</v>
      </c>
      <c r="CO305">
        <v>2</v>
      </c>
      <c r="CP305">
        <v>2</v>
      </c>
      <c r="CQ305">
        <v>3</v>
      </c>
      <c r="CR305">
        <v>2</v>
      </c>
    </row>
    <row r="306" spans="1:96" x14ac:dyDescent="0.25">
      <c r="A306" t="s">
        <v>429</v>
      </c>
      <c r="B306">
        <v>4</v>
      </c>
      <c r="C306">
        <v>3</v>
      </c>
      <c r="D306">
        <v>1</v>
      </c>
      <c r="E306">
        <v>1</v>
      </c>
      <c r="F306">
        <v>0</v>
      </c>
      <c r="G306">
        <v>3</v>
      </c>
      <c r="H306">
        <v>0</v>
      </c>
      <c r="I306">
        <v>0</v>
      </c>
      <c r="J306">
        <v>1</v>
      </c>
      <c r="K306">
        <v>0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0</v>
      </c>
      <c r="R306">
        <v>3</v>
      </c>
      <c r="S306">
        <v>0</v>
      </c>
      <c r="T306">
        <v>2</v>
      </c>
      <c r="U306">
        <v>2</v>
      </c>
      <c r="V306">
        <v>6</v>
      </c>
      <c r="W306">
        <v>1</v>
      </c>
      <c r="X306">
        <v>3</v>
      </c>
      <c r="Y306">
        <v>5</v>
      </c>
      <c r="Z306">
        <v>4</v>
      </c>
      <c r="AA306">
        <v>0</v>
      </c>
      <c r="AB306">
        <v>1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7</v>
      </c>
      <c r="AL306">
        <v>0</v>
      </c>
      <c r="AM306">
        <v>1</v>
      </c>
      <c r="AN306">
        <v>0</v>
      </c>
      <c r="AO306">
        <v>4</v>
      </c>
      <c r="AP306">
        <v>4</v>
      </c>
      <c r="AQ306">
        <v>1</v>
      </c>
      <c r="AR306">
        <v>0</v>
      </c>
      <c r="AS306">
        <v>1</v>
      </c>
      <c r="AT306">
        <v>3</v>
      </c>
      <c r="AU306">
        <v>1</v>
      </c>
      <c r="AV306">
        <v>1</v>
      </c>
      <c r="AW306">
        <v>1</v>
      </c>
      <c r="AX306">
        <v>0</v>
      </c>
      <c r="AY306">
        <v>0</v>
      </c>
      <c r="AZ306">
        <v>0</v>
      </c>
      <c r="BA306">
        <v>6</v>
      </c>
      <c r="BB306">
        <v>2</v>
      </c>
      <c r="BC306">
        <v>0</v>
      </c>
      <c r="BD306">
        <v>1</v>
      </c>
      <c r="BE306">
        <v>2</v>
      </c>
      <c r="BF306">
        <v>7</v>
      </c>
      <c r="BG306">
        <v>0</v>
      </c>
      <c r="BH306">
        <v>0</v>
      </c>
      <c r="BI306">
        <v>8</v>
      </c>
      <c r="BJ306">
        <v>2</v>
      </c>
      <c r="BK306">
        <v>0</v>
      </c>
      <c r="BL306">
        <v>0</v>
      </c>
      <c r="BM306">
        <v>1</v>
      </c>
      <c r="BN306">
        <v>2</v>
      </c>
      <c r="BO306">
        <v>4</v>
      </c>
      <c r="BP306">
        <v>3</v>
      </c>
      <c r="BQ306">
        <v>2</v>
      </c>
      <c r="BR306">
        <v>3</v>
      </c>
      <c r="BS306">
        <v>4</v>
      </c>
      <c r="BT306">
        <v>3</v>
      </c>
      <c r="BU306">
        <v>1</v>
      </c>
      <c r="BV306">
        <v>6</v>
      </c>
      <c r="BW306">
        <v>7</v>
      </c>
      <c r="BX306">
        <v>0</v>
      </c>
      <c r="BY306">
        <v>6</v>
      </c>
      <c r="BZ306">
        <v>4</v>
      </c>
      <c r="CA306">
        <v>2</v>
      </c>
      <c r="CB306">
        <v>3</v>
      </c>
      <c r="CC306">
        <v>3</v>
      </c>
      <c r="CD306">
        <v>6</v>
      </c>
      <c r="CE306">
        <v>1</v>
      </c>
      <c r="CF306">
        <v>4</v>
      </c>
      <c r="CG306">
        <v>3</v>
      </c>
      <c r="CH306">
        <v>2</v>
      </c>
      <c r="CI306">
        <v>6</v>
      </c>
      <c r="CJ306">
        <v>2</v>
      </c>
      <c r="CK306">
        <v>2</v>
      </c>
      <c r="CL306">
        <v>3</v>
      </c>
      <c r="CM306">
        <v>0</v>
      </c>
      <c r="CN306">
        <v>1</v>
      </c>
      <c r="CO306">
        <v>5</v>
      </c>
      <c r="CP306">
        <v>5</v>
      </c>
      <c r="CQ306">
        <v>2</v>
      </c>
      <c r="CR306">
        <v>0</v>
      </c>
    </row>
    <row r="307" spans="1:96" x14ac:dyDescent="0.25">
      <c r="A307" t="s">
        <v>430</v>
      </c>
      <c r="B307">
        <v>6</v>
      </c>
      <c r="C307">
        <v>1</v>
      </c>
      <c r="D307">
        <v>5</v>
      </c>
      <c r="E307">
        <v>13</v>
      </c>
      <c r="F307">
        <v>3</v>
      </c>
      <c r="G307">
        <v>3</v>
      </c>
      <c r="H307">
        <v>6</v>
      </c>
      <c r="I307">
        <v>0</v>
      </c>
      <c r="J307">
        <v>2</v>
      </c>
      <c r="K307">
        <v>3</v>
      </c>
      <c r="L307">
        <v>2</v>
      </c>
      <c r="M307">
        <v>4</v>
      </c>
      <c r="N307">
        <v>1</v>
      </c>
      <c r="O307">
        <v>6</v>
      </c>
      <c r="P307">
        <v>3</v>
      </c>
      <c r="Q307">
        <v>0</v>
      </c>
      <c r="R307">
        <v>5</v>
      </c>
      <c r="S307">
        <v>2</v>
      </c>
      <c r="T307">
        <v>2</v>
      </c>
      <c r="U307">
        <v>2</v>
      </c>
      <c r="V307">
        <v>5</v>
      </c>
      <c r="W307">
        <v>1</v>
      </c>
      <c r="X307">
        <v>1</v>
      </c>
      <c r="Y307">
        <v>5</v>
      </c>
      <c r="Z307">
        <v>0</v>
      </c>
      <c r="AA307">
        <v>1</v>
      </c>
      <c r="AB307">
        <v>1</v>
      </c>
      <c r="AC307">
        <v>0</v>
      </c>
      <c r="AD307">
        <v>1</v>
      </c>
      <c r="AE307">
        <v>1</v>
      </c>
      <c r="AF307">
        <v>7</v>
      </c>
      <c r="AG307">
        <v>7</v>
      </c>
      <c r="AH307">
        <v>1</v>
      </c>
      <c r="AI307">
        <v>0</v>
      </c>
      <c r="AJ307">
        <v>0</v>
      </c>
      <c r="AK307">
        <v>4</v>
      </c>
      <c r="AL307">
        <v>1</v>
      </c>
      <c r="AM307">
        <v>0</v>
      </c>
      <c r="AN307">
        <v>0</v>
      </c>
      <c r="AO307">
        <v>2</v>
      </c>
      <c r="AP307">
        <v>0</v>
      </c>
      <c r="AQ307">
        <v>0</v>
      </c>
      <c r="AR307">
        <v>0</v>
      </c>
      <c r="AS307">
        <v>1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5</v>
      </c>
      <c r="BB307">
        <v>2</v>
      </c>
      <c r="BC307">
        <v>0</v>
      </c>
      <c r="BD307">
        <v>0</v>
      </c>
      <c r="BE307">
        <v>2</v>
      </c>
      <c r="BF307">
        <v>0</v>
      </c>
      <c r="BG307">
        <v>0</v>
      </c>
      <c r="BH307">
        <v>0</v>
      </c>
      <c r="BI307">
        <v>1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17</v>
      </c>
      <c r="BP307">
        <v>3</v>
      </c>
      <c r="BQ307">
        <v>5</v>
      </c>
      <c r="BR307">
        <v>13</v>
      </c>
      <c r="BS307">
        <v>5</v>
      </c>
      <c r="BT307">
        <v>9</v>
      </c>
      <c r="BU307">
        <v>1</v>
      </c>
      <c r="BV307">
        <v>5</v>
      </c>
      <c r="BW307">
        <v>0</v>
      </c>
      <c r="BX307">
        <v>0</v>
      </c>
      <c r="BY307">
        <v>3</v>
      </c>
      <c r="BZ307">
        <v>0</v>
      </c>
      <c r="CA307">
        <v>1</v>
      </c>
      <c r="CB307">
        <v>2</v>
      </c>
      <c r="CC307">
        <v>2</v>
      </c>
      <c r="CD307">
        <v>2</v>
      </c>
      <c r="CE307">
        <v>0</v>
      </c>
      <c r="CF307">
        <v>1</v>
      </c>
      <c r="CG307">
        <v>1</v>
      </c>
      <c r="CH307">
        <v>0</v>
      </c>
      <c r="CI307">
        <v>0</v>
      </c>
      <c r="CJ307">
        <v>0</v>
      </c>
      <c r="CK307">
        <v>1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</row>
    <row r="308" spans="1:96" x14ac:dyDescent="0.25">
      <c r="A308" t="s">
        <v>431</v>
      </c>
      <c r="B308">
        <v>1</v>
      </c>
      <c r="C308">
        <v>5</v>
      </c>
      <c r="D308">
        <v>2</v>
      </c>
      <c r="E308">
        <v>4</v>
      </c>
      <c r="F308">
        <v>0</v>
      </c>
      <c r="G308">
        <v>3</v>
      </c>
      <c r="H308">
        <v>4</v>
      </c>
      <c r="I308">
        <v>0</v>
      </c>
      <c r="J308">
        <v>2</v>
      </c>
      <c r="K308">
        <v>1</v>
      </c>
      <c r="L308">
        <v>4</v>
      </c>
      <c r="M308">
        <v>3</v>
      </c>
      <c r="N308">
        <v>1</v>
      </c>
      <c r="O308">
        <v>1</v>
      </c>
      <c r="P308">
        <v>3</v>
      </c>
      <c r="Q308">
        <v>2</v>
      </c>
      <c r="R308">
        <v>0</v>
      </c>
      <c r="S308">
        <v>1</v>
      </c>
      <c r="T308">
        <v>0</v>
      </c>
      <c r="U308">
        <v>0</v>
      </c>
      <c r="V308">
        <v>3</v>
      </c>
      <c r="W308">
        <v>1</v>
      </c>
      <c r="X308">
        <v>1</v>
      </c>
      <c r="Y308">
        <v>3</v>
      </c>
      <c r="Z308">
        <v>0</v>
      </c>
      <c r="AA308">
        <v>2</v>
      </c>
      <c r="AB308">
        <v>1</v>
      </c>
      <c r="AC308">
        <v>1</v>
      </c>
      <c r="AD308">
        <v>3</v>
      </c>
      <c r="AE308">
        <v>3</v>
      </c>
      <c r="AF308">
        <v>3</v>
      </c>
      <c r="AG308">
        <v>0</v>
      </c>
      <c r="AH308">
        <v>0</v>
      </c>
      <c r="AI308">
        <v>1</v>
      </c>
      <c r="AJ308">
        <v>0</v>
      </c>
      <c r="AK308">
        <v>0</v>
      </c>
      <c r="AL308">
        <v>1</v>
      </c>
      <c r="AM308">
        <v>0</v>
      </c>
      <c r="AN308">
        <v>4</v>
      </c>
      <c r="AO308">
        <v>2</v>
      </c>
      <c r="AP308">
        <v>0</v>
      </c>
      <c r="AQ308">
        <v>1</v>
      </c>
      <c r="AR308">
        <v>2</v>
      </c>
      <c r="AS308">
        <v>1</v>
      </c>
      <c r="AT308">
        <v>0</v>
      </c>
      <c r="AU308">
        <v>1</v>
      </c>
      <c r="AV308">
        <v>1</v>
      </c>
      <c r="AW308">
        <v>1</v>
      </c>
      <c r="AX308">
        <v>2</v>
      </c>
      <c r="AY308">
        <v>0</v>
      </c>
      <c r="AZ308">
        <v>0</v>
      </c>
      <c r="BA308">
        <v>1</v>
      </c>
      <c r="BB308">
        <v>1</v>
      </c>
      <c r="BC308">
        <v>0</v>
      </c>
      <c r="BD308">
        <v>1</v>
      </c>
      <c r="BE308">
        <v>1</v>
      </c>
      <c r="BF308">
        <v>0</v>
      </c>
      <c r="BG308">
        <v>5</v>
      </c>
      <c r="BH308">
        <v>1</v>
      </c>
      <c r="BI308">
        <v>0</v>
      </c>
      <c r="BJ308">
        <v>2</v>
      </c>
      <c r="BK308">
        <v>8</v>
      </c>
      <c r="BL308">
        <v>2</v>
      </c>
      <c r="BM308">
        <v>0</v>
      </c>
      <c r="BN308">
        <v>1</v>
      </c>
      <c r="BO308">
        <v>3</v>
      </c>
      <c r="BP308">
        <v>1</v>
      </c>
      <c r="BQ308">
        <v>3</v>
      </c>
      <c r="BR308">
        <v>4</v>
      </c>
      <c r="BS308">
        <v>4</v>
      </c>
      <c r="BT308">
        <v>2</v>
      </c>
      <c r="BU308">
        <v>3</v>
      </c>
      <c r="BV308">
        <v>5</v>
      </c>
      <c r="BW308">
        <v>0</v>
      </c>
      <c r="BX308">
        <v>3</v>
      </c>
      <c r="BY308">
        <v>2</v>
      </c>
      <c r="BZ308">
        <v>0</v>
      </c>
      <c r="CA308">
        <v>1</v>
      </c>
      <c r="CB308">
        <v>0</v>
      </c>
      <c r="CC308">
        <v>1</v>
      </c>
      <c r="CD308">
        <v>1</v>
      </c>
      <c r="CE308">
        <v>1</v>
      </c>
      <c r="CF308">
        <v>1</v>
      </c>
      <c r="CG308">
        <v>2</v>
      </c>
      <c r="CH308">
        <v>4</v>
      </c>
      <c r="CI308">
        <v>6</v>
      </c>
      <c r="CJ308">
        <v>8</v>
      </c>
      <c r="CK308">
        <v>5</v>
      </c>
      <c r="CL308">
        <v>3</v>
      </c>
      <c r="CM308">
        <v>1</v>
      </c>
      <c r="CN308">
        <v>3</v>
      </c>
      <c r="CO308">
        <v>4</v>
      </c>
      <c r="CP308">
        <v>6</v>
      </c>
      <c r="CQ308">
        <v>12</v>
      </c>
      <c r="CR308">
        <v>2</v>
      </c>
    </row>
    <row r="309" spans="1:96" x14ac:dyDescent="0.25">
      <c r="A309" t="s">
        <v>432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3</v>
      </c>
      <c r="I309">
        <v>2</v>
      </c>
      <c r="J309">
        <v>1</v>
      </c>
      <c r="K309">
        <v>2</v>
      </c>
      <c r="L309">
        <v>0</v>
      </c>
      <c r="M309">
        <v>1</v>
      </c>
      <c r="N309">
        <v>5</v>
      </c>
      <c r="O309">
        <v>1</v>
      </c>
      <c r="P309">
        <v>0</v>
      </c>
      <c r="Q309">
        <v>1</v>
      </c>
      <c r="R309">
        <v>0</v>
      </c>
      <c r="S309">
        <v>0</v>
      </c>
      <c r="T309">
        <v>2</v>
      </c>
      <c r="U309">
        <v>6</v>
      </c>
      <c r="V309">
        <v>0</v>
      </c>
      <c r="W309">
        <v>2</v>
      </c>
      <c r="X309">
        <v>1</v>
      </c>
      <c r="Y309">
        <v>0</v>
      </c>
      <c r="Z309">
        <v>0</v>
      </c>
      <c r="AA309">
        <v>1</v>
      </c>
      <c r="AB309">
        <v>2</v>
      </c>
      <c r="AC309">
        <v>2</v>
      </c>
      <c r="AD309">
        <v>1</v>
      </c>
      <c r="AE309">
        <v>3</v>
      </c>
      <c r="AF309">
        <v>6</v>
      </c>
      <c r="AG309">
        <v>0</v>
      </c>
      <c r="AH309">
        <v>0</v>
      </c>
      <c r="AI309">
        <v>10</v>
      </c>
      <c r="AJ309">
        <v>1</v>
      </c>
      <c r="AK309">
        <v>0</v>
      </c>
      <c r="AL309">
        <v>0</v>
      </c>
      <c r="AM309">
        <v>2</v>
      </c>
      <c r="AN309">
        <v>2</v>
      </c>
      <c r="AO309">
        <v>0</v>
      </c>
      <c r="AP309">
        <v>0</v>
      </c>
      <c r="AQ309">
        <v>1</v>
      </c>
      <c r="AR309">
        <v>1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37</v>
      </c>
      <c r="AZ309">
        <v>8</v>
      </c>
      <c r="BA309">
        <v>0</v>
      </c>
      <c r="BB309">
        <v>0</v>
      </c>
      <c r="BC309">
        <v>3</v>
      </c>
      <c r="BD309">
        <v>3</v>
      </c>
      <c r="BE309">
        <v>0</v>
      </c>
      <c r="BF309">
        <v>0</v>
      </c>
      <c r="BG309">
        <v>9</v>
      </c>
      <c r="BH309">
        <v>2</v>
      </c>
      <c r="BI309">
        <v>0</v>
      </c>
      <c r="BJ309">
        <v>0</v>
      </c>
      <c r="BK309">
        <v>1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2</v>
      </c>
      <c r="BZ309">
        <v>1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3</v>
      </c>
      <c r="CH309">
        <v>33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1</v>
      </c>
      <c r="CP309">
        <v>26</v>
      </c>
      <c r="CQ309">
        <v>0</v>
      </c>
      <c r="CR309">
        <v>0</v>
      </c>
    </row>
    <row r="310" spans="1:96" x14ac:dyDescent="0.25">
      <c r="A310" t="s">
        <v>433</v>
      </c>
      <c r="B310">
        <v>5</v>
      </c>
      <c r="C310">
        <v>1</v>
      </c>
      <c r="D310">
        <v>4</v>
      </c>
      <c r="E310">
        <v>2</v>
      </c>
      <c r="F310">
        <v>1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2</v>
      </c>
      <c r="U310">
        <v>0</v>
      </c>
      <c r="V310">
        <v>7</v>
      </c>
      <c r="W310">
        <v>1</v>
      </c>
      <c r="X310">
        <v>1</v>
      </c>
      <c r="Y310">
        <v>1</v>
      </c>
      <c r="Z310">
        <v>1</v>
      </c>
      <c r="AA310">
        <v>0</v>
      </c>
      <c r="AB310">
        <v>1</v>
      </c>
      <c r="AC310">
        <v>1</v>
      </c>
      <c r="AD310">
        <v>0</v>
      </c>
      <c r="AE310">
        <v>0</v>
      </c>
      <c r="AF310">
        <v>0</v>
      </c>
      <c r="AG310">
        <v>0</v>
      </c>
      <c r="AH310">
        <v>1</v>
      </c>
      <c r="AI310">
        <v>0</v>
      </c>
      <c r="AJ310">
        <v>0</v>
      </c>
      <c r="AK310">
        <v>5</v>
      </c>
      <c r="AL310">
        <v>4</v>
      </c>
      <c r="AM310">
        <v>0</v>
      </c>
      <c r="AN310">
        <v>1</v>
      </c>
      <c r="AO310">
        <v>7</v>
      </c>
      <c r="AP310">
        <v>3</v>
      </c>
      <c r="AQ310">
        <v>0</v>
      </c>
      <c r="AR310">
        <v>0</v>
      </c>
      <c r="AS310">
        <v>0</v>
      </c>
      <c r="AT310">
        <v>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9</v>
      </c>
      <c r="BB310">
        <v>2</v>
      </c>
      <c r="BC310">
        <v>1</v>
      </c>
      <c r="BD310">
        <v>0</v>
      </c>
      <c r="BE310">
        <v>4</v>
      </c>
      <c r="BF310">
        <v>4</v>
      </c>
      <c r="BG310">
        <v>2</v>
      </c>
      <c r="BH310">
        <v>0</v>
      </c>
      <c r="BI310">
        <v>3</v>
      </c>
      <c r="BJ310">
        <v>2</v>
      </c>
      <c r="BK310">
        <v>1</v>
      </c>
      <c r="BL310">
        <v>0</v>
      </c>
      <c r="BM310">
        <v>0</v>
      </c>
      <c r="BN310">
        <v>1</v>
      </c>
      <c r="BO310">
        <v>13</v>
      </c>
      <c r="BP310">
        <v>5</v>
      </c>
      <c r="BQ310">
        <v>2</v>
      </c>
      <c r="BR310">
        <v>7</v>
      </c>
      <c r="BS310">
        <v>2</v>
      </c>
      <c r="BT310">
        <v>3</v>
      </c>
      <c r="BU310">
        <v>0</v>
      </c>
      <c r="BV310">
        <v>8</v>
      </c>
      <c r="BW310">
        <v>7</v>
      </c>
      <c r="BX310">
        <v>1</v>
      </c>
      <c r="BY310">
        <v>3</v>
      </c>
      <c r="BZ310">
        <v>1</v>
      </c>
      <c r="CA310">
        <v>4</v>
      </c>
      <c r="CB310">
        <v>4</v>
      </c>
      <c r="CC310">
        <v>6</v>
      </c>
      <c r="CD310">
        <v>6</v>
      </c>
      <c r="CE310">
        <v>5</v>
      </c>
      <c r="CF310">
        <v>5</v>
      </c>
      <c r="CG310">
        <v>2</v>
      </c>
      <c r="CH310">
        <v>4</v>
      </c>
      <c r="CI310">
        <v>7</v>
      </c>
      <c r="CJ310">
        <v>3</v>
      </c>
      <c r="CK310">
        <v>1</v>
      </c>
      <c r="CL310">
        <v>2</v>
      </c>
      <c r="CM310">
        <v>2</v>
      </c>
      <c r="CN310">
        <v>1</v>
      </c>
      <c r="CO310">
        <v>2</v>
      </c>
      <c r="CP310">
        <v>0</v>
      </c>
      <c r="CQ310">
        <v>1</v>
      </c>
      <c r="CR310">
        <v>0</v>
      </c>
    </row>
    <row r="311" spans="1:96" x14ac:dyDescent="0.25">
      <c r="A311" t="s">
        <v>434</v>
      </c>
      <c r="B311">
        <v>4</v>
      </c>
      <c r="C311">
        <v>6</v>
      </c>
      <c r="D311">
        <v>7</v>
      </c>
      <c r="E311">
        <v>1</v>
      </c>
      <c r="F311">
        <v>1</v>
      </c>
      <c r="G311">
        <v>4</v>
      </c>
      <c r="H311">
        <v>5</v>
      </c>
      <c r="I311">
        <v>5</v>
      </c>
      <c r="J311">
        <v>3</v>
      </c>
      <c r="K311">
        <v>1</v>
      </c>
      <c r="L311">
        <v>0</v>
      </c>
      <c r="M311">
        <v>5</v>
      </c>
      <c r="N311">
        <v>5</v>
      </c>
      <c r="O311">
        <v>0</v>
      </c>
      <c r="P311">
        <v>4</v>
      </c>
      <c r="Q311">
        <v>0</v>
      </c>
      <c r="R311">
        <v>2</v>
      </c>
      <c r="S311">
        <v>1</v>
      </c>
      <c r="T311">
        <v>3</v>
      </c>
      <c r="U311">
        <v>3</v>
      </c>
      <c r="V311">
        <v>2</v>
      </c>
      <c r="W311">
        <v>2</v>
      </c>
      <c r="X311">
        <v>2</v>
      </c>
      <c r="Y311">
        <v>1</v>
      </c>
      <c r="Z311">
        <v>1</v>
      </c>
      <c r="AA311">
        <v>1</v>
      </c>
      <c r="AB311">
        <v>2</v>
      </c>
      <c r="AC311">
        <v>0</v>
      </c>
      <c r="AD311">
        <v>0</v>
      </c>
      <c r="AE311">
        <v>1</v>
      </c>
      <c r="AF311">
        <v>1</v>
      </c>
      <c r="AG311">
        <v>0</v>
      </c>
      <c r="AH311">
        <v>0</v>
      </c>
      <c r="AI311">
        <v>7</v>
      </c>
      <c r="AJ311">
        <v>0</v>
      </c>
      <c r="AK311">
        <v>2</v>
      </c>
      <c r="AL311">
        <v>0</v>
      </c>
      <c r="AM311">
        <v>6</v>
      </c>
      <c r="AN311">
        <v>3</v>
      </c>
      <c r="AO311">
        <v>1</v>
      </c>
      <c r="AP311">
        <v>0</v>
      </c>
      <c r="AQ311">
        <v>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1</v>
      </c>
      <c r="AY311">
        <v>2</v>
      </c>
      <c r="AZ311">
        <v>1</v>
      </c>
      <c r="BA311">
        <v>0</v>
      </c>
      <c r="BB311">
        <v>0</v>
      </c>
      <c r="BC311">
        <v>3</v>
      </c>
      <c r="BD311">
        <v>1</v>
      </c>
      <c r="BE311">
        <v>3</v>
      </c>
      <c r="BF311">
        <v>1</v>
      </c>
      <c r="BG311">
        <v>1</v>
      </c>
      <c r="BH311">
        <v>3</v>
      </c>
      <c r="BI311">
        <v>2</v>
      </c>
      <c r="BJ311">
        <v>0</v>
      </c>
      <c r="BK311">
        <v>1</v>
      </c>
      <c r="BL311">
        <v>1</v>
      </c>
      <c r="BM311">
        <v>0</v>
      </c>
      <c r="BN311">
        <v>1</v>
      </c>
      <c r="BO311">
        <v>2</v>
      </c>
      <c r="BP311">
        <v>0</v>
      </c>
      <c r="BQ311">
        <v>0</v>
      </c>
      <c r="BR311">
        <v>3</v>
      </c>
      <c r="BS311">
        <v>0</v>
      </c>
      <c r="BT311">
        <v>1</v>
      </c>
      <c r="BU311">
        <v>1</v>
      </c>
      <c r="BV311">
        <v>0</v>
      </c>
      <c r="BW311">
        <v>1</v>
      </c>
      <c r="BX311">
        <v>7</v>
      </c>
      <c r="BY311">
        <v>11</v>
      </c>
      <c r="BZ311">
        <v>8</v>
      </c>
      <c r="CA311">
        <v>0</v>
      </c>
      <c r="CB311">
        <v>0</v>
      </c>
      <c r="CC311">
        <v>0</v>
      </c>
      <c r="CD311">
        <v>1</v>
      </c>
      <c r="CE311">
        <v>0</v>
      </c>
      <c r="CF311">
        <v>3</v>
      </c>
      <c r="CG311">
        <v>12</v>
      </c>
      <c r="CH311">
        <v>4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2</v>
      </c>
      <c r="CO311">
        <v>15</v>
      </c>
      <c r="CP311">
        <v>1</v>
      </c>
      <c r="CQ311">
        <v>0</v>
      </c>
      <c r="CR311">
        <v>0</v>
      </c>
    </row>
    <row r="312" spans="1:96" x14ac:dyDescent="0.25">
      <c r="A312" t="s">
        <v>435</v>
      </c>
      <c r="B312">
        <v>6</v>
      </c>
      <c r="C312">
        <v>3</v>
      </c>
      <c r="D312">
        <v>5</v>
      </c>
      <c r="E312">
        <v>4</v>
      </c>
      <c r="F312">
        <v>3</v>
      </c>
      <c r="G312">
        <v>5</v>
      </c>
      <c r="H312">
        <v>4</v>
      </c>
      <c r="I312">
        <v>2</v>
      </c>
      <c r="J312">
        <v>2</v>
      </c>
      <c r="K312">
        <v>1</v>
      </c>
      <c r="L312">
        <v>4</v>
      </c>
      <c r="M312">
        <v>2</v>
      </c>
      <c r="N312">
        <v>1</v>
      </c>
      <c r="O312">
        <v>1</v>
      </c>
      <c r="P312">
        <v>1</v>
      </c>
      <c r="Q312">
        <v>0</v>
      </c>
      <c r="R312">
        <v>6</v>
      </c>
      <c r="S312">
        <v>3</v>
      </c>
      <c r="T312">
        <v>2</v>
      </c>
      <c r="U312">
        <v>1</v>
      </c>
      <c r="V312">
        <v>5</v>
      </c>
      <c r="W312">
        <v>1</v>
      </c>
      <c r="X312">
        <v>3</v>
      </c>
      <c r="Y312">
        <v>12</v>
      </c>
      <c r="Z312">
        <v>2</v>
      </c>
      <c r="AA312">
        <v>1</v>
      </c>
      <c r="AB312">
        <v>1</v>
      </c>
      <c r="AC312">
        <v>1</v>
      </c>
      <c r="AD312">
        <v>2</v>
      </c>
      <c r="AE312">
        <v>1</v>
      </c>
      <c r="AF312">
        <v>5</v>
      </c>
      <c r="AG312">
        <v>3</v>
      </c>
      <c r="AH312">
        <v>0</v>
      </c>
      <c r="AI312">
        <v>0</v>
      </c>
      <c r="AJ312">
        <v>0</v>
      </c>
      <c r="AK312">
        <v>2</v>
      </c>
      <c r="AL312">
        <v>8</v>
      </c>
      <c r="AM312">
        <v>0</v>
      </c>
      <c r="AN312">
        <v>0</v>
      </c>
      <c r="AO312">
        <v>1</v>
      </c>
      <c r="AP312">
        <v>0</v>
      </c>
      <c r="AQ312">
        <v>0</v>
      </c>
      <c r="AR312">
        <v>0</v>
      </c>
      <c r="AS312">
        <v>2</v>
      </c>
      <c r="AT312">
        <v>1</v>
      </c>
      <c r="AU312">
        <v>0</v>
      </c>
      <c r="AV312">
        <v>0</v>
      </c>
      <c r="AW312">
        <v>0</v>
      </c>
      <c r="AX312">
        <v>1</v>
      </c>
      <c r="AY312">
        <v>0</v>
      </c>
      <c r="AZ312">
        <v>2</v>
      </c>
      <c r="BA312">
        <v>3</v>
      </c>
      <c r="BB312">
        <v>0</v>
      </c>
      <c r="BC312">
        <v>0</v>
      </c>
      <c r="BD312">
        <v>0</v>
      </c>
      <c r="BE312">
        <v>1</v>
      </c>
      <c r="BF312">
        <v>0</v>
      </c>
      <c r="BG312">
        <v>0</v>
      </c>
      <c r="BH312">
        <v>0</v>
      </c>
      <c r="BI312">
        <v>3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12</v>
      </c>
      <c r="BP312">
        <v>3</v>
      </c>
      <c r="BQ312">
        <v>7</v>
      </c>
      <c r="BR312">
        <v>6</v>
      </c>
      <c r="BS312">
        <v>8</v>
      </c>
      <c r="BT312">
        <v>10</v>
      </c>
      <c r="BU312">
        <v>2</v>
      </c>
      <c r="BV312">
        <v>5</v>
      </c>
      <c r="BW312">
        <v>0</v>
      </c>
      <c r="BX312">
        <v>1</v>
      </c>
      <c r="BY312">
        <v>2</v>
      </c>
      <c r="BZ312">
        <v>0</v>
      </c>
      <c r="CA312">
        <v>0</v>
      </c>
      <c r="CB312">
        <v>0</v>
      </c>
      <c r="CC312">
        <v>3</v>
      </c>
      <c r="CD312">
        <v>0</v>
      </c>
      <c r="CE312">
        <v>0</v>
      </c>
      <c r="CF312">
        <v>0</v>
      </c>
      <c r="CG312">
        <v>1</v>
      </c>
      <c r="CH312">
        <v>0</v>
      </c>
      <c r="CI312">
        <v>0</v>
      </c>
      <c r="CJ312">
        <v>2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</row>
    <row r="313" spans="1:96" x14ac:dyDescent="0.25">
      <c r="A313" t="s">
        <v>436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35</v>
      </c>
      <c r="BF313">
        <v>40</v>
      </c>
      <c r="BG313">
        <v>0</v>
      </c>
      <c r="BH313">
        <v>0</v>
      </c>
      <c r="BI313">
        <v>36</v>
      </c>
      <c r="BJ313">
        <v>19</v>
      </c>
      <c r="BK313">
        <v>0</v>
      </c>
      <c r="BL313">
        <v>0</v>
      </c>
      <c r="BM313">
        <v>26</v>
      </c>
      <c r="BN313">
        <v>22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</row>
    <row r="314" spans="1:96" x14ac:dyDescent="0.25">
      <c r="A314" t="s">
        <v>437</v>
      </c>
      <c r="B314">
        <v>2</v>
      </c>
      <c r="C314">
        <v>5</v>
      </c>
      <c r="D314">
        <v>4</v>
      </c>
      <c r="E314">
        <v>0</v>
      </c>
      <c r="F314">
        <v>1</v>
      </c>
      <c r="G314">
        <v>1</v>
      </c>
      <c r="H314">
        <v>6</v>
      </c>
      <c r="I314">
        <v>3</v>
      </c>
      <c r="J314">
        <v>0</v>
      </c>
      <c r="K314">
        <v>0</v>
      </c>
      <c r="L314">
        <v>2</v>
      </c>
      <c r="M314">
        <v>4</v>
      </c>
      <c r="N314">
        <v>1</v>
      </c>
      <c r="O314">
        <v>4</v>
      </c>
      <c r="P314">
        <v>1</v>
      </c>
      <c r="Q314">
        <v>1</v>
      </c>
      <c r="R314">
        <v>4</v>
      </c>
      <c r="S314">
        <v>1</v>
      </c>
      <c r="T314">
        <v>1</v>
      </c>
      <c r="U314">
        <v>0</v>
      </c>
      <c r="V314">
        <v>2</v>
      </c>
      <c r="W314">
        <v>0</v>
      </c>
      <c r="X314">
        <v>1</v>
      </c>
      <c r="Y314">
        <v>5</v>
      </c>
      <c r="Z314">
        <v>8</v>
      </c>
      <c r="AA314">
        <v>0</v>
      </c>
      <c r="AB314">
        <v>2</v>
      </c>
      <c r="AC314">
        <v>2</v>
      </c>
      <c r="AD314">
        <v>2</v>
      </c>
      <c r="AE314">
        <v>1</v>
      </c>
      <c r="AF314">
        <v>4</v>
      </c>
      <c r="AG314">
        <v>5</v>
      </c>
      <c r="AH314">
        <v>1</v>
      </c>
      <c r="AI314">
        <v>1</v>
      </c>
      <c r="AJ314">
        <v>0</v>
      </c>
      <c r="AK314">
        <v>0</v>
      </c>
      <c r="AL314">
        <v>2</v>
      </c>
      <c r="AM314">
        <v>1</v>
      </c>
      <c r="AN314">
        <v>0</v>
      </c>
      <c r="AO314">
        <v>1</v>
      </c>
      <c r="AP314">
        <v>1</v>
      </c>
      <c r="AQ314">
        <v>2</v>
      </c>
      <c r="AR314">
        <v>2</v>
      </c>
      <c r="AS314">
        <v>0</v>
      </c>
      <c r="AT314">
        <v>1</v>
      </c>
      <c r="AU314">
        <v>1</v>
      </c>
      <c r="AV314">
        <v>1</v>
      </c>
      <c r="AW314">
        <v>1</v>
      </c>
      <c r="AX314">
        <v>4</v>
      </c>
      <c r="AY314">
        <v>0</v>
      </c>
      <c r="AZ314">
        <v>1</v>
      </c>
      <c r="BA314">
        <v>1</v>
      </c>
      <c r="BB314">
        <v>2</v>
      </c>
      <c r="BC314">
        <v>0</v>
      </c>
      <c r="BD314">
        <v>1</v>
      </c>
      <c r="BE314">
        <v>1</v>
      </c>
      <c r="BF314">
        <v>0</v>
      </c>
      <c r="BG314">
        <v>5</v>
      </c>
      <c r="BH314">
        <v>1</v>
      </c>
      <c r="BI314">
        <v>1</v>
      </c>
      <c r="BJ314">
        <v>2</v>
      </c>
      <c r="BK314">
        <v>1</v>
      </c>
      <c r="BL314">
        <v>4</v>
      </c>
      <c r="BM314">
        <v>3</v>
      </c>
      <c r="BN314">
        <v>0</v>
      </c>
      <c r="BO314">
        <v>4</v>
      </c>
      <c r="BP314">
        <v>0</v>
      </c>
      <c r="BQ314">
        <v>0</v>
      </c>
      <c r="BR314">
        <v>2</v>
      </c>
      <c r="BS314">
        <v>0</v>
      </c>
      <c r="BT314">
        <v>0</v>
      </c>
      <c r="BU314">
        <v>1</v>
      </c>
      <c r="BV314">
        <v>1</v>
      </c>
      <c r="BW314">
        <v>1</v>
      </c>
      <c r="BX314">
        <v>1</v>
      </c>
      <c r="BY314">
        <v>2</v>
      </c>
      <c r="BZ314">
        <v>0</v>
      </c>
      <c r="CA314">
        <v>1</v>
      </c>
      <c r="CB314">
        <v>2</v>
      </c>
      <c r="CC314">
        <v>4</v>
      </c>
      <c r="CD314">
        <v>1</v>
      </c>
      <c r="CE314">
        <v>1</v>
      </c>
      <c r="CF314">
        <v>0</v>
      </c>
      <c r="CG314">
        <v>1</v>
      </c>
      <c r="CH314">
        <v>0</v>
      </c>
      <c r="CI314">
        <v>3</v>
      </c>
      <c r="CJ314">
        <v>0</v>
      </c>
      <c r="CK314">
        <v>1</v>
      </c>
      <c r="CL314">
        <v>2</v>
      </c>
      <c r="CM314">
        <v>12</v>
      </c>
      <c r="CN314">
        <v>6</v>
      </c>
      <c r="CO314">
        <v>4</v>
      </c>
      <c r="CP314">
        <v>2</v>
      </c>
      <c r="CQ314">
        <v>3</v>
      </c>
      <c r="CR314">
        <v>2</v>
      </c>
    </row>
    <row r="315" spans="1:96" x14ac:dyDescent="0.25">
      <c r="A315" t="s">
        <v>438</v>
      </c>
      <c r="B315">
        <v>2</v>
      </c>
      <c r="C315">
        <v>1</v>
      </c>
      <c r="D315">
        <v>3</v>
      </c>
      <c r="E315">
        <v>0</v>
      </c>
      <c r="F315">
        <v>1</v>
      </c>
      <c r="G315">
        <v>0</v>
      </c>
      <c r="H315">
        <v>1</v>
      </c>
      <c r="I315">
        <v>0</v>
      </c>
      <c r="J315">
        <v>1</v>
      </c>
      <c r="K315">
        <v>1</v>
      </c>
      <c r="L315">
        <v>0</v>
      </c>
      <c r="M315">
        <v>1</v>
      </c>
      <c r="N315">
        <v>1</v>
      </c>
      <c r="O315">
        <v>0</v>
      </c>
      <c r="P315">
        <v>1</v>
      </c>
      <c r="Q315">
        <v>0</v>
      </c>
      <c r="R315">
        <v>1</v>
      </c>
      <c r="S315">
        <v>0</v>
      </c>
      <c r="T315">
        <v>1</v>
      </c>
      <c r="U315">
        <v>0</v>
      </c>
      <c r="V315">
        <v>10</v>
      </c>
      <c r="W315">
        <v>0</v>
      </c>
      <c r="X315">
        <v>0</v>
      </c>
      <c r="Y315">
        <v>2</v>
      </c>
      <c r="Z315">
        <v>0</v>
      </c>
      <c r="AA315">
        <v>0</v>
      </c>
      <c r="AB315">
        <v>1</v>
      </c>
      <c r="AC315">
        <v>1</v>
      </c>
      <c r="AD315">
        <v>1</v>
      </c>
      <c r="AE315">
        <v>1</v>
      </c>
      <c r="AF315">
        <v>1</v>
      </c>
      <c r="AG315">
        <v>0</v>
      </c>
      <c r="AH315">
        <v>0</v>
      </c>
      <c r="AI315">
        <v>2</v>
      </c>
      <c r="AJ315">
        <v>2</v>
      </c>
      <c r="AK315">
        <v>5</v>
      </c>
      <c r="AL315">
        <v>2</v>
      </c>
      <c r="AM315">
        <v>0</v>
      </c>
      <c r="AN315">
        <v>0</v>
      </c>
      <c r="AO315">
        <v>5</v>
      </c>
      <c r="AP315">
        <v>2</v>
      </c>
      <c r="AQ315">
        <v>0</v>
      </c>
      <c r="AR315">
        <v>0</v>
      </c>
      <c r="AS315">
        <v>3</v>
      </c>
      <c r="AT315">
        <v>4</v>
      </c>
      <c r="AU315">
        <v>0</v>
      </c>
      <c r="AV315">
        <v>0</v>
      </c>
      <c r="AW315">
        <v>1</v>
      </c>
      <c r="AX315">
        <v>1</v>
      </c>
      <c r="AY315">
        <v>0</v>
      </c>
      <c r="AZ315">
        <v>0</v>
      </c>
      <c r="BA315">
        <v>12</v>
      </c>
      <c r="BB315">
        <v>3</v>
      </c>
      <c r="BC315">
        <v>0</v>
      </c>
      <c r="BD315">
        <v>0</v>
      </c>
      <c r="BE315">
        <v>6</v>
      </c>
      <c r="BF315">
        <v>6</v>
      </c>
      <c r="BG315">
        <v>1</v>
      </c>
      <c r="BH315">
        <v>0</v>
      </c>
      <c r="BI315">
        <v>2</v>
      </c>
      <c r="BJ315">
        <v>1</v>
      </c>
      <c r="BK315">
        <v>0</v>
      </c>
      <c r="BL315">
        <v>1</v>
      </c>
      <c r="BM315">
        <v>1</v>
      </c>
      <c r="BN315">
        <v>3</v>
      </c>
      <c r="BO315">
        <v>10</v>
      </c>
      <c r="BP315">
        <v>0</v>
      </c>
      <c r="BQ315">
        <v>0</v>
      </c>
      <c r="BR315">
        <v>3</v>
      </c>
      <c r="BS315">
        <v>1</v>
      </c>
      <c r="BT315">
        <v>2</v>
      </c>
      <c r="BU315">
        <v>2</v>
      </c>
      <c r="BV315">
        <v>6</v>
      </c>
      <c r="BW315">
        <v>5</v>
      </c>
      <c r="BX315">
        <v>2</v>
      </c>
      <c r="BY315">
        <v>2</v>
      </c>
      <c r="BZ315">
        <v>2</v>
      </c>
      <c r="CA315">
        <v>2</v>
      </c>
      <c r="CB315">
        <v>1</v>
      </c>
      <c r="CC315">
        <v>3</v>
      </c>
      <c r="CD315">
        <v>1</v>
      </c>
      <c r="CE315">
        <v>3</v>
      </c>
      <c r="CF315">
        <v>1</v>
      </c>
      <c r="CG315">
        <v>1</v>
      </c>
      <c r="CH315">
        <v>0</v>
      </c>
      <c r="CI315">
        <v>4</v>
      </c>
      <c r="CJ315">
        <v>6</v>
      </c>
      <c r="CK315">
        <v>4</v>
      </c>
      <c r="CL315">
        <v>4</v>
      </c>
      <c r="CM315">
        <v>1</v>
      </c>
      <c r="CN315">
        <v>2</v>
      </c>
      <c r="CO315">
        <v>5</v>
      </c>
      <c r="CP315">
        <v>0</v>
      </c>
      <c r="CQ315">
        <v>4</v>
      </c>
      <c r="CR315">
        <v>0</v>
      </c>
    </row>
    <row r="316" spans="1:96" x14ac:dyDescent="0.25">
      <c r="A316" t="s">
        <v>439</v>
      </c>
      <c r="B316">
        <v>6</v>
      </c>
      <c r="C316">
        <v>3</v>
      </c>
      <c r="D316">
        <v>2</v>
      </c>
      <c r="E316">
        <v>0</v>
      </c>
      <c r="F316">
        <v>0</v>
      </c>
      <c r="G316">
        <v>1</v>
      </c>
      <c r="H316">
        <v>2</v>
      </c>
      <c r="I316">
        <v>1</v>
      </c>
      <c r="J316">
        <v>2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1</v>
      </c>
      <c r="Q316">
        <v>0</v>
      </c>
      <c r="R316">
        <v>0</v>
      </c>
      <c r="S316">
        <v>1</v>
      </c>
      <c r="T316">
        <v>0</v>
      </c>
      <c r="U316">
        <v>0</v>
      </c>
      <c r="V316">
        <v>3</v>
      </c>
      <c r="W316">
        <v>0</v>
      </c>
      <c r="X316">
        <v>0</v>
      </c>
      <c r="Y316">
        <v>3</v>
      </c>
      <c r="Z316">
        <v>6</v>
      </c>
      <c r="AA316">
        <v>0</v>
      </c>
      <c r="AB316">
        <v>0</v>
      </c>
      <c r="AC316">
        <v>0</v>
      </c>
      <c r="AD316">
        <v>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</v>
      </c>
      <c r="AL316">
        <v>4</v>
      </c>
      <c r="AM316">
        <v>0</v>
      </c>
      <c r="AN316">
        <v>0</v>
      </c>
      <c r="AO316">
        <v>3</v>
      </c>
      <c r="AP316">
        <v>4</v>
      </c>
      <c r="AQ316">
        <v>0</v>
      </c>
      <c r="AR316">
        <v>0</v>
      </c>
      <c r="AS316">
        <v>2</v>
      </c>
      <c r="AT316">
        <v>2</v>
      </c>
      <c r="AU316">
        <v>1</v>
      </c>
      <c r="AV316">
        <v>0</v>
      </c>
      <c r="AW316">
        <v>1</v>
      </c>
      <c r="AX316">
        <v>2</v>
      </c>
      <c r="AY316">
        <v>1</v>
      </c>
      <c r="AZ316">
        <v>1</v>
      </c>
      <c r="BA316">
        <v>4</v>
      </c>
      <c r="BB316">
        <v>1</v>
      </c>
      <c r="BC316">
        <v>0</v>
      </c>
      <c r="BD316">
        <v>0</v>
      </c>
      <c r="BE316">
        <v>4</v>
      </c>
      <c r="BF316">
        <v>2</v>
      </c>
      <c r="BG316">
        <v>1</v>
      </c>
      <c r="BH316">
        <v>0</v>
      </c>
      <c r="BI316">
        <v>8</v>
      </c>
      <c r="BJ316">
        <v>1</v>
      </c>
      <c r="BK316">
        <v>0</v>
      </c>
      <c r="BL316">
        <v>1</v>
      </c>
      <c r="BM316">
        <v>4</v>
      </c>
      <c r="BN316">
        <v>1</v>
      </c>
      <c r="BO316">
        <v>10</v>
      </c>
      <c r="BP316">
        <v>0</v>
      </c>
      <c r="BQ316">
        <v>5</v>
      </c>
      <c r="BR316">
        <v>3</v>
      </c>
      <c r="BS316">
        <v>0</v>
      </c>
      <c r="BT316">
        <v>3</v>
      </c>
      <c r="BU316">
        <v>0</v>
      </c>
      <c r="BV316">
        <v>2</v>
      </c>
      <c r="BW316">
        <v>6</v>
      </c>
      <c r="BX316">
        <v>4</v>
      </c>
      <c r="BY316">
        <v>0</v>
      </c>
      <c r="BZ316">
        <v>1</v>
      </c>
      <c r="CA316">
        <v>1</v>
      </c>
      <c r="CB316">
        <v>3</v>
      </c>
      <c r="CC316">
        <v>4</v>
      </c>
      <c r="CD316">
        <v>7</v>
      </c>
      <c r="CE316">
        <v>1</v>
      </c>
      <c r="CF316">
        <v>1</v>
      </c>
      <c r="CG316">
        <v>4</v>
      </c>
      <c r="CH316">
        <v>4</v>
      </c>
      <c r="CI316">
        <v>8</v>
      </c>
      <c r="CJ316">
        <v>3</v>
      </c>
      <c r="CK316">
        <v>1</v>
      </c>
      <c r="CL316">
        <v>7</v>
      </c>
      <c r="CM316">
        <v>2</v>
      </c>
      <c r="CN316">
        <v>2</v>
      </c>
      <c r="CO316">
        <v>1</v>
      </c>
      <c r="CP316">
        <v>1</v>
      </c>
      <c r="CQ316">
        <v>3</v>
      </c>
      <c r="CR316">
        <v>0</v>
      </c>
    </row>
    <row r="317" spans="1:96" x14ac:dyDescent="0.25">
      <c r="A317" t="s">
        <v>440</v>
      </c>
      <c r="B317">
        <v>2</v>
      </c>
      <c r="C317">
        <v>4</v>
      </c>
      <c r="D317">
        <v>1</v>
      </c>
      <c r="E317">
        <v>2</v>
      </c>
      <c r="F317">
        <v>0</v>
      </c>
      <c r="G317">
        <v>1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2</v>
      </c>
      <c r="U317">
        <v>0</v>
      </c>
      <c r="V317">
        <v>5</v>
      </c>
      <c r="W317">
        <v>1</v>
      </c>
      <c r="X317">
        <v>1</v>
      </c>
      <c r="Y317">
        <v>2</v>
      </c>
      <c r="Z317">
        <v>4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3</v>
      </c>
      <c r="AK317">
        <v>6</v>
      </c>
      <c r="AL317">
        <v>8</v>
      </c>
      <c r="AM317">
        <v>2</v>
      </c>
      <c r="AN317">
        <v>0</v>
      </c>
      <c r="AO317">
        <v>4</v>
      </c>
      <c r="AP317">
        <v>3</v>
      </c>
      <c r="AQ317">
        <v>0</v>
      </c>
      <c r="AR317">
        <v>0</v>
      </c>
      <c r="AS317">
        <v>3</v>
      </c>
      <c r="AT317">
        <v>0</v>
      </c>
      <c r="AU317">
        <v>0</v>
      </c>
      <c r="AV317">
        <v>0</v>
      </c>
      <c r="AW317">
        <v>1</v>
      </c>
      <c r="AX317">
        <v>0</v>
      </c>
      <c r="AY317">
        <v>1</v>
      </c>
      <c r="AZ317">
        <v>0</v>
      </c>
      <c r="BA317">
        <v>9</v>
      </c>
      <c r="BB317">
        <v>5</v>
      </c>
      <c r="BC317">
        <v>0</v>
      </c>
      <c r="BD317">
        <v>0</v>
      </c>
      <c r="BE317">
        <v>0</v>
      </c>
      <c r="BF317">
        <v>7</v>
      </c>
      <c r="BG317">
        <v>0</v>
      </c>
      <c r="BH317">
        <v>2</v>
      </c>
      <c r="BI317">
        <v>5</v>
      </c>
      <c r="BJ317">
        <v>1</v>
      </c>
      <c r="BK317">
        <v>2</v>
      </c>
      <c r="BL317">
        <v>1</v>
      </c>
      <c r="BM317">
        <v>1</v>
      </c>
      <c r="BN317">
        <v>0</v>
      </c>
      <c r="BO317">
        <v>12</v>
      </c>
      <c r="BP317">
        <v>1</v>
      </c>
      <c r="BQ317">
        <v>5</v>
      </c>
      <c r="BR317">
        <v>14</v>
      </c>
      <c r="BS317">
        <v>6</v>
      </c>
      <c r="BT317">
        <v>7</v>
      </c>
      <c r="BU317">
        <v>1</v>
      </c>
      <c r="BV317">
        <v>3</v>
      </c>
      <c r="BW317">
        <v>3</v>
      </c>
      <c r="BX317">
        <v>1</v>
      </c>
      <c r="BY317">
        <v>2</v>
      </c>
      <c r="BZ317">
        <v>4</v>
      </c>
      <c r="CA317">
        <v>1</v>
      </c>
      <c r="CB317">
        <v>2</v>
      </c>
      <c r="CC317">
        <v>0</v>
      </c>
      <c r="CD317">
        <v>0</v>
      </c>
      <c r="CE317">
        <v>2</v>
      </c>
      <c r="CF317">
        <v>1</v>
      </c>
      <c r="CG317">
        <v>2</v>
      </c>
      <c r="CH317">
        <v>1</v>
      </c>
      <c r="CI317">
        <v>2</v>
      </c>
      <c r="CJ317">
        <v>1</v>
      </c>
      <c r="CK317">
        <v>3</v>
      </c>
      <c r="CL317">
        <v>0</v>
      </c>
      <c r="CM317">
        <v>0</v>
      </c>
      <c r="CN317">
        <v>1</v>
      </c>
      <c r="CO317">
        <v>4</v>
      </c>
      <c r="CP317">
        <v>0</v>
      </c>
      <c r="CQ317">
        <v>0</v>
      </c>
      <c r="CR317">
        <v>1</v>
      </c>
    </row>
    <row r="318" spans="1:96" x14ac:dyDescent="0.25">
      <c r="A318" t="s">
        <v>441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</v>
      </c>
      <c r="K318">
        <v>1</v>
      </c>
      <c r="L318">
        <v>0</v>
      </c>
      <c r="M318">
        <v>3</v>
      </c>
      <c r="N318">
        <v>0</v>
      </c>
      <c r="O318">
        <v>0</v>
      </c>
      <c r="P318">
        <v>8</v>
      </c>
      <c r="Q318">
        <v>2</v>
      </c>
      <c r="R318">
        <v>1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3</v>
      </c>
      <c r="AB318">
        <v>2</v>
      </c>
      <c r="AC318">
        <v>0</v>
      </c>
      <c r="AD318">
        <v>5</v>
      </c>
      <c r="AE318">
        <v>4</v>
      </c>
      <c r="AF318">
        <v>4</v>
      </c>
      <c r="AG318">
        <v>2</v>
      </c>
      <c r="AH318">
        <v>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7</v>
      </c>
      <c r="AS318">
        <v>1</v>
      </c>
      <c r="AT318">
        <v>0</v>
      </c>
      <c r="AU318">
        <v>0</v>
      </c>
      <c r="AV318">
        <v>5</v>
      </c>
      <c r="AW318">
        <v>5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1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3</v>
      </c>
      <c r="CF318">
        <v>1</v>
      </c>
      <c r="CG318">
        <v>4</v>
      </c>
      <c r="CH318">
        <v>3</v>
      </c>
      <c r="CI318">
        <v>45</v>
      </c>
      <c r="CJ318">
        <v>2</v>
      </c>
      <c r="CK318">
        <v>15</v>
      </c>
      <c r="CL318">
        <v>0</v>
      </c>
      <c r="CM318">
        <v>7</v>
      </c>
      <c r="CN318">
        <v>1</v>
      </c>
      <c r="CO318">
        <v>1</v>
      </c>
      <c r="CP318">
        <v>3</v>
      </c>
      <c r="CQ318">
        <v>24</v>
      </c>
      <c r="CR318">
        <v>0</v>
      </c>
    </row>
    <row r="319" spans="1:96" x14ac:dyDescent="0.25">
      <c r="A319" t="s">
        <v>442</v>
      </c>
      <c r="B319">
        <v>2</v>
      </c>
      <c r="C319">
        <v>0</v>
      </c>
      <c r="D319">
        <v>1</v>
      </c>
      <c r="E319">
        <v>0</v>
      </c>
      <c r="F319">
        <v>0</v>
      </c>
      <c r="G319">
        <v>0</v>
      </c>
      <c r="H319">
        <v>2</v>
      </c>
      <c r="I319">
        <v>0</v>
      </c>
      <c r="J319">
        <v>2</v>
      </c>
      <c r="K319">
        <v>2</v>
      </c>
      <c r="L319">
        <v>0</v>
      </c>
      <c r="M319">
        <v>5</v>
      </c>
      <c r="N319">
        <v>0</v>
      </c>
      <c r="O319">
        <v>0</v>
      </c>
      <c r="P319">
        <v>0</v>
      </c>
      <c r="Q319">
        <v>0</v>
      </c>
      <c r="R319">
        <v>1</v>
      </c>
      <c r="S319">
        <v>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</v>
      </c>
      <c r="AD319">
        <v>2</v>
      </c>
      <c r="AE319">
        <v>0</v>
      </c>
      <c r="AF319">
        <v>2</v>
      </c>
      <c r="AG319">
        <v>2</v>
      </c>
      <c r="AH319">
        <v>0</v>
      </c>
      <c r="AI319">
        <v>0</v>
      </c>
      <c r="AJ319">
        <v>0</v>
      </c>
      <c r="AK319">
        <v>0</v>
      </c>
      <c r="AL319">
        <v>1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2</v>
      </c>
      <c r="AU319">
        <v>0</v>
      </c>
      <c r="AV319">
        <v>0</v>
      </c>
      <c r="AW319">
        <v>0</v>
      </c>
      <c r="AX319">
        <v>2</v>
      </c>
      <c r="AY319">
        <v>0</v>
      </c>
      <c r="AZ319">
        <v>0</v>
      </c>
      <c r="BA319">
        <v>1</v>
      </c>
      <c r="BB319">
        <v>0</v>
      </c>
      <c r="BC319">
        <v>1</v>
      </c>
      <c r="BD319">
        <v>0</v>
      </c>
      <c r="BE319">
        <v>0</v>
      </c>
      <c r="BF319">
        <v>0</v>
      </c>
      <c r="BG319">
        <v>0</v>
      </c>
      <c r="BH319">
        <v>2</v>
      </c>
      <c r="BI319">
        <v>2</v>
      </c>
      <c r="BJ319">
        <v>3</v>
      </c>
      <c r="BK319">
        <v>0</v>
      </c>
      <c r="BL319">
        <v>1</v>
      </c>
      <c r="BM319">
        <v>2</v>
      </c>
      <c r="BN319">
        <v>2</v>
      </c>
      <c r="BO319">
        <v>2</v>
      </c>
      <c r="BP319">
        <v>1</v>
      </c>
      <c r="BQ319">
        <v>0</v>
      </c>
      <c r="BR319">
        <v>2</v>
      </c>
      <c r="BS319">
        <v>0</v>
      </c>
      <c r="BT319">
        <v>0</v>
      </c>
      <c r="BU319">
        <v>0</v>
      </c>
      <c r="BV319">
        <v>0</v>
      </c>
      <c r="BW319">
        <v>2</v>
      </c>
      <c r="BX319">
        <v>0</v>
      </c>
      <c r="BY319">
        <v>5</v>
      </c>
      <c r="BZ319">
        <v>3</v>
      </c>
      <c r="CA319">
        <v>0</v>
      </c>
      <c r="CB319">
        <v>3</v>
      </c>
      <c r="CC319">
        <v>4</v>
      </c>
      <c r="CD319">
        <v>1</v>
      </c>
      <c r="CE319">
        <v>5</v>
      </c>
      <c r="CF319">
        <v>6</v>
      </c>
      <c r="CG319">
        <v>10</v>
      </c>
      <c r="CH319">
        <v>10</v>
      </c>
      <c r="CI319">
        <v>14</v>
      </c>
      <c r="CJ319">
        <v>14</v>
      </c>
      <c r="CK319">
        <v>3</v>
      </c>
      <c r="CL319">
        <v>12</v>
      </c>
      <c r="CM319">
        <v>6</v>
      </c>
      <c r="CN319">
        <v>4</v>
      </c>
      <c r="CO319">
        <v>4</v>
      </c>
      <c r="CP319">
        <v>5</v>
      </c>
      <c r="CQ319">
        <v>4</v>
      </c>
      <c r="CR319">
        <v>5</v>
      </c>
    </row>
    <row r="320" spans="1:96" x14ac:dyDescent="0.25">
      <c r="A320" t="s">
        <v>443</v>
      </c>
      <c r="B320">
        <v>4</v>
      </c>
      <c r="C320">
        <v>3</v>
      </c>
      <c r="D320">
        <v>1</v>
      </c>
      <c r="E320">
        <v>2</v>
      </c>
      <c r="F320">
        <v>0</v>
      </c>
      <c r="G320">
        <v>1</v>
      </c>
      <c r="H320">
        <v>1</v>
      </c>
      <c r="I320">
        <v>2</v>
      </c>
      <c r="J320">
        <v>1</v>
      </c>
      <c r="K320">
        <v>1</v>
      </c>
      <c r="L320">
        <v>0</v>
      </c>
      <c r="M320">
        <v>2</v>
      </c>
      <c r="N320">
        <v>0</v>
      </c>
      <c r="O320">
        <v>1</v>
      </c>
      <c r="P320">
        <v>1</v>
      </c>
      <c r="Q320">
        <v>0</v>
      </c>
      <c r="R320">
        <v>0</v>
      </c>
      <c r="S320">
        <v>1</v>
      </c>
      <c r="T320">
        <v>3</v>
      </c>
      <c r="U320">
        <v>2</v>
      </c>
      <c r="V320">
        <v>2</v>
      </c>
      <c r="W320">
        <v>2</v>
      </c>
      <c r="X320">
        <v>2</v>
      </c>
      <c r="Y320">
        <v>0</v>
      </c>
      <c r="Z320">
        <v>2</v>
      </c>
      <c r="AA320">
        <v>0</v>
      </c>
      <c r="AB320">
        <v>0</v>
      </c>
      <c r="AC320">
        <v>1</v>
      </c>
      <c r="AD320">
        <v>1</v>
      </c>
      <c r="AE320">
        <v>2</v>
      </c>
      <c r="AF320">
        <v>1</v>
      </c>
      <c r="AG320">
        <v>4</v>
      </c>
      <c r="AH320">
        <v>1</v>
      </c>
      <c r="AI320">
        <v>3</v>
      </c>
      <c r="AJ320">
        <v>0</v>
      </c>
      <c r="AK320">
        <v>0</v>
      </c>
      <c r="AL320">
        <v>1</v>
      </c>
      <c r="AM320">
        <v>1</v>
      </c>
      <c r="AN320">
        <v>0</v>
      </c>
      <c r="AO320">
        <v>1</v>
      </c>
      <c r="AP320">
        <v>2</v>
      </c>
      <c r="AQ320">
        <v>1</v>
      </c>
      <c r="AR320">
        <v>0</v>
      </c>
      <c r="AS320">
        <v>0</v>
      </c>
      <c r="AT320">
        <v>2</v>
      </c>
      <c r="AU320">
        <v>0</v>
      </c>
      <c r="AV320">
        <v>3</v>
      </c>
      <c r="AW320">
        <v>1</v>
      </c>
      <c r="AX320">
        <v>4</v>
      </c>
      <c r="AY320">
        <v>5</v>
      </c>
      <c r="AZ320">
        <v>4</v>
      </c>
      <c r="BA320">
        <v>1</v>
      </c>
      <c r="BB320">
        <v>0</v>
      </c>
      <c r="BC320">
        <v>0</v>
      </c>
      <c r="BD320">
        <v>2</v>
      </c>
      <c r="BE320">
        <v>3</v>
      </c>
      <c r="BF320">
        <v>0</v>
      </c>
      <c r="BG320">
        <v>1</v>
      </c>
      <c r="BH320">
        <v>0</v>
      </c>
      <c r="BI320">
        <v>5</v>
      </c>
      <c r="BJ320">
        <v>1</v>
      </c>
      <c r="BK320">
        <v>3</v>
      </c>
      <c r="BL320">
        <v>2</v>
      </c>
      <c r="BM320">
        <v>0</v>
      </c>
      <c r="BN320">
        <v>1</v>
      </c>
      <c r="BO320">
        <v>2</v>
      </c>
      <c r="BP320">
        <v>3</v>
      </c>
      <c r="BQ320">
        <v>6</v>
      </c>
      <c r="BR320">
        <v>2</v>
      </c>
      <c r="BS320">
        <v>1</v>
      </c>
      <c r="BT320">
        <v>1</v>
      </c>
      <c r="BU320">
        <v>2</v>
      </c>
      <c r="BV320">
        <v>3</v>
      </c>
      <c r="BW320">
        <v>4</v>
      </c>
      <c r="BX320">
        <v>2</v>
      </c>
      <c r="BY320">
        <v>6</v>
      </c>
      <c r="BZ320">
        <v>3</v>
      </c>
      <c r="CA320">
        <v>2</v>
      </c>
      <c r="CB320">
        <v>1</v>
      </c>
      <c r="CC320">
        <v>0</v>
      </c>
      <c r="CD320">
        <v>4</v>
      </c>
      <c r="CE320">
        <v>1</v>
      </c>
      <c r="CF320">
        <v>3</v>
      </c>
      <c r="CG320">
        <v>1</v>
      </c>
      <c r="CH320">
        <v>1</v>
      </c>
      <c r="CI320">
        <v>6</v>
      </c>
      <c r="CJ320">
        <v>3</v>
      </c>
      <c r="CK320">
        <v>2</v>
      </c>
      <c r="CL320">
        <v>3</v>
      </c>
      <c r="CM320">
        <v>3</v>
      </c>
      <c r="CN320">
        <v>2</v>
      </c>
      <c r="CO320">
        <v>3</v>
      </c>
      <c r="CP320">
        <v>3</v>
      </c>
      <c r="CQ320">
        <v>2</v>
      </c>
      <c r="CR320">
        <v>3</v>
      </c>
    </row>
    <row r="321" spans="1:96" x14ac:dyDescent="0.25">
      <c r="A321" t="s">
        <v>444</v>
      </c>
      <c r="B321">
        <v>13</v>
      </c>
      <c r="C321">
        <v>20</v>
      </c>
      <c r="D321">
        <v>6</v>
      </c>
      <c r="E321">
        <v>11</v>
      </c>
      <c r="F321">
        <v>16</v>
      </c>
      <c r="G321">
        <v>17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6</v>
      </c>
      <c r="V321">
        <v>10</v>
      </c>
      <c r="W321">
        <v>1</v>
      </c>
      <c r="X321">
        <v>3</v>
      </c>
      <c r="Y321">
        <v>7</v>
      </c>
      <c r="Z321">
        <v>5</v>
      </c>
      <c r="AA321">
        <v>0</v>
      </c>
      <c r="AB321">
        <v>0</v>
      </c>
      <c r="AC321">
        <v>0</v>
      </c>
      <c r="AD321">
        <v>1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3</v>
      </c>
      <c r="AM321">
        <v>0</v>
      </c>
      <c r="AN321">
        <v>0</v>
      </c>
      <c r="AO321">
        <v>2</v>
      </c>
      <c r="AP321">
        <v>1</v>
      </c>
      <c r="AQ321">
        <v>0</v>
      </c>
      <c r="AR321">
        <v>0</v>
      </c>
      <c r="AS321">
        <v>1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3</v>
      </c>
      <c r="BB321">
        <v>1</v>
      </c>
      <c r="BC321">
        <v>0</v>
      </c>
      <c r="BD321">
        <v>0</v>
      </c>
      <c r="BE321">
        <v>3</v>
      </c>
      <c r="BF321">
        <v>1</v>
      </c>
      <c r="BG321">
        <v>0</v>
      </c>
      <c r="BH321">
        <v>0</v>
      </c>
      <c r="BI321">
        <v>4</v>
      </c>
      <c r="BJ321">
        <v>1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2</v>
      </c>
      <c r="BQ321">
        <v>0</v>
      </c>
      <c r="BR321">
        <v>2</v>
      </c>
      <c r="BS321">
        <v>0</v>
      </c>
      <c r="BT321">
        <v>0</v>
      </c>
      <c r="BU321">
        <v>3</v>
      </c>
      <c r="BV321">
        <v>1</v>
      </c>
      <c r="BW321">
        <v>1</v>
      </c>
      <c r="BX321">
        <v>1</v>
      </c>
      <c r="BY321">
        <v>0</v>
      </c>
      <c r="BZ321">
        <v>0</v>
      </c>
      <c r="CA321">
        <v>1</v>
      </c>
      <c r="CB321">
        <v>2</v>
      </c>
      <c r="CC321">
        <v>1</v>
      </c>
      <c r="CD321">
        <v>0</v>
      </c>
      <c r="CE321">
        <v>1</v>
      </c>
      <c r="CF321">
        <v>0</v>
      </c>
      <c r="CG321">
        <v>1</v>
      </c>
      <c r="CH321">
        <v>1</v>
      </c>
      <c r="CI321">
        <v>1</v>
      </c>
      <c r="CJ321">
        <v>3</v>
      </c>
      <c r="CK321">
        <v>3</v>
      </c>
      <c r="CL321">
        <v>2</v>
      </c>
      <c r="CM321">
        <v>1</v>
      </c>
      <c r="CN321">
        <v>2</v>
      </c>
      <c r="CO321">
        <v>1</v>
      </c>
      <c r="CP321">
        <v>0</v>
      </c>
      <c r="CQ321">
        <v>0</v>
      </c>
      <c r="CR321">
        <v>0</v>
      </c>
    </row>
    <row r="322" spans="1:96" x14ac:dyDescent="0.25">
      <c r="A322" t="s">
        <v>445</v>
      </c>
      <c r="B322">
        <v>1</v>
      </c>
      <c r="C322">
        <v>2</v>
      </c>
      <c r="D322">
        <v>0</v>
      </c>
      <c r="E322">
        <v>1</v>
      </c>
      <c r="F322">
        <v>0</v>
      </c>
      <c r="G322">
        <v>0</v>
      </c>
      <c r="H322">
        <v>1</v>
      </c>
      <c r="I322">
        <v>0</v>
      </c>
      <c r="J322">
        <v>1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2</v>
      </c>
      <c r="Z322">
        <v>0</v>
      </c>
      <c r="AA322">
        <v>0</v>
      </c>
      <c r="AB322">
        <v>1</v>
      </c>
      <c r="AC322">
        <v>0</v>
      </c>
      <c r="AD322">
        <v>0</v>
      </c>
      <c r="AE322">
        <v>2</v>
      </c>
      <c r="AF322">
        <v>0</v>
      </c>
      <c r="AG322">
        <v>0</v>
      </c>
      <c r="AH322">
        <v>0</v>
      </c>
      <c r="AI322">
        <v>0</v>
      </c>
      <c r="AJ322">
        <v>2</v>
      </c>
      <c r="AK322">
        <v>1</v>
      </c>
      <c r="AL322">
        <v>0</v>
      </c>
      <c r="AM322">
        <v>0</v>
      </c>
      <c r="AN322">
        <v>1</v>
      </c>
      <c r="AO322">
        <v>2</v>
      </c>
      <c r="AP322">
        <v>0</v>
      </c>
      <c r="AQ322">
        <v>0</v>
      </c>
      <c r="AR322">
        <v>0</v>
      </c>
      <c r="AS322">
        <v>0</v>
      </c>
      <c r="AT322">
        <v>1</v>
      </c>
      <c r="AU322">
        <v>0</v>
      </c>
      <c r="AV322">
        <v>0</v>
      </c>
      <c r="AW322">
        <v>0</v>
      </c>
      <c r="AX322">
        <v>1</v>
      </c>
      <c r="AY322">
        <v>1</v>
      </c>
      <c r="AZ322">
        <v>3</v>
      </c>
      <c r="BA322">
        <v>2</v>
      </c>
      <c r="BB322">
        <v>0</v>
      </c>
      <c r="BC322">
        <v>22</v>
      </c>
      <c r="BD322">
        <v>8</v>
      </c>
      <c r="BE322">
        <v>3</v>
      </c>
      <c r="BF322">
        <v>4</v>
      </c>
      <c r="BG322">
        <v>24</v>
      </c>
      <c r="BH322">
        <v>14</v>
      </c>
      <c r="BI322">
        <v>11</v>
      </c>
      <c r="BJ322">
        <v>1</v>
      </c>
      <c r="BK322">
        <v>32</v>
      </c>
      <c r="BL322">
        <v>5</v>
      </c>
      <c r="BM322">
        <v>2</v>
      </c>
      <c r="BN322">
        <v>2</v>
      </c>
      <c r="BO322">
        <v>3</v>
      </c>
      <c r="BP322">
        <v>1</v>
      </c>
      <c r="BQ322">
        <v>2</v>
      </c>
      <c r="BR322">
        <v>0</v>
      </c>
      <c r="BS322">
        <v>1</v>
      </c>
      <c r="BT322">
        <v>1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1</v>
      </c>
      <c r="CE322">
        <v>0</v>
      </c>
      <c r="CF322">
        <v>0</v>
      </c>
      <c r="CG322">
        <v>0</v>
      </c>
      <c r="CH322">
        <v>2</v>
      </c>
      <c r="CI322">
        <v>0</v>
      </c>
      <c r="CJ322">
        <v>1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</row>
    <row r="323" spans="1:96" x14ac:dyDescent="0.25">
      <c r="A323" t="s">
        <v>446</v>
      </c>
      <c r="B323">
        <v>0</v>
      </c>
      <c r="C323">
        <v>3</v>
      </c>
      <c r="D323">
        <v>2</v>
      </c>
      <c r="E323">
        <v>4</v>
      </c>
      <c r="F323">
        <v>1</v>
      </c>
      <c r="G323">
        <v>1</v>
      </c>
      <c r="H323">
        <v>0</v>
      </c>
      <c r="I323">
        <v>1</v>
      </c>
      <c r="J323">
        <v>0</v>
      </c>
      <c r="K323">
        <v>1</v>
      </c>
      <c r="L323">
        <v>0</v>
      </c>
      <c r="M323">
        <v>1</v>
      </c>
      <c r="N323">
        <v>0</v>
      </c>
      <c r="O323">
        <v>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2</v>
      </c>
      <c r="V323">
        <v>2</v>
      </c>
      <c r="W323">
        <v>1</v>
      </c>
      <c r="X323">
        <v>2</v>
      </c>
      <c r="Y323">
        <v>7</v>
      </c>
      <c r="Z323">
        <v>1</v>
      </c>
      <c r="AA323">
        <v>2</v>
      </c>
      <c r="AB323">
        <v>1</v>
      </c>
      <c r="AC323">
        <v>2</v>
      </c>
      <c r="AD323">
        <v>4</v>
      </c>
      <c r="AE323">
        <v>0</v>
      </c>
      <c r="AF323">
        <v>1</v>
      </c>
      <c r="AG323">
        <v>0</v>
      </c>
      <c r="AH323">
        <v>0</v>
      </c>
      <c r="AI323">
        <v>1</v>
      </c>
      <c r="AJ323">
        <v>4</v>
      </c>
      <c r="AK323">
        <v>1</v>
      </c>
      <c r="AL323">
        <v>2</v>
      </c>
      <c r="AM323">
        <v>2</v>
      </c>
      <c r="AN323">
        <v>2</v>
      </c>
      <c r="AO323">
        <v>3</v>
      </c>
      <c r="AP323">
        <v>0</v>
      </c>
      <c r="AQ323">
        <v>0</v>
      </c>
      <c r="AR323">
        <v>1</v>
      </c>
      <c r="AS323">
        <v>1</v>
      </c>
      <c r="AT323">
        <v>2</v>
      </c>
      <c r="AU323">
        <v>0</v>
      </c>
      <c r="AV323">
        <v>0</v>
      </c>
      <c r="AW323">
        <v>1</v>
      </c>
      <c r="AX323">
        <v>1</v>
      </c>
      <c r="AY323">
        <v>6</v>
      </c>
      <c r="AZ323">
        <v>5</v>
      </c>
      <c r="BA323">
        <v>1</v>
      </c>
      <c r="BB323">
        <v>1</v>
      </c>
      <c r="BC323">
        <v>1</v>
      </c>
      <c r="BD323">
        <v>1</v>
      </c>
      <c r="BE323">
        <v>0</v>
      </c>
      <c r="BF323">
        <v>3</v>
      </c>
      <c r="BG323">
        <v>2</v>
      </c>
      <c r="BH323">
        <v>3</v>
      </c>
      <c r="BI323">
        <v>3</v>
      </c>
      <c r="BJ323">
        <v>2</v>
      </c>
      <c r="BK323">
        <v>2</v>
      </c>
      <c r="BL323">
        <v>0</v>
      </c>
      <c r="BM323">
        <v>3</v>
      </c>
      <c r="BN323">
        <v>0</v>
      </c>
      <c r="BO323">
        <v>0</v>
      </c>
      <c r="BP323">
        <v>0</v>
      </c>
      <c r="BQ323">
        <v>1</v>
      </c>
      <c r="BR323">
        <v>0</v>
      </c>
      <c r="BS323">
        <v>1</v>
      </c>
      <c r="BT323">
        <v>0</v>
      </c>
      <c r="BU323">
        <v>0</v>
      </c>
      <c r="BV323">
        <v>0</v>
      </c>
      <c r="BW323">
        <v>4</v>
      </c>
      <c r="BX323">
        <v>1</v>
      </c>
      <c r="BY323">
        <v>7</v>
      </c>
      <c r="BZ323">
        <v>0</v>
      </c>
      <c r="CA323">
        <v>0</v>
      </c>
      <c r="CB323">
        <v>2</v>
      </c>
      <c r="CC323">
        <v>4</v>
      </c>
      <c r="CD323">
        <v>8</v>
      </c>
      <c r="CE323">
        <v>2</v>
      </c>
      <c r="CF323">
        <v>6</v>
      </c>
      <c r="CG323">
        <v>2</v>
      </c>
      <c r="CH323">
        <v>1</v>
      </c>
      <c r="CI323">
        <v>8</v>
      </c>
      <c r="CJ323">
        <v>5</v>
      </c>
      <c r="CK323">
        <v>2</v>
      </c>
      <c r="CL323">
        <v>3</v>
      </c>
      <c r="CM323">
        <v>1</v>
      </c>
      <c r="CN323">
        <v>2</v>
      </c>
      <c r="CO323">
        <v>3</v>
      </c>
      <c r="CP323">
        <v>1</v>
      </c>
      <c r="CQ323">
        <v>3</v>
      </c>
      <c r="CR323">
        <v>2</v>
      </c>
    </row>
    <row r="324" spans="1:96" x14ac:dyDescent="0.25">
      <c r="A324" t="s">
        <v>447</v>
      </c>
      <c r="B324">
        <v>3</v>
      </c>
      <c r="C324">
        <v>1</v>
      </c>
      <c r="D324">
        <v>2</v>
      </c>
      <c r="E324">
        <v>5</v>
      </c>
      <c r="F324">
        <v>1</v>
      </c>
      <c r="G324">
        <v>1</v>
      </c>
      <c r="H324">
        <v>6</v>
      </c>
      <c r="I324">
        <v>2</v>
      </c>
      <c r="J324">
        <v>4</v>
      </c>
      <c r="K324">
        <v>2</v>
      </c>
      <c r="L324">
        <v>2</v>
      </c>
      <c r="M324">
        <v>0</v>
      </c>
      <c r="N324">
        <v>1</v>
      </c>
      <c r="O324">
        <v>1</v>
      </c>
      <c r="P324">
        <v>0</v>
      </c>
      <c r="Q324">
        <v>0</v>
      </c>
      <c r="R324">
        <v>2</v>
      </c>
      <c r="S324">
        <v>1</v>
      </c>
      <c r="T324">
        <v>0</v>
      </c>
      <c r="U324">
        <v>0</v>
      </c>
      <c r="V324">
        <v>0</v>
      </c>
      <c r="W324">
        <v>1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3</v>
      </c>
      <c r="AD324">
        <v>1</v>
      </c>
      <c r="AE324">
        <v>0</v>
      </c>
      <c r="AF324">
        <v>2</v>
      </c>
      <c r="AG324">
        <v>3</v>
      </c>
      <c r="AH324">
        <v>0</v>
      </c>
      <c r="AI324">
        <v>1</v>
      </c>
      <c r="AJ324">
        <v>1</v>
      </c>
      <c r="AK324">
        <v>4</v>
      </c>
      <c r="AL324">
        <v>1</v>
      </c>
      <c r="AM324">
        <v>1</v>
      </c>
      <c r="AN324">
        <v>4</v>
      </c>
      <c r="AO324">
        <v>1</v>
      </c>
      <c r="AP324">
        <v>2</v>
      </c>
      <c r="AQ324">
        <v>2</v>
      </c>
      <c r="AR324">
        <v>0</v>
      </c>
      <c r="AS324">
        <v>0</v>
      </c>
      <c r="AT324">
        <v>4</v>
      </c>
      <c r="AU324">
        <v>1</v>
      </c>
      <c r="AV324">
        <v>2</v>
      </c>
      <c r="AW324">
        <v>3</v>
      </c>
      <c r="AX324">
        <v>1</v>
      </c>
      <c r="AY324">
        <v>5</v>
      </c>
      <c r="AZ324">
        <v>1</v>
      </c>
      <c r="BA324">
        <v>0</v>
      </c>
      <c r="BB324">
        <v>0</v>
      </c>
      <c r="BC324">
        <v>1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</v>
      </c>
      <c r="BJ324">
        <v>4</v>
      </c>
      <c r="BK324">
        <v>0</v>
      </c>
      <c r="BL324">
        <v>3</v>
      </c>
      <c r="BM324">
        <v>2</v>
      </c>
      <c r="BN324">
        <v>3</v>
      </c>
      <c r="BO324">
        <v>4</v>
      </c>
      <c r="BP324">
        <v>1</v>
      </c>
      <c r="BQ324">
        <v>2</v>
      </c>
      <c r="BR324">
        <v>2</v>
      </c>
      <c r="BS324">
        <v>2</v>
      </c>
      <c r="BT324">
        <v>6</v>
      </c>
      <c r="BU324">
        <v>3</v>
      </c>
      <c r="BV324">
        <v>2</v>
      </c>
      <c r="BW324">
        <v>1</v>
      </c>
      <c r="BX324">
        <v>0</v>
      </c>
      <c r="BY324">
        <v>3</v>
      </c>
      <c r="BZ324">
        <v>0</v>
      </c>
      <c r="CA324">
        <v>1</v>
      </c>
      <c r="CB324">
        <v>3</v>
      </c>
      <c r="CC324">
        <v>0</v>
      </c>
      <c r="CD324">
        <v>2</v>
      </c>
      <c r="CE324">
        <v>2</v>
      </c>
      <c r="CF324">
        <v>2</v>
      </c>
      <c r="CG324">
        <v>3</v>
      </c>
      <c r="CH324">
        <v>0</v>
      </c>
      <c r="CI324">
        <v>7</v>
      </c>
      <c r="CJ324">
        <v>0</v>
      </c>
      <c r="CK324">
        <v>2</v>
      </c>
      <c r="CL324">
        <v>2</v>
      </c>
      <c r="CM324">
        <v>8</v>
      </c>
      <c r="CN324">
        <v>2</v>
      </c>
      <c r="CO324">
        <v>3</v>
      </c>
      <c r="CP324">
        <v>2</v>
      </c>
      <c r="CQ324">
        <v>2</v>
      </c>
      <c r="CR324">
        <v>0</v>
      </c>
    </row>
    <row r="325" spans="1:96" x14ac:dyDescent="0.25">
      <c r="A325" t="s">
        <v>448</v>
      </c>
      <c r="B325">
        <v>0</v>
      </c>
      <c r="C325">
        <v>4</v>
      </c>
      <c r="D325">
        <v>0</v>
      </c>
      <c r="E325">
        <v>1</v>
      </c>
      <c r="F325">
        <v>1</v>
      </c>
      <c r="G325">
        <v>1</v>
      </c>
      <c r="H325">
        <v>1</v>
      </c>
      <c r="I325">
        <v>0</v>
      </c>
      <c r="J325">
        <v>1</v>
      </c>
      <c r="K325">
        <v>0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1</v>
      </c>
      <c r="T325">
        <v>0</v>
      </c>
      <c r="U325">
        <v>0</v>
      </c>
      <c r="V325">
        <v>5</v>
      </c>
      <c r="W325">
        <v>0</v>
      </c>
      <c r="X325">
        <v>1</v>
      </c>
      <c r="Y325">
        <v>2</v>
      </c>
      <c r="Z325">
        <v>2</v>
      </c>
      <c r="AA325">
        <v>0</v>
      </c>
      <c r="AB325">
        <v>0</v>
      </c>
      <c r="AC325">
        <v>1</v>
      </c>
      <c r="AD325">
        <v>3</v>
      </c>
      <c r="AE325">
        <v>2</v>
      </c>
      <c r="AF325">
        <v>0</v>
      </c>
      <c r="AG325">
        <v>0</v>
      </c>
      <c r="AH325">
        <v>0</v>
      </c>
      <c r="AI325">
        <v>2</v>
      </c>
      <c r="AJ325">
        <v>0</v>
      </c>
      <c r="AK325">
        <v>1</v>
      </c>
      <c r="AL325">
        <v>5</v>
      </c>
      <c r="AM325">
        <v>0</v>
      </c>
      <c r="AN325">
        <v>0</v>
      </c>
      <c r="AO325">
        <v>9</v>
      </c>
      <c r="AP325">
        <v>4</v>
      </c>
      <c r="AQ325">
        <v>0</v>
      </c>
      <c r="AR325">
        <v>0</v>
      </c>
      <c r="AS325">
        <v>2</v>
      </c>
      <c r="AT325">
        <v>2</v>
      </c>
      <c r="AU325">
        <v>0</v>
      </c>
      <c r="AV325">
        <v>0</v>
      </c>
      <c r="AW325">
        <v>0</v>
      </c>
      <c r="AX325">
        <v>0</v>
      </c>
      <c r="AY325">
        <v>2</v>
      </c>
      <c r="AZ325">
        <v>3</v>
      </c>
      <c r="BA325">
        <v>8</v>
      </c>
      <c r="BB325">
        <v>3</v>
      </c>
      <c r="BC325">
        <v>0</v>
      </c>
      <c r="BD325">
        <v>1</v>
      </c>
      <c r="BE325">
        <v>3</v>
      </c>
      <c r="BF325">
        <v>4</v>
      </c>
      <c r="BG325">
        <v>0</v>
      </c>
      <c r="BH325">
        <v>0</v>
      </c>
      <c r="BI325">
        <v>6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3</v>
      </c>
      <c r="BP325">
        <v>1</v>
      </c>
      <c r="BQ325">
        <v>5</v>
      </c>
      <c r="BR325">
        <v>5</v>
      </c>
      <c r="BS325">
        <v>1</v>
      </c>
      <c r="BT325">
        <v>5</v>
      </c>
      <c r="BU325">
        <v>0</v>
      </c>
      <c r="BV325">
        <v>9</v>
      </c>
      <c r="BW325">
        <v>2</v>
      </c>
      <c r="BX325">
        <v>1</v>
      </c>
      <c r="BY325">
        <v>2</v>
      </c>
      <c r="BZ325">
        <v>1</v>
      </c>
      <c r="CA325">
        <v>4</v>
      </c>
      <c r="CB325">
        <v>2</v>
      </c>
      <c r="CC325">
        <v>5</v>
      </c>
      <c r="CD325">
        <v>2</v>
      </c>
      <c r="CE325">
        <v>1</v>
      </c>
      <c r="CF325">
        <v>2</v>
      </c>
      <c r="CG325">
        <v>7</v>
      </c>
      <c r="CH325">
        <v>0</v>
      </c>
      <c r="CI325">
        <v>0</v>
      </c>
      <c r="CJ325">
        <v>5</v>
      </c>
      <c r="CK325">
        <v>5</v>
      </c>
      <c r="CL325">
        <v>1</v>
      </c>
      <c r="CM325">
        <v>0</v>
      </c>
      <c r="CN325">
        <v>3</v>
      </c>
      <c r="CO325">
        <v>4</v>
      </c>
      <c r="CP325">
        <v>0</v>
      </c>
      <c r="CQ325">
        <v>3</v>
      </c>
      <c r="CR325">
        <v>0</v>
      </c>
    </row>
    <row r="326" spans="1:96" x14ac:dyDescent="0.25">
      <c r="A326" t="s">
        <v>449</v>
      </c>
      <c r="B326">
        <v>1</v>
      </c>
      <c r="C326">
        <v>2</v>
      </c>
      <c r="D326">
        <v>2</v>
      </c>
      <c r="E326">
        <v>7</v>
      </c>
      <c r="F326">
        <v>0</v>
      </c>
      <c r="G326">
        <v>4</v>
      </c>
      <c r="H326">
        <v>2</v>
      </c>
      <c r="I326">
        <v>1</v>
      </c>
      <c r="J326">
        <v>4</v>
      </c>
      <c r="K326">
        <v>3</v>
      </c>
      <c r="L326">
        <v>3</v>
      </c>
      <c r="M326">
        <v>6</v>
      </c>
      <c r="N326">
        <v>2</v>
      </c>
      <c r="O326">
        <v>3</v>
      </c>
      <c r="P326">
        <v>1</v>
      </c>
      <c r="Q326">
        <v>2</v>
      </c>
      <c r="R326">
        <v>1</v>
      </c>
      <c r="S326">
        <v>1</v>
      </c>
      <c r="T326">
        <v>0</v>
      </c>
      <c r="U326">
        <v>0</v>
      </c>
      <c r="V326">
        <v>3</v>
      </c>
      <c r="W326">
        <v>0</v>
      </c>
      <c r="X326">
        <v>1</v>
      </c>
      <c r="Y326">
        <v>5</v>
      </c>
      <c r="Z326">
        <v>0</v>
      </c>
      <c r="AA326">
        <v>3</v>
      </c>
      <c r="AB326">
        <v>0</v>
      </c>
      <c r="AC326">
        <v>3</v>
      </c>
      <c r="AD326">
        <v>2</v>
      </c>
      <c r="AE326">
        <v>2</v>
      </c>
      <c r="AF326">
        <v>9</v>
      </c>
      <c r="AG326">
        <v>1</v>
      </c>
      <c r="AH326">
        <v>1</v>
      </c>
      <c r="AI326">
        <v>0</v>
      </c>
      <c r="AJ326">
        <v>0</v>
      </c>
      <c r="AK326">
        <v>0</v>
      </c>
      <c r="AL326">
        <v>0</v>
      </c>
      <c r="AM326">
        <v>1</v>
      </c>
      <c r="AN326">
        <v>1</v>
      </c>
      <c r="AO326">
        <v>2</v>
      </c>
      <c r="AP326">
        <v>0</v>
      </c>
      <c r="AQ326">
        <v>1</v>
      </c>
      <c r="AR326">
        <v>0</v>
      </c>
      <c r="AS326">
        <v>0</v>
      </c>
      <c r="AT326">
        <v>1</v>
      </c>
      <c r="AU326">
        <v>0</v>
      </c>
      <c r="AV326">
        <v>0</v>
      </c>
      <c r="AW326">
        <v>6</v>
      </c>
      <c r="AX326">
        <v>1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</v>
      </c>
      <c r="BF326">
        <v>1</v>
      </c>
      <c r="BG326">
        <v>0</v>
      </c>
      <c r="BH326">
        <v>0</v>
      </c>
      <c r="BI326">
        <v>7</v>
      </c>
      <c r="BJ326">
        <v>2</v>
      </c>
      <c r="BK326">
        <v>0</v>
      </c>
      <c r="BL326">
        <v>0</v>
      </c>
      <c r="BM326">
        <v>0</v>
      </c>
      <c r="BN326">
        <v>2</v>
      </c>
      <c r="BO326">
        <v>3</v>
      </c>
      <c r="BP326">
        <v>0</v>
      </c>
      <c r="BQ326">
        <v>5</v>
      </c>
      <c r="BR326">
        <v>1</v>
      </c>
      <c r="BS326">
        <v>1</v>
      </c>
      <c r="BT326">
        <v>0</v>
      </c>
      <c r="BU326">
        <v>0</v>
      </c>
      <c r="BV326">
        <v>2</v>
      </c>
      <c r="BW326">
        <v>3</v>
      </c>
      <c r="BX326">
        <v>0</v>
      </c>
      <c r="BY326">
        <v>0</v>
      </c>
      <c r="BZ326">
        <v>0</v>
      </c>
      <c r="CA326">
        <v>5</v>
      </c>
      <c r="CB326">
        <v>4</v>
      </c>
      <c r="CC326">
        <v>2</v>
      </c>
      <c r="CD326">
        <v>0</v>
      </c>
      <c r="CE326">
        <v>1</v>
      </c>
      <c r="CF326">
        <v>2</v>
      </c>
      <c r="CG326">
        <v>2</v>
      </c>
      <c r="CH326">
        <v>0</v>
      </c>
      <c r="CI326">
        <v>3</v>
      </c>
      <c r="CJ326">
        <v>7</v>
      </c>
      <c r="CK326">
        <v>1</v>
      </c>
      <c r="CL326">
        <v>1</v>
      </c>
      <c r="CM326">
        <v>2</v>
      </c>
      <c r="CN326">
        <v>3</v>
      </c>
      <c r="CO326">
        <v>3</v>
      </c>
      <c r="CP326">
        <v>3</v>
      </c>
      <c r="CQ326">
        <v>4</v>
      </c>
      <c r="CR326">
        <v>1</v>
      </c>
    </row>
    <row r="327" spans="1:96" x14ac:dyDescent="0.25">
      <c r="A327" t="s">
        <v>450</v>
      </c>
      <c r="B327">
        <v>2</v>
      </c>
      <c r="C327">
        <v>4</v>
      </c>
      <c r="D327">
        <v>2</v>
      </c>
      <c r="E327">
        <v>1</v>
      </c>
      <c r="F327">
        <v>0</v>
      </c>
      <c r="G327">
        <v>2</v>
      </c>
      <c r="H327">
        <v>3</v>
      </c>
      <c r="I327">
        <v>3</v>
      </c>
      <c r="J327">
        <v>0</v>
      </c>
      <c r="K327">
        <v>1</v>
      </c>
      <c r="L327">
        <v>0</v>
      </c>
      <c r="M327">
        <v>1</v>
      </c>
      <c r="N327">
        <v>3</v>
      </c>
      <c r="O327">
        <v>1</v>
      </c>
      <c r="P327">
        <v>2</v>
      </c>
      <c r="Q327">
        <v>3</v>
      </c>
      <c r="R327">
        <v>3</v>
      </c>
      <c r="S327">
        <v>0</v>
      </c>
      <c r="T327">
        <v>0</v>
      </c>
      <c r="U327">
        <v>0</v>
      </c>
      <c r="V327">
        <v>4</v>
      </c>
      <c r="W327">
        <v>0</v>
      </c>
      <c r="X327">
        <v>1</v>
      </c>
      <c r="Y327">
        <v>2</v>
      </c>
      <c r="Z327">
        <v>2</v>
      </c>
      <c r="AA327">
        <v>1</v>
      </c>
      <c r="AB327">
        <v>0</v>
      </c>
      <c r="AC327">
        <v>3</v>
      </c>
      <c r="AD327">
        <v>0</v>
      </c>
      <c r="AE327">
        <v>5</v>
      </c>
      <c r="AF327">
        <v>3</v>
      </c>
      <c r="AG327">
        <v>1</v>
      </c>
      <c r="AH327">
        <v>0</v>
      </c>
      <c r="AI327">
        <v>0</v>
      </c>
      <c r="AJ327">
        <v>2</v>
      </c>
      <c r="AK327">
        <v>2</v>
      </c>
      <c r="AL327">
        <v>3</v>
      </c>
      <c r="AM327">
        <v>2</v>
      </c>
      <c r="AN327">
        <v>1</v>
      </c>
      <c r="AO327">
        <v>2</v>
      </c>
      <c r="AP327">
        <v>3</v>
      </c>
      <c r="AQ327">
        <v>0</v>
      </c>
      <c r="AR327">
        <v>1</v>
      </c>
      <c r="AS327">
        <v>0</v>
      </c>
      <c r="AT327">
        <v>3</v>
      </c>
      <c r="AU327">
        <v>0</v>
      </c>
      <c r="AV327">
        <v>0</v>
      </c>
      <c r="AW327">
        <v>2</v>
      </c>
      <c r="AX327">
        <v>1</v>
      </c>
      <c r="AY327">
        <v>0</v>
      </c>
      <c r="AZ327">
        <v>2</v>
      </c>
      <c r="BA327">
        <v>5</v>
      </c>
      <c r="BB327">
        <v>1</v>
      </c>
      <c r="BC327">
        <v>0</v>
      </c>
      <c r="BD327">
        <v>0</v>
      </c>
      <c r="BE327">
        <v>1</v>
      </c>
      <c r="BF327">
        <v>2</v>
      </c>
      <c r="BG327">
        <v>0</v>
      </c>
      <c r="BH327">
        <v>0</v>
      </c>
      <c r="BI327">
        <v>0</v>
      </c>
      <c r="BJ327">
        <v>3</v>
      </c>
      <c r="BK327">
        <v>1</v>
      </c>
      <c r="BL327">
        <v>0</v>
      </c>
      <c r="BM327">
        <v>0</v>
      </c>
      <c r="BN327">
        <v>3</v>
      </c>
      <c r="BO327">
        <v>5</v>
      </c>
      <c r="BP327">
        <v>0</v>
      </c>
      <c r="BQ327">
        <v>4</v>
      </c>
      <c r="BR327">
        <v>3</v>
      </c>
      <c r="BS327">
        <v>2</v>
      </c>
      <c r="BT327">
        <v>3</v>
      </c>
      <c r="BU327">
        <v>2</v>
      </c>
      <c r="BV327">
        <v>1</v>
      </c>
      <c r="BW327">
        <v>7</v>
      </c>
      <c r="BX327">
        <v>5</v>
      </c>
      <c r="BY327">
        <v>2</v>
      </c>
      <c r="BZ327">
        <v>3</v>
      </c>
      <c r="CA327">
        <v>0</v>
      </c>
      <c r="CB327">
        <v>1</v>
      </c>
      <c r="CC327">
        <v>3</v>
      </c>
      <c r="CD327">
        <v>2</v>
      </c>
      <c r="CE327">
        <v>3</v>
      </c>
      <c r="CF327">
        <v>1</v>
      </c>
      <c r="CG327">
        <v>1</v>
      </c>
      <c r="CH327">
        <v>2</v>
      </c>
      <c r="CI327">
        <v>2</v>
      </c>
      <c r="CJ327">
        <v>3</v>
      </c>
      <c r="CK327">
        <v>2</v>
      </c>
      <c r="CL327">
        <v>1</v>
      </c>
      <c r="CM327">
        <v>2</v>
      </c>
      <c r="CN327">
        <v>2</v>
      </c>
      <c r="CO327">
        <v>1</v>
      </c>
      <c r="CP327">
        <v>2</v>
      </c>
      <c r="CQ327">
        <v>1</v>
      </c>
      <c r="CR327">
        <v>0</v>
      </c>
    </row>
    <row r="328" spans="1:96" x14ac:dyDescent="0.25">
      <c r="A328" t="s">
        <v>451</v>
      </c>
      <c r="B328">
        <v>2</v>
      </c>
      <c r="C328">
        <v>3</v>
      </c>
      <c r="D328">
        <v>1</v>
      </c>
      <c r="E328">
        <v>4</v>
      </c>
      <c r="F328">
        <v>3</v>
      </c>
      <c r="G328">
        <v>3</v>
      </c>
      <c r="H328">
        <v>2</v>
      </c>
      <c r="I328">
        <v>1</v>
      </c>
      <c r="J328">
        <v>3</v>
      </c>
      <c r="K328">
        <v>2</v>
      </c>
      <c r="L328">
        <v>1</v>
      </c>
      <c r="M328">
        <v>1</v>
      </c>
      <c r="N328">
        <v>1</v>
      </c>
      <c r="O328">
        <v>1</v>
      </c>
      <c r="P328">
        <v>2</v>
      </c>
      <c r="Q328">
        <v>0</v>
      </c>
      <c r="R328">
        <v>3</v>
      </c>
      <c r="S328">
        <v>1</v>
      </c>
      <c r="T328">
        <v>0</v>
      </c>
      <c r="U328">
        <v>1</v>
      </c>
      <c r="V328">
        <v>4</v>
      </c>
      <c r="W328">
        <v>1</v>
      </c>
      <c r="X328">
        <v>3</v>
      </c>
      <c r="Y328">
        <v>2</v>
      </c>
      <c r="Z328">
        <v>0</v>
      </c>
      <c r="AA328">
        <v>3</v>
      </c>
      <c r="AB328">
        <v>1</v>
      </c>
      <c r="AC328">
        <v>4</v>
      </c>
      <c r="AD328">
        <v>1</v>
      </c>
      <c r="AE328">
        <v>3</v>
      </c>
      <c r="AF328">
        <v>3</v>
      </c>
      <c r="AG328">
        <v>1</v>
      </c>
      <c r="AH328">
        <v>2</v>
      </c>
      <c r="AI328">
        <v>1</v>
      </c>
      <c r="AJ328">
        <v>2</v>
      </c>
      <c r="AK328">
        <v>2</v>
      </c>
      <c r="AL328">
        <v>3</v>
      </c>
      <c r="AM328">
        <v>0</v>
      </c>
      <c r="AN328">
        <v>0</v>
      </c>
      <c r="AO328">
        <v>1</v>
      </c>
      <c r="AP328">
        <v>1</v>
      </c>
      <c r="AQ328">
        <v>3</v>
      </c>
      <c r="AR328">
        <v>0</v>
      </c>
      <c r="AS328">
        <v>0</v>
      </c>
      <c r="AT328">
        <v>1</v>
      </c>
      <c r="AU328">
        <v>1</v>
      </c>
      <c r="AV328">
        <v>2</v>
      </c>
      <c r="AW328">
        <v>0</v>
      </c>
      <c r="AX328">
        <v>3</v>
      </c>
      <c r="AY328">
        <v>0</v>
      </c>
      <c r="AZ328">
        <v>3</v>
      </c>
      <c r="BA328">
        <v>5</v>
      </c>
      <c r="BB328">
        <v>0</v>
      </c>
      <c r="BC328">
        <v>0</v>
      </c>
      <c r="BD328">
        <v>0</v>
      </c>
      <c r="BE328">
        <v>0</v>
      </c>
      <c r="BF328">
        <v>1</v>
      </c>
      <c r="BG328">
        <v>1</v>
      </c>
      <c r="BH328">
        <v>1</v>
      </c>
      <c r="BI328">
        <v>3</v>
      </c>
      <c r="BJ328">
        <v>1</v>
      </c>
      <c r="BK328">
        <v>2</v>
      </c>
      <c r="BL328">
        <v>0</v>
      </c>
      <c r="BM328">
        <v>1</v>
      </c>
      <c r="BN328">
        <v>1</v>
      </c>
      <c r="BO328">
        <v>4</v>
      </c>
      <c r="BP328">
        <v>1</v>
      </c>
      <c r="BQ328">
        <v>4</v>
      </c>
      <c r="BR328">
        <v>5</v>
      </c>
      <c r="BS328">
        <v>4</v>
      </c>
      <c r="BT328">
        <v>1</v>
      </c>
      <c r="BU328">
        <v>0</v>
      </c>
      <c r="BV328">
        <v>2</v>
      </c>
      <c r="BW328">
        <v>5</v>
      </c>
      <c r="BX328">
        <v>0</v>
      </c>
      <c r="BY328">
        <v>3</v>
      </c>
      <c r="BZ328">
        <v>1</v>
      </c>
      <c r="CA328">
        <v>0</v>
      </c>
      <c r="CB328">
        <v>2</v>
      </c>
      <c r="CC328">
        <v>1</v>
      </c>
      <c r="CD328">
        <v>0</v>
      </c>
      <c r="CE328">
        <v>2</v>
      </c>
      <c r="CF328">
        <v>4</v>
      </c>
      <c r="CG328">
        <v>2</v>
      </c>
      <c r="CH328">
        <v>2</v>
      </c>
      <c r="CI328">
        <v>2</v>
      </c>
      <c r="CJ328">
        <v>2</v>
      </c>
      <c r="CK328">
        <v>0</v>
      </c>
      <c r="CL328">
        <v>0</v>
      </c>
      <c r="CM328">
        <v>2</v>
      </c>
      <c r="CN328">
        <v>1</v>
      </c>
      <c r="CO328">
        <v>1</v>
      </c>
      <c r="CP328">
        <v>2</v>
      </c>
      <c r="CQ328">
        <v>1</v>
      </c>
      <c r="CR328">
        <v>0</v>
      </c>
    </row>
    <row r="329" spans="1:96" x14ac:dyDescent="0.25">
      <c r="A329" t="s">
        <v>452</v>
      </c>
      <c r="B329">
        <v>3</v>
      </c>
      <c r="C329">
        <v>2</v>
      </c>
      <c r="D329">
        <v>3</v>
      </c>
      <c r="E329">
        <v>0</v>
      </c>
      <c r="F329">
        <v>1</v>
      </c>
      <c r="G329">
        <v>4</v>
      </c>
      <c r="H329">
        <v>1</v>
      </c>
      <c r="I329">
        <v>1</v>
      </c>
      <c r="J329">
        <v>2</v>
      </c>
      <c r="K329">
        <v>0</v>
      </c>
      <c r="L329">
        <v>0</v>
      </c>
      <c r="M329">
        <v>5</v>
      </c>
      <c r="N329">
        <v>0</v>
      </c>
      <c r="O329">
        <v>1</v>
      </c>
      <c r="P329">
        <v>2</v>
      </c>
      <c r="Q329">
        <v>0</v>
      </c>
      <c r="R329">
        <v>0</v>
      </c>
      <c r="S329">
        <v>1</v>
      </c>
      <c r="T329">
        <v>0</v>
      </c>
      <c r="U329">
        <v>2</v>
      </c>
      <c r="V329">
        <v>3</v>
      </c>
      <c r="W329">
        <v>0</v>
      </c>
      <c r="X329">
        <v>1</v>
      </c>
      <c r="Y329">
        <v>0</v>
      </c>
      <c r="Z329">
        <v>0</v>
      </c>
      <c r="AA329">
        <v>1</v>
      </c>
      <c r="AB329">
        <v>0</v>
      </c>
      <c r="AC329">
        <v>0</v>
      </c>
      <c r="AD329">
        <v>2</v>
      </c>
      <c r="AE329">
        <v>2</v>
      </c>
      <c r="AF329">
        <v>0</v>
      </c>
      <c r="AG329">
        <v>0</v>
      </c>
      <c r="AH329">
        <v>0</v>
      </c>
      <c r="AI329">
        <v>2</v>
      </c>
      <c r="AJ329">
        <v>2</v>
      </c>
      <c r="AK329">
        <v>5</v>
      </c>
      <c r="AL329">
        <v>4</v>
      </c>
      <c r="AM329">
        <v>1</v>
      </c>
      <c r="AN329">
        <v>2</v>
      </c>
      <c r="AO329">
        <v>3</v>
      </c>
      <c r="AP329">
        <v>0</v>
      </c>
      <c r="AQ329">
        <v>0</v>
      </c>
      <c r="AR329">
        <v>0</v>
      </c>
      <c r="AS329">
        <v>1</v>
      </c>
      <c r="AT329">
        <v>3</v>
      </c>
      <c r="AU329">
        <v>0</v>
      </c>
      <c r="AV329">
        <v>0</v>
      </c>
      <c r="AW329">
        <v>2</v>
      </c>
      <c r="AX329">
        <v>0</v>
      </c>
      <c r="AY329">
        <v>3</v>
      </c>
      <c r="AZ329">
        <v>4</v>
      </c>
      <c r="BA329">
        <v>3</v>
      </c>
      <c r="BB329">
        <v>0</v>
      </c>
      <c r="BC329">
        <v>0</v>
      </c>
      <c r="BD329">
        <v>1</v>
      </c>
      <c r="BE329">
        <v>1</v>
      </c>
      <c r="BF329">
        <v>0</v>
      </c>
      <c r="BG329">
        <v>0</v>
      </c>
      <c r="BH329">
        <v>0</v>
      </c>
      <c r="BI329">
        <v>7</v>
      </c>
      <c r="BJ329">
        <v>1</v>
      </c>
      <c r="BK329">
        <v>2</v>
      </c>
      <c r="BL329">
        <v>0</v>
      </c>
      <c r="BM329">
        <v>1</v>
      </c>
      <c r="BN329">
        <v>1</v>
      </c>
      <c r="BO329">
        <v>9</v>
      </c>
      <c r="BP329">
        <v>0</v>
      </c>
      <c r="BQ329">
        <v>4</v>
      </c>
      <c r="BR329">
        <v>6</v>
      </c>
      <c r="BS329">
        <v>5</v>
      </c>
      <c r="BT329">
        <v>3</v>
      </c>
      <c r="BU329">
        <v>0</v>
      </c>
      <c r="BV329">
        <v>1</v>
      </c>
      <c r="BW329">
        <v>3</v>
      </c>
      <c r="BX329">
        <v>4</v>
      </c>
      <c r="BY329">
        <v>5</v>
      </c>
      <c r="BZ329">
        <v>2</v>
      </c>
      <c r="CA329">
        <v>1</v>
      </c>
      <c r="CB329">
        <v>2</v>
      </c>
      <c r="CC329">
        <v>0</v>
      </c>
      <c r="CD329">
        <v>0</v>
      </c>
      <c r="CE329">
        <v>1</v>
      </c>
      <c r="CF329">
        <v>1</v>
      </c>
      <c r="CG329">
        <v>3</v>
      </c>
      <c r="CH329">
        <v>2</v>
      </c>
      <c r="CI329">
        <v>1</v>
      </c>
      <c r="CJ329">
        <v>3</v>
      </c>
      <c r="CK329">
        <v>0</v>
      </c>
      <c r="CL329">
        <v>1</v>
      </c>
      <c r="CM329">
        <v>2</v>
      </c>
      <c r="CN329">
        <v>2</v>
      </c>
      <c r="CO329">
        <v>2</v>
      </c>
      <c r="CP329">
        <v>2</v>
      </c>
      <c r="CQ329">
        <v>3</v>
      </c>
      <c r="CR329">
        <v>2</v>
      </c>
    </row>
    <row r="330" spans="1:96" x14ac:dyDescent="0.25">
      <c r="A330" t="s">
        <v>453</v>
      </c>
      <c r="B330">
        <v>0</v>
      </c>
      <c r="C330">
        <v>3</v>
      </c>
      <c r="D330">
        <v>0</v>
      </c>
      <c r="E330">
        <v>1</v>
      </c>
      <c r="F330">
        <v>1</v>
      </c>
      <c r="G330">
        <v>2</v>
      </c>
      <c r="H330">
        <v>2</v>
      </c>
      <c r="I330">
        <v>2</v>
      </c>
      <c r="J330">
        <v>0</v>
      </c>
      <c r="K330">
        <v>2</v>
      </c>
      <c r="L330">
        <v>0</v>
      </c>
      <c r="M330">
        <v>3</v>
      </c>
      <c r="N330">
        <v>0</v>
      </c>
      <c r="O330">
        <v>3</v>
      </c>
      <c r="P330">
        <v>0</v>
      </c>
      <c r="Q330">
        <v>3</v>
      </c>
      <c r="R330">
        <v>1</v>
      </c>
      <c r="S330">
        <v>0</v>
      </c>
      <c r="T330">
        <v>0</v>
      </c>
      <c r="U330">
        <v>0</v>
      </c>
      <c r="V330">
        <v>3</v>
      </c>
      <c r="W330">
        <v>0</v>
      </c>
      <c r="X330">
        <v>2</v>
      </c>
      <c r="Y330">
        <v>0</v>
      </c>
      <c r="Z330">
        <v>0</v>
      </c>
      <c r="AA330">
        <v>3</v>
      </c>
      <c r="AB330">
        <v>1</v>
      </c>
      <c r="AC330">
        <v>3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</v>
      </c>
      <c r="AN330">
        <v>0</v>
      </c>
      <c r="AO330">
        <v>1</v>
      </c>
      <c r="AP330">
        <v>0</v>
      </c>
      <c r="AQ330">
        <v>1</v>
      </c>
      <c r="AR330">
        <v>0</v>
      </c>
      <c r="AS330">
        <v>1</v>
      </c>
      <c r="AT330">
        <v>0</v>
      </c>
      <c r="AU330">
        <v>0</v>
      </c>
      <c r="AV330">
        <v>0</v>
      </c>
      <c r="AW330">
        <v>2</v>
      </c>
      <c r="AX330">
        <v>0</v>
      </c>
      <c r="AY330">
        <v>1</v>
      </c>
      <c r="AZ330">
        <v>0</v>
      </c>
      <c r="BA330">
        <v>0</v>
      </c>
      <c r="BB330">
        <v>0</v>
      </c>
      <c r="BC330">
        <v>0</v>
      </c>
      <c r="BD330">
        <v>1</v>
      </c>
      <c r="BE330">
        <v>1</v>
      </c>
      <c r="BF330">
        <v>2</v>
      </c>
      <c r="BG330">
        <v>2</v>
      </c>
      <c r="BH330">
        <v>1</v>
      </c>
      <c r="BI330">
        <v>4</v>
      </c>
      <c r="BJ330">
        <v>3</v>
      </c>
      <c r="BK330">
        <v>1</v>
      </c>
      <c r="BL330">
        <v>0</v>
      </c>
      <c r="BM330">
        <v>1</v>
      </c>
      <c r="BN330">
        <v>2</v>
      </c>
      <c r="BO330">
        <v>0</v>
      </c>
      <c r="BP330">
        <v>0</v>
      </c>
      <c r="BQ330">
        <v>4</v>
      </c>
      <c r="BR330">
        <v>1</v>
      </c>
      <c r="BS330">
        <v>12</v>
      </c>
      <c r="BT330">
        <v>0</v>
      </c>
      <c r="BU330">
        <v>4</v>
      </c>
      <c r="BV330">
        <v>15</v>
      </c>
      <c r="BW330">
        <v>0</v>
      </c>
      <c r="BX330">
        <v>0</v>
      </c>
      <c r="BY330">
        <v>1</v>
      </c>
      <c r="BZ330">
        <v>1</v>
      </c>
      <c r="CA330">
        <v>6</v>
      </c>
      <c r="CB330">
        <v>2</v>
      </c>
      <c r="CC330">
        <v>6</v>
      </c>
      <c r="CD330">
        <v>3</v>
      </c>
      <c r="CE330">
        <v>0</v>
      </c>
      <c r="CF330">
        <v>0</v>
      </c>
      <c r="CG330">
        <v>0</v>
      </c>
      <c r="CH330">
        <v>1</v>
      </c>
      <c r="CI330">
        <v>14</v>
      </c>
      <c r="CJ330">
        <v>1</v>
      </c>
      <c r="CK330">
        <v>6</v>
      </c>
      <c r="CL330">
        <v>7</v>
      </c>
      <c r="CM330">
        <v>2</v>
      </c>
      <c r="CN330">
        <v>3</v>
      </c>
      <c r="CO330">
        <v>0</v>
      </c>
      <c r="CP330">
        <v>0</v>
      </c>
      <c r="CQ330">
        <v>2</v>
      </c>
      <c r="CR330">
        <v>0</v>
      </c>
    </row>
    <row r="331" spans="1:96" x14ac:dyDescent="0.25">
      <c r="A331" t="s">
        <v>454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1</v>
      </c>
      <c r="H331">
        <v>3</v>
      </c>
      <c r="I331">
        <v>0</v>
      </c>
      <c r="J331">
        <v>2</v>
      </c>
      <c r="K331">
        <v>3</v>
      </c>
      <c r="L331">
        <v>1</v>
      </c>
      <c r="M331">
        <v>1</v>
      </c>
      <c r="N331">
        <v>1</v>
      </c>
      <c r="O331">
        <v>2</v>
      </c>
      <c r="P331">
        <v>3</v>
      </c>
      <c r="Q331">
        <v>4</v>
      </c>
      <c r="R331">
        <v>2</v>
      </c>
      <c r="S331">
        <v>1</v>
      </c>
      <c r="T331">
        <v>2</v>
      </c>
      <c r="U331">
        <v>2</v>
      </c>
      <c r="V331">
        <v>0</v>
      </c>
      <c r="W331">
        <v>0</v>
      </c>
      <c r="X331">
        <v>0</v>
      </c>
      <c r="Y331">
        <v>1</v>
      </c>
      <c r="Z331">
        <v>0</v>
      </c>
      <c r="AA331">
        <v>2</v>
      </c>
      <c r="AB331">
        <v>1</v>
      </c>
      <c r="AC331">
        <v>0</v>
      </c>
      <c r="AD331">
        <v>0</v>
      </c>
      <c r="AE331">
        <v>2</v>
      </c>
      <c r="AF331">
        <v>1</v>
      </c>
      <c r="AG331">
        <v>2</v>
      </c>
      <c r="AH331">
        <v>1</v>
      </c>
      <c r="AI331">
        <v>0</v>
      </c>
      <c r="AJ331">
        <v>1</v>
      </c>
      <c r="AK331">
        <v>0</v>
      </c>
      <c r="AL331">
        <v>0</v>
      </c>
      <c r="AM331">
        <v>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3</v>
      </c>
      <c r="AT331">
        <v>3</v>
      </c>
      <c r="AU331">
        <v>0</v>
      </c>
      <c r="AV331">
        <v>3</v>
      </c>
      <c r="AW331">
        <v>2</v>
      </c>
      <c r="AX331">
        <v>5</v>
      </c>
      <c r="AY331">
        <v>2</v>
      </c>
      <c r="AZ331">
        <v>3</v>
      </c>
      <c r="BA331">
        <v>1</v>
      </c>
      <c r="BB331">
        <v>1</v>
      </c>
      <c r="BC331">
        <v>1</v>
      </c>
      <c r="BD331">
        <v>1</v>
      </c>
      <c r="BE331">
        <v>0</v>
      </c>
      <c r="BF331">
        <v>0</v>
      </c>
      <c r="BG331">
        <v>3</v>
      </c>
      <c r="BH331">
        <v>13</v>
      </c>
      <c r="BI331">
        <v>1</v>
      </c>
      <c r="BJ331">
        <v>0</v>
      </c>
      <c r="BK331">
        <v>2</v>
      </c>
      <c r="BL331">
        <v>3</v>
      </c>
      <c r="BM331">
        <v>0</v>
      </c>
      <c r="BN331">
        <v>0</v>
      </c>
      <c r="BO331">
        <v>2</v>
      </c>
      <c r="BP331">
        <v>0</v>
      </c>
      <c r="BQ331">
        <v>4</v>
      </c>
      <c r="BR331">
        <v>1</v>
      </c>
      <c r="BS331">
        <v>10</v>
      </c>
      <c r="BT331">
        <v>2</v>
      </c>
      <c r="BU331">
        <v>3</v>
      </c>
      <c r="BV331">
        <v>3</v>
      </c>
      <c r="BW331">
        <v>2</v>
      </c>
      <c r="BX331">
        <v>0</v>
      </c>
      <c r="BY331">
        <v>0</v>
      </c>
      <c r="BZ331">
        <v>1</v>
      </c>
      <c r="CA331">
        <v>3</v>
      </c>
      <c r="CB331">
        <v>1</v>
      </c>
      <c r="CC331">
        <v>1</v>
      </c>
      <c r="CD331">
        <v>3</v>
      </c>
      <c r="CE331">
        <v>4</v>
      </c>
      <c r="CF331">
        <v>2</v>
      </c>
      <c r="CG331">
        <v>3</v>
      </c>
      <c r="CH331">
        <v>0</v>
      </c>
      <c r="CI331">
        <v>11</v>
      </c>
      <c r="CJ331">
        <v>3</v>
      </c>
      <c r="CK331">
        <v>0</v>
      </c>
      <c r="CL331">
        <v>0</v>
      </c>
      <c r="CM331">
        <v>1</v>
      </c>
      <c r="CN331">
        <v>1</v>
      </c>
      <c r="CO331">
        <v>2</v>
      </c>
      <c r="CP331">
        <v>0</v>
      </c>
      <c r="CQ331">
        <v>3</v>
      </c>
      <c r="CR331">
        <v>0</v>
      </c>
    </row>
    <row r="332" spans="1:96" x14ac:dyDescent="0.25">
      <c r="A332" t="s">
        <v>455</v>
      </c>
      <c r="B332">
        <v>2</v>
      </c>
      <c r="C332">
        <v>1</v>
      </c>
      <c r="D332">
        <v>2</v>
      </c>
      <c r="E332">
        <v>3</v>
      </c>
      <c r="F332">
        <v>2</v>
      </c>
      <c r="G332">
        <v>2</v>
      </c>
      <c r="H332">
        <v>3</v>
      </c>
      <c r="I332">
        <v>0</v>
      </c>
      <c r="J332">
        <v>2</v>
      </c>
      <c r="K332">
        <v>2</v>
      </c>
      <c r="L332">
        <v>0</v>
      </c>
      <c r="M332">
        <v>1</v>
      </c>
      <c r="N332">
        <v>1</v>
      </c>
      <c r="O332">
        <v>1</v>
      </c>
      <c r="P332">
        <v>1</v>
      </c>
      <c r="Q332">
        <v>0</v>
      </c>
      <c r="R332">
        <v>2</v>
      </c>
      <c r="S332">
        <v>0</v>
      </c>
      <c r="T332">
        <v>2</v>
      </c>
      <c r="U332">
        <v>1</v>
      </c>
      <c r="V332">
        <v>2</v>
      </c>
      <c r="W332">
        <v>1</v>
      </c>
      <c r="X332">
        <v>2</v>
      </c>
      <c r="Y332">
        <v>0</v>
      </c>
      <c r="Z332">
        <v>0</v>
      </c>
      <c r="AA332">
        <v>1</v>
      </c>
      <c r="AB332">
        <v>0</v>
      </c>
      <c r="AC332">
        <v>2</v>
      </c>
      <c r="AD332">
        <v>0</v>
      </c>
      <c r="AE332">
        <v>5</v>
      </c>
      <c r="AF332">
        <v>7</v>
      </c>
      <c r="AG332">
        <v>3</v>
      </c>
      <c r="AH332">
        <v>1</v>
      </c>
      <c r="AI332">
        <v>0</v>
      </c>
      <c r="AJ332">
        <v>1</v>
      </c>
      <c r="AK332">
        <v>1</v>
      </c>
      <c r="AL332">
        <v>2</v>
      </c>
      <c r="AM332">
        <v>3</v>
      </c>
      <c r="AN332">
        <v>2</v>
      </c>
      <c r="AO332">
        <v>7</v>
      </c>
      <c r="AP332">
        <v>0</v>
      </c>
      <c r="AQ332">
        <v>0</v>
      </c>
      <c r="AR332">
        <v>1</v>
      </c>
      <c r="AS332">
        <v>1</v>
      </c>
      <c r="AT332">
        <v>0</v>
      </c>
      <c r="AU332">
        <v>2</v>
      </c>
      <c r="AV332">
        <v>0</v>
      </c>
      <c r="AW332">
        <v>5</v>
      </c>
      <c r="AX332">
        <v>0</v>
      </c>
      <c r="AY332">
        <v>2</v>
      </c>
      <c r="AZ332">
        <v>3</v>
      </c>
      <c r="BA332">
        <v>2</v>
      </c>
      <c r="BB332">
        <v>3</v>
      </c>
      <c r="BC332">
        <v>0</v>
      </c>
      <c r="BD332">
        <v>1</v>
      </c>
      <c r="BE332">
        <v>1</v>
      </c>
      <c r="BF332">
        <v>0</v>
      </c>
      <c r="BG332">
        <v>3</v>
      </c>
      <c r="BH332">
        <v>0</v>
      </c>
      <c r="BI332">
        <v>1</v>
      </c>
      <c r="BJ332">
        <v>2</v>
      </c>
      <c r="BK332">
        <v>2</v>
      </c>
      <c r="BL332">
        <v>1</v>
      </c>
      <c r="BM332">
        <v>3</v>
      </c>
      <c r="BN332">
        <v>1</v>
      </c>
      <c r="BO332">
        <v>2</v>
      </c>
      <c r="BP332">
        <v>0</v>
      </c>
      <c r="BQ332">
        <v>2</v>
      </c>
      <c r="BR332">
        <v>3</v>
      </c>
      <c r="BS332">
        <v>5</v>
      </c>
      <c r="BT332">
        <v>0</v>
      </c>
      <c r="BU332">
        <v>0</v>
      </c>
      <c r="BV332">
        <v>1</v>
      </c>
      <c r="BW332">
        <v>1</v>
      </c>
      <c r="BX332">
        <v>2</v>
      </c>
      <c r="BY332">
        <v>1</v>
      </c>
      <c r="BZ332">
        <v>1</v>
      </c>
      <c r="CA332">
        <v>1</v>
      </c>
      <c r="CB332">
        <v>2</v>
      </c>
      <c r="CC332">
        <v>1</v>
      </c>
      <c r="CD332">
        <v>2</v>
      </c>
      <c r="CE332">
        <v>3</v>
      </c>
      <c r="CF332">
        <v>1</v>
      </c>
      <c r="CG332">
        <v>2</v>
      </c>
      <c r="CH332">
        <v>3</v>
      </c>
      <c r="CI332">
        <v>2</v>
      </c>
      <c r="CJ332">
        <v>2</v>
      </c>
      <c r="CK332">
        <v>1</v>
      </c>
      <c r="CL332">
        <v>5</v>
      </c>
      <c r="CM332">
        <v>2</v>
      </c>
      <c r="CN332">
        <v>3</v>
      </c>
      <c r="CO332">
        <v>2</v>
      </c>
      <c r="CP332">
        <v>1</v>
      </c>
      <c r="CQ332">
        <v>0</v>
      </c>
      <c r="CR332">
        <v>0</v>
      </c>
    </row>
    <row r="333" spans="1:96" x14ac:dyDescent="0.25">
      <c r="A333" t="s">
        <v>456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2</v>
      </c>
      <c r="H333">
        <v>0</v>
      </c>
      <c r="I333">
        <v>1</v>
      </c>
      <c r="J333">
        <v>0</v>
      </c>
      <c r="K333">
        <v>0</v>
      </c>
      <c r="L333">
        <v>0</v>
      </c>
      <c r="M333">
        <v>0</v>
      </c>
      <c r="N333">
        <v>2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1</v>
      </c>
      <c r="U333">
        <v>0</v>
      </c>
      <c r="V333">
        <v>1</v>
      </c>
      <c r="W333">
        <v>1</v>
      </c>
      <c r="X333">
        <v>5</v>
      </c>
      <c r="Y333">
        <v>1</v>
      </c>
      <c r="Z333">
        <v>2</v>
      </c>
      <c r="AA333">
        <v>3</v>
      </c>
      <c r="AB333">
        <v>2</v>
      </c>
      <c r="AC333">
        <v>1</v>
      </c>
      <c r="AD333">
        <v>1</v>
      </c>
      <c r="AE333">
        <v>0</v>
      </c>
      <c r="AF333">
        <v>2</v>
      </c>
      <c r="AG333">
        <v>0</v>
      </c>
      <c r="AH333">
        <v>1</v>
      </c>
      <c r="AI333">
        <v>1</v>
      </c>
      <c r="AJ333">
        <v>0</v>
      </c>
      <c r="AK333">
        <v>0</v>
      </c>
      <c r="AL333">
        <v>2</v>
      </c>
      <c r="AM333">
        <v>3</v>
      </c>
      <c r="AN333">
        <v>1</v>
      </c>
      <c r="AO333">
        <v>0</v>
      </c>
      <c r="AP333">
        <v>0</v>
      </c>
      <c r="AQ333">
        <v>2</v>
      </c>
      <c r="AR333">
        <v>0</v>
      </c>
      <c r="AS333">
        <v>1</v>
      </c>
      <c r="AT333">
        <v>1</v>
      </c>
      <c r="AU333">
        <v>3</v>
      </c>
      <c r="AV333">
        <v>5</v>
      </c>
      <c r="AW333">
        <v>2</v>
      </c>
      <c r="AX333">
        <v>2</v>
      </c>
      <c r="AY333">
        <v>7</v>
      </c>
      <c r="AZ333">
        <v>1</v>
      </c>
      <c r="BA333">
        <v>0</v>
      </c>
      <c r="BB333">
        <v>0</v>
      </c>
      <c r="BC333">
        <v>0</v>
      </c>
      <c r="BD333">
        <v>3</v>
      </c>
      <c r="BE333">
        <v>1</v>
      </c>
      <c r="BF333">
        <v>1</v>
      </c>
      <c r="BG333">
        <v>9</v>
      </c>
      <c r="BH333">
        <v>11</v>
      </c>
      <c r="BI333">
        <v>1</v>
      </c>
      <c r="BJ333">
        <v>1</v>
      </c>
      <c r="BK333">
        <v>16</v>
      </c>
      <c r="BL333">
        <v>13</v>
      </c>
      <c r="BM333">
        <v>1</v>
      </c>
      <c r="BN333">
        <v>0</v>
      </c>
      <c r="BO333">
        <v>3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3</v>
      </c>
      <c r="BX333">
        <v>1</v>
      </c>
      <c r="BY333">
        <v>0</v>
      </c>
      <c r="BZ333">
        <v>2</v>
      </c>
      <c r="CA333">
        <v>1</v>
      </c>
      <c r="CB333">
        <v>3</v>
      </c>
      <c r="CC333">
        <v>1</v>
      </c>
      <c r="CD333">
        <v>4</v>
      </c>
      <c r="CE333">
        <v>0</v>
      </c>
      <c r="CF333">
        <v>0</v>
      </c>
      <c r="CG333">
        <v>6</v>
      </c>
      <c r="CH333">
        <v>0</v>
      </c>
      <c r="CI333">
        <v>1</v>
      </c>
      <c r="CJ333">
        <v>0</v>
      </c>
      <c r="CK333">
        <v>1</v>
      </c>
      <c r="CL333">
        <v>3</v>
      </c>
      <c r="CM333">
        <v>3</v>
      </c>
      <c r="CN333">
        <v>0</v>
      </c>
      <c r="CO333">
        <v>1</v>
      </c>
      <c r="CP333">
        <v>2</v>
      </c>
      <c r="CQ333">
        <v>3</v>
      </c>
      <c r="CR333">
        <v>1</v>
      </c>
    </row>
    <row r="334" spans="1:96" x14ac:dyDescent="0.25">
      <c r="A334" t="s">
        <v>457</v>
      </c>
      <c r="B334">
        <v>1</v>
      </c>
      <c r="C334">
        <v>0</v>
      </c>
      <c r="D334">
        <v>1</v>
      </c>
      <c r="E334">
        <v>0</v>
      </c>
      <c r="F334">
        <v>0</v>
      </c>
      <c r="G334">
        <v>2</v>
      </c>
      <c r="H334">
        <v>0</v>
      </c>
      <c r="I334">
        <v>1</v>
      </c>
      <c r="J334">
        <v>0</v>
      </c>
      <c r="K334">
        <v>0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2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1</v>
      </c>
      <c r="AG334">
        <v>1</v>
      </c>
      <c r="AH334">
        <v>0</v>
      </c>
      <c r="AI334">
        <v>0</v>
      </c>
      <c r="AJ334">
        <v>0</v>
      </c>
      <c r="AK334">
        <v>3</v>
      </c>
      <c r="AL334">
        <v>0</v>
      </c>
      <c r="AM334">
        <v>2</v>
      </c>
      <c r="AN334">
        <v>1</v>
      </c>
      <c r="AO334">
        <v>0</v>
      </c>
      <c r="AP334">
        <v>1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2</v>
      </c>
      <c r="AY334">
        <v>0</v>
      </c>
      <c r="AZ334">
        <v>0</v>
      </c>
      <c r="BA334">
        <v>1</v>
      </c>
      <c r="BB334">
        <v>0</v>
      </c>
      <c r="BC334">
        <v>1</v>
      </c>
      <c r="BD334">
        <v>2</v>
      </c>
      <c r="BE334">
        <v>2</v>
      </c>
      <c r="BF334">
        <v>0</v>
      </c>
      <c r="BG334">
        <v>1</v>
      </c>
      <c r="BH334">
        <v>0</v>
      </c>
      <c r="BI334">
        <v>1</v>
      </c>
      <c r="BJ334">
        <v>0</v>
      </c>
      <c r="BK334">
        <v>1</v>
      </c>
      <c r="BL334">
        <v>0</v>
      </c>
      <c r="BM334">
        <v>1</v>
      </c>
      <c r="BN334">
        <v>0</v>
      </c>
      <c r="BO334">
        <v>0</v>
      </c>
      <c r="BP334">
        <v>0</v>
      </c>
      <c r="BQ334">
        <v>7</v>
      </c>
      <c r="BR334">
        <v>4</v>
      </c>
      <c r="BS334">
        <v>7</v>
      </c>
      <c r="BT334">
        <v>4</v>
      </c>
      <c r="BU334">
        <v>8</v>
      </c>
      <c r="BV334">
        <v>13</v>
      </c>
      <c r="BW334">
        <v>2</v>
      </c>
      <c r="BX334">
        <v>0</v>
      </c>
      <c r="BY334">
        <v>6</v>
      </c>
      <c r="BZ334">
        <v>1</v>
      </c>
      <c r="CA334">
        <v>3</v>
      </c>
      <c r="CB334">
        <v>2</v>
      </c>
      <c r="CC334">
        <v>14</v>
      </c>
      <c r="CD334">
        <v>13</v>
      </c>
      <c r="CE334">
        <v>0</v>
      </c>
      <c r="CF334">
        <v>0</v>
      </c>
      <c r="CG334">
        <v>3</v>
      </c>
      <c r="CH334">
        <v>3</v>
      </c>
      <c r="CI334">
        <v>7</v>
      </c>
      <c r="CJ334">
        <v>0</v>
      </c>
      <c r="CK334">
        <v>11</v>
      </c>
      <c r="CL334">
        <v>8</v>
      </c>
      <c r="CM334">
        <v>1</v>
      </c>
      <c r="CN334">
        <v>0</v>
      </c>
      <c r="CO334">
        <v>2</v>
      </c>
      <c r="CP334">
        <v>1</v>
      </c>
      <c r="CQ334">
        <v>2</v>
      </c>
      <c r="CR334">
        <v>1</v>
      </c>
    </row>
    <row r="335" spans="1:96" x14ac:dyDescent="0.25">
      <c r="A335" t="s">
        <v>458</v>
      </c>
      <c r="B335">
        <v>0</v>
      </c>
      <c r="C335">
        <v>3</v>
      </c>
      <c r="D335">
        <v>2</v>
      </c>
      <c r="E335">
        <v>0</v>
      </c>
      <c r="F335">
        <v>4</v>
      </c>
      <c r="G335">
        <v>3</v>
      </c>
      <c r="H335">
        <v>0</v>
      </c>
      <c r="I335">
        <v>0</v>
      </c>
      <c r="J335">
        <v>1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</v>
      </c>
      <c r="Q335">
        <v>0</v>
      </c>
      <c r="R335">
        <v>2</v>
      </c>
      <c r="S335">
        <v>0</v>
      </c>
      <c r="T335">
        <v>2</v>
      </c>
      <c r="U335">
        <v>0</v>
      </c>
      <c r="V335">
        <v>4</v>
      </c>
      <c r="W335">
        <v>0</v>
      </c>
      <c r="X335">
        <v>2</v>
      </c>
      <c r="Y335">
        <v>5</v>
      </c>
      <c r="Z335">
        <v>4</v>
      </c>
      <c r="AA335">
        <v>0</v>
      </c>
      <c r="AB335">
        <v>0</v>
      </c>
      <c r="AC335">
        <v>1</v>
      </c>
      <c r="AD335">
        <v>2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7</v>
      </c>
      <c r="AL335">
        <v>1</v>
      </c>
      <c r="AM335">
        <v>0</v>
      </c>
      <c r="AN335">
        <v>0</v>
      </c>
      <c r="AO335">
        <v>2</v>
      </c>
      <c r="AP335">
        <v>1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0</v>
      </c>
      <c r="BA335">
        <v>7</v>
      </c>
      <c r="BB335">
        <v>2</v>
      </c>
      <c r="BC335">
        <v>0</v>
      </c>
      <c r="BD335">
        <v>0</v>
      </c>
      <c r="BE335">
        <v>3</v>
      </c>
      <c r="BF335">
        <v>6</v>
      </c>
      <c r="BG335">
        <v>0</v>
      </c>
      <c r="BH335">
        <v>0</v>
      </c>
      <c r="BI335">
        <v>4</v>
      </c>
      <c r="BJ335">
        <v>1</v>
      </c>
      <c r="BK335">
        <v>0</v>
      </c>
      <c r="BL335">
        <v>0</v>
      </c>
      <c r="BM335">
        <v>0</v>
      </c>
      <c r="BN335">
        <v>0</v>
      </c>
      <c r="BO335">
        <v>8</v>
      </c>
      <c r="BP335">
        <v>1</v>
      </c>
      <c r="BQ335">
        <v>1</v>
      </c>
      <c r="BR335">
        <v>1</v>
      </c>
      <c r="BS335">
        <v>6</v>
      </c>
      <c r="BT335">
        <v>6</v>
      </c>
      <c r="BU335">
        <v>0</v>
      </c>
      <c r="BV335">
        <v>6</v>
      </c>
      <c r="BW335">
        <v>2</v>
      </c>
      <c r="BX335">
        <v>0</v>
      </c>
      <c r="BY335">
        <v>4</v>
      </c>
      <c r="BZ335">
        <v>3</v>
      </c>
      <c r="CA335">
        <v>1</v>
      </c>
      <c r="CB335">
        <v>1</v>
      </c>
      <c r="CC335">
        <v>2</v>
      </c>
      <c r="CD335">
        <v>0</v>
      </c>
      <c r="CE335">
        <v>3</v>
      </c>
      <c r="CF335">
        <v>3</v>
      </c>
      <c r="CG335">
        <v>1</v>
      </c>
      <c r="CH335">
        <v>0</v>
      </c>
      <c r="CI335">
        <v>8</v>
      </c>
      <c r="CJ335">
        <v>5</v>
      </c>
      <c r="CK335">
        <v>5</v>
      </c>
      <c r="CL335">
        <v>4</v>
      </c>
      <c r="CM335">
        <v>2</v>
      </c>
      <c r="CN335">
        <v>1</v>
      </c>
      <c r="CO335">
        <v>5</v>
      </c>
      <c r="CP335">
        <v>0</v>
      </c>
      <c r="CQ335">
        <v>1</v>
      </c>
      <c r="CR335">
        <v>2</v>
      </c>
    </row>
    <row r="336" spans="1:96" x14ac:dyDescent="0.25">
      <c r="A336" t="s">
        <v>459</v>
      </c>
      <c r="B336">
        <v>2</v>
      </c>
      <c r="C336">
        <v>1</v>
      </c>
      <c r="D336">
        <v>3</v>
      </c>
      <c r="E336">
        <v>3</v>
      </c>
      <c r="F336">
        <v>0</v>
      </c>
      <c r="G336">
        <v>1</v>
      </c>
      <c r="H336">
        <v>3</v>
      </c>
      <c r="I336">
        <v>0</v>
      </c>
      <c r="J336">
        <v>0</v>
      </c>
      <c r="K336">
        <v>0</v>
      </c>
      <c r="L336">
        <v>1</v>
      </c>
      <c r="M336">
        <v>1</v>
      </c>
      <c r="N336">
        <v>0</v>
      </c>
      <c r="O336">
        <v>0</v>
      </c>
      <c r="P336">
        <v>0</v>
      </c>
      <c r="Q336">
        <v>1</v>
      </c>
      <c r="R336">
        <v>1</v>
      </c>
      <c r="S336">
        <v>2</v>
      </c>
      <c r="T336">
        <v>0</v>
      </c>
      <c r="U336">
        <v>2</v>
      </c>
      <c r="V336">
        <v>1</v>
      </c>
      <c r="W336">
        <v>1</v>
      </c>
      <c r="X336">
        <v>3</v>
      </c>
      <c r="Y336">
        <v>3</v>
      </c>
      <c r="Z336">
        <v>3</v>
      </c>
      <c r="AA336">
        <v>0</v>
      </c>
      <c r="AB336">
        <v>5</v>
      </c>
      <c r="AC336">
        <v>1</v>
      </c>
      <c r="AD336">
        <v>0</v>
      </c>
      <c r="AE336">
        <v>0</v>
      </c>
      <c r="AF336">
        <v>1</v>
      </c>
      <c r="AG336">
        <v>1</v>
      </c>
      <c r="AH336">
        <v>1</v>
      </c>
      <c r="AI336">
        <v>2</v>
      </c>
      <c r="AJ336">
        <v>2</v>
      </c>
      <c r="AK336">
        <v>1</v>
      </c>
      <c r="AL336">
        <v>1</v>
      </c>
      <c r="AM336">
        <v>2</v>
      </c>
      <c r="AN336">
        <v>1</v>
      </c>
      <c r="AO336">
        <v>2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3</v>
      </c>
      <c r="AW336">
        <v>1</v>
      </c>
      <c r="AX336">
        <v>0</v>
      </c>
      <c r="AY336">
        <v>3</v>
      </c>
      <c r="AZ336">
        <v>2</v>
      </c>
      <c r="BA336">
        <v>1</v>
      </c>
      <c r="BB336">
        <v>0</v>
      </c>
      <c r="BC336">
        <v>1</v>
      </c>
      <c r="BD336">
        <v>1</v>
      </c>
      <c r="BE336">
        <v>0</v>
      </c>
      <c r="BF336">
        <v>1</v>
      </c>
      <c r="BG336">
        <v>0</v>
      </c>
      <c r="BH336">
        <v>3</v>
      </c>
      <c r="BI336">
        <v>9</v>
      </c>
      <c r="BJ336">
        <v>1</v>
      </c>
      <c r="BK336">
        <v>3</v>
      </c>
      <c r="BL336">
        <v>1</v>
      </c>
      <c r="BM336">
        <v>2</v>
      </c>
      <c r="BN336">
        <v>3</v>
      </c>
      <c r="BO336">
        <v>5</v>
      </c>
      <c r="BP336">
        <v>0</v>
      </c>
      <c r="BQ336">
        <v>2</v>
      </c>
      <c r="BR336">
        <v>2</v>
      </c>
      <c r="BS336">
        <v>5</v>
      </c>
      <c r="BT336">
        <v>1</v>
      </c>
      <c r="BU336">
        <v>0</v>
      </c>
      <c r="BV336">
        <v>1</v>
      </c>
      <c r="BW336">
        <v>5</v>
      </c>
      <c r="BX336">
        <v>2</v>
      </c>
      <c r="BY336">
        <v>1</v>
      </c>
      <c r="BZ336">
        <v>0</v>
      </c>
      <c r="CA336">
        <v>1</v>
      </c>
      <c r="CB336">
        <v>0</v>
      </c>
      <c r="CC336">
        <v>2</v>
      </c>
      <c r="CD336">
        <v>2</v>
      </c>
      <c r="CE336">
        <v>1</v>
      </c>
      <c r="CF336">
        <v>2</v>
      </c>
      <c r="CG336">
        <v>0</v>
      </c>
      <c r="CH336">
        <v>0</v>
      </c>
      <c r="CI336">
        <v>1</v>
      </c>
      <c r="CJ336">
        <v>5</v>
      </c>
      <c r="CK336">
        <v>2</v>
      </c>
      <c r="CL336">
        <v>2</v>
      </c>
      <c r="CM336">
        <v>2</v>
      </c>
      <c r="CN336">
        <v>2</v>
      </c>
      <c r="CO336">
        <v>5</v>
      </c>
      <c r="CP336">
        <v>2</v>
      </c>
      <c r="CQ336">
        <v>2</v>
      </c>
      <c r="CR336">
        <v>2</v>
      </c>
    </row>
    <row r="337" spans="1:96" x14ac:dyDescent="0.25">
      <c r="A337" t="s">
        <v>460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0</v>
      </c>
      <c r="AH337">
        <v>0</v>
      </c>
      <c r="AI337">
        <v>1</v>
      </c>
      <c r="AJ337">
        <v>0</v>
      </c>
      <c r="AK337">
        <v>0</v>
      </c>
      <c r="AL337">
        <v>0</v>
      </c>
      <c r="AM337">
        <v>3</v>
      </c>
      <c r="AN337">
        <v>1</v>
      </c>
      <c r="AO337">
        <v>0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2</v>
      </c>
      <c r="AW337">
        <v>1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20</v>
      </c>
      <c r="BE337">
        <v>9</v>
      </c>
      <c r="BF337">
        <v>11</v>
      </c>
      <c r="BG337">
        <v>0</v>
      </c>
      <c r="BH337">
        <v>23</v>
      </c>
      <c r="BI337">
        <v>13</v>
      </c>
      <c r="BJ337">
        <v>16</v>
      </c>
      <c r="BK337">
        <v>0</v>
      </c>
      <c r="BL337">
        <v>12</v>
      </c>
      <c r="BM337">
        <v>11</v>
      </c>
      <c r="BN337">
        <v>14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2</v>
      </c>
      <c r="CA337">
        <v>0</v>
      </c>
      <c r="CB337">
        <v>0</v>
      </c>
      <c r="CC337">
        <v>1</v>
      </c>
      <c r="CD337">
        <v>0</v>
      </c>
      <c r="CE337">
        <v>2</v>
      </c>
      <c r="CF337">
        <v>1</v>
      </c>
      <c r="CG337">
        <v>0</v>
      </c>
      <c r="CH337">
        <v>1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1</v>
      </c>
      <c r="CO337">
        <v>0</v>
      </c>
      <c r="CP337">
        <v>0</v>
      </c>
      <c r="CQ337">
        <v>0</v>
      </c>
      <c r="CR337">
        <v>0</v>
      </c>
    </row>
    <row r="338" spans="1:96" x14ac:dyDescent="0.25">
      <c r="A338" t="s">
        <v>461</v>
      </c>
      <c r="B338">
        <v>4</v>
      </c>
      <c r="C338">
        <v>2</v>
      </c>
      <c r="D338">
        <v>0</v>
      </c>
      <c r="E338">
        <v>1</v>
      </c>
      <c r="F338">
        <v>1</v>
      </c>
      <c r="G338">
        <v>2</v>
      </c>
      <c r="H338">
        <v>1</v>
      </c>
      <c r="I338">
        <v>0</v>
      </c>
      <c r="J338">
        <v>1</v>
      </c>
      <c r="K338">
        <v>0</v>
      </c>
      <c r="L338">
        <v>0</v>
      </c>
      <c r="M338">
        <v>1</v>
      </c>
      <c r="N338">
        <v>1</v>
      </c>
      <c r="O338">
        <v>3</v>
      </c>
      <c r="P338">
        <v>0</v>
      </c>
      <c r="Q338">
        <v>0</v>
      </c>
      <c r="R338">
        <v>2</v>
      </c>
      <c r="S338">
        <v>1</v>
      </c>
      <c r="T338">
        <v>0</v>
      </c>
      <c r="U338">
        <v>1</v>
      </c>
      <c r="V338">
        <v>2</v>
      </c>
      <c r="W338">
        <v>0</v>
      </c>
      <c r="X338">
        <v>2</v>
      </c>
      <c r="Y338">
        <v>1</v>
      </c>
      <c r="Z338">
        <v>2</v>
      </c>
      <c r="AA338">
        <v>3</v>
      </c>
      <c r="AB338">
        <v>1</v>
      </c>
      <c r="AC338">
        <v>2</v>
      </c>
      <c r="AD338">
        <v>1</v>
      </c>
      <c r="AE338">
        <v>2</v>
      </c>
      <c r="AF338">
        <v>0</v>
      </c>
      <c r="AG338">
        <v>1</v>
      </c>
      <c r="AH338">
        <v>1</v>
      </c>
      <c r="AI338">
        <v>4</v>
      </c>
      <c r="AJ338">
        <v>2</v>
      </c>
      <c r="AK338">
        <v>0</v>
      </c>
      <c r="AL338">
        <v>2</v>
      </c>
      <c r="AM338">
        <v>1</v>
      </c>
      <c r="AN338">
        <v>5</v>
      </c>
      <c r="AO338">
        <v>1</v>
      </c>
      <c r="AP338">
        <v>3</v>
      </c>
      <c r="AQ338">
        <v>0</v>
      </c>
      <c r="AR338">
        <v>2</v>
      </c>
      <c r="AS338">
        <v>1</v>
      </c>
      <c r="AT338">
        <v>0</v>
      </c>
      <c r="AU338">
        <v>4</v>
      </c>
      <c r="AV338">
        <v>0</v>
      </c>
      <c r="AW338">
        <v>1</v>
      </c>
      <c r="AX338">
        <v>2</v>
      </c>
      <c r="AY338">
        <v>4</v>
      </c>
      <c r="AZ338">
        <v>4</v>
      </c>
      <c r="BA338">
        <v>0</v>
      </c>
      <c r="BB338">
        <v>0</v>
      </c>
      <c r="BC338">
        <v>4</v>
      </c>
      <c r="BD338">
        <v>0</v>
      </c>
      <c r="BE338">
        <v>1</v>
      </c>
      <c r="BF338">
        <v>1</v>
      </c>
      <c r="BG338">
        <v>1</v>
      </c>
      <c r="BH338">
        <v>1</v>
      </c>
      <c r="BI338">
        <v>2</v>
      </c>
      <c r="BJ338">
        <v>6</v>
      </c>
      <c r="BK338">
        <v>1</v>
      </c>
      <c r="BL338">
        <v>1</v>
      </c>
      <c r="BM338">
        <v>1</v>
      </c>
      <c r="BN338">
        <v>1</v>
      </c>
      <c r="BO338">
        <v>2</v>
      </c>
      <c r="BP338">
        <v>1</v>
      </c>
      <c r="BQ338">
        <v>2</v>
      </c>
      <c r="BR338">
        <v>4</v>
      </c>
      <c r="BS338">
        <v>2</v>
      </c>
      <c r="BT338">
        <v>3</v>
      </c>
      <c r="BU338">
        <v>1</v>
      </c>
      <c r="BV338">
        <v>3</v>
      </c>
      <c r="BW338">
        <v>4</v>
      </c>
      <c r="BX338">
        <v>1</v>
      </c>
      <c r="BY338">
        <v>1</v>
      </c>
      <c r="BZ338">
        <v>2</v>
      </c>
      <c r="CA338">
        <v>0</v>
      </c>
      <c r="CB338">
        <v>0</v>
      </c>
      <c r="CC338">
        <v>2</v>
      </c>
      <c r="CD338">
        <v>4</v>
      </c>
      <c r="CE338">
        <v>2</v>
      </c>
      <c r="CF338">
        <v>2</v>
      </c>
      <c r="CG338">
        <v>0</v>
      </c>
      <c r="CH338">
        <v>0</v>
      </c>
      <c r="CI338">
        <v>4</v>
      </c>
      <c r="CJ338">
        <v>3</v>
      </c>
      <c r="CK338">
        <v>1</v>
      </c>
      <c r="CL338">
        <v>0</v>
      </c>
      <c r="CM338">
        <v>1</v>
      </c>
      <c r="CN338">
        <v>0</v>
      </c>
      <c r="CO338">
        <v>3</v>
      </c>
      <c r="CP338">
        <v>1</v>
      </c>
      <c r="CQ338">
        <v>1</v>
      </c>
      <c r="CR338">
        <v>1</v>
      </c>
    </row>
    <row r="339" spans="1:96" x14ac:dyDescent="0.25">
      <c r="A339" t="s">
        <v>462</v>
      </c>
      <c r="B339">
        <v>1</v>
      </c>
      <c r="C339">
        <v>1</v>
      </c>
      <c r="D339">
        <v>2</v>
      </c>
      <c r="E339">
        <v>5</v>
      </c>
      <c r="F339">
        <v>2</v>
      </c>
      <c r="G339">
        <v>2</v>
      </c>
      <c r="H339">
        <v>1</v>
      </c>
      <c r="I339">
        <v>0</v>
      </c>
      <c r="J339">
        <v>3</v>
      </c>
      <c r="K339">
        <v>1</v>
      </c>
      <c r="L339">
        <v>1</v>
      </c>
      <c r="M339">
        <v>2</v>
      </c>
      <c r="N339">
        <v>0</v>
      </c>
      <c r="O339">
        <v>1</v>
      </c>
      <c r="P339">
        <v>1</v>
      </c>
      <c r="Q339">
        <v>0</v>
      </c>
      <c r="R339">
        <v>1</v>
      </c>
      <c r="S339">
        <v>1</v>
      </c>
      <c r="T339">
        <v>1</v>
      </c>
      <c r="U339">
        <v>3</v>
      </c>
      <c r="V339">
        <v>6</v>
      </c>
      <c r="W339">
        <v>0</v>
      </c>
      <c r="X339">
        <v>1</v>
      </c>
      <c r="Y339">
        <v>1</v>
      </c>
      <c r="Z339">
        <v>1</v>
      </c>
      <c r="AA339">
        <v>3</v>
      </c>
      <c r="AB339">
        <v>0</v>
      </c>
      <c r="AC339">
        <v>2</v>
      </c>
      <c r="AD339">
        <v>1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2</v>
      </c>
      <c r="AK339">
        <v>0</v>
      </c>
      <c r="AL339">
        <v>0</v>
      </c>
      <c r="AM339">
        <v>1</v>
      </c>
      <c r="AN339">
        <v>0</v>
      </c>
      <c r="AO339">
        <v>2</v>
      </c>
      <c r="AP339">
        <v>1</v>
      </c>
      <c r="AQ339">
        <v>2</v>
      </c>
      <c r="AR339">
        <v>1</v>
      </c>
      <c r="AS339">
        <v>0</v>
      </c>
      <c r="AT339">
        <v>2</v>
      </c>
      <c r="AU339">
        <v>0</v>
      </c>
      <c r="AV339">
        <v>0</v>
      </c>
      <c r="AW339">
        <v>0</v>
      </c>
      <c r="AX339">
        <v>2</v>
      </c>
      <c r="AY339">
        <v>5</v>
      </c>
      <c r="AZ339">
        <v>0</v>
      </c>
      <c r="BA339">
        <v>3</v>
      </c>
      <c r="BB339">
        <v>4</v>
      </c>
      <c r="BC339">
        <v>1</v>
      </c>
      <c r="BD339">
        <v>0</v>
      </c>
      <c r="BE339">
        <v>1</v>
      </c>
      <c r="BF339">
        <v>1</v>
      </c>
      <c r="BG339">
        <v>0</v>
      </c>
      <c r="BH339">
        <v>1</v>
      </c>
      <c r="BI339">
        <v>5</v>
      </c>
      <c r="BJ339">
        <v>1</v>
      </c>
      <c r="BK339">
        <v>1</v>
      </c>
      <c r="BL339">
        <v>0</v>
      </c>
      <c r="BM339">
        <v>1</v>
      </c>
      <c r="BN339">
        <v>2</v>
      </c>
      <c r="BO339">
        <v>2</v>
      </c>
      <c r="BP339">
        <v>3</v>
      </c>
      <c r="BQ339">
        <v>6</v>
      </c>
      <c r="BR339">
        <v>3</v>
      </c>
      <c r="BS339">
        <v>1</v>
      </c>
      <c r="BT339">
        <v>3</v>
      </c>
      <c r="BU339">
        <v>1</v>
      </c>
      <c r="BV339">
        <v>5</v>
      </c>
      <c r="BW339">
        <v>2</v>
      </c>
      <c r="BX339">
        <v>2</v>
      </c>
      <c r="BY339">
        <v>0</v>
      </c>
      <c r="BZ339">
        <v>1</v>
      </c>
      <c r="CA339">
        <v>2</v>
      </c>
      <c r="CB339">
        <v>2</v>
      </c>
      <c r="CC339">
        <v>1</v>
      </c>
      <c r="CD339">
        <v>1</v>
      </c>
      <c r="CE339">
        <v>3</v>
      </c>
      <c r="CF339">
        <v>8</v>
      </c>
      <c r="CG339">
        <v>1</v>
      </c>
      <c r="CH339">
        <v>2</v>
      </c>
      <c r="CI339">
        <v>2</v>
      </c>
      <c r="CJ339">
        <v>1</v>
      </c>
      <c r="CK339">
        <v>2</v>
      </c>
      <c r="CL339">
        <v>1</v>
      </c>
      <c r="CM339">
        <v>0</v>
      </c>
      <c r="CN339">
        <v>3</v>
      </c>
      <c r="CO339">
        <v>2</v>
      </c>
      <c r="CP339">
        <v>1</v>
      </c>
      <c r="CQ339">
        <v>0</v>
      </c>
      <c r="CR339">
        <v>0</v>
      </c>
    </row>
    <row r="340" spans="1:96" x14ac:dyDescent="0.25">
      <c r="A340" t="s">
        <v>463</v>
      </c>
      <c r="B340">
        <v>9</v>
      </c>
      <c r="C340">
        <v>10</v>
      </c>
      <c r="D340">
        <v>17</v>
      </c>
      <c r="E340">
        <v>11</v>
      </c>
      <c r="F340">
        <v>7</v>
      </c>
      <c r="G340">
        <v>22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6</v>
      </c>
      <c r="U340">
        <v>2</v>
      </c>
      <c r="V340">
        <v>12</v>
      </c>
      <c r="W340">
        <v>3</v>
      </c>
      <c r="X340">
        <v>3</v>
      </c>
      <c r="Y340">
        <v>11</v>
      </c>
      <c r="Z340">
        <v>6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</v>
      </c>
      <c r="AM340">
        <v>0</v>
      </c>
      <c r="AN340">
        <v>0</v>
      </c>
      <c r="AO340">
        <v>0</v>
      </c>
      <c r="AP340">
        <v>1</v>
      </c>
      <c r="AQ340">
        <v>0</v>
      </c>
      <c r="AR340">
        <v>0</v>
      </c>
      <c r="AS340">
        <v>0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2</v>
      </c>
      <c r="BB340">
        <v>0</v>
      </c>
      <c r="BC340">
        <v>1</v>
      </c>
      <c r="BD340">
        <v>0</v>
      </c>
      <c r="BE340">
        <v>0</v>
      </c>
      <c r="BF340">
        <v>1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</v>
      </c>
      <c r="BN340">
        <v>0</v>
      </c>
      <c r="BO340">
        <v>0</v>
      </c>
      <c r="BP340">
        <v>1</v>
      </c>
      <c r="BQ340">
        <v>1</v>
      </c>
      <c r="BR340">
        <v>1</v>
      </c>
      <c r="BS340">
        <v>0</v>
      </c>
      <c r="BT340">
        <v>0</v>
      </c>
      <c r="BU340">
        <v>0</v>
      </c>
      <c r="BV340">
        <v>2</v>
      </c>
      <c r="BW340">
        <v>0</v>
      </c>
      <c r="BX340">
        <v>0</v>
      </c>
      <c r="BY340">
        <v>1</v>
      </c>
      <c r="BZ340">
        <v>0</v>
      </c>
      <c r="CA340">
        <v>3</v>
      </c>
      <c r="CB340">
        <v>0</v>
      </c>
      <c r="CC340">
        <v>2</v>
      </c>
      <c r="CD340">
        <v>0</v>
      </c>
      <c r="CE340">
        <v>1</v>
      </c>
      <c r="CF340">
        <v>0</v>
      </c>
      <c r="CG340">
        <v>1</v>
      </c>
      <c r="CH340">
        <v>0</v>
      </c>
      <c r="CI340">
        <v>0</v>
      </c>
      <c r="CJ340">
        <v>2</v>
      </c>
      <c r="CK340">
        <v>1</v>
      </c>
      <c r="CL340">
        <v>1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</row>
    <row r="341" spans="1:96" x14ac:dyDescent="0.25">
      <c r="A341" t="s">
        <v>464</v>
      </c>
      <c r="B341">
        <v>2</v>
      </c>
      <c r="C341">
        <v>0</v>
      </c>
      <c r="D341">
        <v>3</v>
      </c>
      <c r="E341">
        <v>0</v>
      </c>
      <c r="F341">
        <v>1</v>
      </c>
      <c r="G341">
        <v>0</v>
      </c>
      <c r="H341">
        <v>0</v>
      </c>
      <c r="I341">
        <v>2</v>
      </c>
      <c r="J341">
        <v>0</v>
      </c>
      <c r="K341">
        <v>0</v>
      </c>
      <c r="L341">
        <v>2</v>
      </c>
      <c r="M341">
        <v>1</v>
      </c>
      <c r="N341">
        <v>0</v>
      </c>
      <c r="O341">
        <v>3</v>
      </c>
      <c r="P341">
        <v>1</v>
      </c>
      <c r="Q341">
        <v>0</v>
      </c>
      <c r="R341">
        <v>3</v>
      </c>
      <c r="S341">
        <v>0</v>
      </c>
      <c r="T341">
        <v>1</v>
      </c>
      <c r="U341">
        <v>1</v>
      </c>
      <c r="V341">
        <v>3</v>
      </c>
      <c r="W341">
        <v>1</v>
      </c>
      <c r="X341">
        <v>3</v>
      </c>
      <c r="Y341">
        <v>1</v>
      </c>
      <c r="Z341">
        <v>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3</v>
      </c>
      <c r="AG341">
        <v>0</v>
      </c>
      <c r="AH341">
        <v>1</v>
      </c>
      <c r="AI341">
        <v>0</v>
      </c>
      <c r="AJ341">
        <v>1</v>
      </c>
      <c r="AK341">
        <v>2</v>
      </c>
      <c r="AL341">
        <v>0</v>
      </c>
      <c r="AM341">
        <v>0</v>
      </c>
      <c r="AN341">
        <v>4</v>
      </c>
      <c r="AO341">
        <v>4</v>
      </c>
      <c r="AP341">
        <v>1</v>
      </c>
      <c r="AQ341">
        <v>0</v>
      </c>
      <c r="AR341">
        <v>0</v>
      </c>
      <c r="AS341">
        <v>1</v>
      </c>
      <c r="AT341">
        <v>0</v>
      </c>
      <c r="AU341">
        <v>2</v>
      </c>
      <c r="AV341">
        <v>1</v>
      </c>
      <c r="AW341">
        <v>2</v>
      </c>
      <c r="AX341">
        <v>1</v>
      </c>
      <c r="AY341">
        <v>5</v>
      </c>
      <c r="AZ341">
        <v>4</v>
      </c>
      <c r="BA341">
        <v>2</v>
      </c>
      <c r="BB341">
        <v>0</v>
      </c>
      <c r="BC341">
        <v>3</v>
      </c>
      <c r="BD341">
        <v>2</v>
      </c>
      <c r="BE341">
        <v>2</v>
      </c>
      <c r="BF341">
        <v>0</v>
      </c>
      <c r="BG341">
        <v>1</v>
      </c>
      <c r="BH341">
        <v>2</v>
      </c>
      <c r="BI341">
        <v>4</v>
      </c>
      <c r="BJ341">
        <v>2</v>
      </c>
      <c r="BK341">
        <v>1</v>
      </c>
      <c r="BL341">
        <v>0</v>
      </c>
      <c r="BM341">
        <v>3</v>
      </c>
      <c r="BN341">
        <v>0</v>
      </c>
      <c r="BO341">
        <v>6</v>
      </c>
      <c r="BP341">
        <v>0</v>
      </c>
      <c r="BQ341">
        <v>4</v>
      </c>
      <c r="BR341">
        <v>3</v>
      </c>
      <c r="BS341">
        <v>3</v>
      </c>
      <c r="BT341">
        <v>3</v>
      </c>
      <c r="BU341">
        <v>0</v>
      </c>
      <c r="BV341">
        <v>1</v>
      </c>
      <c r="BW341">
        <v>5</v>
      </c>
      <c r="BX341">
        <v>1</v>
      </c>
      <c r="BY341">
        <v>6</v>
      </c>
      <c r="BZ341">
        <v>3</v>
      </c>
      <c r="CA341">
        <v>2</v>
      </c>
      <c r="CB341">
        <v>1</v>
      </c>
      <c r="CC341">
        <v>1</v>
      </c>
      <c r="CD341">
        <v>1</v>
      </c>
      <c r="CE341">
        <v>2</v>
      </c>
      <c r="CF341">
        <v>3</v>
      </c>
      <c r="CG341">
        <v>1</v>
      </c>
      <c r="CH341">
        <v>0</v>
      </c>
      <c r="CI341">
        <v>1</v>
      </c>
      <c r="CJ341">
        <v>0</v>
      </c>
      <c r="CK341">
        <v>2</v>
      </c>
      <c r="CL341">
        <v>0</v>
      </c>
      <c r="CM341">
        <v>3</v>
      </c>
      <c r="CN341">
        <v>2</v>
      </c>
      <c r="CO341">
        <v>5</v>
      </c>
      <c r="CP341">
        <v>0</v>
      </c>
      <c r="CQ341">
        <v>1</v>
      </c>
      <c r="CR341">
        <v>1</v>
      </c>
    </row>
    <row r="342" spans="1:96" x14ac:dyDescent="0.25">
      <c r="A342" t="s">
        <v>465</v>
      </c>
      <c r="B342">
        <v>1</v>
      </c>
      <c r="C342">
        <v>1</v>
      </c>
      <c r="D342">
        <v>0</v>
      </c>
      <c r="E342">
        <v>2</v>
      </c>
      <c r="F342">
        <v>1</v>
      </c>
      <c r="G342">
        <v>0</v>
      </c>
      <c r="H342">
        <v>1</v>
      </c>
      <c r="I342">
        <v>0</v>
      </c>
      <c r="J342">
        <v>1</v>
      </c>
      <c r="K342">
        <v>2</v>
      </c>
      <c r="L342">
        <v>1</v>
      </c>
      <c r="M342">
        <v>3</v>
      </c>
      <c r="N342">
        <v>0</v>
      </c>
      <c r="O342">
        <v>0</v>
      </c>
      <c r="P342">
        <v>2</v>
      </c>
      <c r="Q342">
        <v>0</v>
      </c>
      <c r="R342">
        <v>4</v>
      </c>
      <c r="S342">
        <v>3</v>
      </c>
      <c r="T342">
        <v>1</v>
      </c>
      <c r="U342">
        <v>1</v>
      </c>
      <c r="V342">
        <v>0</v>
      </c>
      <c r="W342">
        <v>0</v>
      </c>
      <c r="X342">
        <v>0</v>
      </c>
      <c r="Y342">
        <v>1</v>
      </c>
      <c r="Z342">
        <v>0</v>
      </c>
      <c r="AA342">
        <v>1</v>
      </c>
      <c r="AB342">
        <v>4</v>
      </c>
      <c r="AC342">
        <v>1</v>
      </c>
      <c r="AD342">
        <v>0</v>
      </c>
      <c r="AE342">
        <v>5</v>
      </c>
      <c r="AF342">
        <v>6</v>
      </c>
      <c r="AG342">
        <v>4</v>
      </c>
      <c r="AH342">
        <v>0</v>
      </c>
      <c r="AI342">
        <v>2</v>
      </c>
      <c r="AJ342">
        <v>1</v>
      </c>
      <c r="AK342">
        <v>1</v>
      </c>
      <c r="AL342">
        <v>0</v>
      </c>
      <c r="AM342">
        <v>2</v>
      </c>
      <c r="AN342">
        <v>3</v>
      </c>
      <c r="AO342">
        <v>2</v>
      </c>
      <c r="AP342">
        <v>1</v>
      </c>
      <c r="AQ342">
        <v>1</v>
      </c>
      <c r="AR342">
        <v>4</v>
      </c>
      <c r="AS342">
        <v>1</v>
      </c>
      <c r="AT342">
        <v>1</v>
      </c>
      <c r="AU342">
        <v>0</v>
      </c>
      <c r="AV342">
        <v>4</v>
      </c>
      <c r="AW342">
        <v>0</v>
      </c>
      <c r="AX342">
        <v>0</v>
      </c>
      <c r="AY342">
        <v>8</v>
      </c>
      <c r="AZ342">
        <v>7</v>
      </c>
      <c r="BA342">
        <v>2</v>
      </c>
      <c r="BB342">
        <v>1</v>
      </c>
      <c r="BC342">
        <v>2</v>
      </c>
      <c r="BD342">
        <v>2</v>
      </c>
      <c r="BE342">
        <v>2</v>
      </c>
      <c r="BF342">
        <v>2</v>
      </c>
      <c r="BG342">
        <v>4</v>
      </c>
      <c r="BH342">
        <v>3</v>
      </c>
      <c r="BI342">
        <v>1</v>
      </c>
      <c r="BJ342">
        <v>0</v>
      </c>
      <c r="BK342">
        <v>10</v>
      </c>
      <c r="BL342">
        <v>4</v>
      </c>
      <c r="BM342">
        <v>3</v>
      </c>
      <c r="BN342">
        <v>1</v>
      </c>
      <c r="BO342">
        <v>0</v>
      </c>
      <c r="BP342">
        <v>0</v>
      </c>
      <c r="BQ342">
        <v>1</v>
      </c>
      <c r="BR342">
        <v>1</v>
      </c>
      <c r="BS342">
        <v>0</v>
      </c>
      <c r="BT342">
        <v>2</v>
      </c>
      <c r="BU342">
        <v>0</v>
      </c>
      <c r="BV342">
        <v>1</v>
      </c>
      <c r="BW342">
        <v>0</v>
      </c>
      <c r="BX342">
        <v>0</v>
      </c>
      <c r="BY342">
        <v>1</v>
      </c>
      <c r="BZ342">
        <v>0</v>
      </c>
      <c r="CA342">
        <v>0</v>
      </c>
      <c r="CB342">
        <v>1</v>
      </c>
      <c r="CC342">
        <v>2</v>
      </c>
      <c r="CD342">
        <v>0</v>
      </c>
      <c r="CE342">
        <v>0</v>
      </c>
      <c r="CF342">
        <v>1</v>
      </c>
      <c r="CG342">
        <v>0</v>
      </c>
      <c r="CH342">
        <v>0</v>
      </c>
      <c r="CI342">
        <v>1</v>
      </c>
      <c r="CJ342">
        <v>3</v>
      </c>
      <c r="CK342">
        <v>2</v>
      </c>
      <c r="CL342">
        <v>0</v>
      </c>
      <c r="CM342">
        <v>0</v>
      </c>
      <c r="CN342">
        <v>1</v>
      </c>
      <c r="CO342">
        <v>1</v>
      </c>
      <c r="CP342">
        <v>2</v>
      </c>
      <c r="CQ342">
        <v>1</v>
      </c>
      <c r="CR342">
        <v>0</v>
      </c>
    </row>
    <row r="343" spans="1:96" x14ac:dyDescent="0.25">
      <c r="A343" t="s">
        <v>466</v>
      </c>
      <c r="B343">
        <v>8</v>
      </c>
      <c r="C343">
        <v>6</v>
      </c>
      <c r="D343">
        <v>5</v>
      </c>
      <c r="E343">
        <v>13</v>
      </c>
      <c r="F343">
        <v>9</v>
      </c>
      <c r="G343">
        <v>19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3</v>
      </c>
      <c r="U343">
        <v>3</v>
      </c>
      <c r="V343">
        <v>11</v>
      </c>
      <c r="W343">
        <v>4</v>
      </c>
      <c r="X343">
        <v>6</v>
      </c>
      <c r="Y343">
        <v>8</v>
      </c>
      <c r="Z343">
        <v>4</v>
      </c>
      <c r="AA343">
        <v>0</v>
      </c>
      <c r="AB343">
        <v>0</v>
      </c>
      <c r="AC343">
        <v>1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</v>
      </c>
      <c r="AL343">
        <v>0</v>
      </c>
      <c r="AM343">
        <v>0</v>
      </c>
      <c r="AN343">
        <v>0</v>
      </c>
      <c r="AO343">
        <v>1</v>
      </c>
      <c r="AP343">
        <v>0</v>
      </c>
      <c r="AQ343">
        <v>0</v>
      </c>
      <c r="AR343">
        <v>0</v>
      </c>
      <c r="AS343">
        <v>0</v>
      </c>
      <c r="AT343">
        <v>1</v>
      </c>
      <c r="AU343">
        <v>0</v>
      </c>
      <c r="AV343">
        <v>0</v>
      </c>
      <c r="AW343">
        <v>1</v>
      </c>
      <c r="AX343">
        <v>0</v>
      </c>
      <c r="AY343">
        <v>0</v>
      </c>
      <c r="AZ343">
        <v>0</v>
      </c>
      <c r="BA343">
        <v>2</v>
      </c>
      <c r="BB343">
        <v>0</v>
      </c>
      <c r="BC343">
        <v>0</v>
      </c>
      <c r="BD343">
        <v>0</v>
      </c>
      <c r="BE343">
        <v>0</v>
      </c>
      <c r="BF343">
        <v>1</v>
      </c>
      <c r="BG343">
        <v>0</v>
      </c>
      <c r="BH343">
        <v>0</v>
      </c>
      <c r="BI343">
        <v>0</v>
      </c>
      <c r="BJ343">
        <v>1</v>
      </c>
      <c r="BK343">
        <v>0</v>
      </c>
      <c r="BL343">
        <v>0</v>
      </c>
      <c r="BM343">
        <v>0</v>
      </c>
      <c r="BN343">
        <v>0</v>
      </c>
      <c r="BO343">
        <v>4</v>
      </c>
      <c r="BP343">
        <v>1</v>
      </c>
      <c r="BQ343">
        <v>0</v>
      </c>
      <c r="BR343">
        <v>2</v>
      </c>
      <c r="BS343">
        <v>0</v>
      </c>
      <c r="BT343">
        <v>1</v>
      </c>
      <c r="BU343">
        <v>1</v>
      </c>
      <c r="BV343">
        <v>2</v>
      </c>
      <c r="BW343">
        <v>1</v>
      </c>
      <c r="BX343">
        <v>0</v>
      </c>
      <c r="BY343">
        <v>1</v>
      </c>
      <c r="BZ343">
        <v>1</v>
      </c>
      <c r="CA343">
        <v>0</v>
      </c>
      <c r="CB343">
        <v>3</v>
      </c>
      <c r="CC343">
        <v>3</v>
      </c>
      <c r="CD343">
        <v>0</v>
      </c>
      <c r="CE343">
        <v>0</v>
      </c>
      <c r="CF343">
        <v>1</v>
      </c>
      <c r="CG343">
        <v>2</v>
      </c>
      <c r="CH343">
        <v>1</v>
      </c>
      <c r="CI343">
        <v>0</v>
      </c>
      <c r="CJ343">
        <v>1</v>
      </c>
      <c r="CK343">
        <v>0</v>
      </c>
      <c r="CL343">
        <v>1</v>
      </c>
      <c r="CM343">
        <v>1</v>
      </c>
      <c r="CN343">
        <v>2</v>
      </c>
      <c r="CO343">
        <v>1</v>
      </c>
      <c r="CP343">
        <v>1</v>
      </c>
      <c r="CQ343">
        <v>0</v>
      </c>
      <c r="CR343">
        <v>1</v>
      </c>
    </row>
    <row r="344" spans="1:96" x14ac:dyDescent="0.25">
      <c r="A344" t="s">
        <v>467</v>
      </c>
      <c r="B344">
        <v>1</v>
      </c>
      <c r="C344">
        <v>0</v>
      </c>
      <c r="D344">
        <v>3</v>
      </c>
      <c r="E344">
        <v>1</v>
      </c>
      <c r="F344">
        <v>0</v>
      </c>
      <c r="G344">
        <v>1</v>
      </c>
      <c r="H344">
        <v>2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</v>
      </c>
      <c r="Q344">
        <v>1</v>
      </c>
      <c r="R344">
        <v>1</v>
      </c>
      <c r="S344">
        <v>1</v>
      </c>
      <c r="T344">
        <v>0</v>
      </c>
      <c r="U344">
        <v>1</v>
      </c>
      <c r="V344">
        <v>1</v>
      </c>
      <c r="W344">
        <v>2</v>
      </c>
      <c r="X344">
        <v>1</v>
      </c>
      <c r="Y344">
        <v>5</v>
      </c>
      <c r="Z344">
        <v>2</v>
      </c>
      <c r="AA344">
        <v>0</v>
      </c>
      <c r="AB344">
        <v>0</v>
      </c>
      <c r="AC344">
        <v>1</v>
      </c>
      <c r="AD344">
        <v>2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1</v>
      </c>
      <c r="AK344">
        <v>2</v>
      </c>
      <c r="AL344">
        <v>3</v>
      </c>
      <c r="AM344">
        <v>0</v>
      </c>
      <c r="AN344">
        <v>0</v>
      </c>
      <c r="AO344">
        <v>2</v>
      </c>
      <c r="AP344">
        <v>2</v>
      </c>
      <c r="AQ344">
        <v>0</v>
      </c>
      <c r="AR344">
        <v>1</v>
      </c>
      <c r="AS344">
        <v>0</v>
      </c>
      <c r="AT344">
        <v>1</v>
      </c>
      <c r="AU344">
        <v>2</v>
      </c>
      <c r="AV344">
        <v>0</v>
      </c>
      <c r="AW344">
        <v>2</v>
      </c>
      <c r="AX344">
        <v>3</v>
      </c>
      <c r="AY344">
        <v>1</v>
      </c>
      <c r="AZ344">
        <v>1</v>
      </c>
      <c r="BA344">
        <v>0</v>
      </c>
      <c r="BB344">
        <v>1</v>
      </c>
      <c r="BC344">
        <v>1</v>
      </c>
      <c r="BD344">
        <v>1</v>
      </c>
      <c r="BE344">
        <v>3</v>
      </c>
      <c r="BF344">
        <v>0</v>
      </c>
      <c r="BG344">
        <v>2</v>
      </c>
      <c r="BH344">
        <v>1</v>
      </c>
      <c r="BI344">
        <v>4</v>
      </c>
      <c r="BJ344">
        <v>1</v>
      </c>
      <c r="BK344">
        <v>1</v>
      </c>
      <c r="BL344">
        <v>0</v>
      </c>
      <c r="BM344">
        <v>0</v>
      </c>
      <c r="BN344">
        <v>0</v>
      </c>
      <c r="BO344">
        <v>6</v>
      </c>
      <c r="BP344">
        <v>2</v>
      </c>
      <c r="BQ344">
        <v>5</v>
      </c>
      <c r="BR344">
        <v>5</v>
      </c>
      <c r="BS344">
        <v>1</v>
      </c>
      <c r="BT344">
        <v>5</v>
      </c>
      <c r="BU344">
        <v>1</v>
      </c>
      <c r="BV344">
        <v>6</v>
      </c>
      <c r="BW344">
        <v>8</v>
      </c>
      <c r="BX344">
        <v>1</v>
      </c>
      <c r="BY344">
        <v>2</v>
      </c>
      <c r="BZ344">
        <v>1</v>
      </c>
      <c r="CA344">
        <v>3</v>
      </c>
      <c r="CB344">
        <v>0</v>
      </c>
      <c r="CC344">
        <v>4</v>
      </c>
      <c r="CD344">
        <v>3</v>
      </c>
      <c r="CE344">
        <v>0</v>
      </c>
      <c r="CF344">
        <v>2</v>
      </c>
      <c r="CG344">
        <v>3</v>
      </c>
      <c r="CH344">
        <v>0</v>
      </c>
      <c r="CI344">
        <v>1</v>
      </c>
      <c r="CJ344">
        <v>3</v>
      </c>
      <c r="CK344">
        <v>0</v>
      </c>
      <c r="CL344">
        <v>2</v>
      </c>
      <c r="CM344">
        <v>3</v>
      </c>
      <c r="CN344">
        <v>1</v>
      </c>
      <c r="CO344">
        <v>1</v>
      </c>
      <c r="CP344">
        <v>3</v>
      </c>
      <c r="CQ344">
        <v>0</v>
      </c>
      <c r="CR344">
        <v>1</v>
      </c>
    </row>
    <row r="345" spans="1:96" x14ac:dyDescent="0.25">
      <c r="A345" t="s">
        <v>468</v>
      </c>
      <c r="B345">
        <v>3</v>
      </c>
      <c r="C345">
        <v>4</v>
      </c>
      <c r="D345">
        <v>1</v>
      </c>
      <c r="E345">
        <v>2</v>
      </c>
      <c r="F345">
        <v>3</v>
      </c>
      <c r="G345">
        <v>13</v>
      </c>
      <c r="H345">
        <v>0</v>
      </c>
      <c r="I345">
        <v>1</v>
      </c>
      <c r="J345">
        <v>1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1</v>
      </c>
      <c r="R345">
        <v>1</v>
      </c>
      <c r="S345">
        <v>0</v>
      </c>
      <c r="T345">
        <v>2</v>
      </c>
      <c r="U345">
        <v>1</v>
      </c>
      <c r="V345">
        <v>5</v>
      </c>
      <c r="W345">
        <v>0</v>
      </c>
      <c r="X345">
        <v>0</v>
      </c>
      <c r="Y345">
        <v>2</v>
      </c>
      <c r="Z345">
        <v>1</v>
      </c>
      <c r="AA345">
        <v>0</v>
      </c>
      <c r="AB345">
        <v>2</v>
      </c>
      <c r="AC345">
        <v>0</v>
      </c>
      <c r="AD345">
        <v>1</v>
      </c>
      <c r="AE345">
        <v>0</v>
      </c>
      <c r="AF345">
        <v>2</v>
      </c>
      <c r="AG345">
        <v>1</v>
      </c>
      <c r="AH345">
        <v>0</v>
      </c>
      <c r="AI345">
        <v>1</v>
      </c>
      <c r="AJ345">
        <v>0</v>
      </c>
      <c r="AK345">
        <v>2</v>
      </c>
      <c r="AL345">
        <v>2</v>
      </c>
      <c r="AM345">
        <v>0</v>
      </c>
      <c r="AN345">
        <v>0</v>
      </c>
      <c r="AO345">
        <v>1</v>
      </c>
      <c r="AP345">
        <v>0</v>
      </c>
      <c r="AQ345">
        <v>1</v>
      </c>
      <c r="AR345">
        <v>2</v>
      </c>
      <c r="AS345">
        <v>2</v>
      </c>
      <c r="AT345">
        <v>0</v>
      </c>
      <c r="AU345">
        <v>1</v>
      </c>
      <c r="AV345">
        <v>3</v>
      </c>
      <c r="AW345">
        <v>3</v>
      </c>
      <c r="AX345">
        <v>4</v>
      </c>
      <c r="AY345">
        <v>9</v>
      </c>
      <c r="AZ345">
        <v>4</v>
      </c>
      <c r="BA345">
        <v>4</v>
      </c>
      <c r="BB345">
        <v>2</v>
      </c>
      <c r="BC345">
        <v>2</v>
      </c>
      <c r="BD345">
        <v>2</v>
      </c>
      <c r="BE345">
        <v>1</v>
      </c>
      <c r="BF345">
        <v>1</v>
      </c>
      <c r="BG345">
        <v>5</v>
      </c>
      <c r="BH345">
        <v>0</v>
      </c>
      <c r="BI345">
        <v>1</v>
      </c>
      <c r="BJ345">
        <v>0</v>
      </c>
      <c r="BK345">
        <v>5</v>
      </c>
      <c r="BL345">
        <v>1</v>
      </c>
      <c r="BM345">
        <v>0</v>
      </c>
      <c r="BN345">
        <v>0</v>
      </c>
      <c r="BO345">
        <v>2</v>
      </c>
      <c r="BP345">
        <v>0</v>
      </c>
      <c r="BQ345">
        <v>0</v>
      </c>
      <c r="BR345">
        <v>3</v>
      </c>
      <c r="BS345">
        <v>4</v>
      </c>
      <c r="BT345">
        <v>0</v>
      </c>
      <c r="BU345">
        <v>0</v>
      </c>
      <c r="BV345">
        <v>1</v>
      </c>
      <c r="BW345">
        <v>5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1</v>
      </c>
      <c r="CD345">
        <v>0</v>
      </c>
      <c r="CE345">
        <v>0</v>
      </c>
      <c r="CF345">
        <v>0</v>
      </c>
      <c r="CG345">
        <v>1</v>
      </c>
      <c r="CH345">
        <v>2</v>
      </c>
      <c r="CI345">
        <v>1</v>
      </c>
      <c r="CJ345">
        <v>3</v>
      </c>
      <c r="CK345">
        <v>1</v>
      </c>
      <c r="CL345">
        <v>0</v>
      </c>
      <c r="CM345">
        <v>1</v>
      </c>
      <c r="CN345">
        <v>4</v>
      </c>
      <c r="CO345">
        <v>0</v>
      </c>
      <c r="CP345">
        <v>0</v>
      </c>
      <c r="CQ345">
        <v>0</v>
      </c>
      <c r="CR345">
        <v>0</v>
      </c>
    </row>
    <row r="346" spans="1:96" x14ac:dyDescent="0.25">
      <c r="A346" t="s">
        <v>469</v>
      </c>
      <c r="B346">
        <v>1</v>
      </c>
      <c r="C346">
        <v>6</v>
      </c>
      <c r="D346">
        <v>0</v>
      </c>
      <c r="E346">
        <v>2</v>
      </c>
      <c r="F346">
        <v>1</v>
      </c>
      <c r="G346">
        <v>3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  <c r="P346">
        <v>0</v>
      </c>
      <c r="Q346">
        <v>0</v>
      </c>
      <c r="R346">
        <v>1</v>
      </c>
      <c r="S346">
        <v>0</v>
      </c>
      <c r="T346">
        <v>1</v>
      </c>
      <c r="U346">
        <v>1</v>
      </c>
      <c r="V346">
        <v>2</v>
      </c>
      <c r="W346">
        <v>0</v>
      </c>
      <c r="X346">
        <v>0</v>
      </c>
      <c r="Y346">
        <v>0</v>
      </c>
      <c r="Z346">
        <v>2</v>
      </c>
      <c r="AA346">
        <v>0</v>
      </c>
      <c r="AB346">
        <v>0</v>
      </c>
      <c r="AC346">
        <v>1</v>
      </c>
      <c r="AD346">
        <v>1</v>
      </c>
      <c r="AE346">
        <v>0</v>
      </c>
      <c r="AF346">
        <v>0</v>
      </c>
      <c r="AG346">
        <v>0</v>
      </c>
      <c r="AH346">
        <v>0</v>
      </c>
      <c r="AI346">
        <v>1</v>
      </c>
      <c r="AJ346">
        <v>1</v>
      </c>
      <c r="AK346">
        <v>2</v>
      </c>
      <c r="AL346">
        <v>2</v>
      </c>
      <c r="AM346">
        <v>1</v>
      </c>
      <c r="AN346">
        <v>0</v>
      </c>
      <c r="AO346">
        <v>1</v>
      </c>
      <c r="AP346">
        <v>0</v>
      </c>
      <c r="AQ346">
        <v>1</v>
      </c>
      <c r="AR346">
        <v>1</v>
      </c>
      <c r="AS346">
        <v>0</v>
      </c>
      <c r="AT346">
        <v>1</v>
      </c>
      <c r="AU346">
        <v>0</v>
      </c>
      <c r="AV346">
        <v>0</v>
      </c>
      <c r="AW346">
        <v>0</v>
      </c>
      <c r="AX346">
        <v>1</v>
      </c>
      <c r="AY346">
        <v>3</v>
      </c>
      <c r="AZ346">
        <v>3</v>
      </c>
      <c r="BA346">
        <v>2</v>
      </c>
      <c r="BB346">
        <v>0</v>
      </c>
      <c r="BC346">
        <v>1</v>
      </c>
      <c r="BD346">
        <v>0</v>
      </c>
      <c r="BE346">
        <v>2</v>
      </c>
      <c r="BF346">
        <v>1</v>
      </c>
      <c r="BG346">
        <v>0</v>
      </c>
      <c r="BH346">
        <v>0</v>
      </c>
      <c r="BI346">
        <v>2</v>
      </c>
      <c r="BJ346">
        <v>0</v>
      </c>
      <c r="BK346">
        <v>1</v>
      </c>
      <c r="BL346">
        <v>0</v>
      </c>
      <c r="BM346">
        <v>1</v>
      </c>
      <c r="BN346">
        <v>1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6</v>
      </c>
      <c r="BX346">
        <v>3</v>
      </c>
      <c r="BY346">
        <v>1</v>
      </c>
      <c r="BZ346">
        <v>0</v>
      </c>
      <c r="CA346">
        <v>0</v>
      </c>
      <c r="CB346">
        <v>0</v>
      </c>
      <c r="CC346">
        <v>5</v>
      </c>
      <c r="CD346">
        <v>6</v>
      </c>
      <c r="CE346">
        <v>9</v>
      </c>
      <c r="CF346">
        <v>3</v>
      </c>
      <c r="CG346">
        <v>4</v>
      </c>
      <c r="CH346">
        <v>5</v>
      </c>
      <c r="CI346">
        <v>8</v>
      </c>
      <c r="CJ346">
        <v>3</v>
      </c>
      <c r="CK346">
        <v>1</v>
      </c>
      <c r="CL346">
        <v>0</v>
      </c>
      <c r="CM346">
        <v>5</v>
      </c>
      <c r="CN346">
        <v>11</v>
      </c>
      <c r="CO346">
        <v>4</v>
      </c>
      <c r="CP346">
        <v>4</v>
      </c>
      <c r="CQ346">
        <v>5</v>
      </c>
      <c r="CR346">
        <v>0</v>
      </c>
    </row>
    <row r="347" spans="1:96" x14ac:dyDescent="0.25">
      <c r="A347" t="s">
        <v>470</v>
      </c>
      <c r="B347">
        <v>3</v>
      </c>
      <c r="C347">
        <v>0</v>
      </c>
      <c r="D347">
        <v>2</v>
      </c>
      <c r="E347">
        <v>3</v>
      </c>
      <c r="F347">
        <v>2</v>
      </c>
      <c r="G347">
        <v>2</v>
      </c>
      <c r="H347">
        <v>3</v>
      </c>
      <c r="I347">
        <v>2</v>
      </c>
      <c r="J347">
        <v>1</v>
      </c>
      <c r="K347">
        <v>0</v>
      </c>
      <c r="L347">
        <v>0</v>
      </c>
      <c r="M347">
        <v>2</v>
      </c>
      <c r="N347">
        <v>1</v>
      </c>
      <c r="O347">
        <v>2</v>
      </c>
      <c r="P347">
        <v>0</v>
      </c>
      <c r="Q347">
        <v>0</v>
      </c>
      <c r="R347">
        <v>2</v>
      </c>
      <c r="S347">
        <v>1</v>
      </c>
      <c r="T347">
        <v>2</v>
      </c>
      <c r="U347">
        <v>3</v>
      </c>
      <c r="V347">
        <v>1</v>
      </c>
      <c r="W347">
        <v>0</v>
      </c>
      <c r="X347">
        <v>0</v>
      </c>
      <c r="Y347">
        <v>3</v>
      </c>
      <c r="Z347">
        <v>1</v>
      </c>
      <c r="AA347">
        <v>1</v>
      </c>
      <c r="AB347">
        <v>0</v>
      </c>
      <c r="AC347">
        <v>0</v>
      </c>
      <c r="AD347">
        <v>0</v>
      </c>
      <c r="AE347">
        <v>1</v>
      </c>
      <c r="AF347">
        <v>2</v>
      </c>
      <c r="AG347">
        <v>0</v>
      </c>
      <c r="AH347">
        <v>1</v>
      </c>
      <c r="AI347">
        <v>1</v>
      </c>
      <c r="AJ347">
        <v>0</v>
      </c>
      <c r="AK347">
        <v>2</v>
      </c>
      <c r="AL347">
        <v>2</v>
      </c>
      <c r="AM347">
        <v>1</v>
      </c>
      <c r="AN347">
        <v>2</v>
      </c>
      <c r="AO347">
        <v>0</v>
      </c>
      <c r="AP347">
        <v>1</v>
      </c>
      <c r="AQ347">
        <v>4</v>
      </c>
      <c r="AR347">
        <v>0</v>
      </c>
      <c r="AS347">
        <v>1</v>
      </c>
      <c r="AT347">
        <v>0</v>
      </c>
      <c r="AU347">
        <v>1</v>
      </c>
      <c r="AV347">
        <v>2</v>
      </c>
      <c r="AW347">
        <v>1</v>
      </c>
      <c r="AX347">
        <v>1</v>
      </c>
      <c r="AY347">
        <v>11</v>
      </c>
      <c r="AZ347">
        <v>2</v>
      </c>
      <c r="BA347">
        <v>6</v>
      </c>
      <c r="BB347">
        <v>0</v>
      </c>
      <c r="BC347">
        <v>1</v>
      </c>
      <c r="BD347">
        <v>0</v>
      </c>
      <c r="BE347">
        <v>4</v>
      </c>
      <c r="BF347">
        <v>4</v>
      </c>
      <c r="BG347">
        <v>0</v>
      </c>
      <c r="BH347">
        <v>4</v>
      </c>
      <c r="BI347">
        <v>3</v>
      </c>
      <c r="BJ347">
        <v>1</v>
      </c>
      <c r="BK347">
        <v>5</v>
      </c>
      <c r="BL347">
        <v>1</v>
      </c>
      <c r="BM347">
        <v>0</v>
      </c>
      <c r="BN347">
        <v>1</v>
      </c>
      <c r="BO347">
        <v>1</v>
      </c>
      <c r="BP347">
        <v>1</v>
      </c>
      <c r="BQ347">
        <v>0</v>
      </c>
      <c r="BR347">
        <v>3</v>
      </c>
      <c r="BS347">
        <v>1</v>
      </c>
      <c r="BT347">
        <v>1</v>
      </c>
      <c r="BU347">
        <v>0</v>
      </c>
      <c r="BV347">
        <v>2</v>
      </c>
      <c r="BW347">
        <v>2</v>
      </c>
      <c r="BX347">
        <v>3</v>
      </c>
      <c r="BY347">
        <v>1</v>
      </c>
      <c r="BZ347">
        <v>1</v>
      </c>
      <c r="CA347">
        <v>0</v>
      </c>
      <c r="CB347">
        <v>1</v>
      </c>
      <c r="CC347">
        <v>1</v>
      </c>
      <c r="CD347">
        <v>2</v>
      </c>
      <c r="CE347">
        <v>0</v>
      </c>
      <c r="CF347">
        <v>1</v>
      </c>
      <c r="CG347">
        <v>1</v>
      </c>
      <c r="CH347">
        <v>0</v>
      </c>
      <c r="CI347">
        <v>1</v>
      </c>
      <c r="CJ347">
        <v>0</v>
      </c>
      <c r="CK347">
        <v>1</v>
      </c>
      <c r="CL347">
        <v>0</v>
      </c>
      <c r="CM347">
        <v>1</v>
      </c>
      <c r="CN347">
        <v>0</v>
      </c>
      <c r="CO347">
        <v>2</v>
      </c>
      <c r="CP347">
        <v>3</v>
      </c>
      <c r="CQ347">
        <v>1</v>
      </c>
      <c r="CR347">
        <v>1</v>
      </c>
    </row>
    <row r="348" spans="1:96" x14ac:dyDescent="0.25">
      <c r="A348" t="s">
        <v>471</v>
      </c>
      <c r="B348">
        <v>2</v>
      </c>
      <c r="C348">
        <v>2</v>
      </c>
      <c r="D348">
        <v>1</v>
      </c>
      <c r="E348">
        <v>2</v>
      </c>
      <c r="F348">
        <v>1</v>
      </c>
      <c r="G348">
        <v>1</v>
      </c>
      <c r="H348">
        <v>1</v>
      </c>
      <c r="I348">
        <v>1</v>
      </c>
      <c r="J348">
        <v>0</v>
      </c>
      <c r="K348">
        <v>2</v>
      </c>
      <c r="L348">
        <v>1</v>
      </c>
      <c r="M348">
        <v>1</v>
      </c>
      <c r="N348">
        <v>0</v>
      </c>
      <c r="O348">
        <v>1</v>
      </c>
      <c r="P348">
        <v>1</v>
      </c>
      <c r="Q348">
        <v>0</v>
      </c>
      <c r="R348">
        <v>0</v>
      </c>
      <c r="S348">
        <v>0</v>
      </c>
      <c r="T348">
        <v>2</v>
      </c>
      <c r="U348">
        <v>0</v>
      </c>
      <c r="V348">
        <v>4</v>
      </c>
      <c r="W348">
        <v>0</v>
      </c>
      <c r="X348">
        <v>1</v>
      </c>
      <c r="Y348">
        <v>3</v>
      </c>
      <c r="Z348">
        <v>1</v>
      </c>
      <c r="AA348">
        <v>0</v>
      </c>
      <c r="AB348">
        <v>0</v>
      </c>
      <c r="AC348">
        <v>1</v>
      </c>
      <c r="AD348">
        <v>0</v>
      </c>
      <c r="AE348">
        <v>2</v>
      </c>
      <c r="AF348">
        <v>2</v>
      </c>
      <c r="AG348">
        <v>0</v>
      </c>
      <c r="AH348">
        <v>0</v>
      </c>
      <c r="AI348">
        <v>0</v>
      </c>
      <c r="AJ348">
        <v>0</v>
      </c>
      <c r="AK348">
        <v>2</v>
      </c>
      <c r="AL348">
        <v>1</v>
      </c>
      <c r="AM348">
        <v>0</v>
      </c>
      <c r="AN348">
        <v>0</v>
      </c>
      <c r="AO348">
        <v>4</v>
      </c>
      <c r="AP348">
        <v>3</v>
      </c>
      <c r="AQ348">
        <v>0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1</v>
      </c>
      <c r="AX348">
        <v>1</v>
      </c>
      <c r="AY348">
        <v>2</v>
      </c>
      <c r="AZ348">
        <v>0</v>
      </c>
      <c r="BA348">
        <v>4</v>
      </c>
      <c r="BB348">
        <v>1</v>
      </c>
      <c r="BC348">
        <v>0</v>
      </c>
      <c r="BD348">
        <v>1</v>
      </c>
      <c r="BE348">
        <v>0</v>
      </c>
      <c r="BF348">
        <v>2</v>
      </c>
      <c r="BG348">
        <v>0</v>
      </c>
      <c r="BH348">
        <v>0</v>
      </c>
      <c r="BI348">
        <v>3</v>
      </c>
      <c r="BJ348">
        <v>4</v>
      </c>
      <c r="BK348">
        <v>4</v>
      </c>
      <c r="BL348">
        <v>1</v>
      </c>
      <c r="BM348">
        <v>1</v>
      </c>
      <c r="BN348">
        <v>2</v>
      </c>
      <c r="BO348">
        <v>5</v>
      </c>
      <c r="BP348">
        <v>2</v>
      </c>
      <c r="BQ348">
        <v>4</v>
      </c>
      <c r="BR348">
        <v>4</v>
      </c>
      <c r="BS348">
        <v>2</v>
      </c>
      <c r="BT348">
        <v>1</v>
      </c>
      <c r="BU348">
        <v>0</v>
      </c>
      <c r="BV348">
        <v>5</v>
      </c>
      <c r="BW348">
        <v>5</v>
      </c>
      <c r="BX348">
        <v>1</v>
      </c>
      <c r="BY348">
        <v>1</v>
      </c>
      <c r="BZ348">
        <v>2</v>
      </c>
      <c r="CA348">
        <v>0</v>
      </c>
      <c r="CB348">
        <v>3</v>
      </c>
      <c r="CC348">
        <v>1</v>
      </c>
      <c r="CD348">
        <v>1</v>
      </c>
      <c r="CE348">
        <v>3</v>
      </c>
      <c r="CF348">
        <v>1</v>
      </c>
      <c r="CG348">
        <v>3</v>
      </c>
      <c r="CH348">
        <v>0</v>
      </c>
      <c r="CI348">
        <v>5</v>
      </c>
      <c r="CJ348">
        <v>4</v>
      </c>
      <c r="CK348">
        <v>3</v>
      </c>
      <c r="CL348">
        <v>0</v>
      </c>
      <c r="CM348">
        <v>2</v>
      </c>
      <c r="CN348">
        <v>1</v>
      </c>
      <c r="CO348">
        <v>5</v>
      </c>
      <c r="CP348">
        <v>0</v>
      </c>
      <c r="CQ348">
        <v>0</v>
      </c>
      <c r="CR348">
        <v>0</v>
      </c>
    </row>
    <row r="349" spans="1:96" x14ac:dyDescent="0.25">
      <c r="A349" t="s">
        <v>472</v>
      </c>
      <c r="B349">
        <v>3</v>
      </c>
      <c r="C349">
        <v>2</v>
      </c>
      <c r="D349">
        <v>1</v>
      </c>
      <c r="E349">
        <v>2</v>
      </c>
      <c r="F349">
        <v>0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>
        <v>1</v>
      </c>
      <c r="Q349">
        <v>0</v>
      </c>
      <c r="R349">
        <v>0</v>
      </c>
      <c r="S349">
        <v>2</v>
      </c>
      <c r="T349">
        <v>0</v>
      </c>
      <c r="U349">
        <v>0</v>
      </c>
      <c r="V349">
        <v>0</v>
      </c>
      <c r="W349">
        <v>2</v>
      </c>
      <c r="X349">
        <v>2</v>
      </c>
      <c r="Y349">
        <v>0</v>
      </c>
      <c r="Z349">
        <v>1</v>
      </c>
      <c r="AA349">
        <v>0</v>
      </c>
      <c r="AB349">
        <v>1</v>
      </c>
      <c r="AC349">
        <v>1</v>
      </c>
      <c r="AD349">
        <v>1</v>
      </c>
      <c r="AE349">
        <v>0</v>
      </c>
      <c r="AF349">
        <v>0</v>
      </c>
      <c r="AG349">
        <v>0</v>
      </c>
      <c r="AH349">
        <v>0</v>
      </c>
      <c r="AI349">
        <v>2</v>
      </c>
      <c r="AJ349">
        <v>2</v>
      </c>
      <c r="AK349">
        <v>4</v>
      </c>
      <c r="AL349">
        <v>3</v>
      </c>
      <c r="AM349">
        <v>1</v>
      </c>
      <c r="AN349">
        <v>2</v>
      </c>
      <c r="AO349">
        <v>1</v>
      </c>
      <c r="AP349">
        <v>1</v>
      </c>
      <c r="AQ349">
        <v>1</v>
      </c>
      <c r="AR349">
        <v>1</v>
      </c>
      <c r="AS349">
        <v>0</v>
      </c>
      <c r="AT349">
        <v>2</v>
      </c>
      <c r="AU349">
        <v>0</v>
      </c>
      <c r="AV349">
        <v>2</v>
      </c>
      <c r="AW349">
        <v>0</v>
      </c>
      <c r="AX349">
        <v>1</v>
      </c>
      <c r="AY349">
        <v>4</v>
      </c>
      <c r="AZ349">
        <v>1</v>
      </c>
      <c r="BA349">
        <v>4</v>
      </c>
      <c r="BB349">
        <v>1</v>
      </c>
      <c r="BC349">
        <v>0</v>
      </c>
      <c r="BD349">
        <v>1</v>
      </c>
      <c r="BE349">
        <v>1</v>
      </c>
      <c r="BF349">
        <v>3</v>
      </c>
      <c r="BG349">
        <v>2</v>
      </c>
      <c r="BH349">
        <v>0</v>
      </c>
      <c r="BI349">
        <v>3</v>
      </c>
      <c r="BJ349">
        <v>3</v>
      </c>
      <c r="BK349">
        <v>3</v>
      </c>
      <c r="BL349">
        <v>0</v>
      </c>
      <c r="BM349">
        <v>1</v>
      </c>
      <c r="BN349">
        <v>0</v>
      </c>
      <c r="BO349">
        <v>3</v>
      </c>
      <c r="BP349">
        <v>0</v>
      </c>
      <c r="BQ349">
        <v>4</v>
      </c>
      <c r="BR349">
        <v>2</v>
      </c>
      <c r="BS349">
        <v>5</v>
      </c>
      <c r="BT349">
        <v>4</v>
      </c>
      <c r="BU349">
        <v>0</v>
      </c>
      <c r="BV349">
        <v>2</v>
      </c>
      <c r="BW349">
        <v>4</v>
      </c>
      <c r="BX349">
        <v>2</v>
      </c>
      <c r="BY349">
        <v>1</v>
      </c>
      <c r="BZ349">
        <v>1</v>
      </c>
      <c r="CA349">
        <v>0</v>
      </c>
      <c r="CB349">
        <v>3</v>
      </c>
      <c r="CC349">
        <v>4</v>
      </c>
      <c r="CD349">
        <v>2</v>
      </c>
      <c r="CE349">
        <v>1</v>
      </c>
      <c r="CF349">
        <v>1</v>
      </c>
      <c r="CG349">
        <v>1</v>
      </c>
      <c r="CH349">
        <v>3</v>
      </c>
      <c r="CI349">
        <v>6</v>
      </c>
      <c r="CJ349">
        <v>1</v>
      </c>
      <c r="CK349">
        <v>2</v>
      </c>
      <c r="CL349">
        <v>1</v>
      </c>
      <c r="CM349">
        <v>3</v>
      </c>
      <c r="CN349">
        <v>1</v>
      </c>
      <c r="CO349">
        <v>2</v>
      </c>
      <c r="CP349">
        <v>1</v>
      </c>
      <c r="CQ349">
        <v>2</v>
      </c>
      <c r="CR349">
        <v>0</v>
      </c>
    </row>
    <row r="350" spans="1:96" x14ac:dyDescent="0.25">
      <c r="A350" t="s">
        <v>473</v>
      </c>
      <c r="B350">
        <v>3</v>
      </c>
      <c r="C350">
        <v>2</v>
      </c>
      <c r="D350">
        <v>0</v>
      </c>
      <c r="E350">
        <v>5</v>
      </c>
      <c r="F350">
        <v>6</v>
      </c>
      <c r="G350">
        <v>3</v>
      </c>
      <c r="H350">
        <v>0</v>
      </c>
      <c r="I350">
        <v>0</v>
      </c>
      <c r="J350">
        <v>0</v>
      </c>
      <c r="K350">
        <v>1</v>
      </c>
      <c r="L350">
        <v>1</v>
      </c>
      <c r="M350">
        <v>4</v>
      </c>
      <c r="N350">
        <v>0</v>
      </c>
      <c r="O350">
        <v>2</v>
      </c>
      <c r="P350">
        <v>1</v>
      </c>
      <c r="Q350">
        <v>0</v>
      </c>
      <c r="R350">
        <v>3</v>
      </c>
      <c r="S350">
        <v>0</v>
      </c>
      <c r="T350">
        <v>0</v>
      </c>
      <c r="U350">
        <v>0</v>
      </c>
      <c r="V350">
        <v>1</v>
      </c>
      <c r="W350">
        <v>0</v>
      </c>
      <c r="X350">
        <v>2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>
        <v>1</v>
      </c>
      <c r="AG350">
        <v>0</v>
      </c>
      <c r="AH350">
        <v>0</v>
      </c>
      <c r="AI350">
        <v>0</v>
      </c>
      <c r="AJ350">
        <v>1</v>
      </c>
      <c r="AK350">
        <v>0</v>
      </c>
      <c r="AL350">
        <v>1</v>
      </c>
      <c r="AM350">
        <v>0</v>
      </c>
      <c r="AN350">
        <v>0</v>
      </c>
      <c r="AO350">
        <v>2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1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</v>
      </c>
      <c r="BF350">
        <v>0</v>
      </c>
      <c r="BG350">
        <v>0</v>
      </c>
      <c r="BH350">
        <v>0</v>
      </c>
      <c r="BI350">
        <v>1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11</v>
      </c>
      <c r="BP350">
        <v>3</v>
      </c>
      <c r="BQ350">
        <v>6</v>
      </c>
      <c r="BR350">
        <v>14</v>
      </c>
      <c r="BS350">
        <v>4</v>
      </c>
      <c r="BT350">
        <v>11</v>
      </c>
      <c r="BU350">
        <v>0</v>
      </c>
      <c r="BV350">
        <v>2</v>
      </c>
      <c r="BW350">
        <v>5</v>
      </c>
      <c r="BX350">
        <v>3</v>
      </c>
      <c r="BY350">
        <v>5</v>
      </c>
      <c r="BZ350">
        <v>2</v>
      </c>
      <c r="CA350">
        <v>1</v>
      </c>
      <c r="CB350">
        <v>4</v>
      </c>
      <c r="CC350">
        <v>2</v>
      </c>
      <c r="CD350">
        <v>1</v>
      </c>
      <c r="CE350">
        <v>1</v>
      </c>
      <c r="CF350">
        <v>1</v>
      </c>
      <c r="CG350">
        <v>0</v>
      </c>
      <c r="CH350">
        <v>3</v>
      </c>
      <c r="CI350">
        <v>2</v>
      </c>
      <c r="CJ350">
        <v>3</v>
      </c>
      <c r="CK350">
        <v>1</v>
      </c>
      <c r="CL350">
        <v>0</v>
      </c>
      <c r="CM350">
        <v>3</v>
      </c>
      <c r="CN350">
        <v>1</v>
      </c>
      <c r="CO350">
        <v>0</v>
      </c>
      <c r="CP350">
        <v>0</v>
      </c>
      <c r="CQ350">
        <v>0</v>
      </c>
      <c r="CR350">
        <v>0</v>
      </c>
    </row>
    <row r="351" spans="1:96" x14ac:dyDescent="0.25">
      <c r="A351" t="s">
        <v>474</v>
      </c>
      <c r="B351">
        <v>1</v>
      </c>
      <c r="C351">
        <v>1</v>
      </c>
      <c r="D351">
        <v>0</v>
      </c>
      <c r="E351">
        <v>0</v>
      </c>
      <c r="F351">
        <v>0</v>
      </c>
      <c r="G351">
        <v>1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1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6</v>
      </c>
      <c r="BD351">
        <v>24</v>
      </c>
      <c r="BE351">
        <v>7</v>
      </c>
      <c r="BF351">
        <v>5</v>
      </c>
      <c r="BG351">
        <v>10</v>
      </c>
      <c r="BH351">
        <v>25</v>
      </c>
      <c r="BI351">
        <v>10</v>
      </c>
      <c r="BJ351">
        <v>4</v>
      </c>
      <c r="BK351">
        <v>6</v>
      </c>
      <c r="BL351">
        <v>13</v>
      </c>
      <c r="BM351">
        <v>4</v>
      </c>
      <c r="BN351">
        <v>7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1</v>
      </c>
      <c r="CE351">
        <v>0</v>
      </c>
      <c r="CF351">
        <v>0</v>
      </c>
      <c r="CG351">
        <v>2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2</v>
      </c>
      <c r="CP351">
        <v>0</v>
      </c>
      <c r="CQ351">
        <v>0</v>
      </c>
      <c r="CR351">
        <v>0</v>
      </c>
    </row>
    <row r="352" spans="1:96" x14ac:dyDescent="0.25">
      <c r="A352" t="s">
        <v>475</v>
      </c>
      <c r="B352">
        <v>0</v>
      </c>
      <c r="C352">
        <v>1</v>
      </c>
      <c r="D352">
        <v>0</v>
      </c>
      <c r="E352">
        <v>0</v>
      </c>
      <c r="F352">
        <v>2</v>
      </c>
      <c r="G352">
        <v>1</v>
      </c>
      <c r="H352">
        <v>2</v>
      </c>
      <c r="I352">
        <v>0</v>
      </c>
      <c r="J352">
        <v>1</v>
      </c>
      <c r="K352">
        <v>1</v>
      </c>
      <c r="L352">
        <v>0</v>
      </c>
      <c r="M352">
        <v>1</v>
      </c>
      <c r="N352">
        <v>1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  <c r="V352">
        <v>0</v>
      </c>
      <c r="W352">
        <v>0</v>
      </c>
      <c r="X352">
        <v>0</v>
      </c>
      <c r="Y352">
        <v>6</v>
      </c>
      <c r="Z352">
        <v>2</v>
      </c>
      <c r="AA352">
        <v>1</v>
      </c>
      <c r="AB352">
        <v>2</v>
      </c>
      <c r="AC352">
        <v>4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</v>
      </c>
      <c r="AK352">
        <v>1</v>
      </c>
      <c r="AL352">
        <v>1</v>
      </c>
      <c r="AM352">
        <v>2</v>
      </c>
      <c r="AN352">
        <v>0</v>
      </c>
      <c r="AO352">
        <v>0</v>
      </c>
      <c r="AP352">
        <v>1</v>
      </c>
      <c r="AQ352">
        <v>1</v>
      </c>
      <c r="AR352">
        <v>0</v>
      </c>
      <c r="AS352">
        <v>0</v>
      </c>
      <c r="AT352">
        <v>1</v>
      </c>
      <c r="AU352">
        <v>0</v>
      </c>
      <c r="AV352">
        <v>2</v>
      </c>
      <c r="AW352">
        <v>3</v>
      </c>
      <c r="AX352">
        <v>0</v>
      </c>
      <c r="AY352">
        <v>5</v>
      </c>
      <c r="AZ352">
        <v>7</v>
      </c>
      <c r="BA352">
        <v>6</v>
      </c>
      <c r="BB352">
        <v>1</v>
      </c>
      <c r="BC352">
        <v>2</v>
      </c>
      <c r="BD352">
        <v>0</v>
      </c>
      <c r="BE352">
        <v>0</v>
      </c>
      <c r="BF352">
        <v>0</v>
      </c>
      <c r="BG352">
        <v>1</v>
      </c>
      <c r="BH352">
        <v>1</v>
      </c>
      <c r="BI352">
        <v>4</v>
      </c>
      <c r="BJ352">
        <v>1</v>
      </c>
      <c r="BK352">
        <v>1</v>
      </c>
      <c r="BL352">
        <v>0</v>
      </c>
      <c r="BM352">
        <v>4</v>
      </c>
      <c r="BN352">
        <v>2</v>
      </c>
      <c r="BO352">
        <v>1</v>
      </c>
      <c r="BP352">
        <v>2</v>
      </c>
      <c r="BQ352">
        <v>0</v>
      </c>
      <c r="BR352">
        <v>2</v>
      </c>
      <c r="BS352">
        <v>2</v>
      </c>
      <c r="BT352">
        <v>6</v>
      </c>
      <c r="BU352">
        <v>1</v>
      </c>
      <c r="BV352">
        <v>3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2</v>
      </c>
      <c r="CE352">
        <v>0</v>
      </c>
      <c r="CF352">
        <v>1</v>
      </c>
      <c r="CG352">
        <v>6</v>
      </c>
      <c r="CH352">
        <v>0</v>
      </c>
      <c r="CI352">
        <v>5</v>
      </c>
      <c r="CJ352">
        <v>6</v>
      </c>
      <c r="CK352">
        <v>0</v>
      </c>
      <c r="CL352">
        <v>2</v>
      </c>
      <c r="CM352">
        <v>4</v>
      </c>
      <c r="CN352">
        <v>2</v>
      </c>
      <c r="CO352">
        <v>3</v>
      </c>
      <c r="CP352">
        <v>3</v>
      </c>
      <c r="CQ352">
        <v>4</v>
      </c>
      <c r="CR352">
        <v>0</v>
      </c>
    </row>
    <row r="353" spans="1:96" x14ac:dyDescent="0.25">
      <c r="A353" t="s">
        <v>476</v>
      </c>
      <c r="B353">
        <v>0</v>
      </c>
      <c r="C353">
        <v>3</v>
      </c>
      <c r="D353">
        <v>3</v>
      </c>
      <c r="E353">
        <v>2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</v>
      </c>
      <c r="Q353">
        <v>0</v>
      </c>
      <c r="R353">
        <v>3</v>
      </c>
      <c r="S353">
        <v>0</v>
      </c>
      <c r="T353">
        <v>2</v>
      </c>
      <c r="U353">
        <v>0</v>
      </c>
      <c r="V353">
        <v>6</v>
      </c>
      <c r="W353">
        <v>1</v>
      </c>
      <c r="X353">
        <v>1</v>
      </c>
      <c r="Y353">
        <v>6</v>
      </c>
      <c r="Z353">
        <v>1</v>
      </c>
      <c r="AA353">
        <v>1</v>
      </c>
      <c r="AB353">
        <v>1</v>
      </c>
      <c r="AC353">
        <v>3</v>
      </c>
      <c r="AD353">
        <v>0</v>
      </c>
      <c r="AE353">
        <v>1</v>
      </c>
      <c r="AF353">
        <v>2</v>
      </c>
      <c r="AG353">
        <v>0</v>
      </c>
      <c r="AH353">
        <v>1</v>
      </c>
      <c r="AI353">
        <v>0</v>
      </c>
      <c r="AJ353">
        <v>0</v>
      </c>
      <c r="AK353">
        <v>0</v>
      </c>
      <c r="AL353">
        <v>2</v>
      </c>
      <c r="AM353">
        <v>0</v>
      </c>
      <c r="AN353">
        <v>2</v>
      </c>
      <c r="AO353">
        <v>2</v>
      </c>
      <c r="AP353">
        <v>2</v>
      </c>
      <c r="AQ353">
        <v>1</v>
      </c>
      <c r="AR353">
        <v>2</v>
      </c>
      <c r="AS353">
        <v>2</v>
      </c>
      <c r="AT353">
        <v>0</v>
      </c>
      <c r="AU353">
        <v>0</v>
      </c>
      <c r="AV353">
        <v>0</v>
      </c>
      <c r="AW353">
        <v>0</v>
      </c>
      <c r="AX353">
        <v>1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0</v>
      </c>
      <c r="BE353">
        <v>2</v>
      </c>
      <c r="BF353">
        <v>2</v>
      </c>
      <c r="BG353">
        <v>1</v>
      </c>
      <c r="BH353">
        <v>1</v>
      </c>
      <c r="BI353">
        <v>1</v>
      </c>
      <c r="BJ353">
        <v>1</v>
      </c>
      <c r="BK353">
        <v>3</v>
      </c>
      <c r="BL353">
        <v>1</v>
      </c>
      <c r="BM353">
        <v>1</v>
      </c>
      <c r="BN353">
        <v>0</v>
      </c>
      <c r="BO353">
        <v>7</v>
      </c>
      <c r="BP353">
        <v>1</v>
      </c>
      <c r="BQ353">
        <v>2</v>
      </c>
      <c r="BR353">
        <v>0</v>
      </c>
      <c r="BS353">
        <v>0</v>
      </c>
      <c r="BT353">
        <v>4</v>
      </c>
      <c r="BU353">
        <v>3</v>
      </c>
      <c r="BV353">
        <v>2</v>
      </c>
      <c r="BW353">
        <v>1</v>
      </c>
      <c r="BX353">
        <v>2</v>
      </c>
      <c r="BY353">
        <v>3</v>
      </c>
      <c r="BZ353">
        <v>1</v>
      </c>
      <c r="CA353">
        <v>1</v>
      </c>
      <c r="CB353">
        <v>2</v>
      </c>
      <c r="CC353">
        <v>2</v>
      </c>
      <c r="CD353">
        <v>1</v>
      </c>
      <c r="CE353">
        <v>3</v>
      </c>
      <c r="CF353">
        <v>0</v>
      </c>
      <c r="CG353">
        <v>5</v>
      </c>
      <c r="CH353">
        <v>0</v>
      </c>
      <c r="CI353">
        <v>0</v>
      </c>
      <c r="CJ353">
        <v>7</v>
      </c>
      <c r="CK353">
        <v>3</v>
      </c>
      <c r="CL353">
        <v>1</v>
      </c>
      <c r="CM353">
        <v>1</v>
      </c>
      <c r="CN353">
        <v>0</v>
      </c>
      <c r="CO353">
        <v>2</v>
      </c>
      <c r="CP353">
        <v>0</v>
      </c>
      <c r="CQ353">
        <v>2</v>
      </c>
      <c r="CR353">
        <v>1</v>
      </c>
    </row>
    <row r="354" spans="1:96" x14ac:dyDescent="0.25">
      <c r="A354" t="s">
        <v>477</v>
      </c>
      <c r="B354">
        <v>2</v>
      </c>
      <c r="C354">
        <v>3</v>
      </c>
      <c r="D354">
        <v>3</v>
      </c>
      <c r="E354">
        <v>1</v>
      </c>
      <c r="F354">
        <v>2</v>
      </c>
      <c r="G354">
        <v>4</v>
      </c>
      <c r="H354">
        <v>0</v>
      </c>
      <c r="I354">
        <v>3</v>
      </c>
      <c r="J354">
        <v>1</v>
      </c>
      <c r="K354">
        <v>1</v>
      </c>
      <c r="L354">
        <v>1</v>
      </c>
      <c r="M354">
        <v>2</v>
      </c>
      <c r="N354">
        <v>0</v>
      </c>
      <c r="O354">
        <v>1</v>
      </c>
      <c r="P354">
        <v>0</v>
      </c>
      <c r="Q354">
        <v>0</v>
      </c>
      <c r="R354">
        <v>1</v>
      </c>
      <c r="S354">
        <v>0</v>
      </c>
      <c r="T354">
        <v>0</v>
      </c>
      <c r="U354">
        <v>2</v>
      </c>
      <c r="V354">
        <v>5</v>
      </c>
      <c r="W354">
        <v>0</v>
      </c>
      <c r="X354">
        <v>1</v>
      </c>
      <c r="Y354">
        <v>1</v>
      </c>
      <c r="Z354">
        <v>3</v>
      </c>
      <c r="AA354">
        <v>1</v>
      </c>
      <c r="AB354">
        <v>0</v>
      </c>
      <c r="AC354">
        <v>1</v>
      </c>
      <c r="AD354">
        <v>2</v>
      </c>
      <c r="AE354">
        <v>1</v>
      </c>
      <c r="AF354">
        <v>2</v>
      </c>
      <c r="AG354">
        <v>0</v>
      </c>
      <c r="AH354">
        <v>0</v>
      </c>
      <c r="AI354">
        <v>1</v>
      </c>
      <c r="AJ354">
        <v>0</v>
      </c>
      <c r="AK354">
        <v>5</v>
      </c>
      <c r="AL354">
        <v>4</v>
      </c>
      <c r="AM354">
        <v>0</v>
      </c>
      <c r="AN354">
        <v>0</v>
      </c>
      <c r="AO354">
        <v>1</v>
      </c>
      <c r="AP354">
        <v>1</v>
      </c>
      <c r="AQ354">
        <v>0</v>
      </c>
      <c r="AR354">
        <v>2</v>
      </c>
      <c r="AS354">
        <v>2</v>
      </c>
      <c r="AT354">
        <v>0</v>
      </c>
      <c r="AU354">
        <v>0</v>
      </c>
      <c r="AV354">
        <v>1</v>
      </c>
      <c r="AW354">
        <v>1</v>
      </c>
      <c r="AX354">
        <v>1</v>
      </c>
      <c r="AY354">
        <v>3</v>
      </c>
      <c r="AZ354">
        <v>0</v>
      </c>
      <c r="BA354">
        <v>1</v>
      </c>
      <c r="BB354">
        <v>2</v>
      </c>
      <c r="BC354">
        <v>2</v>
      </c>
      <c r="BD354">
        <v>0</v>
      </c>
      <c r="BE354">
        <v>1</v>
      </c>
      <c r="BF354">
        <v>2</v>
      </c>
      <c r="BG354">
        <v>0</v>
      </c>
      <c r="BH354">
        <v>0</v>
      </c>
      <c r="BI354">
        <v>3</v>
      </c>
      <c r="BJ354">
        <v>1</v>
      </c>
      <c r="BK354">
        <v>1</v>
      </c>
      <c r="BL354">
        <v>0</v>
      </c>
      <c r="BM354">
        <v>1</v>
      </c>
      <c r="BN354">
        <v>0</v>
      </c>
      <c r="BO354">
        <v>3</v>
      </c>
      <c r="BP354">
        <v>0</v>
      </c>
      <c r="BQ354">
        <v>4</v>
      </c>
      <c r="BR354">
        <v>2</v>
      </c>
      <c r="BS354">
        <v>2</v>
      </c>
      <c r="BT354">
        <v>1</v>
      </c>
      <c r="BU354">
        <v>1</v>
      </c>
      <c r="BV354">
        <v>1</v>
      </c>
      <c r="BW354">
        <v>3</v>
      </c>
      <c r="BX354">
        <v>4</v>
      </c>
      <c r="BY354">
        <v>3</v>
      </c>
      <c r="BZ354">
        <v>3</v>
      </c>
      <c r="CA354">
        <v>1</v>
      </c>
      <c r="CB354">
        <v>0</v>
      </c>
      <c r="CC354">
        <v>1</v>
      </c>
      <c r="CD354">
        <v>2</v>
      </c>
      <c r="CE354">
        <v>0</v>
      </c>
      <c r="CF354">
        <v>1</v>
      </c>
      <c r="CG354">
        <v>3</v>
      </c>
      <c r="CH354">
        <v>3</v>
      </c>
      <c r="CI354">
        <v>1</v>
      </c>
      <c r="CJ354">
        <v>3</v>
      </c>
      <c r="CK354">
        <v>1</v>
      </c>
      <c r="CL354">
        <v>0</v>
      </c>
      <c r="CM354">
        <v>0</v>
      </c>
      <c r="CN354">
        <v>1</v>
      </c>
      <c r="CO354">
        <v>1</v>
      </c>
      <c r="CP354">
        <v>1</v>
      </c>
      <c r="CQ354">
        <v>1</v>
      </c>
      <c r="CR354">
        <v>1</v>
      </c>
    </row>
    <row r="355" spans="1:96" x14ac:dyDescent="0.25">
      <c r="A355" t="s">
        <v>478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1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10</v>
      </c>
      <c r="AC355">
        <v>0</v>
      </c>
      <c r="AD355">
        <v>0</v>
      </c>
      <c r="AE355">
        <v>4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7</v>
      </c>
      <c r="AR355">
        <v>1</v>
      </c>
      <c r="AS355">
        <v>0</v>
      </c>
      <c r="AT355">
        <v>0</v>
      </c>
      <c r="AU355">
        <v>12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15</v>
      </c>
      <c r="BI355">
        <v>13</v>
      </c>
      <c r="BJ355">
        <v>1</v>
      </c>
      <c r="BK355">
        <v>0</v>
      </c>
      <c r="BL355">
        <v>14</v>
      </c>
      <c r="BM355">
        <v>5</v>
      </c>
      <c r="BN355">
        <v>1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0</v>
      </c>
      <c r="CE355">
        <v>5</v>
      </c>
      <c r="CF355">
        <v>0</v>
      </c>
      <c r="CG355">
        <v>2</v>
      </c>
      <c r="CH355">
        <v>0</v>
      </c>
      <c r="CI355">
        <v>7</v>
      </c>
      <c r="CJ355">
        <v>14</v>
      </c>
      <c r="CK355">
        <v>5</v>
      </c>
      <c r="CL355">
        <v>2</v>
      </c>
      <c r="CM355">
        <v>3</v>
      </c>
      <c r="CN355">
        <v>0</v>
      </c>
      <c r="CO355">
        <v>0</v>
      </c>
      <c r="CP355">
        <v>0</v>
      </c>
      <c r="CQ355">
        <v>3</v>
      </c>
      <c r="CR355">
        <v>2</v>
      </c>
    </row>
    <row r="356" spans="1:96" x14ac:dyDescent="0.25">
      <c r="A356" t="s">
        <v>479</v>
      </c>
      <c r="B356">
        <v>0</v>
      </c>
      <c r="C356">
        <v>0</v>
      </c>
      <c r="D356">
        <v>2</v>
      </c>
      <c r="E356">
        <v>0</v>
      </c>
      <c r="F356">
        <v>1</v>
      </c>
      <c r="G356">
        <v>1</v>
      </c>
      <c r="H356">
        <v>2</v>
      </c>
      <c r="I356">
        <v>0</v>
      </c>
      <c r="J356">
        <v>2</v>
      </c>
      <c r="K356">
        <v>1</v>
      </c>
      <c r="L356">
        <v>0</v>
      </c>
      <c r="M356">
        <v>0</v>
      </c>
      <c r="N356">
        <v>2</v>
      </c>
      <c r="O356">
        <v>1</v>
      </c>
      <c r="P356">
        <v>1</v>
      </c>
      <c r="Q356">
        <v>0</v>
      </c>
      <c r="R356">
        <v>1</v>
      </c>
      <c r="S356">
        <v>0</v>
      </c>
      <c r="T356">
        <v>0</v>
      </c>
      <c r="U356">
        <v>3</v>
      </c>
      <c r="V356">
        <v>2</v>
      </c>
      <c r="W356">
        <v>0</v>
      </c>
      <c r="X356">
        <v>3</v>
      </c>
      <c r="Y356">
        <v>1</v>
      </c>
      <c r="Z356">
        <v>3</v>
      </c>
      <c r="AA356">
        <v>1</v>
      </c>
      <c r="AB356">
        <v>1</v>
      </c>
      <c r="AC356">
        <v>2</v>
      </c>
      <c r="AD356">
        <v>1</v>
      </c>
      <c r="AE356">
        <v>2</v>
      </c>
      <c r="AF356">
        <v>5</v>
      </c>
      <c r="AG356">
        <v>2</v>
      </c>
      <c r="AH356">
        <v>2</v>
      </c>
      <c r="AI356">
        <v>2</v>
      </c>
      <c r="AJ356">
        <v>2</v>
      </c>
      <c r="AK356">
        <v>4</v>
      </c>
      <c r="AL356">
        <v>1</v>
      </c>
      <c r="AM356">
        <v>2</v>
      </c>
      <c r="AN356">
        <v>0</v>
      </c>
      <c r="AO356">
        <v>1</v>
      </c>
      <c r="AP356">
        <v>0</v>
      </c>
      <c r="AQ356">
        <v>0</v>
      </c>
      <c r="AR356">
        <v>0</v>
      </c>
      <c r="AS356">
        <v>2</v>
      </c>
      <c r="AT356">
        <v>0</v>
      </c>
      <c r="AU356">
        <v>3</v>
      </c>
      <c r="AV356">
        <v>3</v>
      </c>
      <c r="AW356">
        <v>1</v>
      </c>
      <c r="AX356">
        <v>4</v>
      </c>
      <c r="AY356">
        <v>1</v>
      </c>
      <c r="AZ356">
        <v>0</v>
      </c>
      <c r="BA356">
        <v>2</v>
      </c>
      <c r="BB356">
        <v>0</v>
      </c>
      <c r="BC356">
        <v>2</v>
      </c>
      <c r="BD356">
        <v>2</v>
      </c>
      <c r="BE356">
        <v>0</v>
      </c>
      <c r="BF356">
        <v>1</v>
      </c>
      <c r="BG356">
        <v>0</v>
      </c>
      <c r="BH356">
        <v>1</v>
      </c>
      <c r="BI356">
        <v>2</v>
      </c>
      <c r="BJ356">
        <v>1</v>
      </c>
      <c r="BK356">
        <v>3</v>
      </c>
      <c r="BL356">
        <v>1</v>
      </c>
      <c r="BM356">
        <v>2</v>
      </c>
      <c r="BN356">
        <v>0</v>
      </c>
      <c r="BO356">
        <v>1</v>
      </c>
      <c r="BP356">
        <v>1</v>
      </c>
      <c r="BQ356">
        <v>3</v>
      </c>
      <c r="BR356">
        <v>4</v>
      </c>
      <c r="BS356">
        <v>4</v>
      </c>
      <c r="BT356">
        <v>1</v>
      </c>
      <c r="BU356">
        <v>0</v>
      </c>
      <c r="BV356">
        <v>0</v>
      </c>
      <c r="BW356">
        <v>0</v>
      </c>
      <c r="BX356">
        <v>3</v>
      </c>
      <c r="BY356">
        <v>1</v>
      </c>
      <c r="BZ356">
        <v>3</v>
      </c>
      <c r="CA356">
        <v>2</v>
      </c>
      <c r="CB356">
        <v>2</v>
      </c>
      <c r="CC356">
        <v>0</v>
      </c>
      <c r="CD356">
        <v>0</v>
      </c>
      <c r="CE356">
        <v>1</v>
      </c>
      <c r="CF356">
        <v>1</v>
      </c>
      <c r="CG356">
        <v>2</v>
      </c>
      <c r="CH356">
        <v>1</v>
      </c>
      <c r="CI356">
        <v>2</v>
      </c>
      <c r="CJ356">
        <v>3</v>
      </c>
      <c r="CK356">
        <v>0</v>
      </c>
      <c r="CL356">
        <v>1</v>
      </c>
      <c r="CM356">
        <v>2</v>
      </c>
      <c r="CN356">
        <v>1</v>
      </c>
      <c r="CO356">
        <v>0</v>
      </c>
      <c r="CP356">
        <v>1</v>
      </c>
      <c r="CQ356">
        <v>1</v>
      </c>
      <c r="CR356">
        <v>1</v>
      </c>
    </row>
    <row r="357" spans="1:96" x14ac:dyDescent="0.25">
      <c r="A357" t="s">
        <v>480</v>
      </c>
      <c r="B357">
        <v>1</v>
      </c>
      <c r="C357">
        <v>2</v>
      </c>
      <c r="D357">
        <v>1</v>
      </c>
      <c r="E357">
        <v>2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4</v>
      </c>
      <c r="U357">
        <v>0</v>
      </c>
      <c r="V357">
        <v>1</v>
      </c>
      <c r="W357">
        <v>0</v>
      </c>
      <c r="X357">
        <v>2</v>
      </c>
      <c r="Y357">
        <v>0</v>
      </c>
      <c r="Z357">
        <v>0</v>
      </c>
      <c r="AA357">
        <v>2</v>
      </c>
      <c r="AB357">
        <v>1</v>
      </c>
      <c r="AC357">
        <v>0</v>
      </c>
      <c r="AD357">
        <v>0</v>
      </c>
      <c r="AE357">
        <v>3</v>
      </c>
      <c r="AF357">
        <v>1</v>
      </c>
      <c r="AG357">
        <v>0</v>
      </c>
      <c r="AH357">
        <v>0</v>
      </c>
      <c r="AI357">
        <v>2</v>
      </c>
      <c r="AJ357">
        <v>2</v>
      </c>
      <c r="AK357">
        <v>0</v>
      </c>
      <c r="AL357">
        <v>1</v>
      </c>
      <c r="AM357">
        <v>7</v>
      </c>
      <c r="AN357">
        <v>5</v>
      </c>
      <c r="AO357">
        <v>0</v>
      </c>
      <c r="AP357">
        <v>0</v>
      </c>
      <c r="AQ357">
        <v>1</v>
      </c>
      <c r="AR357">
        <v>3</v>
      </c>
      <c r="AS357">
        <v>0</v>
      </c>
      <c r="AT357">
        <v>0</v>
      </c>
      <c r="AU357">
        <v>1</v>
      </c>
      <c r="AV357">
        <v>3</v>
      </c>
      <c r="AW357">
        <v>0</v>
      </c>
      <c r="AX357">
        <v>0</v>
      </c>
      <c r="AY357">
        <v>17</v>
      </c>
      <c r="AZ357">
        <v>2</v>
      </c>
      <c r="BA357">
        <v>0</v>
      </c>
      <c r="BB357">
        <v>0</v>
      </c>
      <c r="BC357">
        <v>22</v>
      </c>
      <c r="BD357">
        <v>1</v>
      </c>
      <c r="BE357">
        <v>0</v>
      </c>
      <c r="BF357">
        <v>0</v>
      </c>
      <c r="BG357">
        <v>10</v>
      </c>
      <c r="BH357">
        <v>0</v>
      </c>
      <c r="BI357">
        <v>0</v>
      </c>
      <c r="BJ357">
        <v>0</v>
      </c>
      <c r="BK357">
        <v>12</v>
      </c>
      <c r="BL357">
        <v>0</v>
      </c>
      <c r="BM357">
        <v>0</v>
      </c>
      <c r="BN357">
        <v>0</v>
      </c>
      <c r="BO357">
        <v>3</v>
      </c>
      <c r="BP357">
        <v>0</v>
      </c>
      <c r="BQ357">
        <v>1</v>
      </c>
      <c r="BR357">
        <v>1</v>
      </c>
      <c r="BS357">
        <v>0</v>
      </c>
      <c r="BT357">
        <v>1</v>
      </c>
      <c r="BU357">
        <v>0</v>
      </c>
      <c r="BV357">
        <v>1</v>
      </c>
      <c r="BW357">
        <v>1</v>
      </c>
      <c r="BX357">
        <v>0</v>
      </c>
      <c r="BY357">
        <v>0</v>
      </c>
      <c r="BZ357">
        <v>1</v>
      </c>
      <c r="CA357">
        <v>0</v>
      </c>
      <c r="CB357">
        <v>1</v>
      </c>
      <c r="CC357">
        <v>1</v>
      </c>
      <c r="CD357">
        <v>1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2</v>
      </c>
      <c r="CK357">
        <v>0</v>
      </c>
      <c r="CL357">
        <v>0</v>
      </c>
      <c r="CM357">
        <v>0</v>
      </c>
      <c r="CN357">
        <v>0</v>
      </c>
      <c r="CO357">
        <v>1</v>
      </c>
      <c r="CP357">
        <v>0</v>
      </c>
      <c r="CQ357">
        <v>0</v>
      </c>
      <c r="CR357">
        <v>0</v>
      </c>
    </row>
    <row r="358" spans="1:96" x14ac:dyDescent="0.25">
      <c r="A358" t="s">
        <v>481</v>
      </c>
      <c r="B358">
        <v>4</v>
      </c>
      <c r="C358">
        <v>1</v>
      </c>
      <c r="D358">
        <v>0</v>
      </c>
      <c r="E358">
        <v>0</v>
      </c>
      <c r="F358">
        <v>0</v>
      </c>
      <c r="G358">
        <v>2</v>
      </c>
      <c r="H358">
        <v>1</v>
      </c>
      <c r="I358">
        <v>1</v>
      </c>
      <c r="J358">
        <v>2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</v>
      </c>
      <c r="S358">
        <v>1</v>
      </c>
      <c r="T358">
        <v>3</v>
      </c>
      <c r="U358">
        <v>0</v>
      </c>
      <c r="V358">
        <v>3</v>
      </c>
      <c r="W358">
        <v>1</v>
      </c>
      <c r="X358">
        <v>1</v>
      </c>
      <c r="Y358">
        <v>2</v>
      </c>
      <c r="Z358">
        <v>1</v>
      </c>
      <c r="AA358">
        <v>1</v>
      </c>
      <c r="AB358">
        <v>1</v>
      </c>
      <c r="AC358">
        <v>1</v>
      </c>
      <c r="AD358">
        <v>1</v>
      </c>
      <c r="AE358">
        <v>2</v>
      </c>
      <c r="AF358">
        <v>1</v>
      </c>
      <c r="AG358">
        <v>2</v>
      </c>
      <c r="AH358">
        <v>0</v>
      </c>
      <c r="AI358">
        <v>2</v>
      </c>
      <c r="AJ358">
        <v>3</v>
      </c>
      <c r="AK358">
        <v>3</v>
      </c>
      <c r="AL358">
        <v>3</v>
      </c>
      <c r="AM358">
        <v>7</v>
      </c>
      <c r="AN358">
        <v>0</v>
      </c>
      <c r="AO358">
        <v>2</v>
      </c>
      <c r="AP358">
        <v>0</v>
      </c>
      <c r="AQ358">
        <v>2</v>
      </c>
      <c r="AR358">
        <v>1</v>
      </c>
      <c r="AS358">
        <v>0</v>
      </c>
      <c r="AT358">
        <v>1</v>
      </c>
      <c r="AU358">
        <v>0</v>
      </c>
      <c r="AV358">
        <v>0</v>
      </c>
      <c r="AW358">
        <v>0</v>
      </c>
      <c r="AX358">
        <v>3</v>
      </c>
      <c r="AY358">
        <v>2</v>
      </c>
      <c r="AZ358">
        <v>2</v>
      </c>
      <c r="BA358">
        <v>1</v>
      </c>
      <c r="BB358">
        <v>0</v>
      </c>
      <c r="BC358">
        <v>0</v>
      </c>
      <c r="BD358">
        <v>1</v>
      </c>
      <c r="BE358">
        <v>0</v>
      </c>
      <c r="BF358">
        <v>1</v>
      </c>
      <c r="BG358">
        <v>1</v>
      </c>
      <c r="BH358">
        <v>2</v>
      </c>
      <c r="BI358">
        <v>2</v>
      </c>
      <c r="BJ358">
        <v>0</v>
      </c>
      <c r="BK358">
        <v>0</v>
      </c>
      <c r="BL358">
        <v>1</v>
      </c>
      <c r="BM358">
        <v>0</v>
      </c>
      <c r="BN358">
        <v>1</v>
      </c>
      <c r="BO358">
        <v>4</v>
      </c>
      <c r="BP358">
        <v>0</v>
      </c>
      <c r="BQ358">
        <v>3</v>
      </c>
      <c r="BR358">
        <v>4</v>
      </c>
      <c r="BS358">
        <v>2</v>
      </c>
      <c r="BT358">
        <v>0</v>
      </c>
      <c r="BU358">
        <v>1</v>
      </c>
      <c r="BV358">
        <v>5</v>
      </c>
      <c r="BW358">
        <v>2</v>
      </c>
      <c r="BX358">
        <v>1</v>
      </c>
      <c r="BY358">
        <v>5</v>
      </c>
      <c r="BZ358">
        <v>1</v>
      </c>
      <c r="CA358">
        <v>4</v>
      </c>
      <c r="CB358">
        <v>0</v>
      </c>
      <c r="CC358">
        <v>1</v>
      </c>
      <c r="CD358">
        <v>2</v>
      </c>
      <c r="CE358">
        <v>0</v>
      </c>
      <c r="CF358">
        <v>1</v>
      </c>
      <c r="CG358">
        <v>1</v>
      </c>
      <c r="CH358">
        <v>0</v>
      </c>
      <c r="CI358">
        <v>1</v>
      </c>
      <c r="CJ358">
        <v>0</v>
      </c>
      <c r="CK358">
        <v>2</v>
      </c>
      <c r="CL358">
        <v>1</v>
      </c>
      <c r="CM358">
        <v>0</v>
      </c>
      <c r="CN358">
        <v>2</v>
      </c>
      <c r="CO358">
        <v>3</v>
      </c>
      <c r="CP358">
        <v>1</v>
      </c>
      <c r="CQ358">
        <v>2</v>
      </c>
      <c r="CR358">
        <v>0</v>
      </c>
    </row>
    <row r="359" spans="1:96" x14ac:dyDescent="0.25">
      <c r="A359" t="s">
        <v>482</v>
      </c>
      <c r="B359">
        <v>1</v>
      </c>
      <c r="C359">
        <v>1</v>
      </c>
      <c r="D359">
        <v>0</v>
      </c>
      <c r="E359">
        <v>0</v>
      </c>
      <c r="F359">
        <v>0</v>
      </c>
      <c r="G359">
        <v>1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2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2</v>
      </c>
      <c r="AG359">
        <v>0</v>
      </c>
      <c r="AH359">
        <v>0</v>
      </c>
      <c r="AI359">
        <v>0</v>
      </c>
      <c r="AJ359">
        <v>0</v>
      </c>
      <c r="AK359">
        <v>1</v>
      </c>
      <c r="AL359">
        <v>2</v>
      </c>
      <c r="AM359">
        <v>0</v>
      </c>
      <c r="AN359">
        <v>0</v>
      </c>
      <c r="AO359">
        <v>1</v>
      </c>
      <c r="AP359">
        <v>0</v>
      </c>
      <c r="AQ359">
        <v>0</v>
      </c>
      <c r="AR359">
        <v>0</v>
      </c>
      <c r="AS359">
        <v>1</v>
      </c>
      <c r="AT359">
        <v>0</v>
      </c>
      <c r="AU359">
        <v>0</v>
      </c>
      <c r="AV359">
        <v>0</v>
      </c>
      <c r="AW359">
        <v>0</v>
      </c>
      <c r="AX359">
        <v>1</v>
      </c>
      <c r="AY359">
        <v>1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</v>
      </c>
      <c r="BG359">
        <v>6</v>
      </c>
      <c r="BH359">
        <v>3</v>
      </c>
      <c r="BI359">
        <v>1</v>
      </c>
      <c r="BJ359">
        <v>0</v>
      </c>
      <c r="BK359">
        <v>7</v>
      </c>
      <c r="BL359">
        <v>5</v>
      </c>
      <c r="BM359">
        <v>0</v>
      </c>
      <c r="BN359">
        <v>0</v>
      </c>
      <c r="BO359">
        <v>2</v>
      </c>
      <c r="BP359">
        <v>0</v>
      </c>
      <c r="BQ359">
        <v>0</v>
      </c>
      <c r="BR359">
        <v>0</v>
      </c>
      <c r="BS359">
        <v>0</v>
      </c>
      <c r="BT359">
        <v>1</v>
      </c>
      <c r="BU359">
        <v>0</v>
      </c>
      <c r="BV359">
        <v>0</v>
      </c>
      <c r="BW359">
        <v>0</v>
      </c>
      <c r="BX359">
        <v>0</v>
      </c>
      <c r="BY359">
        <v>1</v>
      </c>
      <c r="BZ359">
        <v>2</v>
      </c>
      <c r="CA359">
        <v>0</v>
      </c>
      <c r="CB359">
        <v>1</v>
      </c>
      <c r="CC359">
        <v>2</v>
      </c>
      <c r="CD359">
        <v>0</v>
      </c>
      <c r="CE359">
        <v>0</v>
      </c>
      <c r="CF359">
        <v>0</v>
      </c>
      <c r="CG359">
        <v>2</v>
      </c>
      <c r="CH359">
        <v>10</v>
      </c>
      <c r="CI359">
        <v>14</v>
      </c>
      <c r="CJ359">
        <v>4</v>
      </c>
      <c r="CK359">
        <v>14</v>
      </c>
      <c r="CL359">
        <v>6</v>
      </c>
      <c r="CM359">
        <v>1</v>
      </c>
      <c r="CN359">
        <v>0</v>
      </c>
      <c r="CO359">
        <v>7</v>
      </c>
      <c r="CP359">
        <v>9</v>
      </c>
      <c r="CQ359">
        <v>6</v>
      </c>
      <c r="CR359">
        <v>2</v>
      </c>
    </row>
    <row r="360" spans="1:96" x14ac:dyDescent="0.25">
      <c r="A360" t="s">
        <v>483</v>
      </c>
      <c r="B360">
        <v>1</v>
      </c>
      <c r="C360">
        <v>2</v>
      </c>
      <c r="D360">
        <v>1</v>
      </c>
      <c r="E360">
        <v>1</v>
      </c>
      <c r="F360">
        <v>1</v>
      </c>
      <c r="G360">
        <v>1</v>
      </c>
      <c r="H360">
        <v>3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2</v>
      </c>
      <c r="P360">
        <v>3</v>
      </c>
      <c r="Q360">
        <v>1</v>
      </c>
      <c r="R360">
        <v>3</v>
      </c>
      <c r="S360">
        <v>0</v>
      </c>
      <c r="T360">
        <v>1</v>
      </c>
      <c r="U360">
        <v>3</v>
      </c>
      <c r="V360">
        <v>3</v>
      </c>
      <c r="W360">
        <v>0</v>
      </c>
      <c r="X360">
        <v>1</v>
      </c>
      <c r="Y360">
        <v>2</v>
      </c>
      <c r="Z360">
        <v>0</v>
      </c>
      <c r="AA360">
        <v>1</v>
      </c>
      <c r="AB360">
        <v>1</v>
      </c>
      <c r="AC360">
        <v>1</v>
      </c>
      <c r="AD360">
        <v>1</v>
      </c>
      <c r="AE360">
        <v>2</v>
      </c>
      <c r="AF360">
        <v>3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0</v>
      </c>
      <c r="AM360">
        <v>0</v>
      </c>
      <c r="AN360">
        <v>2</v>
      </c>
      <c r="AO360">
        <v>3</v>
      </c>
      <c r="AP360">
        <v>1</v>
      </c>
      <c r="AQ360">
        <v>0</v>
      </c>
      <c r="AR360">
        <v>1</v>
      </c>
      <c r="AS360">
        <v>1</v>
      </c>
      <c r="AT360">
        <v>2</v>
      </c>
      <c r="AU360">
        <v>1</v>
      </c>
      <c r="AV360">
        <v>0</v>
      </c>
      <c r="AW360">
        <v>1</v>
      </c>
      <c r="AX360">
        <v>0</v>
      </c>
      <c r="AY360">
        <v>2</v>
      </c>
      <c r="AZ360">
        <v>1</v>
      </c>
      <c r="BA360">
        <v>1</v>
      </c>
      <c r="BB360">
        <v>1</v>
      </c>
      <c r="BC360">
        <v>1</v>
      </c>
      <c r="BD360">
        <v>1</v>
      </c>
      <c r="BE360">
        <v>0</v>
      </c>
      <c r="BF360">
        <v>0</v>
      </c>
      <c r="BG360">
        <v>2</v>
      </c>
      <c r="BH360">
        <v>1</v>
      </c>
      <c r="BI360">
        <v>1</v>
      </c>
      <c r="BJ360">
        <v>0</v>
      </c>
      <c r="BK360">
        <v>3</v>
      </c>
      <c r="BL360">
        <v>1</v>
      </c>
      <c r="BM360">
        <v>2</v>
      </c>
      <c r="BN360">
        <v>0</v>
      </c>
      <c r="BO360">
        <v>3</v>
      </c>
      <c r="BP360">
        <v>1</v>
      </c>
      <c r="BQ360">
        <v>1</v>
      </c>
      <c r="BR360">
        <v>4</v>
      </c>
      <c r="BS360">
        <v>3</v>
      </c>
      <c r="BT360">
        <v>2</v>
      </c>
      <c r="BU360">
        <v>1</v>
      </c>
      <c r="BV360">
        <v>4</v>
      </c>
      <c r="BW360">
        <v>2</v>
      </c>
      <c r="BX360">
        <v>1</v>
      </c>
      <c r="BY360">
        <v>6</v>
      </c>
      <c r="BZ360">
        <v>2</v>
      </c>
      <c r="CA360">
        <v>2</v>
      </c>
      <c r="CB360">
        <v>0</v>
      </c>
      <c r="CC360">
        <v>2</v>
      </c>
      <c r="CD360">
        <v>2</v>
      </c>
      <c r="CE360">
        <v>0</v>
      </c>
      <c r="CF360">
        <v>1</v>
      </c>
      <c r="CG360">
        <v>3</v>
      </c>
      <c r="CH360">
        <v>0</v>
      </c>
      <c r="CI360">
        <v>2</v>
      </c>
      <c r="CJ360">
        <v>2</v>
      </c>
      <c r="CK360">
        <v>0</v>
      </c>
      <c r="CL360">
        <v>1</v>
      </c>
      <c r="CM360">
        <v>2</v>
      </c>
      <c r="CN360">
        <v>0</v>
      </c>
      <c r="CO360">
        <v>1</v>
      </c>
      <c r="CP360">
        <v>3</v>
      </c>
      <c r="CQ360">
        <v>1</v>
      </c>
      <c r="CR360">
        <v>0</v>
      </c>
    </row>
    <row r="361" spans="1:96" x14ac:dyDescent="0.25">
      <c r="A361" t="s">
        <v>484</v>
      </c>
      <c r="B361">
        <v>0</v>
      </c>
      <c r="C361">
        <v>2</v>
      </c>
      <c r="D361">
        <v>0</v>
      </c>
      <c r="E361">
        <v>1</v>
      </c>
      <c r="F361">
        <v>0</v>
      </c>
      <c r="G361">
        <v>0</v>
      </c>
      <c r="H361">
        <v>4</v>
      </c>
      <c r="I361">
        <v>8</v>
      </c>
      <c r="J361">
        <v>0</v>
      </c>
      <c r="K361">
        <v>2</v>
      </c>
      <c r="L361">
        <v>0</v>
      </c>
      <c r="M361">
        <v>3</v>
      </c>
      <c r="N361">
        <v>20</v>
      </c>
      <c r="O361">
        <v>5</v>
      </c>
      <c r="P361">
        <v>0</v>
      </c>
      <c r="Q361">
        <v>1</v>
      </c>
      <c r="R361">
        <v>0</v>
      </c>
      <c r="S361">
        <v>0</v>
      </c>
      <c r="T361">
        <v>2</v>
      </c>
      <c r="U361">
        <v>0</v>
      </c>
      <c r="V361">
        <v>2</v>
      </c>
      <c r="W361">
        <v>1</v>
      </c>
      <c r="X361">
        <v>2</v>
      </c>
      <c r="Y361">
        <v>2</v>
      </c>
      <c r="Z361">
        <v>1</v>
      </c>
      <c r="AA361">
        <v>0</v>
      </c>
      <c r="AB361">
        <v>1</v>
      </c>
      <c r="AC361">
        <v>2</v>
      </c>
      <c r="AD361">
        <v>2</v>
      </c>
      <c r="AE361">
        <v>1</v>
      </c>
      <c r="AF361">
        <v>2</v>
      </c>
      <c r="AG361">
        <v>0</v>
      </c>
      <c r="AH361">
        <v>0</v>
      </c>
      <c r="AI361">
        <v>2</v>
      </c>
      <c r="AJ361">
        <v>1</v>
      </c>
      <c r="AK361">
        <v>3</v>
      </c>
      <c r="AL361">
        <v>0</v>
      </c>
      <c r="AM361">
        <v>1</v>
      </c>
      <c r="AN361">
        <v>5</v>
      </c>
      <c r="AO361">
        <v>2</v>
      </c>
      <c r="AP361">
        <v>0</v>
      </c>
      <c r="AQ361">
        <v>0</v>
      </c>
      <c r="AR361">
        <v>1</v>
      </c>
      <c r="AS361">
        <v>0</v>
      </c>
      <c r="AT361">
        <v>0</v>
      </c>
      <c r="AU361">
        <v>0</v>
      </c>
      <c r="AV361">
        <v>0</v>
      </c>
      <c r="AW361">
        <v>1</v>
      </c>
      <c r="AX361">
        <v>1</v>
      </c>
      <c r="AY361">
        <v>11</v>
      </c>
      <c r="AZ361">
        <v>1</v>
      </c>
      <c r="BA361">
        <v>0</v>
      </c>
      <c r="BB361">
        <v>0</v>
      </c>
      <c r="BC361">
        <v>2</v>
      </c>
      <c r="BD361">
        <v>1</v>
      </c>
      <c r="BE361">
        <v>0</v>
      </c>
      <c r="BF361">
        <v>0</v>
      </c>
      <c r="BG361">
        <v>3</v>
      </c>
      <c r="BH361">
        <v>1</v>
      </c>
      <c r="BI361">
        <v>0</v>
      </c>
      <c r="BJ361">
        <v>1</v>
      </c>
      <c r="BK361">
        <v>2</v>
      </c>
      <c r="BL361">
        <v>0</v>
      </c>
      <c r="BM361">
        <v>0</v>
      </c>
      <c r="BN361">
        <v>0</v>
      </c>
      <c r="BO361">
        <v>2</v>
      </c>
      <c r="BP361">
        <v>1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2</v>
      </c>
      <c r="BW361">
        <v>2</v>
      </c>
      <c r="BX361">
        <v>2</v>
      </c>
      <c r="BY361">
        <v>0</v>
      </c>
      <c r="BZ361">
        <v>3</v>
      </c>
      <c r="CA361">
        <v>2</v>
      </c>
      <c r="CB361">
        <v>0</v>
      </c>
      <c r="CC361">
        <v>0</v>
      </c>
      <c r="CD361">
        <v>0</v>
      </c>
      <c r="CE361">
        <v>1</v>
      </c>
      <c r="CF361">
        <v>0</v>
      </c>
      <c r="CG361">
        <v>1</v>
      </c>
      <c r="CH361">
        <v>1</v>
      </c>
      <c r="CI361">
        <v>1</v>
      </c>
      <c r="CJ361">
        <v>0</v>
      </c>
      <c r="CK361">
        <v>0</v>
      </c>
      <c r="CL361">
        <v>0</v>
      </c>
      <c r="CM361">
        <v>1</v>
      </c>
      <c r="CN361">
        <v>0</v>
      </c>
      <c r="CO361">
        <v>0</v>
      </c>
      <c r="CP361">
        <v>0</v>
      </c>
      <c r="CQ361">
        <v>0</v>
      </c>
      <c r="CR361">
        <v>0</v>
      </c>
    </row>
    <row r="362" spans="1:96" x14ac:dyDescent="0.25">
      <c r="A362" t="s">
        <v>485</v>
      </c>
      <c r="B362">
        <v>1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1</v>
      </c>
      <c r="S362">
        <v>0</v>
      </c>
      <c r="T362">
        <v>1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1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2</v>
      </c>
      <c r="AX362">
        <v>0</v>
      </c>
      <c r="AY362">
        <v>0</v>
      </c>
      <c r="AZ362">
        <v>1</v>
      </c>
      <c r="BA362">
        <v>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9</v>
      </c>
      <c r="BH362">
        <v>5</v>
      </c>
      <c r="BI362">
        <v>1</v>
      </c>
      <c r="BJ362">
        <v>0</v>
      </c>
      <c r="BK362">
        <v>12</v>
      </c>
      <c r="BL362">
        <v>5</v>
      </c>
      <c r="BM362">
        <v>0</v>
      </c>
      <c r="BN362">
        <v>2</v>
      </c>
      <c r="BO362">
        <v>0</v>
      </c>
      <c r="BP362">
        <v>0</v>
      </c>
      <c r="BQ362">
        <v>1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1</v>
      </c>
      <c r="CC362">
        <v>1</v>
      </c>
      <c r="CD362">
        <v>0</v>
      </c>
      <c r="CE362">
        <v>0</v>
      </c>
      <c r="CF362">
        <v>0</v>
      </c>
      <c r="CG362">
        <v>2</v>
      </c>
      <c r="CH362">
        <v>9</v>
      </c>
      <c r="CI362">
        <v>13</v>
      </c>
      <c r="CJ362">
        <v>6</v>
      </c>
      <c r="CK362">
        <v>7</v>
      </c>
      <c r="CL362">
        <v>6</v>
      </c>
      <c r="CM362">
        <v>0</v>
      </c>
      <c r="CN362">
        <v>0</v>
      </c>
      <c r="CO362">
        <v>4</v>
      </c>
      <c r="CP362">
        <v>21</v>
      </c>
      <c r="CQ362">
        <v>7</v>
      </c>
      <c r="CR362">
        <v>1</v>
      </c>
    </row>
    <row r="363" spans="1:96" x14ac:dyDescent="0.25">
      <c r="A363" t="s">
        <v>486</v>
      </c>
      <c r="B363">
        <v>2</v>
      </c>
      <c r="C363">
        <v>2</v>
      </c>
      <c r="D363">
        <v>1</v>
      </c>
      <c r="E363">
        <v>1</v>
      </c>
      <c r="F363">
        <v>0</v>
      </c>
      <c r="G363">
        <v>2</v>
      </c>
      <c r="H363">
        <v>3</v>
      </c>
      <c r="I363">
        <v>0</v>
      </c>
      <c r="J363">
        <v>3</v>
      </c>
      <c r="K363">
        <v>0</v>
      </c>
      <c r="L363">
        <v>2</v>
      </c>
      <c r="M363">
        <v>1</v>
      </c>
      <c r="N363">
        <v>1</v>
      </c>
      <c r="O363">
        <v>0</v>
      </c>
      <c r="P363">
        <v>1</v>
      </c>
      <c r="Q363">
        <v>4</v>
      </c>
      <c r="R363">
        <v>0</v>
      </c>
      <c r="S363">
        <v>2</v>
      </c>
      <c r="T363">
        <v>0</v>
      </c>
      <c r="U363">
        <v>1</v>
      </c>
      <c r="V363">
        <v>2</v>
      </c>
      <c r="W363">
        <v>0</v>
      </c>
      <c r="X363">
        <v>0</v>
      </c>
      <c r="Y363">
        <v>0</v>
      </c>
      <c r="Z363">
        <v>1</v>
      </c>
      <c r="AA363">
        <v>2</v>
      </c>
      <c r="AB363">
        <v>1</v>
      </c>
      <c r="AC363">
        <v>1</v>
      </c>
      <c r="AD363">
        <v>4</v>
      </c>
      <c r="AE363">
        <v>3</v>
      </c>
      <c r="AF363">
        <v>4</v>
      </c>
      <c r="AG363">
        <v>3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1</v>
      </c>
      <c r="AQ363">
        <v>1</v>
      </c>
      <c r="AR363">
        <v>1</v>
      </c>
      <c r="AS363">
        <v>1</v>
      </c>
      <c r="AT363">
        <v>3</v>
      </c>
      <c r="AU363">
        <v>0</v>
      </c>
      <c r="AV363">
        <v>0</v>
      </c>
      <c r="AW363">
        <v>1</v>
      </c>
      <c r="AX363">
        <v>4</v>
      </c>
      <c r="AY363">
        <v>1</v>
      </c>
      <c r="AZ363">
        <v>2</v>
      </c>
      <c r="BA363">
        <v>0</v>
      </c>
      <c r="BB363">
        <v>0</v>
      </c>
      <c r="BC363">
        <v>1</v>
      </c>
      <c r="BD363">
        <v>1</v>
      </c>
      <c r="BE363">
        <v>1</v>
      </c>
      <c r="BF363">
        <v>1</v>
      </c>
      <c r="BG363">
        <v>1</v>
      </c>
      <c r="BH363">
        <v>1</v>
      </c>
      <c r="BI363">
        <v>1</v>
      </c>
      <c r="BJ363">
        <v>0</v>
      </c>
      <c r="BK363">
        <v>2</v>
      </c>
      <c r="BL363">
        <v>0</v>
      </c>
      <c r="BM363">
        <v>3</v>
      </c>
      <c r="BN363">
        <v>0</v>
      </c>
      <c r="BO363">
        <v>2</v>
      </c>
      <c r="BP363">
        <v>2</v>
      </c>
      <c r="BQ363">
        <v>0</v>
      </c>
      <c r="BR363">
        <v>3</v>
      </c>
      <c r="BS363">
        <v>2</v>
      </c>
      <c r="BT363">
        <v>1</v>
      </c>
      <c r="BU363">
        <v>0</v>
      </c>
      <c r="BV363">
        <v>1</v>
      </c>
      <c r="BW363">
        <v>3</v>
      </c>
      <c r="BX363">
        <v>0</v>
      </c>
      <c r="BY363">
        <v>1</v>
      </c>
      <c r="BZ363">
        <v>4</v>
      </c>
      <c r="CA363">
        <v>1</v>
      </c>
      <c r="CB363">
        <v>1</v>
      </c>
      <c r="CC363">
        <v>0</v>
      </c>
      <c r="CD363">
        <v>4</v>
      </c>
      <c r="CE363">
        <v>2</v>
      </c>
      <c r="CF363">
        <v>3</v>
      </c>
      <c r="CG363">
        <v>3</v>
      </c>
      <c r="CH363">
        <v>2</v>
      </c>
      <c r="CI363">
        <v>0</v>
      </c>
      <c r="CJ363">
        <v>2</v>
      </c>
      <c r="CK363">
        <v>0</v>
      </c>
      <c r="CL363">
        <v>1</v>
      </c>
      <c r="CM363">
        <v>2</v>
      </c>
      <c r="CN363">
        <v>1</v>
      </c>
      <c r="CO363">
        <v>0</v>
      </c>
      <c r="CP363">
        <v>0</v>
      </c>
      <c r="CQ363">
        <v>1</v>
      </c>
      <c r="CR363">
        <v>1</v>
      </c>
    </row>
    <row r="364" spans="1:96" x14ac:dyDescent="0.25">
      <c r="A364" t="s">
        <v>487</v>
      </c>
      <c r="B364">
        <v>0</v>
      </c>
      <c r="C364">
        <v>0</v>
      </c>
      <c r="D364">
        <v>1</v>
      </c>
      <c r="E364">
        <v>0</v>
      </c>
      <c r="F364">
        <v>1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0</v>
      </c>
      <c r="N364">
        <v>0</v>
      </c>
      <c r="O364">
        <v>0</v>
      </c>
      <c r="P364">
        <v>2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1</v>
      </c>
      <c r="X364">
        <v>1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1</v>
      </c>
      <c r="AM364">
        <v>1</v>
      </c>
      <c r="AN364">
        <v>1</v>
      </c>
      <c r="AO364">
        <v>2</v>
      </c>
      <c r="AP364">
        <v>0</v>
      </c>
      <c r="AQ364">
        <v>1</v>
      </c>
      <c r="AR364">
        <v>1</v>
      </c>
      <c r="AS364">
        <v>0</v>
      </c>
      <c r="AT364">
        <v>0</v>
      </c>
      <c r="AU364">
        <v>1</v>
      </c>
      <c r="AV364">
        <v>1</v>
      </c>
      <c r="AW364">
        <v>1</v>
      </c>
      <c r="AX364">
        <v>0</v>
      </c>
      <c r="AY364">
        <v>2</v>
      </c>
      <c r="AZ364">
        <v>0</v>
      </c>
      <c r="BA364">
        <v>4</v>
      </c>
      <c r="BB364">
        <v>0</v>
      </c>
      <c r="BC364">
        <v>0</v>
      </c>
      <c r="BD364">
        <v>0</v>
      </c>
      <c r="BE364">
        <v>0</v>
      </c>
      <c r="BF364">
        <v>1</v>
      </c>
      <c r="BG364">
        <v>0</v>
      </c>
      <c r="BH364">
        <v>0</v>
      </c>
      <c r="BI364">
        <v>1</v>
      </c>
      <c r="BJ364">
        <v>2</v>
      </c>
      <c r="BK364">
        <v>0</v>
      </c>
      <c r="BL364">
        <v>1</v>
      </c>
      <c r="BM364">
        <v>0</v>
      </c>
      <c r="BN364">
        <v>1</v>
      </c>
      <c r="BO364">
        <v>2</v>
      </c>
      <c r="BP364">
        <v>0</v>
      </c>
      <c r="BQ364">
        <v>1</v>
      </c>
      <c r="BR364">
        <v>3</v>
      </c>
      <c r="BS364">
        <v>0</v>
      </c>
      <c r="BT364">
        <v>1</v>
      </c>
      <c r="BU364">
        <v>0</v>
      </c>
      <c r="BV364">
        <v>0</v>
      </c>
      <c r="BW364">
        <v>3</v>
      </c>
      <c r="BX364">
        <v>1</v>
      </c>
      <c r="BY364">
        <v>10</v>
      </c>
      <c r="BZ364">
        <v>3</v>
      </c>
      <c r="CA364">
        <v>3</v>
      </c>
      <c r="CB364">
        <v>8</v>
      </c>
      <c r="CC364">
        <v>6</v>
      </c>
      <c r="CD364">
        <v>2</v>
      </c>
      <c r="CE364">
        <v>1</v>
      </c>
      <c r="CF364">
        <v>0</v>
      </c>
      <c r="CG364">
        <v>6</v>
      </c>
      <c r="CH364">
        <v>4</v>
      </c>
      <c r="CI364">
        <v>9</v>
      </c>
      <c r="CJ364">
        <v>7</v>
      </c>
      <c r="CK364">
        <v>2</v>
      </c>
      <c r="CL364">
        <v>3</v>
      </c>
      <c r="CM364">
        <v>1</v>
      </c>
      <c r="CN364">
        <v>3</v>
      </c>
      <c r="CO364">
        <v>1</v>
      </c>
      <c r="CP364">
        <v>1</v>
      </c>
      <c r="CQ364">
        <v>3</v>
      </c>
      <c r="CR364">
        <v>3</v>
      </c>
    </row>
    <row r="365" spans="1:96" x14ac:dyDescent="0.25">
      <c r="A365" t="s">
        <v>488</v>
      </c>
      <c r="B365">
        <v>0</v>
      </c>
      <c r="C365">
        <v>4</v>
      </c>
      <c r="D365">
        <v>1</v>
      </c>
      <c r="E365">
        <v>0</v>
      </c>
      <c r="F365">
        <v>3</v>
      </c>
      <c r="G365">
        <v>4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2</v>
      </c>
      <c r="V365">
        <v>1</v>
      </c>
      <c r="W365">
        <v>0</v>
      </c>
      <c r="X365">
        <v>2</v>
      </c>
      <c r="Y365">
        <v>2</v>
      </c>
      <c r="Z365">
        <v>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5</v>
      </c>
      <c r="AL365">
        <v>3</v>
      </c>
      <c r="AM365">
        <v>0</v>
      </c>
      <c r="AN365">
        <v>0</v>
      </c>
      <c r="AO365">
        <v>1</v>
      </c>
      <c r="AP365">
        <v>2</v>
      </c>
      <c r="AQ365">
        <v>0</v>
      </c>
      <c r="AR365">
        <v>1</v>
      </c>
      <c r="AS365">
        <v>2</v>
      </c>
      <c r="AT365">
        <v>0</v>
      </c>
      <c r="AU365">
        <v>0</v>
      </c>
      <c r="AV365">
        <v>0</v>
      </c>
      <c r="AW365">
        <v>1</v>
      </c>
      <c r="AX365">
        <v>0</v>
      </c>
      <c r="AY365">
        <v>5</v>
      </c>
      <c r="AZ365">
        <v>2</v>
      </c>
      <c r="BA365">
        <v>6</v>
      </c>
      <c r="BB365">
        <v>2</v>
      </c>
      <c r="BC365">
        <v>0</v>
      </c>
      <c r="BD365">
        <v>0</v>
      </c>
      <c r="BE365">
        <v>0</v>
      </c>
      <c r="BF365">
        <v>2</v>
      </c>
      <c r="BG365">
        <v>0</v>
      </c>
      <c r="BH365">
        <v>0</v>
      </c>
      <c r="BI365">
        <v>5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9</v>
      </c>
      <c r="BP365">
        <v>3</v>
      </c>
      <c r="BQ365">
        <v>3</v>
      </c>
      <c r="BR365">
        <v>4</v>
      </c>
      <c r="BS365">
        <v>4</v>
      </c>
      <c r="BT365">
        <v>0</v>
      </c>
      <c r="BU365">
        <v>0</v>
      </c>
      <c r="BV365">
        <v>3</v>
      </c>
      <c r="BW365">
        <v>5</v>
      </c>
      <c r="BX365">
        <v>1</v>
      </c>
      <c r="BY365">
        <v>1</v>
      </c>
      <c r="BZ365">
        <v>0</v>
      </c>
      <c r="CA365">
        <v>0</v>
      </c>
      <c r="CB365">
        <v>3</v>
      </c>
      <c r="CC365">
        <v>4</v>
      </c>
      <c r="CD365">
        <v>3</v>
      </c>
      <c r="CE365">
        <v>1</v>
      </c>
      <c r="CF365">
        <v>2</v>
      </c>
      <c r="CG365">
        <v>1</v>
      </c>
      <c r="CH365">
        <v>1</v>
      </c>
      <c r="CI365">
        <v>0</v>
      </c>
      <c r="CJ365">
        <v>3</v>
      </c>
      <c r="CK365">
        <v>2</v>
      </c>
      <c r="CL365">
        <v>1</v>
      </c>
      <c r="CM365">
        <v>1</v>
      </c>
      <c r="CN365">
        <v>0</v>
      </c>
      <c r="CO365">
        <v>1</v>
      </c>
      <c r="CP365">
        <v>0</v>
      </c>
      <c r="CQ365">
        <v>2</v>
      </c>
      <c r="CR365">
        <v>0</v>
      </c>
    </row>
    <row r="366" spans="1:96" x14ac:dyDescent="0.25">
      <c r="A366" t="s">
        <v>489</v>
      </c>
      <c r="B366">
        <v>0</v>
      </c>
      <c r="C366">
        <v>2</v>
      </c>
      <c r="D366">
        <v>0</v>
      </c>
      <c r="E366">
        <v>1</v>
      </c>
      <c r="F366">
        <v>0</v>
      </c>
      <c r="G366">
        <v>1</v>
      </c>
      <c r="H366">
        <v>0</v>
      </c>
      <c r="I366">
        <v>1</v>
      </c>
      <c r="J366">
        <v>1</v>
      </c>
      <c r="K366">
        <v>1</v>
      </c>
      <c r="L366">
        <v>1</v>
      </c>
      <c r="M366">
        <v>2</v>
      </c>
      <c r="N366">
        <v>1</v>
      </c>
      <c r="O366">
        <v>2</v>
      </c>
      <c r="P366">
        <v>0</v>
      </c>
      <c r="Q366">
        <v>2</v>
      </c>
      <c r="R366">
        <v>2</v>
      </c>
      <c r="S366">
        <v>0</v>
      </c>
      <c r="T366">
        <v>2</v>
      </c>
      <c r="U366">
        <v>2</v>
      </c>
      <c r="V366">
        <v>0</v>
      </c>
      <c r="W366">
        <v>0</v>
      </c>
      <c r="X366">
        <v>2</v>
      </c>
      <c r="Y366">
        <v>0</v>
      </c>
      <c r="Z366">
        <v>2</v>
      </c>
      <c r="AA366">
        <v>1</v>
      </c>
      <c r="AB366">
        <v>1</v>
      </c>
      <c r="AC366">
        <v>2</v>
      </c>
      <c r="AD366">
        <v>0</v>
      </c>
      <c r="AE366">
        <v>2</v>
      </c>
      <c r="AF366">
        <v>0</v>
      </c>
      <c r="AG366">
        <v>0</v>
      </c>
      <c r="AH366">
        <v>1</v>
      </c>
      <c r="AI366">
        <v>2</v>
      </c>
      <c r="AJ366">
        <v>1</v>
      </c>
      <c r="AK366">
        <v>0</v>
      </c>
      <c r="AL366">
        <v>1</v>
      </c>
      <c r="AM366">
        <v>2</v>
      </c>
      <c r="AN366">
        <v>0</v>
      </c>
      <c r="AO366">
        <v>0</v>
      </c>
      <c r="AP366">
        <v>0</v>
      </c>
      <c r="AQ366">
        <v>0</v>
      </c>
      <c r="AR366">
        <v>2</v>
      </c>
      <c r="AS366">
        <v>1</v>
      </c>
      <c r="AT366">
        <v>0</v>
      </c>
      <c r="AU366">
        <v>0</v>
      </c>
      <c r="AV366">
        <v>1</v>
      </c>
      <c r="AW366">
        <v>1</v>
      </c>
      <c r="AX366">
        <v>1</v>
      </c>
      <c r="AY366">
        <v>4</v>
      </c>
      <c r="AZ366">
        <v>1</v>
      </c>
      <c r="BA366">
        <v>6</v>
      </c>
      <c r="BB366">
        <v>1</v>
      </c>
      <c r="BC366">
        <v>0</v>
      </c>
      <c r="BD366">
        <v>1</v>
      </c>
      <c r="BE366">
        <v>0</v>
      </c>
      <c r="BF366">
        <v>2</v>
      </c>
      <c r="BG366">
        <v>0</v>
      </c>
      <c r="BH366">
        <v>0</v>
      </c>
      <c r="BI366">
        <v>6</v>
      </c>
      <c r="BJ366">
        <v>1</v>
      </c>
      <c r="BK366">
        <v>1</v>
      </c>
      <c r="BL366">
        <v>1</v>
      </c>
      <c r="BM366">
        <v>0</v>
      </c>
      <c r="BN366">
        <v>3</v>
      </c>
      <c r="BO366">
        <v>3</v>
      </c>
      <c r="BP366">
        <v>0</v>
      </c>
      <c r="BQ366">
        <v>2</v>
      </c>
      <c r="BR366">
        <v>2</v>
      </c>
      <c r="BS366">
        <v>3</v>
      </c>
      <c r="BT366">
        <v>4</v>
      </c>
      <c r="BU366">
        <v>0</v>
      </c>
      <c r="BV366">
        <v>0</v>
      </c>
      <c r="BW366">
        <v>2</v>
      </c>
      <c r="BX366">
        <v>1</v>
      </c>
      <c r="BY366">
        <v>3</v>
      </c>
      <c r="BZ366">
        <v>0</v>
      </c>
      <c r="CA366">
        <v>0</v>
      </c>
      <c r="CB366">
        <v>1</v>
      </c>
      <c r="CC366">
        <v>2</v>
      </c>
      <c r="CD366">
        <v>1</v>
      </c>
      <c r="CE366">
        <v>1</v>
      </c>
      <c r="CF366">
        <v>3</v>
      </c>
      <c r="CG366">
        <v>3</v>
      </c>
      <c r="CH366">
        <v>0</v>
      </c>
      <c r="CI366">
        <v>2</v>
      </c>
      <c r="CJ366">
        <v>3</v>
      </c>
      <c r="CK366">
        <v>0</v>
      </c>
      <c r="CL366">
        <v>0</v>
      </c>
      <c r="CM366">
        <v>0</v>
      </c>
      <c r="CN366">
        <v>2</v>
      </c>
      <c r="CO366">
        <v>1</v>
      </c>
      <c r="CP366">
        <v>1</v>
      </c>
      <c r="CQ366">
        <v>2</v>
      </c>
      <c r="CR366">
        <v>1</v>
      </c>
    </row>
    <row r="367" spans="1:96" x14ac:dyDescent="0.25">
      <c r="A367" t="s">
        <v>490</v>
      </c>
      <c r="B367">
        <v>0</v>
      </c>
      <c r="C367">
        <v>2</v>
      </c>
      <c r="D367">
        <v>3</v>
      </c>
      <c r="E367">
        <v>0</v>
      </c>
      <c r="F367">
        <v>1</v>
      </c>
      <c r="G367">
        <v>5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>
        <v>1</v>
      </c>
      <c r="U367">
        <v>0</v>
      </c>
      <c r="V367">
        <v>7</v>
      </c>
      <c r="W367">
        <v>1</v>
      </c>
      <c r="X367">
        <v>1</v>
      </c>
      <c r="Y367">
        <v>1</v>
      </c>
      <c r="Z367">
        <v>1</v>
      </c>
      <c r="AA367">
        <v>0</v>
      </c>
      <c r="AB367">
        <v>0</v>
      </c>
      <c r="AC367">
        <v>0</v>
      </c>
      <c r="AD367">
        <v>0</v>
      </c>
      <c r="AE367">
        <v>1</v>
      </c>
      <c r="AF367">
        <v>0</v>
      </c>
      <c r="AG367">
        <v>0</v>
      </c>
      <c r="AH367">
        <v>1</v>
      </c>
      <c r="AI367">
        <v>0</v>
      </c>
      <c r="AJ367">
        <v>1</v>
      </c>
      <c r="AK367">
        <v>3</v>
      </c>
      <c r="AL367">
        <v>3</v>
      </c>
      <c r="AM367">
        <v>0</v>
      </c>
      <c r="AN367">
        <v>0</v>
      </c>
      <c r="AO367">
        <v>2</v>
      </c>
      <c r="AP367">
        <v>0</v>
      </c>
      <c r="AQ367">
        <v>0</v>
      </c>
      <c r="AR367">
        <v>0</v>
      </c>
      <c r="AS367">
        <v>0</v>
      </c>
      <c r="AT367">
        <v>2</v>
      </c>
      <c r="AU367">
        <v>0</v>
      </c>
      <c r="AV367">
        <v>1</v>
      </c>
      <c r="AW367">
        <v>1</v>
      </c>
      <c r="AX367">
        <v>0</v>
      </c>
      <c r="AY367">
        <v>1</v>
      </c>
      <c r="AZ367">
        <v>2</v>
      </c>
      <c r="BA367">
        <v>6</v>
      </c>
      <c r="BB367">
        <v>2</v>
      </c>
      <c r="BC367">
        <v>0</v>
      </c>
      <c r="BD367">
        <v>0</v>
      </c>
      <c r="BE367">
        <v>2</v>
      </c>
      <c r="BF367">
        <v>3</v>
      </c>
      <c r="BG367">
        <v>3</v>
      </c>
      <c r="BH367">
        <v>0</v>
      </c>
      <c r="BI367">
        <v>5</v>
      </c>
      <c r="BJ367">
        <v>2</v>
      </c>
      <c r="BK367">
        <v>0</v>
      </c>
      <c r="BL367">
        <v>0</v>
      </c>
      <c r="BM367">
        <v>0</v>
      </c>
      <c r="BN367">
        <v>0</v>
      </c>
      <c r="BO367">
        <v>5</v>
      </c>
      <c r="BP367">
        <v>2</v>
      </c>
      <c r="BQ367">
        <v>2</v>
      </c>
      <c r="BR367">
        <v>6</v>
      </c>
      <c r="BS367">
        <v>5</v>
      </c>
      <c r="BT367">
        <v>1</v>
      </c>
      <c r="BU367">
        <v>2</v>
      </c>
      <c r="BV367">
        <v>1</v>
      </c>
      <c r="BW367">
        <v>1</v>
      </c>
      <c r="BX367">
        <v>2</v>
      </c>
      <c r="BY367">
        <v>0</v>
      </c>
      <c r="BZ367">
        <v>0</v>
      </c>
      <c r="CA367">
        <v>1</v>
      </c>
      <c r="CB367">
        <v>0</v>
      </c>
      <c r="CC367">
        <v>1</v>
      </c>
      <c r="CD367">
        <v>4</v>
      </c>
      <c r="CE367">
        <v>0</v>
      </c>
      <c r="CF367">
        <v>1</v>
      </c>
      <c r="CG367">
        <v>3</v>
      </c>
      <c r="CH367">
        <v>1</v>
      </c>
      <c r="CI367">
        <v>3</v>
      </c>
      <c r="CJ367">
        <v>2</v>
      </c>
      <c r="CK367">
        <v>2</v>
      </c>
      <c r="CL367">
        <v>0</v>
      </c>
      <c r="CM367">
        <v>0</v>
      </c>
      <c r="CN367">
        <v>0</v>
      </c>
      <c r="CO367">
        <v>1</v>
      </c>
      <c r="CP367">
        <v>0</v>
      </c>
      <c r="CQ367">
        <v>2</v>
      </c>
      <c r="CR367">
        <v>0</v>
      </c>
    </row>
    <row r="368" spans="1:96" x14ac:dyDescent="0.25">
      <c r="A368" t="s">
        <v>491</v>
      </c>
      <c r="B368">
        <v>1</v>
      </c>
      <c r="C368">
        <v>0</v>
      </c>
      <c r="D368">
        <v>2</v>
      </c>
      <c r="E368">
        <v>0</v>
      </c>
      <c r="F368">
        <v>0</v>
      </c>
      <c r="G368">
        <v>1</v>
      </c>
      <c r="H368">
        <v>1</v>
      </c>
      <c r="I368">
        <v>2</v>
      </c>
      <c r="J368">
        <v>1</v>
      </c>
      <c r="K368">
        <v>0</v>
      </c>
      <c r="L368">
        <v>1</v>
      </c>
      <c r="M368">
        <v>1</v>
      </c>
      <c r="N368">
        <v>0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2</v>
      </c>
      <c r="V368">
        <v>0</v>
      </c>
      <c r="W368">
        <v>0</v>
      </c>
      <c r="X368">
        <v>2</v>
      </c>
      <c r="Y368">
        <v>1</v>
      </c>
      <c r="Z368">
        <v>0</v>
      </c>
      <c r="AA368">
        <v>0</v>
      </c>
      <c r="AB368">
        <v>4</v>
      </c>
      <c r="AC368">
        <v>1</v>
      </c>
      <c r="AD368">
        <v>1</v>
      </c>
      <c r="AE368">
        <v>4</v>
      </c>
      <c r="AF368">
        <v>3</v>
      </c>
      <c r="AG368">
        <v>2</v>
      </c>
      <c r="AH368">
        <v>1</v>
      </c>
      <c r="AI368">
        <v>1</v>
      </c>
      <c r="AJ368">
        <v>0</v>
      </c>
      <c r="AK368">
        <v>0</v>
      </c>
      <c r="AL368">
        <v>1</v>
      </c>
      <c r="AM368">
        <v>1</v>
      </c>
      <c r="AN368">
        <v>1</v>
      </c>
      <c r="AO368">
        <v>2</v>
      </c>
      <c r="AP368">
        <v>0</v>
      </c>
      <c r="AQ368">
        <v>1</v>
      </c>
      <c r="AR368">
        <v>3</v>
      </c>
      <c r="AS368">
        <v>0</v>
      </c>
      <c r="AT368">
        <v>1</v>
      </c>
      <c r="AU368">
        <v>2</v>
      </c>
      <c r="AV368">
        <v>1</v>
      </c>
      <c r="AW368">
        <v>2</v>
      </c>
      <c r="AX368">
        <v>1</v>
      </c>
      <c r="AY368">
        <v>2</v>
      </c>
      <c r="AZ368">
        <v>1</v>
      </c>
      <c r="BA368">
        <v>2</v>
      </c>
      <c r="BB368">
        <v>0</v>
      </c>
      <c r="BC368">
        <v>0</v>
      </c>
      <c r="BD368">
        <v>0</v>
      </c>
      <c r="BE368">
        <v>0</v>
      </c>
      <c r="BF368">
        <v>3</v>
      </c>
      <c r="BG368">
        <v>4</v>
      </c>
      <c r="BH368">
        <v>0</v>
      </c>
      <c r="BI368">
        <v>4</v>
      </c>
      <c r="BJ368">
        <v>2</v>
      </c>
      <c r="BK368">
        <v>1</v>
      </c>
      <c r="BL368">
        <v>1</v>
      </c>
      <c r="BM368">
        <v>1</v>
      </c>
      <c r="BN368">
        <v>0</v>
      </c>
      <c r="BO368">
        <v>1</v>
      </c>
      <c r="BP368">
        <v>1</v>
      </c>
      <c r="BQ368">
        <v>2</v>
      </c>
      <c r="BR368">
        <v>0</v>
      </c>
      <c r="BS368">
        <v>1</v>
      </c>
      <c r="BT368">
        <v>1</v>
      </c>
      <c r="BU368">
        <v>0</v>
      </c>
      <c r="BV368">
        <v>0</v>
      </c>
      <c r="BW368">
        <v>0</v>
      </c>
      <c r="BX368">
        <v>1</v>
      </c>
      <c r="BY368">
        <v>2</v>
      </c>
      <c r="BZ368">
        <v>0</v>
      </c>
      <c r="CA368">
        <v>0</v>
      </c>
      <c r="CB368">
        <v>0</v>
      </c>
      <c r="CC368">
        <v>1</v>
      </c>
      <c r="CD368">
        <v>2</v>
      </c>
      <c r="CE368">
        <v>2</v>
      </c>
      <c r="CF368">
        <v>0</v>
      </c>
      <c r="CG368">
        <v>1</v>
      </c>
      <c r="CH368">
        <v>0</v>
      </c>
      <c r="CI368">
        <v>2</v>
      </c>
      <c r="CJ368">
        <v>3</v>
      </c>
      <c r="CK368">
        <v>2</v>
      </c>
      <c r="CL368">
        <v>3</v>
      </c>
      <c r="CM368">
        <v>6</v>
      </c>
      <c r="CN368">
        <v>3</v>
      </c>
      <c r="CO368">
        <v>4</v>
      </c>
      <c r="CP368">
        <v>0</v>
      </c>
      <c r="CQ368">
        <v>2</v>
      </c>
      <c r="CR368">
        <v>1</v>
      </c>
    </row>
    <row r="369" spans="1:96" x14ac:dyDescent="0.25">
      <c r="A369" t="s">
        <v>492</v>
      </c>
      <c r="B369">
        <v>2</v>
      </c>
      <c r="C369">
        <v>3</v>
      </c>
      <c r="D369">
        <v>1</v>
      </c>
      <c r="E369">
        <v>0</v>
      </c>
      <c r="F369">
        <v>1</v>
      </c>
      <c r="G369">
        <v>1</v>
      </c>
      <c r="H369">
        <v>2</v>
      </c>
      <c r="I369">
        <v>3</v>
      </c>
      <c r="J369">
        <v>0</v>
      </c>
      <c r="K369">
        <v>1</v>
      </c>
      <c r="L369">
        <v>0</v>
      </c>
      <c r="M369">
        <v>0</v>
      </c>
      <c r="N369">
        <v>4</v>
      </c>
      <c r="O369">
        <v>0</v>
      </c>
      <c r="P369">
        <v>5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4</v>
      </c>
      <c r="W369">
        <v>1</v>
      </c>
      <c r="X369">
        <v>2</v>
      </c>
      <c r="Y369">
        <v>4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2</v>
      </c>
      <c r="AJ369">
        <v>0</v>
      </c>
      <c r="AK369">
        <v>1</v>
      </c>
      <c r="AL369">
        <v>1</v>
      </c>
      <c r="AM369">
        <v>0</v>
      </c>
      <c r="AN369">
        <v>1</v>
      </c>
      <c r="AO369">
        <v>7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2</v>
      </c>
      <c r="AX369">
        <v>0</v>
      </c>
      <c r="AY369">
        <v>2</v>
      </c>
      <c r="AZ369">
        <v>2</v>
      </c>
      <c r="BA369">
        <v>5</v>
      </c>
      <c r="BB369">
        <v>0</v>
      </c>
      <c r="BC369">
        <v>3</v>
      </c>
      <c r="BD369">
        <v>1</v>
      </c>
      <c r="BE369">
        <v>2</v>
      </c>
      <c r="BF369">
        <v>2</v>
      </c>
      <c r="BG369">
        <v>1</v>
      </c>
      <c r="BH369">
        <v>0</v>
      </c>
      <c r="BI369">
        <v>0</v>
      </c>
      <c r="BJ369">
        <v>0</v>
      </c>
      <c r="BK369">
        <v>1</v>
      </c>
      <c r="BL369">
        <v>0</v>
      </c>
      <c r="BM369">
        <v>0</v>
      </c>
      <c r="BN369">
        <v>5</v>
      </c>
      <c r="BO369">
        <v>5</v>
      </c>
      <c r="BP369">
        <v>2</v>
      </c>
      <c r="BQ369">
        <v>4</v>
      </c>
      <c r="BR369">
        <v>7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2</v>
      </c>
      <c r="BY369">
        <v>1</v>
      </c>
      <c r="BZ369">
        <v>0</v>
      </c>
      <c r="CA369">
        <v>1</v>
      </c>
      <c r="CB369">
        <v>2</v>
      </c>
      <c r="CC369">
        <v>3</v>
      </c>
      <c r="CD369">
        <v>0</v>
      </c>
      <c r="CE369">
        <v>0</v>
      </c>
      <c r="CF369">
        <v>0</v>
      </c>
      <c r="CG369">
        <v>0</v>
      </c>
      <c r="CH369">
        <v>2</v>
      </c>
      <c r="CI369">
        <v>2</v>
      </c>
      <c r="CJ369">
        <v>1</v>
      </c>
      <c r="CK369">
        <v>2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</row>
    <row r="370" spans="1:96" x14ac:dyDescent="0.25">
      <c r="A370" t="s">
        <v>493</v>
      </c>
      <c r="B370">
        <v>5</v>
      </c>
      <c r="C370">
        <v>3</v>
      </c>
      <c r="D370">
        <v>2</v>
      </c>
      <c r="E370">
        <v>1</v>
      </c>
      <c r="F370">
        <v>2</v>
      </c>
      <c r="G370">
        <v>2</v>
      </c>
      <c r="H370">
        <v>2</v>
      </c>
      <c r="I370">
        <v>5</v>
      </c>
      <c r="J370">
        <v>1</v>
      </c>
      <c r="K370">
        <v>0</v>
      </c>
      <c r="L370">
        <v>1</v>
      </c>
      <c r="M370">
        <v>1</v>
      </c>
      <c r="N370">
        <v>0</v>
      </c>
      <c r="O370">
        <v>0</v>
      </c>
      <c r="P370">
        <v>3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3</v>
      </c>
      <c r="Z370">
        <v>1</v>
      </c>
      <c r="AA370">
        <v>2</v>
      </c>
      <c r="AB370">
        <v>0</v>
      </c>
      <c r="AC370">
        <v>1</v>
      </c>
      <c r="AD370">
        <v>1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1</v>
      </c>
      <c r="AK370">
        <v>1</v>
      </c>
      <c r="AL370">
        <v>0</v>
      </c>
      <c r="AM370">
        <v>2</v>
      </c>
      <c r="AN370">
        <v>0</v>
      </c>
      <c r="AO370">
        <v>1</v>
      </c>
      <c r="AP370">
        <v>0</v>
      </c>
      <c r="AQ370">
        <v>0</v>
      </c>
      <c r="AR370">
        <v>0</v>
      </c>
      <c r="AS370">
        <v>1</v>
      </c>
      <c r="AT370">
        <v>0</v>
      </c>
      <c r="AU370">
        <v>0</v>
      </c>
      <c r="AV370">
        <v>1</v>
      </c>
      <c r="AW370">
        <v>0</v>
      </c>
      <c r="AX370">
        <v>1</v>
      </c>
      <c r="AY370">
        <v>1</v>
      </c>
      <c r="AZ370">
        <v>2</v>
      </c>
      <c r="BA370">
        <v>0</v>
      </c>
      <c r="BB370">
        <v>0</v>
      </c>
      <c r="BC370">
        <v>1</v>
      </c>
      <c r="BD370">
        <v>0</v>
      </c>
      <c r="BE370">
        <v>1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2</v>
      </c>
      <c r="BL370">
        <v>0</v>
      </c>
      <c r="BM370">
        <v>1</v>
      </c>
      <c r="BN370">
        <v>0</v>
      </c>
      <c r="BO370">
        <v>3</v>
      </c>
      <c r="BP370">
        <v>3</v>
      </c>
      <c r="BQ370">
        <v>2</v>
      </c>
      <c r="BR370">
        <v>1</v>
      </c>
      <c r="BS370">
        <v>0</v>
      </c>
      <c r="BT370">
        <v>12</v>
      </c>
      <c r="BU370">
        <v>2</v>
      </c>
      <c r="BV370">
        <v>5</v>
      </c>
      <c r="BW370">
        <v>2</v>
      </c>
      <c r="BX370">
        <v>0</v>
      </c>
      <c r="BY370">
        <v>4</v>
      </c>
      <c r="BZ370">
        <v>3</v>
      </c>
      <c r="CA370">
        <v>1</v>
      </c>
      <c r="CB370">
        <v>1</v>
      </c>
      <c r="CC370">
        <v>1</v>
      </c>
      <c r="CD370">
        <v>0</v>
      </c>
      <c r="CE370">
        <v>4</v>
      </c>
      <c r="CF370">
        <v>2</v>
      </c>
      <c r="CG370">
        <v>0</v>
      </c>
      <c r="CH370">
        <v>1</v>
      </c>
      <c r="CI370">
        <v>0</v>
      </c>
      <c r="CJ370">
        <v>1</v>
      </c>
      <c r="CK370">
        <v>1</v>
      </c>
      <c r="CL370">
        <v>1</v>
      </c>
      <c r="CM370">
        <v>0</v>
      </c>
      <c r="CN370">
        <v>1</v>
      </c>
      <c r="CO370">
        <v>2</v>
      </c>
      <c r="CP370">
        <v>2</v>
      </c>
      <c r="CQ370">
        <v>0</v>
      </c>
      <c r="CR370">
        <v>1</v>
      </c>
    </row>
    <row r="371" spans="1:96" x14ac:dyDescent="0.25">
      <c r="A371" t="s">
        <v>494</v>
      </c>
      <c r="B371">
        <v>3</v>
      </c>
      <c r="C371">
        <v>0</v>
      </c>
      <c r="D371">
        <v>2</v>
      </c>
      <c r="E371">
        <v>0</v>
      </c>
      <c r="F371">
        <v>2</v>
      </c>
      <c r="G371">
        <v>0</v>
      </c>
      <c r="H371">
        <v>0</v>
      </c>
      <c r="I371">
        <v>0</v>
      </c>
      <c r="J371">
        <v>1</v>
      </c>
      <c r="K371">
        <v>0</v>
      </c>
      <c r="L371">
        <v>0</v>
      </c>
      <c r="M371">
        <v>3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0</v>
      </c>
      <c r="T371">
        <v>0</v>
      </c>
      <c r="U371">
        <v>0</v>
      </c>
      <c r="V371">
        <v>3</v>
      </c>
      <c r="W371">
        <v>0</v>
      </c>
      <c r="X371">
        <v>1</v>
      </c>
      <c r="Y371">
        <v>1</v>
      </c>
      <c r="Z371">
        <v>0</v>
      </c>
      <c r="AA371">
        <v>1</v>
      </c>
      <c r="AB371">
        <v>0</v>
      </c>
      <c r="AC371">
        <v>0</v>
      </c>
      <c r="AD371">
        <v>1</v>
      </c>
      <c r="AE371">
        <v>2</v>
      </c>
      <c r="AF371">
        <v>2</v>
      </c>
      <c r="AG371">
        <v>1</v>
      </c>
      <c r="AH371">
        <v>2</v>
      </c>
      <c r="AI371">
        <v>1</v>
      </c>
      <c r="AJ371">
        <v>0</v>
      </c>
      <c r="AK371">
        <v>0</v>
      </c>
      <c r="AL371">
        <v>0</v>
      </c>
      <c r="AM371">
        <v>1</v>
      </c>
      <c r="AN371">
        <v>2</v>
      </c>
      <c r="AO371">
        <v>1</v>
      </c>
      <c r="AP371">
        <v>2</v>
      </c>
      <c r="AQ371">
        <v>2</v>
      </c>
      <c r="AR371">
        <v>1</v>
      </c>
      <c r="AS371">
        <v>2</v>
      </c>
      <c r="AT371">
        <v>1</v>
      </c>
      <c r="AU371">
        <v>1</v>
      </c>
      <c r="AV371">
        <v>0</v>
      </c>
      <c r="AW371">
        <v>0</v>
      </c>
      <c r="AX371">
        <v>0</v>
      </c>
      <c r="AY371">
        <v>2</v>
      </c>
      <c r="AZ371">
        <v>1</v>
      </c>
      <c r="BA371">
        <v>1</v>
      </c>
      <c r="BB371">
        <v>0</v>
      </c>
      <c r="BC371">
        <v>1</v>
      </c>
      <c r="BD371">
        <v>1</v>
      </c>
      <c r="BE371">
        <v>0</v>
      </c>
      <c r="BF371">
        <v>1</v>
      </c>
      <c r="BG371">
        <v>1</v>
      </c>
      <c r="BH371">
        <v>1</v>
      </c>
      <c r="BI371">
        <v>3</v>
      </c>
      <c r="BJ371">
        <v>1</v>
      </c>
      <c r="BK371">
        <v>1</v>
      </c>
      <c r="BL371">
        <v>1</v>
      </c>
      <c r="BM371">
        <v>3</v>
      </c>
      <c r="BN371">
        <v>0</v>
      </c>
      <c r="BO371">
        <v>2</v>
      </c>
      <c r="BP371">
        <v>0</v>
      </c>
      <c r="BQ371">
        <v>0</v>
      </c>
      <c r="BR371">
        <v>1</v>
      </c>
      <c r="BS371">
        <v>3</v>
      </c>
      <c r="BT371">
        <v>3</v>
      </c>
      <c r="BU371">
        <v>0</v>
      </c>
      <c r="BV371">
        <v>1</v>
      </c>
      <c r="BW371">
        <v>1</v>
      </c>
      <c r="BX371">
        <v>1</v>
      </c>
      <c r="BY371">
        <v>3</v>
      </c>
      <c r="BZ371">
        <v>0</v>
      </c>
      <c r="CA371">
        <v>1</v>
      </c>
      <c r="CB371">
        <v>2</v>
      </c>
      <c r="CC371">
        <v>1</v>
      </c>
      <c r="CD371">
        <v>1</v>
      </c>
      <c r="CE371">
        <v>1</v>
      </c>
      <c r="CF371">
        <v>2</v>
      </c>
      <c r="CG371">
        <v>5</v>
      </c>
      <c r="CH371">
        <v>1</v>
      </c>
      <c r="CI371">
        <v>3</v>
      </c>
      <c r="CJ371">
        <v>2</v>
      </c>
      <c r="CK371">
        <v>0</v>
      </c>
      <c r="CL371">
        <v>4</v>
      </c>
      <c r="CM371">
        <v>5</v>
      </c>
      <c r="CN371">
        <v>2</v>
      </c>
      <c r="CO371">
        <v>2</v>
      </c>
      <c r="CP371">
        <v>1</v>
      </c>
      <c r="CQ371">
        <v>3</v>
      </c>
      <c r="CR371">
        <v>0</v>
      </c>
    </row>
    <row r="372" spans="1:96" x14ac:dyDescent="0.25">
      <c r="A372" t="s">
        <v>495</v>
      </c>
      <c r="B372">
        <v>3</v>
      </c>
      <c r="C372">
        <v>3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1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0</v>
      </c>
      <c r="R372">
        <v>2</v>
      </c>
      <c r="S372">
        <v>0</v>
      </c>
      <c r="T372">
        <v>1</v>
      </c>
      <c r="U372">
        <v>0</v>
      </c>
      <c r="V372">
        <v>3</v>
      </c>
      <c r="W372">
        <v>0</v>
      </c>
      <c r="X372">
        <v>0</v>
      </c>
      <c r="Y372">
        <v>1</v>
      </c>
      <c r="Z372">
        <v>1</v>
      </c>
      <c r="AA372">
        <v>2</v>
      </c>
      <c r="AB372">
        <v>0</v>
      </c>
      <c r="AC372">
        <v>1</v>
      </c>
      <c r="AD372">
        <v>1</v>
      </c>
      <c r="AE372">
        <v>0</v>
      </c>
      <c r="AF372">
        <v>0</v>
      </c>
      <c r="AG372">
        <v>3</v>
      </c>
      <c r="AH372">
        <v>0</v>
      </c>
      <c r="AI372">
        <v>0</v>
      </c>
      <c r="AJ372">
        <v>0</v>
      </c>
      <c r="AK372">
        <v>3</v>
      </c>
      <c r="AL372">
        <v>4</v>
      </c>
      <c r="AM372">
        <v>0</v>
      </c>
      <c r="AN372">
        <v>0</v>
      </c>
      <c r="AO372">
        <v>2</v>
      </c>
      <c r="AP372">
        <v>0</v>
      </c>
      <c r="AQ372">
        <v>0</v>
      </c>
      <c r="AR372">
        <v>0</v>
      </c>
      <c r="AS372">
        <v>1</v>
      </c>
      <c r="AT372">
        <v>3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6</v>
      </c>
      <c r="BB372">
        <v>5</v>
      </c>
      <c r="BC372">
        <v>0</v>
      </c>
      <c r="BD372">
        <v>0</v>
      </c>
      <c r="BE372">
        <v>3</v>
      </c>
      <c r="BF372">
        <v>0</v>
      </c>
      <c r="BG372">
        <v>0</v>
      </c>
      <c r="BH372">
        <v>0</v>
      </c>
      <c r="BI372">
        <v>1</v>
      </c>
      <c r="BJ372">
        <v>2</v>
      </c>
      <c r="BK372">
        <v>0</v>
      </c>
      <c r="BL372">
        <v>0</v>
      </c>
      <c r="BM372">
        <v>0</v>
      </c>
      <c r="BN372">
        <v>0</v>
      </c>
      <c r="BO372">
        <v>6</v>
      </c>
      <c r="BP372">
        <v>0</v>
      </c>
      <c r="BQ372">
        <v>3</v>
      </c>
      <c r="BR372">
        <v>8</v>
      </c>
      <c r="BS372">
        <v>2</v>
      </c>
      <c r="BT372">
        <v>5</v>
      </c>
      <c r="BU372">
        <v>1</v>
      </c>
      <c r="BV372">
        <v>2</v>
      </c>
      <c r="BW372">
        <v>3</v>
      </c>
      <c r="BX372">
        <v>0</v>
      </c>
      <c r="BY372">
        <v>0</v>
      </c>
      <c r="BZ372">
        <v>0</v>
      </c>
      <c r="CA372">
        <v>1</v>
      </c>
      <c r="CB372">
        <v>3</v>
      </c>
      <c r="CC372">
        <v>0</v>
      </c>
      <c r="CD372">
        <v>6</v>
      </c>
      <c r="CE372">
        <v>0</v>
      </c>
      <c r="CF372">
        <v>2</v>
      </c>
      <c r="CG372">
        <v>2</v>
      </c>
      <c r="CH372">
        <v>1</v>
      </c>
      <c r="CI372">
        <v>2</v>
      </c>
      <c r="CJ372">
        <v>0</v>
      </c>
      <c r="CK372">
        <v>1</v>
      </c>
      <c r="CL372">
        <v>2</v>
      </c>
      <c r="CM372">
        <v>1</v>
      </c>
      <c r="CN372">
        <v>0</v>
      </c>
      <c r="CO372">
        <v>1</v>
      </c>
      <c r="CP372">
        <v>1</v>
      </c>
      <c r="CQ372">
        <v>1</v>
      </c>
      <c r="CR372">
        <v>0</v>
      </c>
    </row>
    <row r="373" spans="1:96" x14ac:dyDescent="0.25">
      <c r="A373" t="s">
        <v>496</v>
      </c>
      <c r="B373">
        <v>2</v>
      </c>
      <c r="C373">
        <v>0</v>
      </c>
      <c r="D373">
        <v>1</v>
      </c>
      <c r="E373">
        <v>1</v>
      </c>
      <c r="F373">
        <v>1</v>
      </c>
      <c r="G373">
        <v>0</v>
      </c>
      <c r="H373">
        <v>2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1</v>
      </c>
      <c r="Q373">
        <v>0</v>
      </c>
      <c r="R373">
        <v>2</v>
      </c>
      <c r="S373">
        <v>2</v>
      </c>
      <c r="T373">
        <v>0</v>
      </c>
      <c r="U373">
        <v>0</v>
      </c>
      <c r="V373">
        <v>4</v>
      </c>
      <c r="W373">
        <v>0</v>
      </c>
      <c r="X373">
        <v>0</v>
      </c>
      <c r="Y373">
        <v>2</v>
      </c>
      <c r="Z373">
        <v>2</v>
      </c>
      <c r="AA373">
        <v>1</v>
      </c>
      <c r="AB373">
        <v>0</v>
      </c>
      <c r="AC373">
        <v>0</v>
      </c>
      <c r="AD373">
        <v>0</v>
      </c>
      <c r="AE373">
        <v>2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2</v>
      </c>
      <c r="AM373">
        <v>2</v>
      </c>
      <c r="AN373">
        <v>0</v>
      </c>
      <c r="AO373">
        <v>1</v>
      </c>
      <c r="AP373">
        <v>0</v>
      </c>
      <c r="AQ373">
        <v>1</v>
      </c>
      <c r="AR373">
        <v>0</v>
      </c>
      <c r="AS373">
        <v>1</v>
      </c>
      <c r="AT373">
        <v>1</v>
      </c>
      <c r="AU373">
        <v>2</v>
      </c>
      <c r="AV373">
        <v>2</v>
      </c>
      <c r="AW373">
        <v>1</v>
      </c>
      <c r="AX373">
        <v>0</v>
      </c>
      <c r="AY373">
        <v>1</v>
      </c>
      <c r="AZ373">
        <v>0</v>
      </c>
      <c r="BA373">
        <v>1</v>
      </c>
      <c r="BB373">
        <v>0</v>
      </c>
      <c r="BC373">
        <v>1</v>
      </c>
      <c r="BD373">
        <v>0</v>
      </c>
      <c r="BE373">
        <v>0</v>
      </c>
      <c r="BF373">
        <v>0</v>
      </c>
      <c r="BG373">
        <v>2</v>
      </c>
      <c r="BH373">
        <v>0</v>
      </c>
      <c r="BI373">
        <v>1</v>
      </c>
      <c r="BJ373">
        <v>1</v>
      </c>
      <c r="BK373">
        <v>1</v>
      </c>
      <c r="BL373">
        <v>2</v>
      </c>
      <c r="BM373">
        <v>1</v>
      </c>
      <c r="BN373">
        <v>3</v>
      </c>
      <c r="BO373">
        <v>5</v>
      </c>
      <c r="BP373">
        <v>1</v>
      </c>
      <c r="BQ373">
        <v>4</v>
      </c>
      <c r="BR373">
        <v>3</v>
      </c>
      <c r="BS373">
        <v>1</v>
      </c>
      <c r="BT373">
        <v>3</v>
      </c>
      <c r="BU373">
        <v>0</v>
      </c>
      <c r="BV373">
        <v>0</v>
      </c>
      <c r="BW373">
        <v>2</v>
      </c>
      <c r="BX373">
        <v>2</v>
      </c>
      <c r="BY373">
        <v>2</v>
      </c>
      <c r="BZ373">
        <v>3</v>
      </c>
      <c r="CA373">
        <v>1</v>
      </c>
      <c r="CB373">
        <v>1</v>
      </c>
      <c r="CC373">
        <v>3</v>
      </c>
      <c r="CD373">
        <v>4</v>
      </c>
      <c r="CE373">
        <v>2</v>
      </c>
      <c r="CF373">
        <v>2</v>
      </c>
      <c r="CG373">
        <v>2</v>
      </c>
      <c r="CH373">
        <v>2</v>
      </c>
      <c r="CI373">
        <v>6</v>
      </c>
      <c r="CJ373">
        <v>0</v>
      </c>
      <c r="CK373">
        <v>1</v>
      </c>
      <c r="CL373">
        <v>1</v>
      </c>
      <c r="CM373">
        <v>0</v>
      </c>
      <c r="CN373">
        <v>0</v>
      </c>
      <c r="CO373">
        <v>3</v>
      </c>
      <c r="CP373">
        <v>0</v>
      </c>
      <c r="CQ373">
        <v>3</v>
      </c>
      <c r="CR373">
        <v>0</v>
      </c>
    </row>
    <row r="374" spans="1:96" x14ac:dyDescent="0.25">
      <c r="A374" t="s">
        <v>497</v>
      </c>
      <c r="B374">
        <v>0</v>
      </c>
      <c r="C374">
        <v>1</v>
      </c>
      <c r="D374">
        <v>1</v>
      </c>
      <c r="E374">
        <v>1</v>
      </c>
      <c r="F374">
        <v>0</v>
      </c>
      <c r="G374">
        <v>4</v>
      </c>
      <c r="H374">
        <v>4</v>
      </c>
      <c r="I374">
        <v>1</v>
      </c>
      <c r="J374">
        <v>0</v>
      </c>
      <c r="K374">
        <v>4</v>
      </c>
      <c r="L374">
        <v>2</v>
      </c>
      <c r="M374">
        <v>6</v>
      </c>
      <c r="N374">
        <v>3</v>
      </c>
      <c r="O374">
        <v>2</v>
      </c>
      <c r="P374">
        <v>5</v>
      </c>
      <c r="Q374">
        <v>2</v>
      </c>
      <c r="R374">
        <v>1</v>
      </c>
      <c r="S374">
        <v>1</v>
      </c>
      <c r="T374">
        <v>0</v>
      </c>
      <c r="U374">
        <v>1</v>
      </c>
      <c r="V374">
        <v>0</v>
      </c>
      <c r="W374">
        <v>0</v>
      </c>
      <c r="X374">
        <v>0</v>
      </c>
      <c r="Y374">
        <v>2</v>
      </c>
      <c r="Z374">
        <v>1</v>
      </c>
      <c r="AA374">
        <v>0</v>
      </c>
      <c r="AB374">
        <v>0</v>
      </c>
      <c r="AC374">
        <v>0</v>
      </c>
      <c r="AD374">
        <v>2</v>
      </c>
      <c r="AE374">
        <v>2</v>
      </c>
      <c r="AF374">
        <v>3</v>
      </c>
      <c r="AG374">
        <v>0</v>
      </c>
      <c r="AH374">
        <v>2</v>
      </c>
      <c r="AI374">
        <v>0</v>
      </c>
      <c r="AJ374">
        <v>0</v>
      </c>
      <c r="AK374">
        <v>0</v>
      </c>
      <c r="AL374">
        <v>1</v>
      </c>
      <c r="AM374">
        <v>1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1</v>
      </c>
      <c r="AW374">
        <v>2</v>
      </c>
      <c r="AX374">
        <v>2</v>
      </c>
      <c r="AY374">
        <v>1</v>
      </c>
      <c r="AZ374">
        <v>2</v>
      </c>
      <c r="BA374">
        <v>0</v>
      </c>
      <c r="BB374">
        <v>1</v>
      </c>
      <c r="BC374">
        <v>1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2</v>
      </c>
      <c r="BJ374">
        <v>1</v>
      </c>
      <c r="BK374">
        <v>1</v>
      </c>
      <c r="BL374">
        <v>0</v>
      </c>
      <c r="BM374">
        <v>1</v>
      </c>
      <c r="BN374">
        <v>0</v>
      </c>
      <c r="BO374">
        <v>2</v>
      </c>
      <c r="BP374">
        <v>0</v>
      </c>
      <c r="BQ374">
        <v>0</v>
      </c>
      <c r="BR374">
        <v>1</v>
      </c>
      <c r="BS374">
        <v>1</v>
      </c>
      <c r="BT374">
        <v>0</v>
      </c>
      <c r="BU374">
        <v>0</v>
      </c>
      <c r="BV374">
        <v>1</v>
      </c>
      <c r="BW374">
        <v>0</v>
      </c>
      <c r="BX374">
        <v>2</v>
      </c>
      <c r="BY374">
        <v>0</v>
      </c>
      <c r="BZ374">
        <v>1</v>
      </c>
      <c r="CA374">
        <v>0</v>
      </c>
      <c r="CB374">
        <v>0</v>
      </c>
      <c r="CC374">
        <v>2</v>
      </c>
      <c r="CD374">
        <v>0</v>
      </c>
      <c r="CE374">
        <v>2</v>
      </c>
      <c r="CF374">
        <v>4</v>
      </c>
      <c r="CG374">
        <v>3</v>
      </c>
      <c r="CH374">
        <v>4</v>
      </c>
      <c r="CI374">
        <v>2</v>
      </c>
      <c r="CJ374">
        <v>2</v>
      </c>
      <c r="CK374">
        <v>3</v>
      </c>
      <c r="CL374">
        <v>0</v>
      </c>
      <c r="CM374">
        <v>0</v>
      </c>
      <c r="CN374">
        <v>1</v>
      </c>
      <c r="CO374">
        <v>6</v>
      </c>
      <c r="CP374">
        <v>1</v>
      </c>
      <c r="CQ374">
        <v>1</v>
      </c>
      <c r="CR374">
        <v>0</v>
      </c>
    </row>
    <row r="375" spans="1:96" x14ac:dyDescent="0.25">
      <c r="A375" t="s">
        <v>498</v>
      </c>
      <c r="B375">
        <v>1</v>
      </c>
      <c r="C375">
        <v>1</v>
      </c>
      <c r="D375">
        <v>0</v>
      </c>
      <c r="E375">
        <v>0</v>
      </c>
      <c r="F375">
        <v>0</v>
      </c>
      <c r="G375">
        <v>1</v>
      </c>
      <c r="H375">
        <v>0</v>
      </c>
      <c r="I375">
        <v>0</v>
      </c>
      <c r="J375">
        <v>0</v>
      </c>
      <c r="K375">
        <v>2</v>
      </c>
      <c r="L375">
        <v>0</v>
      </c>
      <c r="M375">
        <v>1</v>
      </c>
      <c r="N375">
        <v>1</v>
      </c>
      <c r="O375">
        <v>0</v>
      </c>
      <c r="P375">
        <v>1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2</v>
      </c>
      <c r="W375">
        <v>1</v>
      </c>
      <c r="X375">
        <v>1</v>
      </c>
      <c r="Y375">
        <v>3</v>
      </c>
      <c r="Z375">
        <v>1</v>
      </c>
      <c r="AA375">
        <v>0</v>
      </c>
      <c r="AB375">
        <v>1</v>
      </c>
      <c r="AC375">
        <v>0</v>
      </c>
      <c r="AD375">
        <v>1</v>
      </c>
      <c r="AE375">
        <v>1</v>
      </c>
      <c r="AF375">
        <v>0</v>
      </c>
      <c r="AG375">
        <v>0</v>
      </c>
      <c r="AH375">
        <v>1</v>
      </c>
      <c r="AI375">
        <v>3</v>
      </c>
      <c r="AJ375">
        <v>1</v>
      </c>
      <c r="AK375">
        <v>2</v>
      </c>
      <c r="AL375">
        <v>0</v>
      </c>
      <c r="AM375">
        <v>2</v>
      </c>
      <c r="AN375">
        <v>2</v>
      </c>
      <c r="AO375">
        <v>3</v>
      </c>
      <c r="AP375">
        <v>0</v>
      </c>
      <c r="AQ375">
        <v>1</v>
      </c>
      <c r="AR375">
        <v>1</v>
      </c>
      <c r="AS375">
        <v>1</v>
      </c>
      <c r="AT375">
        <v>0</v>
      </c>
      <c r="AU375">
        <v>2</v>
      </c>
      <c r="AV375">
        <v>2</v>
      </c>
      <c r="AW375">
        <v>2</v>
      </c>
      <c r="AX375">
        <v>10</v>
      </c>
      <c r="AY375">
        <v>0</v>
      </c>
      <c r="AZ375">
        <v>2</v>
      </c>
      <c r="BA375">
        <v>0</v>
      </c>
      <c r="BB375">
        <v>0</v>
      </c>
      <c r="BC375">
        <v>1</v>
      </c>
      <c r="BD375">
        <v>0</v>
      </c>
      <c r="BE375">
        <v>0</v>
      </c>
      <c r="BF375">
        <v>3</v>
      </c>
      <c r="BG375">
        <v>0</v>
      </c>
      <c r="BH375">
        <v>1</v>
      </c>
      <c r="BI375">
        <v>4</v>
      </c>
      <c r="BJ375">
        <v>0</v>
      </c>
      <c r="BK375">
        <v>0</v>
      </c>
      <c r="BL375">
        <v>1</v>
      </c>
      <c r="BM375">
        <v>0</v>
      </c>
      <c r="BN375">
        <v>1</v>
      </c>
      <c r="BO375">
        <v>3</v>
      </c>
      <c r="BP375">
        <v>1</v>
      </c>
      <c r="BQ375">
        <v>1</v>
      </c>
      <c r="BR375">
        <v>2</v>
      </c>
      <c r="BS375">
        <v>1</v>
      </c>
      <c r="BT375">
        <v>4</v>
      </c>
      <c r="BU375">
        <v>0</v>
      </c>
      <c r="BV375">
        <v>0</v>
      </c>
      <c r="BW375">
        <v>3</v>
      </c>
      <c r="BX375">
        <v>0</v>
      </c>
      <c r="BY375">
        <v>0</v>
      </c>
      <c r="BZ375">
        <v>0</v>
      </c>
      <c r="CA375">
        <v>0</v>
      </c>
      <c r="CB375">
        <v>1</v>
      </c>
      <c r="CC375">
        <v>0</v>
      </c>
      <c r="CD375">
        <v>0</v>
      </c>
      <c r="CE375">
        <v>0</v>
      </c>
      <c r="CF375">
        <v>1</v>
      </c>
      <c r="CG375">
        <v>0</v>
      </c>
      <c r="CH375">
        <v>1</v>
      </c>
      <c r="CI375">
        <v>2</v>
      </c>
      <c r="CJ375">
        <v>6</v>
      </c>
      <c r="CK375">
        <v>2</v>
      </c>
      <c r="CL375">
        <v>2</v>
      </c>
      <c r="CM375">
        <v>1</v>
      </c>
      <c r="CN375">
        <v>2</v>
      </c>
      <c r="CO375">
        <v>1</v>
      </c>
      <c r="CP375">
        <v>3</v>
      </c>
      <c r="CQ375">
        <v>1</v>
      </c>
      <c r="CR375">
        <v>0</v>
      </c>
    </row>
    <row r="376" spans="1:96" x14ac:dyDescent="0.25">
      <c r="A376" t="s">
        <v>499</v>
      </c>
      <c r="B376">
        <v>0</v>
      </c>
      <c r="C376">
        <v>2</v>
      </c>
      <c r="D376">
        <v>0</v>
      </c>
      <c r="E376">
        <v>0</v>
      </c>
      <c r="F376">
        <v>1</v>
      </c>
      <c r="G376">
        <v>2</v>
      </c>
      <c r="H376">
        <v>3</v>
      </c>
      <c r="I376">
        <v>0</v>
      </c>
      <c r="J376">
        <v>1</v>
      </c>
      <c r="K376">
        <v>0</v>
      </c>
      <c r="L376">
        <v>1</v>
      </c>
      <c r="M376">
        <v>1</v>
      </c>
      <c r="N376">
        <v>1</v>
      </c>
      <c r="O376">
        <v>0</v>
      </c>
      <c r="P376">
        <v>2</v>
      </c>
      <c r="Q376">
        <v>0</v>
      </c>
      <c r="R376">
        <v>1</v>
      </c>
      <c r="S376">
        <v>1</v>
      </c>
      <c r="T376">
        <v>0</v>
      </c>
      <c r="U376">
        <v>0</v>
      </c>
      <c r="V376">
        <v>2</v>
      </c>
      <c r="W376">
        <v>1</v>
      </c>
      <c r="X376">
        <v>0</v>
      </c>
      <c r="Y376">
        <v>3</v>
      </c>
      <c r="Z376">
        <v>2</v>
      </c>
      <c r="AA376">
        <v>1</v>
      </c>
      <c r="AB376">
        <v>2</v>
      </c>
      <c r="AC376">
        <v>0</v>
      </c>
      <c r="AD376">
        <v>1</v>
      </c>
      <c r="AE376">
        <v>1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2</v>
      </c>
      <c r="AL376">
        <v>2</v>
      </c>
      <c r="AM376">
        <v>0</v>
      </c>
      <c r="AN376">
        <v>3</v>
      </c>
      <c r="AO376">
        <v>1</v>
      </c>
      <c r="AP376">
        <v>1</v>
      </c>
      <c r="AQ376">
        <v>2</v>
      </c>
      <c r="AR376">
        <v>0</v>
      </c>
      <c r="AS376">
        <v>0</v>
      </c>
      <c r="AT376">
        <v>2</v>
      </c>
      <c r="AU376">
        <v>0</v>
      </c>
      <c r="AV376">
        <v>3</v>
      </c>
      <c r="AW376">
        <v>1</v>
      </c>
      <c r="AX376">
        <v>4</v>
      </c>
      <c r="AY376">
        <v>3</v>
      </c>
      <c r="AZ376">
        <v>1</v>
      </c>
      <c r="BA376">
        <v>0</v>
      </c>
      <c r="BB376">
        <v>0</v>
      </c>
      <c r="BC376">
        <v>0</v>
      </c>
      <c r="BD376">
        <v>0</v>
      </c>
      <c r="BE376">
        <v>1</v>
      </c>
      <c r="BF376">
        <v>1</v>
      </c>
      <c r="BG376">
        <v>0</v>
      </c>
      <c r="BH376">
        <v>2</v>
      </c>
      <c r="BI376">
        <v>2</v>
      </c>
      <c r="BJ376">
        <v>1</v>
      </c>
      <c r="BK376">
        <v>2</v>
      </c>
      <c r="BL376">
        <v>1</v>
      </c>
      <c r="BM376">
        <v>0</v>
      </c>
      <c r="BN376">
        <v>0</v>
      </c>
      <c r="BO376">
        <v>1</v>
      </c>
      <c r="BP376">
        <v>0</v>
      </c>
      <c r="BQ376">
        <v>2</v>
      </c>
      <c r="BR376">
        <v>4</v>
      </c>
      <c r="BS376">
        <v>2</v>
      </c>
      <c r="BT376">
        <v>0</v>
      </c>
      <c r="BU376">
        <v>1</v>
      </c>
      <c r="BV376">
        <v>1</v>
      </c>
      <c r="BW376">
        <v>1</v>
      </c>
      <c r="BX376">
        <v>0</v>
      </c>
      <c r="BY376">
        <v>0</v>
      </c>
      <c r="BZ376">
        <v>1</v>
      </c>
      <c r="CA376">
        <v>1</v>
      </c>
      <c r="CB376">
        <v>0</v>
      </c>
      <c r="CC376">
        <v>2</v>
      </c>
      <c r="CD376">
        <v>0</v>
      </c>
      <c r="CE376">
        <v>1</v>
      </c>
      <c r="CF376">
        <v>2</v>
      </c>
      <c r="CG376">
        <v>3</v>
      </c>
      <c r="CH376">
        <v>0</v>
      </c>
      <c r="CI376">
        <v>2</v>
      </c>
      <c r="CJ376">
        <v>1</v>
      </c>
      <c r="CK376">
        <v>0</v>
      </c>
      <c r="CL376">
        <v>0</v>
      </c>
      <c r="CM376">
        <v>0</v>
      </c>
      <c r="CN376">
        <v>2</v>
      </c>
      <c r="CO376">
        <v>2</v>
      </c>
      <c r="CP376">
        <v>2</v>
      </c>
      <c r="CQ376">
        <v>2</v>
      </c>
      <c r="CR376">
        <v>1</v>
      </c>
    </row>
    <row r="377" spans="1:96" x14ac:dyDescent="0.25">
      <c r="A377" t="s">
        <v>500</v>
      </c>
      <c r="B377">
        <v>1</v>
      </c>
      <c r="C377">
        <v>1</v>
      </c>
      <c r="D377">
        <v>2</v>
      </c>
      <c r="E377">
        <v>1</v>
      </c>
      <c r="F377">
        <v>0</v>
      </c>
      <c r="G377">
        <v>0</v>
      </c>
      <c r="H377">
        <v>1</v>
      </c>
      <c r="I377">
        <v>1</v>
      </c>
      <c r="J377">
        <v>2</v>
      </c>
      <c r="K377">
        <v>0</v>
      </c>
      <c r="L377">
        <v>3</v>
      </c>
      <c r="M377">
        <v>2</v>
      </c>
      <c r="N377">
        <v>1</v>
      </c>
      <c r="O377">
        <v>2</v>
      </c>
      <c r="P377">
        <v>1</v>
      </c>
      <c r="Q377">
        <v>1</v>
      </c>
      <c r="R377">
        <v>1</v>
      </c>
      <c r="S377">
        <v>1</v>
      </c>
      <c r="T377">
        <v>0</v>
      </c>
      <c r="U377">
        <v>1</v>
      </c>
      <c r="V377">
        <v>0</v>
      </c>
      <c r="W377">
        <v>0</v>
      </c>
      <c r="X377">
        <v>1</v>
      </c>
      <c r="Y377">
        <v>0</v>
      </c>
      <c r="Z377">
        <v>1</v>
      </c>
      <c r="AA377">
        <v>0</v>
      </c>
      <c r="AB377">
        <v>0</v>
      </c>
      <c r="AC377">
        <v>0</v>
      </c>
      <c r="AD377">
        <v>2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</v>
      </c>
      <c r="AL377">
        <v>0</v>
      </c>
      <c r="AM377">
        <v>1</v>
      </c>
      <c r="AN377">
        <v>1</v>
      </c>
      <c r="AO377">
        <v>2</v>
      </c>
      <c r="AP377">
        <v>0</v>
      </c>
      <c r="AQ377">
        <v>2</v>
      </c>
      <c r="AR377">
        <v>1</v>
      </c>
      <c r="AS377">
        <v>0</v>
      </c>
      <c r="AT377">
        <v>0</v>
      </c>
      <c r="AU377">
        <v>1</v>
      </c>
      <c r="AV377">
        <v>4</v>
      </c>
      <c r="AW377">
        <v>0</v>
      </c>
      <c r="AX377">
        <v>1</v>
      </c>
      <c r="AY377">
        <v>1</v>
      </c>
      <c r="AZ377">
        <v>2</v>
      </c>
      <c r="BA377">
        <v>0</v>
      </c>
      <c r="BB377">
        <v>0</v>
      </c>
      <c r="BC377">
        <v>0</v>
      </c>
      <c r="BD377">
        <v>2</v>
      </c>
      <c r="BE377">
        <v>2</v>
      </c>
      <c r="BF377">
        <v>2</v>
      </c>
      <c r="BG377">
        <v>1</v>
      </c>
      <c r="BH377">
        <v>0</v>
      </c>
      <c r="BI377">
        <v>3</v>
      </c>
      <c r="BJ377">
        <v>1</v>
      </c>
      <c r="BK377">
        <v>0</v>
      </c>
      <c r="BL377">
        <v>0</v>
      </c>
      <c r="BM377">
        <v>1</v>
      </c>
      <c r="BN377">
        <v>1</v>
      </c>
      <c r="BO377">
        <v>2</v>
      </c>
      <c r="BP377">
        <v>0</v>
      </c>
      <c r="BQ377">
        <v>6</v>
      </c>
      <c r="BR377">
        <v>1</v>
      </c>
      <c r="BS377">
        <v>1</v>
      </c>
      <c r="BT377">
        <v>3</v>
      </c>
      <c r="BU377">
        <v>0</v>
      </c>
      <c r="BV377">
        <v>1</v>
      </c>
      <c r="BW377">
        <v>4</v>
      </c>
      <c r="BX377">
        <v>0</v>
      </c>
      <c r="BY377">
        <v>4</v>
      </c>
      <c r="BZ377">
        <v>2</v>
      </c>
      <c r="CA377">
        <v>0</v>
      </c>
      <c r="CB377">
        <v>3</v>
      </c>
      <c r="CC377">
        <v>0</v>
      </c>
      <c r="CD377">
        <v>4</v>
      </c>
      <c r="CE377">
        <v>2</v>
      </c>
      <c r="CF377">
        <v>3</v>
      </c>
      <c r="CG377">
        <v>1</v>
      </c>
      <c r="CH377">
        <v>0</v>
      </c>
      <c r="CI377">
        <v>2</v>
      </c>
      <c r="CJ377">
        <v>0</v>
      </c>
      <c r="CK377">
        <v>1</v>
      </c>
      <c r="CL377">
        <v>1</v>
      </c>
      <c r="CM377">
        <v>0</v>
      </c>
      <c r="CN377">
        <v>0</v>
      </c>
      <c r="CO377">
        <v>1</v>
      </c>
      <c r="CP377">
        <v>1</v>
      </c>
      <c r="CQ377">
        <v>1</v>
      </c>
      <c r="CR377">
        <v>0</v>
      </c>
    </row>
    <row r="378" spans="1:96" x14ac:dyDescent="0.25">
      <c r="A378" t="s">
        <v>501</v>
      </c>
      <c r="B378">
        <v>0</v>
      </c>
      <c r="C378">
        <v>1</v>
      </c>
      <c r="D378">
        <v>1</v>
      </c>
      <c r="E378">
        <v>1</v>
      </c>
      <c r="F378">
        <v>0</v>
      </c>
      <c r="G378">
        <v>1</v>
      </c>
      <c r="H378">
        <v>4</v>
      </c>
      <c r="I378">
        <v>0</v>
      </c>
      <c r="J378">
        <v>2</v>
      </c>
      <c r="K378">
        <v>0</v>
      </c>
      <c r="L378">
        <v>3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1</v>
      </c>
      <c r="V378">
        <v>0</v>
      </c>
      <c r="W378">
        <v>0</v>
      </c>
      <c r="X378">
        <v>1</v>
      </c>
      <c r="Y378">
        <v>2</v>
      </c>
      <c r="Z378">
        <v>0</v>
      </c>
      <c r="AA378">
        <v>1</v>
      </c>
      <c r="AB378">
        <v>1</v>
      </c>
      <c r="AC378">
        <v>2</v>
      </c>
      <c r="AD378">
        <v>0</v>
      </c>
      <c r="AE378">
        <v>0</v>
      </c>
      <c r="AF378">
        <v>1</v>
      </c>
      <c r="AG378">
        <v>1</v>
      </c>
      <c r="AH378">
        <v>0</v>
      </c>
      <c r="AI378">
        <v>2</v>
      </c>
      <c r="AJ378">
        <v>0</v>
      </c>
      <c r="AK378">
        <v>0</v>
      </c>
      <c r="AL378">
        <v>3</v>
      </c>
      <c r="AM378">
        <v>0</v>
      </c>
      <c r="AN378">
        <v>1</v>
      </c>
      <c r="AO378">
        <v>3</v>
      </c>
      <c r="AP378">
        <v>2</v>
      </c>
      <c r="AQ378">
        <v>1</v>
      </c>
      <c r="AR378">
        <v>0</v>
      </c>
      <c r="AS378">
        <v>0</v>
      </c>
      <c r="AT378">
        <v>0</v>
      </c>
      <c r="AU378">
        <v>0</v>
      </c>
      <c r="AV378">
        <v>4</v>
      </c>
      <c r="AW378">
        <v>1</v>
      </c>
      <c r="AX378">
        <v>0</v>
      </c>
      <c r="AY378">
        <v>3</v>
      </c>
      <c r="AZ378">
        <v>4</v>
      </c>
      <c r="BA378">
        <v>3</v>
      </c>
      <c r="BB378">
        <v>0</v>
      </c>
      <c r="BC378">
        <v>1</v>
      </c>
      <c r="BD378">
        <v>0</v>
      </c>
      <c r="BE378">
        <v>1</v>
      </c>
      <c r="BF378">
        <v>0</v>
      </c>
      <c r="BG378">
        <v>1</v>
      </c>
      <c r="BH378">
        <v>0</v>
      </c>
      <c r="BI378">
        <v>4</v>
      </c>
      <c r="BJ378">
        <v>0</v>
      </c>
      <c r="BK378">
        <v>5</v>
      </c>
      <c r="BL378">
        <v>2</v>
      </c>
      <c r="BM378">
        <v>0</v>
      </c>
      <c r="BN378">
        <v>1</v>
      </c>
      <c r="BO378">
        <v>0</v>
      </c>
      <c r="BP378">
        <v>1</v>
      </c>
      <c r="BQ378">
        <v>1</v>
      </c>
      <c r="BR378">
        <v>2</v>
      </c>
      <c r="BS378">
        <v>0</v>
      </c>
      <c r="BT378">
        <v>1</v>
      </c>
      <c r="BU378">
        <v>1</v>
      </c>
      <c r="BV378">
        <v>2</v>
      </c>
      <c r="BW378">
        <v>1</v>
      </c>
      <c r="BX378">
        <v>1</v>
      </c>
      <c r="BY378">
        <v>0</v>
      </c>
      <c r="BZ378">
        <v>1</v>
      </c>
      <c r="CA378">
        <v>0</v>
      </c>
      <c r="CB378">
        <v>2</v>
      </c>
      <c r="CC378">
        <v>3</v>
      </c>
      <c r="CD378">
        <v>0</v>
      </c>
      <c r="CE378">
        <v>0</v>
      </c>
      <c r="CF378">
        <v>0</v>
      </c>
      <c r="CG378">
        <v>2</v>
      </c>
      <c r="CH378">
        <v>0</v>
      </c>
      <c r="CI378">
        <v>2</v>
      </c>
      <c r="CJ378">
        <v>0</v>
      </c>
      <c r="CK378">
        <v>3</v>
      </c>
      <c r="CL378">
        <v>0</v>
      </c>
      <c r="CM378">
        <v>2</v>
      </c>
      <c r="CN378">
        <v>1</v>
      </c>
      <c r="CO378">
        <v>2</v>
      </c>
      <c r="CP378">
        <v>0</v>
      </c>
      <c r="CQ378">
        <v>2</v>
      </c>
      <c r="CR378">
        <v>0</v>
      </c>
    </row>
    <row r="379" spans="1:96" x14ac:dyDescent="0.25">
      <c r="A379" t="s">
        <v>502</v>
      </c>
      <c r="B379">
        <v>1</v>
      </c>
      <c r="C379">
        <v>1</v>
      </c>
      <c r="D379">
        <v>0</v>
      </c>
      <c r="E379">
        <v>1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1</v>
      </c>
      <c r="W379">
        <v>0</v>
      </c>
      <c r="X379">
        <v>0</v>
      </c>
      <c r="Y379">
        <v>1</v>
      </c>
      <c r="Z379">
        <v>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0</v>
      </c>
      <c r="AH379">
        <v>0</v>
      </c>
      <c r="AI379">
        <v>0</v>
      </c>
      <c r="AJ379">
        <v>0</v>
      </c>
      <c r="AK379">
        <v>2</v>
      </c>
      <c r="AL379">
        <v>2</v>
      </c>
      <c r="AM379">
        <v>0</v>
      </c>
      <c r="AN379">
        <v>0</v>
      </c>
      <c r="AO379">
        <v>3</v>
      </c>
      <c r="AP379">
        <v>0</v>
      </c>
      <c r="AQ379">
        <v>0</v>
      </c>
      <c r="AR379">
        <v>0</v>
      </c>
      <c r="AS379">
        <v>2</v>
      </c>
      <c r="AT379">
        <v>1</v>
      </c>
      <c r="AU379">
        <v>0</v>
      </c>
      <c r="AV379">
        <v>0</v>
      </c>
      <c r="AW379">
        <v>1</v>
      </c>
      <c r="AX379">
        <v>0</v>
      </c>
      <c r="AY379">
        <v>0</v>
      </c>
      <c r="AZ379">
        <v>0</v>
      </c>
      <c r="BA379">
        <v>8</v>
      </c>
      <c r="BB379">
        <v>2</v>
      </c>
      <c r="BC379">
        <v>0</v>
      </c>
      <c r="BD379">
        <v>0</v>
      </c>
      <c r="BE379">
        <v>3</v>
      </c>
      <c r="BF379">
        <v>1</v>
      </c>
      <c r="BG379">
        <v>0</v>
      </c>
      <c r="BH379">
        <v>1</v>
      </c>
      <c r="BI379">
        <v>1</v>
      </c>
      <c r="BJ379">
        <v>2</v>
      </c>
      <c r="BK379">
        <v>0</v>
      </c>
      <c r="BL379">
        <v>0</v>
      </c>
      <c r="BM379">
        <v>1</v>
      </c>
      <c r="BN379">
        <v>1</v>
      </c>
      <c r="BO379">
        <v>7</v>
      </c>
      <c r="BP379">
        <v>2</v>
      </c>
      <c r="BQ379">
        <v>2</v>
      </c>
      <c r="BR379">
        <v>1</v>
      </c>
      <c r="BS379">
        <v>6</v>
      </c>
      <c r="BT379">
        <v>1</v>
      </c>
      <c r="BU379">
        <v>1</v>
      </c>
      <c r="BV379">
        <v>2</v>
      </c>
      <c r="BW379">
        <v>4</v>
      </c>
      <c r="BX379">
        <v>2</v>
      </c>
      <c r="BY379">
        <v>1</v>
      </c>
      <c r="BZ379">
        <v>2</v>
      </c>
      <c r="CA379">
        <v>0</v>
      </c>
      <c r="CB379">
        <v>1</v>
      </c>
      <c r="CC379">
        <v>3</v>
      </c>
      <c r="CD379">
        <v>1</v>
      </c>
      <c r="CE379">
        <v>1</v>
      </c>
      <c r="CF379">
        <v>2</v>
      </c>
      <c r="CG379">
        <v>3</v>
      </c>
      <c r="CH379">
        <v>0</v>
      </c>
      <c r="CI379">
        <v>6</v>
      </c>
      <c r="CJ379">
        <v>4</v>
      </c>
      <c r="CK379">
        <v>0</v>
      </c>
      <c r="CL379">
        <v>0</v>
      </c>
      <c r="CM379">
        <v>1</v>
      </c>
      <c r="CN379">
        <v>0</v>
      </c>
      <c r="CO379">
        <v>3</v>
      </c>
      <c r="CP379">
        <v>0</v>
      </c>
      <c r="CQ379">
        <v>1</v>
      </c>
      <c r="CR379">
        <v>0</v>
      </c>
    </row>
    <row r="380" spans="1:96" x14ac:dyDescent="0.25">
      <c r="A380" t="s">
        <v>503</v>
      </c>
      <c r="B380">
        <v>0</v>
      </c>
      <c r="C380">
        <v>2</v>
      </c>
      <c r="D380">
        <v>1</v>
      </c>
      <c r="E380">
        <v>0</v>
      </c>
      <c r="F380">
        <v>1</v>
      </c>
      <c r="G380">
        <v>2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1</v>
      </c>
      <c r="V380">
        <v>4</v>
      </c>
      <c r="W380">
        <v>0</v>
      </c>
      <c r="X380">
        <v>0</v>
      </c>
      <c r="Y380">
        <v>0</v>
      </c>
      <c r="Z380">
        <v>3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1</v>
      </c>
      <c r="AH380">
        <v>0</v>
      </c>
      <c r="AI380">
        <v>0</v>
      </c>
      <c r="AJ380">
        <v>0</v>
      </c>
      <c r="AK380">
        <v>3</v>
      </c>
      <c r="AL380">
        <v>1</v>
      </c>
      <c r="AM380">
        <v>0</v>
      </c>
      <c r="AN380">
        <v>0</v>
      </c>
      <c r="AO380">
        <v>1</v>
      </c>
      <c r="AP380">
        <v>0</v>
      </c>
      <c r="AQ380">
        <v>1</v>
      </c>
      <c r="AR380">
        <v>0</v>
      </c>
      <c r="AS380">
        <v>1</v>
      </c>
      <c r="AT380">
        <v>3</v>
      </c>
      <c r="AU380">
        <v>1</v>
      </c>
      <c r="AV380">
        <v>4</v>
      </c>
      <c r="AW380">
        <v>2</v>
      </c>
      <c r="AX380">
        <v>0</v>
      </c>
      <c r="AY380">
        <v>0</v>
      </c>
      <c r="AZ380">
        <v>0</v>
      </c>
      <c r="BA380">
        <v>8</v>
      </c>
      <c r="BB380">
        <v>4</v>
      </c>
      <c r="BC380">
        <v>0</v>
      </c>
      <c r="BD380">
        <v>0</v>
      </c>
      <c r="BE380">
        <v>2</v>
      </c>
      <c r="BF380">
        <v>1</v>
      </c>
      <c r="BG380">
        <v>0</v>
      </c>
      <c r="BH380">
        <v>1</v>
      </c>
      <c r="BI380">
        <v>0</v>
      </c>
      <c r="BJ380">
        <v>0</v>
      </c>
      <c r="BK380">
        <v>1</v>
      </c>
      <c r="BL380">
        <v>1</v>
      </c>
      <c r="BM380">
        <v>0</v>
      </c>
      <c r="BN380">
        <v>0</v>
      </c>
      <c r="BO380">
        <v>5</v>
      </c>
      <c r="BP380">
        <v>0</v>
      </c>
      <c r="BQ380">
        <v>2</v>
      </c>
      <c r="BR380">
        <v>2</v>
      </c>
      <c r="BS380">
        <v>2</v>
      </c>
      <c r="BT380">
        <v>3</v>
      </c>
      <c r="BU380">
        <v>1</v>
      </c>
      <c r="BV380">
        <v>3</v>
      </c>
      <c r="BW380">
        <v>0</v>
      </c>
      <c r="BX380">
        <v>1</v>
      </c>
      <c r="BY380">
        <v>2</v>
      </c>
      <c r="BZ380">
        <v>2</v>
      </c>
      <c r="CA380">
        <v>2</v>
      </c>
      <c r="CB380">
        <v>1</v>
      </c>
      <c r="CC380">
        <v>0</v>
      </c>
      <c r="CD380">
        <v>9</v>
      </c>
      <c r="CE380">
        <v>1</v>
      </c>
      <c r="CF380">
        <v>1</v>
      </c>
      <c r="CG380">
        <v>1</v>
      </c>
      <c r="CH380">
        <v>0</v>
      </c>
      <c r="CI380">
        <v>0</v>
      </c>
      <c r="CJ380">
        <v>4</v>
      </c>
      <c r="CK380">
        <v>0</v>
      </c>
      <c r="CL380">
        <v>0</v>
      </c>
      <c r="CM380">
        <v>0</v>
      </c>
      <c r="CN380">
        <v>1</v>
      </c>
      <c r="CO380">
        <v>2</v>
      </c>
      <c r="CP380">
        <v>3</v>
      </c>
      <c r="CQ380">
        <v>0</v>
      </c>
      <c r="CR380">
        <v>0</v>
      </c>
    </row>
    <row r="381" spans="1:96" x14ac:dyDescent="0.25">
      <c r="A381" t="s">
        <v>504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2</v>
      </c>
      <c r="K381">
        <v>1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4</v>
      </c>
      <c r="S381">
        <v>2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4</v>
      </c>
      <c r="AB381">
        <v>2</v>
      </c>
      <c r="AC381">
        <v>2</v>
      </c>
      <c r="AD381">
        <v>3</v>
      </c>
      <c r="AE381">
        <v>0</v>
      </c>
      <c r="AF381">
        <v>3</v>
      </c>
      <c r="AG381">
        <v>1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</v>
      </c>
      <c r="AR381">
        <v>2</v>
      </c>
      <c r="AS381">
        <v>0</v>
      </c>
      <c r="AT381">
        <v>2</v>
      </c>
      <c r="AU381">
        <v>0</v>
      </c>
      <c r="AV381">
        <v>7</v>
      </c>
      <c r="AW381">
        <v>0</v>
      </c>
      <c r="AX381">
        <v>2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5</v>
      </c>
      <c r="BH381">
        <v>1</v>
      </c>
      <c r="BI381">
        <v>5</v>
      </c>
      <c r="BJ381">
        <v>6</v>
      </c>
      <c r="BK381">
        <v>6</v>
      </c>
      <c r="BL381">
        <v>3</v>
      </c>
      <c r="BM381">
        <v>2</v>
      </c>
      <c r="BN381">
        <v>1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1</v>
      </c>
      <c r="CF381">
        <v>5</v>
      </c>
      <c r="CG381">
        <v>0</v>
      </c>
      <c r="CH381">
        <v>2</v>
      </c>
      <c r="CI381">
        <v>3</v>
      </c>
      <c r="CJ381">
        <v>3</v>
      </c>
      <c r="CK381">
        <v>1</v>
      </c>
      <c r="CL381">
        <v>1</v>
      </c>
      <c r="CM381">
        <v>5</v>
      </c>
      <c r="CN381">
        <v>2</v>
      </c>
      <c r="CO381">
        <v>3</v>
      </c>
      <c r="CP381">
        <v>2</v>
      </c>
      <c r="CQ381">
        <v>1</v>
      </c>
      <c r="CR381">
        <v>0</v>
      </c>
    </row>
    <row r="382" spans="1:96" x14ac:dyDescent="0.25">
      <c r="A382" t="s">
        <v>505</v>
      </c>
      <c r="B382">
        <v>1</v>
      </c>
      <c r="C382">
        <v>5</v>
      </c>
      <c r="D382">
        <v>0</v>
      </c>
      <c r="E382">
        <v>0</v>
      </c>
      <c r="F382">
        <v>2</v>
      </c>
      <c r="G382">
        <v>1</v>
      </c>
      <c r="H382">
        <v>0</v>
      </c>
      <c r="I382">
        <v>0</v>
      </c>
      <c r="J382">
        <v>0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1</v>
      </c>
      <c r="S382">
        <v>0</v>
      </c>
      <c r="T382">
        <v>0</v>
      </c>
      <c r="U382">
        <v>0</v>
      </c>
      <c r="V382">
        <v>10</v>
      </c>
      <c r="W382">
        <v>1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</v>
      </c>
      <c r="AD382">
        <v>1</v>
      </c>
      <c r="AE382">
        <v>1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2</v>
      </c>
      <c r="AL382">
        <v>1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1</v>
      </c>
      <c r="AT382">
        <v>0</v>
      </c>
      <c r="AU382">
        <v>0</v>
      </c>
      <c r="AV382">
        <v>1</v>
      </c>
      <c r="AW382">
        <v>1</v>
      </c>
      <c r="AX382">
        <v>1</v>
      </c>
      <c r="AY382">
        <v>0</v>
      </c>
      <c r="AZ382">
        <v>2</v>
      </c>
      <c r="BA382">
        <v>5</v>
      </c>
      <c r="BB382">
        <v>2</v>
      </c>
      <c r="BC382">
        <v>0</v>
      </c>
      <c r="BD382">
        <v>0</v>
      </c>
      <c r="BE382">
        <v>0</v>
      </c>
      <c r="BF382">
        <v>2</v>
      </c>
      <c r="BG382">
        <v>1</v>
      </c>
      <c r="BH382">
        <v>0</v>
      </c>
      <c r="BI382">
        <v>1</v>
      </c>
      <c r="BJ382">
        <v>1</v>
      </c>
      <c r="BK382">
        <v>0</v>
      </c>
      <c r="BL382">
        <v>1</v>
      </c>
      <c r="BM382">
        <v>2</v>
      </c>
      <c r="BN382">
        <v>0</v>
      </c>
      <c r="BO382">
        <v>4</v>
      </c>
      <c r="BP382">
        <v>3</v>
      </c>
      <c r="BQ382">
        <v>1</v>
      </c>
      <c r="BR382">
        <v>1</v>
      </c>
      <c r="BS382">
        <v>2</v>
      </c>
      <c r="BT382">
        <v>1</v>
      </c>
      <c r="BU382">
        <v>1</v>
      </c>
      <c r="BV382">
        <v>5</v>
      </c>
      <c r="BW382">
        <v>2</v>
      </c>
      <c r="BX382">
        <v>3</v>
      </c>
      <c r="BY382">
        <v>1</v>
      </c>
      <c r="BZ382">
        <v>2</v>
      </c>
      <c r="CA382">
        <v>0</v>
      </c>
      <c r="CB382">
        <v>1</v>
      </c>
      <c r="CC382">
        <v>1</v>
      </c>
      <c r="CD382">
        <v>1</v>
      </c>
      <c r="CE382">
        <v>1</v>
      </c>
      <c r="CF382">
        <v>1</v>
      </c>
      <c r="CG382">
        <v>1</v>
      </c>
      <c r="CH382">
        <v>2</v>
      </c>
      <c r="CI382">
        <v>1</v>
      </c>
      <c r="CJ382">
        <v>4</v>
      </c>
      <c r="CK382">
        <v>1</v>
      </c>
      <c r="CL382">
        <v>0</v>
      </c>
      <c r="CM382">
        <v>3</v>
      </c>
      <c r="CN382">
        <v>4</v>
      </c>
      <c r="CO382">
        <v>0</v>
      </c>
      <c r="CP382">
        <v>0</v>
      </c>
      <c r="CQ382">
        <v>0</v>
      </c>
      <c r="CR382">
        <v>0</v>
      </c>
    </row>
    <row r="383" spans="1:96" x14ac:dyDescent="0.25">
      <c r="A383" t="s">
        <v>506</v>
      </c>
      <c r="B383">
        <v>1</v>
      </c>
      <c r="C383">
        <v>2</v>
      </c>
      <c r="D383">
        <v>0</v>
      </c>
      <c r="E383">
        <v>2</v>
      </c>
      <c r="F383">
        <v>0</v>
      </c>
      <c r="G383">
        <v>1</v>
      </c>
      <c r="H383">
        <v>1</v>
      </c>
      <c r="I383">
        <v>0</v>
      </c>
      <c r="J383">
        <v>0</v>
      </c>
      <c r="K383">
        <v>1</v>
      </c>
      <c r="L383">
        <v>0</v>
      </c>
      <c r="M383">
        <v>0</v>
      </c>
      <c r="N383">
        <v>0</v>
      </c>
      <c r="O383">
        <v>0</v>
      </c>
      <c r="P383">
        <v>2</v>
      </c>
      <c r="Q383">
        <v>0</v>
      </c>
      <c r="R383">
        <v>2</v>
      </c>
      <c r="S383">
        <v>1</v>
      </c>
      <c r="T383">
        <v>1</v>
      </c>
      <c r="U383">
        <v>0</v>
      </c>
      <c r="V383">
        <v>3</v>
      </c>
      <c r="W383">
        <v>1</v>
      </c>
      <c r="X383">
        <v>1</v>
      </c>
      <c r="Y383">
        <v>1</v>
      </c>
      <c r="Z383">
        <v>0</v>
      </c>
      <c r="AA383">
        <v>0</v>
      </c>
      <c r="AB383">
        <v>1</v>
      </c>
      <c r="AC383">
        <v>1</v>
      </c>
      <c r="AD383">
        <v>0</v>
      </c>
      <c r="AE383">
        <v>2</v>
      </c>
      <c r="AF383">
        <v>0</v>
      </c>
      <c r="AG383">
        <v>1</v>
      </c>
      <c r="AH383">
        <v>1</v>
      </c>
      <c r="AI383">
        <v>1</v>
      </c>
      <c r="AJ383">
        <v>0</v>
      </c>
      <c r="AK383">
        <v>3</v>
      </c>
      <c r="AL383">
        <v>3</v>
      </c>
      <c r="AM383">
        <v>0</v>
      </c>
      <c r="AN383">
        <v>2</v>
      </c>
      <c r="AO383">
        <v>2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2</v>
      </c>
      <c r="AX383">
        <v>1</v>
      </c>
      <c r="AY383">
        <v>0</v>
      </c>
      <c r="AZ383">
        <v>0</v>
      </c>
      <c r="BA383">
        <v>1</v>
      </c>
      <c r="BB383">
        <v>1</v>
      </c>
      <c r="BC383">
        <v>0</v>
      </c>
      <c r="BD383">
        <v>1</v>
      </c>
      <c r="BE383">
        <v>1</v>
      </c>
      <c r="BF383">
        <v>1</v>
      </c>
      <c r="BG383">
        <v>0</v>
      </c>
      <c r="BH383">
        <v>0</v>
      </c>
      <c r="BI383">
        <v>2</v>
      </c>
      <c r="BJ383">
        <v>1</v>
      </c>
      <c r="BK383">
        <v>0</v>
      </c>
      <c r="BL383">
        <v>0</v>
      </c>
      <c r="BM383">
        <v>1</v>
      </c>
      <c r="BN383">
        <v>0</v>
      </c>
      <c r="BO383">
        <v>4</v>
      </c>
      <c r="BP383">
        <v>1</v>
      </c>
      <c r="BQ383">
        <v>2</v>
      </c>
      <c r="BR383">
        <v>0</v>
      </c>
      <c r="BS383">
        <v>3</v>
      </c>
      <c r="BT383">
        <v>3</v>
      </c>
      <c r="BU383">
        <v>2</v>
      </c>
      <c r="BV383">
        <v>1</v>
      </c>
      <c r="BW383">
        <v>0</v>
      </c>
      <c r="BX383">
        <v>1</v>
      </c>
      <c r="BY383">
        <v>0</v>
      </c>
      <c r="BZ383">
        <v>0</v>
      </c>
      <c r="CA383">
        <v>0</v>
      </c>
      <c r="CB383">
        <v>2</v>
      </c>
      <c r="CC383">
        <v>4</v>
      </c>
      <c r="CD383">
        <v>3</v>
      </c>
      <c r="CE383">
        <v>0</v>
      </c>
      <c r="CF383">
        <v>0</v>
      </c>
      <c r="CG383">
        <v>4</v>
      </c>
      <c r="CH383">
        <v>1</v>
      </c>
      <c r="CI383">
        <v>2</v>
      </c>
      <c r="CJ383">
        <v>1</v>
      </c>
      <c r="CK383">
        <v>1</v>
      </c>
      <c r="CL383">
        <v>3</v>
      </c>
      <c r="CM383">
        <v>1</v>
      </c>
      <c r="CN383">
        <v>0</v>
      </c>
      <c r="CO383">
        <v>2</v>
      </c>
      <c r="CP383">
        <v>1</v>
      </c>
      <c r="CQ383">
        <v>2</v>
      </c>
      <c r="CR383">
        <v>0</v>
      </c>
    </row>
    <row r="384" spans="1:96" x14ac:dyDescent="0.25">
      <c r="A384" t="s">
        <v>507</v>
      </c>
      <c r="B384">
        <v>1</v>
      </c>
      <c r="C384">
        <v>2</v>
      </c>
      <c r="D384">
        <v>4</v>
      </c>
      <c r="E384">
        <v>2</v>
      </c>
      <c r="F384">
        <v>0</v>
      </c>
      <c r="G384">
        <v>4</v>
      </c>
      <c r="H384">
        <v>1</v>
      </c>
      <c r="I384">
        <v>1</v>
      </c>
      <c r="J384">
        <v>0</v>
      </c>
      <c r="K384">
        <v>1</v>
      </c>
      <c r="L384">
        <v>1</v>
      </c>
      <c r="M384">
        <v>3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2</v>
      </c>
      <c r="T384">
        <v>0</v>
      </c>
      <c r="U384">
        <v>0</v>
      </c>
      <c r="V384">
        <v>3</v>
      </c>
      <c r="W384">
        <v>1</v>
      </c>
      <c r="X384">
        <v>2</v>
      </c>
      <c r="Y384">
        <v>5</v>
      </c>
      <c r="Z384">
        <v>2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0</v>
      </c>
      <c r="AG384">
        <v>2</v>
      </c>
      <c r="AH384">
        <v>1</v>
      </c>
      <c r="AI384">
        <v>0</v>
      </c>
      <c r="AJ384">
        <v>0</v>
      </c>
      <c r="AK384">
        <v>2</v>
      </c>
      <c r="AL384">
        <v>2</v>
      </c>
      <c r="AM384">
        <v>1</v>
      </c>
      <c r="AN384">
        <v>0</v>
      </c>
      <c r="AO384">
        <v>1</v>
      </c>
      <c r="AP384">
        <v>2</v>
      </c>
      <c r="AQ384">
        <v>1</v>
      </c>
      <c r="AR384">
        <v>1</v>
      </c>
      <c r="AS384">
        <v>0</v>
      </c>
      <c r="AT384">
        <v>1</v>
      </c>
      <c r="AU384">
        <v>0</v>
      </c>
      <c r="AV384">
        <v>0</v>
      </c>
      <c r="AW384">
        <v>1</v>
      </c>
      <c r="AX384">
        <v>0</v>
      </c>
      <c r="AY384">
        <v>0</v>
      </c>
      <c r="AZ384">
        <v>2</v>
      </c>
      <c r="BA384">
        <v>4</v>
      </c>
      <c r="BB384">
        <v>0</v>
      </c>
      <c r="BC384">
        <v>1</v>
      </c>
      <c r="BD384">
        <v>0</v>
      </c>
      <c r="BE384">
        <v>0</v>
      </c>
      <c r="BF384">
        <v>1</v>
      </c>
      <c r="BG384">
        <v>0</v>
      </c>
      <c r="BH384">
        <v>0</v>
      </c>
      <c r="BI384">
        <v>2</v>
      </c>
      <c r="BJ384">
        <v>0</v>
      </c>
      <c r="BK384">
        <v>1</v>
      </c>
      <c r="BL384">
        <v>0</v>
      </c>
      <c r="BM384">
        <v>1</v>
      </c>
      <c r="BN384">
        <v>0</v>
      </c>
      <c r="BO384">
        <v>1</v>
      </c>
      <c r="BP384">
        <v>0</v>
      </c>
      <c r="BQ384">
        <v>0</v>
      </c>
      <c r="BR384">
        <v>4</v>
      </c>
      <c r="BS384">
        <v>1</v>
      </c>
      <c r="BT384">
        <v>1</v>
      </c>
      <c r="BU384">
        <v>0</v>
      </c>
      <c r="BV384">
        <v>1</v>
      </c>
      <c r="BW384">
        <v>2</v>
      </c>
      <c r="BX384">
        <v>1</v>
      </c>
      <c r="BY384">
        <v>1</v>
      </c>
      <c r="BZ384">
        <v>1</v>
      </c>
      <c r="CA384">
        <v>1</v>
      </c>
      <c r="CB384">
        <v>1</v>
      </c>
      <c r="CC384">
        <v>0</v>
      </c>
      <c r="CD384">
        <v>0</v>
      </c>
      <c r="CE384">
        <v>0</v>
      </c>
      <c r="CF384">
        <v>0</v>
      </c>
      <c r="CG384">
        <v>3</v>
      </c>
      <c r="CH384">
        <v>2</v>
      </c>
      <c r="CI384">
        <v>2</v>
      </c>
      <c r="CJ384">
        <v>1</v>
      </c>
      <c r="CK384">
        <v>0</v>
      </c>
      <c r="CL384">
        <v>0</v>
      </c>
      <c r="CM384">
        <v>1</v>
      </c>
      <c r="CN384">
        <v>3</v>
      </c>
      <c r="CO384">
        <v>1</v>
      </c>
      <c r="CP384">
        <v>1</v>
      </c>
      <c r="CQ384">
        <v>2</v>
      </c>
      <c r="CR384">
        <v>0</v>
      </c>
    </row>
    <row r="385" spans="1:96" x14ac:dyDescent="0.25">
      <c r="A385" t="s">
        <v>508</v>
      </c>
      <c r="B385">
        <v>0</v>
      </c>
      <c r="C385">
        <v>2</v>
      </c>
      <c r="D385">
        <v>1</v>
      </c>
      <c r="E385">
        <v>3</v>
      </c>
      <c r="F385">
        <v>2</v>
      </c>
      <c r="G385">
        <v>1</v>
      </c>
      <c r="H385">
        <v>0</v>
      </c>
      <c r="I385">
        <v>1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1</v>
      </c>
      <c r="S385">
        <v>1</v>
      </c>
      <c r="T385">
        <v>1</v>
      </c>
      <c r="U385">
        <v>0</v>
      </c>
      <c r="V385">
        <v>6</v>
      </c>
      <c r="W385">
        <v>0</v>
      </c>
      <c r="X385">
        <v>0</v>
      </c>
      <c r="Y385">
        <v>0</v>
      </c>
      <c r="Z385">
        <v>1</v>
      </c>
      <c r="AA385">
        <v>0</v>
      </c>
      <c r="AB385">
        <v>0</v>
      </c>
      <c r="AC385">
        <v>1</v>
      </c>
      <c r="AD385">
        <v>0</v>
      </c>
      <c r="AE385">
        <v>0</v>
      </c>
      <c r="AF385">
        <v>0</v>
      </c>
      <c r="AG385">
        <v>0</v>
      </c>
      <c r="AH385">
        <v>1</v>
      </c>
      <c r="AI385">
        <v>2</v>
      </c>
      <c r="AJ385">
        <v>0</v>
      </c>
      <c r="AK385">
        <v>2</v>
      </c>
      <c r="AL385">
        <v>1</v>
      </c>
      <c r="AM385">
        <v>1</v>
      </c>
      <c r="AN385">
        <v>0</v>
      </c>
      <c r="AO385">
        <v>0</v>
      </c>
      <c r="AP385">
        <v>4</v>
      </c>
      <c r="AQ385">
        <v>0</v>
      </c>
      <c r="AR385">
        <v>1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1</v>
      </c>
      <c r="AY385">
        <v>3</v>
      </c>
      <c r="AZ385">
        <v>1</v>
      </c>
      <c r="BA385">
        <v>2</v>
      </c>
      <c r="BB385">
        <v>1</v>
      </c>
      <c r="BC385">
        <v>0</v>
      </c>
      <c r="BD385">
        <v>1</v>
      </c>
      <c r="BE385">
        <v>4</v>
      </c>
      <c r="BF385">
        <v>2</v>
      </c>
      <c r="BG385">
        <v>0</v>
      </c>
      <c r="BH385">
        <v>1</v>
      </c>
      <c r="BI385">
        <v>2</v>
      </c>
      <c r="BJ385">
        <v>1</v>
      </c>
      <c r="BK385">
        <v>1</v>
      </c>
      <c r="BL385">
        <v>1</v>
      </c>
      <c r="BM385">
        <v>0</v>
      </c>
      <c r="BN385">
        <v>0</v>
      </c>
      <c r="BO385">
        <v>2</v>
      </c>
      <c r="BP385">
        <v>0</v>
      </c>
      <c r="BQ385">
        <v>3</v>
      </c>
      <c r="BR385">
        <v>4</v>
      </c>
      <c r="BS385">
        <v>4</v>
      </c>
      <c r="BT385">
        <v>2</v>
      </c>
      <c r="BU385">
        <v>0</v>
      </c>
      <c r="BV385">
        <v>3</v>
      </c>
      <c r="BW385">
        <v>1</v>
      </c>
      <c r="BX385">
        <v>1</v>
      </c>
      <c r="BY385">
        <v>3</v>
      </c>
      <c r="BZ385">
        <v>2</v>
      </c>
      <c r="CA385">
        <v>1</v>
      </c>
      <c r="CB385">
        <v>0</v>
      </c>
      <c r="CC385">
        <v>2</v>
      </c>
      <c r="CD385">
        <v>0</v>
      </c>
      <c r="CE385">
        <v>3</v>
      </c>
      <c r="CF385">
        <v>1</v>
      </c>
      <c r="CG385">
        <v>1</v>
      </c>
      <c r="CH385">
        <v>0</v>
      </c>
      <c r="CI385">
        <v>1</v>
      </c>
      <c r="CJ385">
        <v>1</v>
      </c>
      <c r="CK385">
        <v>1</v>
      </c>
      <c r="CL385">
        <v>2</v>
      </c>
      <c r="CM385">
        <v>0</v>
      </c>
      <c r="CN385">
        <v>0</v>
      </c>
      <c r="CO385">
        <v>1</v>
      </c>
      <c r="CP385">
        <v>0</v>
      </c>
      <c r="CQ385">
        <v>1</v>
      </c>
      <c r="CR385">
        <v>0</v>
      </c>
    </row>
    <row r="386" spans="1:96" x14ac:dyDescent="0.25">
      <c r="A386" t="s">
        <v>509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1</v>
      </c>
      <c r="I386">
        <v>0</v>
      </c>
      <c r="J386">
        <v>0</v>
      </c>
      <c r="K386">
        <v>2</v>
      </c>
      <c r="L386">
        <v>1</v>
      </c>
      <c r="M386">
        <v>2</v>
      </c>
      <c r="N386">
        <v>0</v>
      </c>
      <c r="O386">
        <v>0</v>
      </c>
      <c r="P386">
        <v>1</v>
      </c>
      <c r="Q386">
        <v>0</v>
      </c>
      <c r="R386">
        <v>2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3</v>
      </c>
      <c r="AB386">
        <v>5</v>
      </c>
      <c r="AC386">
        <v>0</v>
      </c>
      <c r="AD386">
        <v>0</v>
      </c>
      <c r="AE386">
        <v>1</v>
      </c>
      <c r="AF386">
        <v>0</v>
      </c>
      <c r="AG386">
        <v>1</v>
      </c>
      <c r="AH386">
        <v>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1</v>
      </c>
      <c r="AT386">
        <v>0</v>
      </c>
      <c r="AU386">
        <v>4</v>
      </c>
      <c r="AV386">
        <v>1</v>
      </c>
      <c r="AW386">
        <v>1</v>
      </c>
      <c r="AX386">
        <v>4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5</v>
      </c>
      <c r="BJ386">
        <v>6</v>
      </c>
      <c r="BK386">
        <v>3</v>
      </c>
      <c r="BL386">
        <v>5</v>
      </c>
      <c r="BM386">
        <v>5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2</v>
      </c>
      <c r="CF386">
        <v>4</v>
      </c>
      <c r="CG386">
        <v>2</v>
      </c>
      <c r="CH386">
        <v>2</v>
      </c>
      <c r="CI386">
        <v>2</v>
      </c>
      <c r="CJ386">
        <v>5</v>
      </c>
      <c r="CK386">
        <v>4</v>
      </c>
      <c r="CL386">
        <v>0</v>
      </c>
      <c r="CM386">
        <v>1</v>
      </c>
      <c r="CN386">
        <v>2</v>
      </c>
      <c r="CO386">
        <v>2</v>
      </c>
      <c r="CP386">
        <v>5</v>
      </c>
      <c r="CQ386">
        <v>3</v>
      </c>
      <c r="CR386">
        <v>2</v>
      </c>
    </row>
    <row r="387" spans="1:96" x14ac:dyDescent="0.25">
      <c r="A387" t="s">
        <v>510</v>
      </c>
      <c r="B387">
        <v>3</v>
      </c>
      <c r="C387">
        <v>0</v>
      </c>
      <c r="D387">
        <v>0</v>
      </c>
      <c r="E387">
        <v>0</v>
      </c>
      <c r="F387">
        <v>0</v>
      </c>
      <c r="G387">
        <v>3</v>
      </c>
      <c r="H387">
        <v>3</v>
      </c>
      <c r="I387">
        <v>1</v>
      </c>
      <c r="J387">
        <v>0</v>
      </c>
      <c r="K387">
        <v>1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1</v>
      </c>
      <c r="R387">
        <v>1</v>
      </c>
      <c r="S387">
        <v>0</v>
      </c>
      <c r="T387">
        <v>1</v>
      </c>
      <c r="U387">
        <v>0</v>
      </c>
      <c r="V387">
        <v>1</v>
      </c>
      <c r="W387">
        <v>0</v>
      </c>
      <c r="X387">
        <v>1</v>
      </c>
      <c r="Y387">
        <v>2</v>
      </c>
      <c r="Z387">
        <v>0</v>
      </c>
      <c r="AA387">
        <v>0</v>
      </c>
      <c r="AB387">
        <v>2</v>
      </c>
      <c r="AC387">
        <v>0</v>
      </c>
      <c r="AD387">
        <v>0</v>
      </c>
      <c r="AE387">
        <v>0</v>
      </c>
      <c r="AF387">
        <v>3</v>
      </c>
      <c r="AG387">
        <v>2</v>
      </c>
      <c r="AH387">
        <v>0</v>
      </c>
      <c r="AI387">
        <v>1</v>
      </c>
      <c r="AJ387">
        <v>2</v>
      </c>
      <c r="AK387">
        <v>0</v>
      </c>
      <c r="AL387">
        <v>0</v>
      </c>
      <c r="AM387">
        <v>2</v>
      </c>
      <c r="AN387">
        <v>1</v>
      </c>
      <c r="AO387">
        <v>0</v>
      </c>
      <c r="AP387">
        <v>0</v>
      </c>
      <c r="AQ387">
        <v>0</v>
      </c>
      <c r="AR387">
        <v>1</v>
      </c>
      <c r="AS387">
        <v>0</v>
      </c>
      <c r="AT387">
        <v>0</v>
      </c>
      <c r="AU387">
        <v>0</v>
      </c>
      <c r="AV387">
        <v>3</v>
      </c>
      <c r="AW387">
        <v>1</v>
      </c>
      <c r="AX387">
        <v>2</v>
      </c>
      <c r="AY387">
        <v>2</v>
      </c>
      <c r="AZ387">
        <v>2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1</v>
      </c>
      <c r="BG387">
        <v>0</v>
      </c>
      <c r="BH387">
        <v>1</v>
      </c>
      <c r="BI387">
        <v>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1</v>
      </c>
      <c r="BQ387">
        <v>0</v>
      </c>
      <c r="BR387">
        <v>0</v>
      </c>
      <c r="BS387">
        <v>0</v>
      </c>
      <c r="BT387">
        <v>1</v>
      </c>
      <c r="BU387">
        <v>1</v>
      </c>
      <c r="BV387">
        <v>0</v>
      </c>
      <c r="BW387">
        <v>2</v>
      </c>
      <c r="BX387">
        <v>1</v>
      </c>
      <c r="BY387">
        <v>0</v>
      </c>
      <c r="BZ387">
        <v>0</v>
      </c>
      <c r="CA387">
        <v>0</v>
      </c>
      <c r="CB387">
        <v>2</v>
      </c>
      <c r="CC387">
        <v>0</v>
      </c>
      <c r="CD387">
        <v>0</v>
      </c>
      <c r="CE387">
        <v>2</v>
      </c>
      <c r="CF387">
        <v>2</v>
      </c>
      <c r="CG387">
        <v>1</v>
      </c>
      <c r="CH387">
        <v>0</v>
      </c>
      <c r="CI387">
        <v>2</v>
      </c>
      <c r="CJ387">
        <v>5</v>
      </c>
      <c r="CK387">
        <v>0</v>
      </c>
      <c r="CL387">
        <v>0</v>
      </c>
      <c r="CM387">
        <v>5</v>
      </c>
      <c r="CN387">
        <v>8</v>
      </c>
      <c r="CO387">
        <v>5</v>
      </c>
      <c r="CP387">
        <v>2</v>
      </c>
      <c r="CQ387">
        <v>1</v>
      </c>
      <c r="CR387">
        <v>5</v>
      </c>
    </row>
    <row r="388" spans="1:96" x14ac:dyDescent="0.25">
      <c r="A388" t="s">
        <v>511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1</v>
      </c>
      <c r="I388">
        <v>1</v>
      </c>
      <c r="J388">
        <v>4</v>
      </c>
      <c r="K388">
        <v>1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2</v>
      </c>
      <c r="S388">
        <v>2</v>
      </c>
      <c r="T388">
        <v>0</v>
      </c>
      <c r="U388">
        <v>0</v>
      </c>
      <c r="V388">
        <v>0</v>
      </c>
      <c r="W388">
        <v>1</v>
      </c>
      <c r="X388">
        <v>0</v>
      </c>
      <c r="Y388">
        <v>0</v>
      </c>
      <c r="Z388">
        <v>0</v>
      </c>
      <c r="AA388">
        <v>3</v>
      </c>
      <c r="AB388">
        <v>3</v>
      </c>
      <c r="AC388">
        <v>3</v>
      </c>
      <c r="AD388">
        <v>3</v>
      </c>
      <c r="AE388">
        <v>2</v>
      </c>
      <c r="AF388">
        <v>1</v>
      </c>
      <c r="AG388">
        <v>7</v>
      </c>
      <c r="AH388">
        <v>2</v>
      </c>
      <c r="AI388">
        <v>0</v>
      </c>
      <c r="AJ388">
        <v>0</v>
      </c>
      <c r="AK388">
        <v>0</v>
      </c>
      <c r="AL388">
        <v>1</v>
      </c>
      <c r="AM388">
        <v>3</v>
      </c>
      <c r="AN388">
        <v>0</v>
      </c>
      <c r="AO388">
        <v>0</v>
      </c>
      <c r="AP388">
        <v>1</v>
      </c>
      <c r="AQ388">
        <v>1</v>
      </c>
      <c r="AR388">
        <v>1</v>
      </c>
      <c r="AS388">
        <v>5</v>
      </c>
      <c r="AT388">
        <v>4</v>
      </c>
      <c r="AU388">
        <v>2</v>
      </c>
      <c r="AV388">
        <v>3</v>
      </c>
      <c r="AW388">
        <v>5</v>
      </c>
      <c r="AX388">
        <v>9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</v>
      </c>
      <c r="BH388">
        <v>3</v>
      </c>
      <c r="BI388">
        <v>1</v>
      </c>
      <c r="BJ388">
        <v>0</v>
      </c>
      <c r="BK388">
        <v>2</v>
      </c>
      <c r="BL388">
        <v>0</v>
      </c>
      <c r="BM388">
        <v>1</v>
      </c>
      <c r="BN388">
        <v>3</v>
      </c>
      <c r="BO388">
        <v>0</v>
      </c>
      <c r="BP388">
        <v>0</v>
      </c>
      <c r="BQ388">
        <v>0</v>
      </c>
      <c r="BR388">
        <v>1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1</v>
      </c>
      <c r="CN388">
        <v>0</v>
      </c>
      <c r="CO388">
        <v>1</v>
      </c>
      <c r="CP388">
        <v>1</v>
      </c>
      <c r="CQ388">
        <v>0</v>
      </c>
      <c r="CR388">
        <v>1</v>
      </c>
    </row>
    <row r="389" spans="1:96" x14ac:dyDescent="0.25">
      <c r="A389" t="s">
        <v>512</v>
      </c>
      <c r="B389">
        <v>0</v>
      </c>
      <c r="C389">
        <v>3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3</v>
      </c>
      <c r="J389">
        <v>0</v>
      </c>
      <c r="K389">
        <v>1</v>
      </c>
      <c r="L389">
        <v>0</v>
      </c>
      <c r="M389">
        <v>0</v>
      </c>
      <c r="N389">
        <v>7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0</v>
      </c>
      <c r="U389">
        <v>0</v>
      </c>
      <c r="V389">
        <v>3</v>
      </c>
      <c r="W389">
        <v>1</v>
      </c>
      <c r="X389">
        <v>0</v>
      </c>
      <c r="Y389">
        <v>2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2</v>
      </c>
      <c r="AI389">
        <v>0</v>
      </c>
      <c r="AJ389">
        <v>0</v>
      </c>
      <c r="AK389">
        <v>6</v>
      </c>
      <c r="AL389">
        <v>1</v>
      </c>
      <c r="AM389">
        <v>3</v>
      </c>
      <c r="AN389">
        <v>0</v>
      </c>
      <c r="AO389">
        <v>2</v>
      </c>
      <c r="AP389">
        <v>1</v>
      </c>
      <c r="AQ389">
        <v>0</v>
      </c>
      <c r="AR389">
        <v>0</v>
      </c>
      <c r="AS389">
        <v>1</v>
      </c>
      <c r="AT389">
        <v>2</v>
      </c>
      <c r="AU389">
        <v>0</v>
      </c>
      <c r="AV389">
        <v>0</v>
      </c>
      <c r="AW389">
        <v>1</v>
      </c>
      <c r="AX389">
        <v>7</v>
      </c>
      <c r="AY389">
        <v>1</v>
      </c>
      <c r="AZ389">
        <v>0</v>
      </c>
      <c r="BA389">
        <v>2</v>
      </c>
      <c r="BB389">
        <v>1</v>
      </c>
      <c r="BC389">
        <v>0</v>
      </c>
      <c r="BD389">
        <v>1</v>
      </c>
      <c r="BE389">
        <v>3</v>
      </c>
      <c r="BF389">
        <v>8</v>
      </c>
      <c r="BG389">
        <v>0</v>
      </c>
      <c r="BH389">
        <v>2</v>
      </c>
      <c r="BI389">
        <v>3</v>
      </c>
      <c r="BJ389">
        <v>3</v>
      </c>
      <c r="BK389">
        <v>0</v>
      </c>
      <c r="BL389">
        <v>0</v>
      </c>
      <c r="BM389">
        <v>5</v>
      </c>
      <c r="BN389">
        <v>6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BX389">
        <v>0</v>
      </c>
      <c r="BY389">
        <v>0</v>
      </c>
      <c r="BZ389">
        <v>1</v>
      </c>
      <c r="CA389">
        <v>0</v>
      </c>
      <c r="CB389">
        <v>0</v>
      </c>
      <c r="CC389">
        <v>1</v>
      </c>
      <c r="CD389">
        <v>1</v>
      </c>
      <c r="CE389">
        <v>0</v>
      </c>
      <c r="CF389">
        <v>0</v>
      </c>
      <c r="CG389">
        <v>0</v>
      </c>
      <c r="CH389">
        <v>0</v>
      </c>
      <c r="CI389">
        <v>1</v>
      </c>
      <c r="CJ389">
        <v>0</v>
      </c>
      <c r="CK389">
        <v>0</v>
      </c>
      <c r="CL389">
        <v>0</v>
      </c>
      <c r="CM389">
        <v>1</v>
      </c>
      <c r="CN389">
        <v>1</v>
      </c>
      <c r="CO389">
        <v>0</v>
      </c>
      <c r="CP389">
        <v>0</v>
      </c>
      <c r="CQ389">
        <v>0</v>
      </c>
      <c r="CR389">
        <v>0</v>
      </c>
    </row>
    <row r="390" spans="1:96" x14ac:dyDescent="0.25">
      <c r="A390" t="s">
        <v>513</v>
      </c>
      <c r="B390">
        <v>0</v>
      </c>
      <c r="C390">
        <v>2</v>
      </c>
      <c r="D390">
        <v>1</v>
      </c>
      <c r="E390">
        <v>3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0</v>
      </c>
      <c r="O390">
        <v>1</v>
      </c>
      <c r="P390">
        <v>0</v>
      </c>
      <c r="Q390">
        <v>0</v>
      </c>
      <c r="R390">
        <v>1</v>
      </c>
      <c r="S390">
        <v>0</v>
      </c>
      <c r="T390">
        <v>3</v>
      </c>
      <c r="U390">
        <v>0</v>
      </c>
      <c r="V390">
        <v>3</v>
      </c>
      <c r="W390">
        <v>0</v>
      </c>
      <c r="X390">
        <v>0</v>
      </c>
      <c r="Y390">
        <v>1</v>
      </c>
      <c r="Z390">
        <v>1</v>
      </c>
      <c r="AA390">
        <v>0</v>
      </c>
      <c r="AB390">
        <v>2</v>
      </c>
      <c r="AC390">
        <v>2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0</v>
      </c>
      <c r="AJ390">
        <v>3</v>
      </c>
      <c r="AK390">
        <v>3</v>
      </c>
      <c r="AL390">
        <v>1</v>
      </c>
      <c r="AM390">
        <v>0</v>
      </c>
      <c r="AN390">
        <v>0</v>
      </c>
      <c r="AO390">
        <v>2</v>
      </c>
      <c r="AP390">
        <v>0</v>
      </c>
      <c r="AQ390">
        <v>0</v>
      </c>
      <c r="AR390">
        <v>0</v>
      </c>
      <c r="AS390">
        <v>0</v>
      </c>
      <c r="AT390">
        <v>1</v>
      </c>
      <c r="AU390">
        <v>0</v>
      </c>
      <c r="AV390">
        <v>0</v>
      </c>
      <c r="AW390">
        <v>2</v>
      </c>
      <c r="AX390">
        <v>2</v>
      </c>
      <c r="AY390">
        <v>0</v>
      </c>
      <c r="AZ390">
        <v>1</v>
      </c>
      <c r="BA390">
        <v>2</v>
      </c>
      <c r="BB390">
        <v>0</v>
      </c>
      <c r="BC390">
        <v>0</v>
      </c>
      <c r="BD390">
        <v>2</v>
      </c>
      <c r="BE390">
        <v>2</v>
      </c>
      <c r="BF390">
        <v>1</v>
      </c>
      <c r="BG390">
        <v>0</v>
      </c>
      <c r="BH390">
        <v>1</v>
      </c>
      <c r="BI390">
        <v>2</v>
      </c>
      <c r="BJ390">
        <v>1</v>
      </c>
      <c r="BK390">
        <v>0</v>
      </c>
      <c r="BL390">
        <v>0</v>
      </c>
      <c r="BM390">
        <v>1</v>
      </c>
      <c r="BN390">
        <v>1</v>
      </c>
      <c r="BO390">
        <v>3</v>
      </c>
      <c r="BP390">
        <v>1</v>
      </c>
      <c r="BQ390">
        <v>2</v>
      </c>
      <c r="BR390">
        <v>0</v>
      </c>
      <c r="BS390">
        <v>2</v>
      </c>
      <c r="BT390">
        <v>0</v>
      </c>
      <c r="BU390">
        <v>0</v>
      </c>
      <c r="BV390">
        <v>1</v>
      </c>
      <c r="BW390">
        <v>0</v>
      </c>
      <c r="BX390">
        <v>2</v>
      </c>
      <c r="BY390">
        <v>0</v>
      </c>
      <c r="BZ390">
        <v>0</v>
      </c>
      <c r="CA390">
        <v>2</v>
      </c>
      <c r="CB390">
        <v>3</v>
      </c>
      <c r="CC390">
        <v>1</v>
      </c>
      <c r="CD390">
        <v>1</v>
      </c>
      <c r="CE390">
        <v>0</v>
      </c>
      <c r="CF390">
        <v>1</v>
      </c>
      <c r="CG390">
        <v>2</v>
      </c>
      <c r="CH390">
        <v>1</v>
      </c>
      <c r="CI390">
        <v>2</v>
      </c>
      <c r="CJ390">
        <v>3</v>
      </c>
      <c r="CK390">
        <v>3</v>
      </c>
      <c r="CL390">
        <v>1</v>
      </c>
      <c r="CM390">
        <v>0</v>
      </c>
      <c r="CN390">
        <v>1</v>
      </c>
      <c r="CO390">
        <v>3</v>
      </c>
      <c r="CP390">
        <v>1</v>
      </c>
      <c r="CQ390">
        <v>0</v>
      </c>
      <c r="CR390">
        <v>1</v>
      </c>
    </row>
    <row r="391" spans="1:96" x14ac:dyDescent="0.25">
      <c r="A391" t="s">
        <v>514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2</v>
      </c>
      <c r="Y391">
        <v>0</v>
      </c>
      <c r="Z391">
        <v>0</v>
      </c>
      <c r="AA391">
        <v>0</v>
      </c>
      <c r="AB391">
        <v>1</v>
      </c>
      <c r="AC391">
        <v>0</v>
      </c>
      <c r="AD391">
        <v>0</v>
      </c>
      <c r="AE391">
        <v>0</v>
      </c>
      <c r="AF391">
        <v>1</v>
      </c>
      <c r="AG391">
        <v>0</v>
      </c>
      <c r="AH391">
        <v>0</v>
      </c>
      <c r="AI391">
        <v>0</v>
      </c>
      <c r="AJ391">
        <v>1</v>
      </c>
      <c r="AK391">
        <v>0</v>
      </c>
      <c r="AL391">
        <v>0</v>
      </c>
      <c r="AM391">
        <v>0</v>
      </c>
      <c r="AN391">
        <v>2</v>
      </c>
      <c r="AO391">
        <v>0</v>
      </c>
      <c r="AP391">
        <v>0</v>
      </c>
      <c r="AQ391">
        <v>1</v>
      </c>
      <c r="AR391">
        <v>3</v>
      </c>
      <c r="AS391">
        <v>0</v>
      </c>
      <c r="AT391">
        <v>0</v>
      </c>
      <c r="AU391">
        <v>2</v>
      </c>
      <c r="AV391">
        <v>4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4</v>
      </c>
      <c r="BD391">
        <v>3</v>
      </c>
      <c r="BE391">
        <v>0</v>
      </c>
      <c r="BF391">
        <v>0</v>
      </c>
      <c r="BG391">
        <v>15</v>
      </c>
      <c r="BH391">
        <v>20</v>
      </c>
      <c r="BI391">
        <v>0</v>
      </c>
      <c r="BJ391">
        <v>0</v>
      </c>
      <c r="BK391">
        <v>17</v>
      </c>
      <c r="BL391">
        <v>10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1</v>
      </c>
      <c r="CP391">
        <v>0</v>
      </c>
      <c r="CQ391">
        <v>0</v>
      </c>
      <c r="CR391">
        <v>0</v>
      </c>
    </row>
    <row r="392" spans="1:96" x14ac:dyDescent="0.25">
      <c r="A392" t="s">
        <v>515</v>
      </c>
      <c r="B392">
        <v>2</v>
      </c>
      <c r="C392">
        <v>2</v>
      </c>
      <c r="D392">
        <v>2</v>
      </c>
      <c r="E392">
        <v>3</v>
      </c>
      <c r="F392">
        <v>0</v>
      </c>
      <c r="G392">
        <v>1</v>
      </c>
      <c r="H392">
        <v>0</v>
      </c>
      <c r="I392">
        <v>0</v>
      </c>
      <c r="J392">
        <v>2</v>
      </c>
      <c r="K392">
        <v>0</v>
      </c>
      <c r="L392">
        <v>1</v>
      </c>
      <c r="M392">
        <v>2</v>
      </c>
      <c r="N392">
        <v>1</v>
      </c>
      <c r="O392">
        <v>0</v>
      </c>
      <c r="P392">
        <v>1</v>
      </c>
      <c r="Q392">
        <v>0</v>
      </c>
      <c r="R392">
        <v>3</v>
      </c>
      <c r="S392">
        <v>2</v>
      </c>
      <c r="T392">
        <v>1</v>
      </c>
      <c r="U392">
        <v>0</v>
      </c>
      <c r="V392">
        <v>0</v>
      </c>
      <c r="W392">
        <v>2</v>
      </c>
      <c r="X392">
        <v>0</v>
      </c>
      <c r="Y392">
        <v>1</v>
      </c>
      <c r="Z392">
        <v>1</v>
      </c>
      <c r="AA392">
        <v>1</v>
      </c>
      <c r="AB392">
        <v>0</v>
      </c>
      <c r="AC392">
        <v>0</v>
      </c>
      <c r="AD392">
        <v>1</v>
      </c>
      <c r="AE392">
        <v>0</v>
      </c>
      <c r="AF392">
        <v>1</v>
      </c>
      <c r="AG392">
        <v>0</v>
      </c>
      <c r="AH392">
        <v>0</v>
      </c>
      <c r="AI392">
        <v>0</v>
      </c>
      <c r="AJ392">
        <v>0</v>
      </c>
      <c r="AK392">
        <v>3</v>
      </c>
      <c r="AL392">
        <v>3</v>
      </c>
      <c r="AM392">
        <v>3</v>
      </c>
      <c r="AN392">
        <v>1</v>
      </c>
      <c r="AO392">
        <v>1</v>
      </c>
      <c r="AP392">
        <v>2</v>
      </c>
      <c r="AQ392">
        <v>0</v>
      </c>
      <c r="AR392">
        <v>0</v>
      </c>
      <c r="AS392">
        <v>0</v>
      </c>
      <c r="AT392">
        <v>1</v>
      </c>
      <c r="AU392">
        <v>0</v>
      </c>
      <c r="AV392">
        <v>2</v>
      </c>
      <c r="AW392">
        <v>2</v>
      </c>
      <c r="AX392">
        <v>1</v>
      </c>
      <c r="AY392">
        <v>5</v>
      </c>
      <c r="AZ392">
        <v>2</v>
      </c>
      <c r="BA392">
        <v>2</v>
      </c>
      <c r="BB392">
        <v>0</v>
      </c>
      <c r="BC392">
        <v>1</v>
      </c>
      <c r="BD392">
        <v>0</v>
      </c>
      <c r="BE392">
        <v>0</v>
      </c>
      <c r="BF392">
        <v>2</v>
      </c>
      <c r="BG392">
        <v>0</v>
      </c>
      <c r="BH392">
        <v>0</v>
      </c>
      <c r="BI392">
        <v>1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1</v>
      </c>
      <c r="BR392">
        <v>1</v>
      </c>
      <c r="BS392">
        <v>1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4</v>
      </c>
      <c r="BZ392">
        <v>1</v>
      </c>
      <c r="CA392">
        <v>1</v>
      </c>
      <c r="CB392">
        <v>0</v>
      </c>
      <c r="CC392">
        <v>0</v>
      </c>
      <c r="CD392">
        <v>0</v>
      </c>
      <c r="CE392">
        <v>1</v>
      </c>
      <c r="CF392">
        <v>1</v>
      </c>
      <c r="CG392">
        <v>2</v>
      </c>
      <c r="CH392">
        <v>0</v>
      </c>
      <c r="CI392">
        <v>1</v>
      </c>
      <c r="CJ392">
        <v>1</v>
      </c>
      <c r="CK392">
        <v>2</v>
      </c>
      <c r="CL392">
        <v>0</v>
      </c>
      <c r="CM392">
        <v>2</v>
      </c>
      <c r="CN392">
        <v>0</v>
      </c>
      <c r="CO392">
        <v>2</v>
      </c>
      <c r="CP392">
        <v>0</v>
      </c>
      <c r="CQ392">
        <v>2</v>
      </c>
      <c r="CR392">
        <v>1</v>
      </c>
    </row>
    <row r="393" spans="1:96" x14ac:dyDescent="0.25">
      <c r="A393" t="s">
        <v>516</v>
      </c>
      <c r="B393">
        <v>1</v>
      </c>
      <c r="C393">
        <v>0</v>
      </c>
      <c r="D393">
        <v>1</v>
      </c>
      <c r="E393">
        <v>0</v>
      </c>
      <c r="F393">
        <v>0</v>
      </c>
      <c r="G393">
        <v>1</v>
      </c>
      <c r="H393">
        <v>0</v>
      </c>
      <c r="I393">
        <v>2</v>
      </c>
      <c r="J393">
        <v>1</v>
      </c>
      <c r="K393">
        <v>0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1</v>
      </c>
      <c r="S393">
        <v>1</v>
      </c>
      <c r="T393">
        <v>1</v>
      </c>
      <c r="U393">
        <v>2</v>
      </c>
      <c r="V393">
        <v>2</v>
      </c>
      <c r="W393">
        <v>1</v>
      </c>
      <c r="X393">
        <v>0</v>
      </c>
      <c r="Y393">
        <v>0</v>
      </c>
      <c r="Z393">
        <v>2</v>
      </c>
      <c r="AA393">
        <v>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</v>
      </c>
      <c r="AI393">
        <v>0</v>
      </c>
      <c r="AJ393">
        <v>2</v>
      </c>
      <c r="AK393">
        <v>0</v>
      </c>
      <c r="AL393">
        <v>1</v>
      </c>
      <c r="AM393">
        <v>0</v>
      </c>
      <c r="AN393">
        <v>1</v>
      </c>
      <c r="AO393">
        <v>0</v>
      </c>
      <c r="AP393">
        <v>1</v>
      </c>
      <c r="AQ393">
        <v>1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2</v>
      </c>
      <c r="AY393">
        <v>3</v>
      </c>
      <c r="AZ393">
        <v>0</v>
      </c>
      <c r="BA393">
        <v>1</v>
      </c>
      <c r="BB393">
        <v>0</v>
      </c>
      <c r="BC393">
        <v>1</v>
      </c>
      <c r="BD393">
        <v>2</v>
      </c>
      <c r="BE393">
        <v>1</v>
      </c>
      <c r="BF393">
        <v>3</v>
      </c>
      <c r="BG393">
        <v>1</v>
      </c>
      <c r="BH393">
        <v>1</v>
      </c>
      <c r="BI393">
        <v>4</v>
      </c>
      <c r="BJ393">
        <v>4</v>
      </c>
      <c r="BK393">
        <v>1</v>
      </c>
      <c r="BL393">
        <v>0</v>
      </c>
      <c r="BM393">
        <v>0</v>
      </c>
      <c r="BN393">
        <v>0</v>
      </c>
      <c r="BO393">
        <v>1</v>
      </c>
      <c r="BP393">
        <v>2</v>
      </c>
      <c r="BQ393">
        <v>0</v>
      </c>
      <c r="BR393">
        <v>0</v>
      </c>
      <c r="BS393">
        <v>0</v>
      </c>
      <c r="BT393">
        <v>1</v>
      </c>
      <c r="BU393">
        <v>0</v>
      </c>
      <c r="BV393">
        <v>2</v>
      </c>
      <c r="BW393">
        <v>2</v>
      </c>
      <c r="BX393">
        <v>3</v>
      </c>
      <c r="BY393">
        <v>1</v>
      </c>
      <c r="BZ393">
        <v>0</v>
      </c>
      <c r="CA393">
        <v>0</v>
      </c>
      <c r="CB393">
        <v>2</v>
      </c>
      <c r="CC393">
        <v>3</v>
      </c>
      <c r="CD393">
        <v>0</v>
      </c>
      <c r="CE393">
        <v>1</v>
      </c>
      <c r="CF393">
        <v>4</v>
      </c>
      <c r="CG393">
        <v>1</v>
      </c>
      <c r="CH393">
        <v>3</v>
      </c>
      <c r="CI393">
        <v>1</v>
      </c>
      <c r="CJ393">
        <v>1</v>
      </c>
      <c r="CK393">
        <v>1</v>
      </c>
      <c r="CL393">
        <v>0</v>
      </c>
      <c r="CM393">
        <v>1</v>
      </c>
      <c r="CN393">
        <v>1</v>
      </c>
      <c r="CO393">
        <v>3</v>
      </c>
      <c r="CP393">
        <v>3</v>
      </c>
      <c r="CQ393">
        <v>0</v>
      </c>
      <c r="CR393">
        <v>0</v>
      </c>
    </row>
    <row r="394" spans="1:96" x14ac:dyDescent="0.25">
      <c r="A394" t="s">
        <v>517</v>
      </c>
      <c r="B394">
        <v>1</v>
      </c>
      <c r="C394">
        <v>2</v>
      </c>
      <c r="D394">
        <v>2</v>
      </c>
      <c r="E394">
        <v>4</v>
      </c>
      <c r="F394">
        <v>0</v>
      </c>
      <c r="G394">
        <v>1</v>
      </c>
      <c r="H394">
        <v>1</v>
      </c>
      <c r="I394">
        <v>1</v>
      </c>
      <c r="J394">
        <v>1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4</v>
      </c>
      <c r="W394">
        <v>0</v>
      </c>
      <c r="X394">
        <v>0</v>
      </c>
      <c r="Y394">
        <v>1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1</v>
      </c>
      <c r="AF394">
        <v>0</v>
      </c>
      <c r="AG394">
        <v>2</v>
      </c>
      <c r="AH394">
        <v>1</v>
      </c>
      <c r="AI394">
        <v>2</v>
      </c>
      <c r="AJ394">
        <v>0</v>
      </c>
      <c r="AK394">
        <v>1</v>
      </c>
      <c r="AL394">
        <v>0</v>
      </c>
      <c r="AM394">
        <v>0</v>
      </c>
      <c r="AN394">
        <v>2</v>
      </c>
      <c r="AO394">
        <v>0</v>
      </c>
      <c r="AP394">
        <v>3</v>
      </c>
      <c r="AQ394">
        <v>0</v>
      </c>
      <c r="AR394">
        <v>0</v>
      </c>
      <c r="AS394">
        <v>1</v>
      </c>
      <c r="AT394">
        <v>0</v>
      </c>
      <c r="AU394">
        <v>1</v>
      </c>
      <c r="AV394">
        <v>0</v>
      </c>
      <c r="AW394">
        <v>1</v>
      </c>
      <c r="AX394">
        <v>2</v>
      </c>
      <c r="AY394">
        <v>4</v>
      </c>
      <c r="AZ394">
        <v>0</v>
      </c>
      <c r="BA394">
        <v>3</v>
      </c>
      <c r="BB394">
        <v>0</v>
      </c>
      <c r="BC394">
        <v>2</v>
      </c>
      <c r="BD394">
        <v>1</v>
      </c>
      <c r="BE394">
        <v>0</v>
      </c>
      <c r="BF394">
        <v>1</v>
      </c>
      <c r="BG394">
        <v>1</v>
      </c>
      <c r="BH394">
        <v>0</v>
      </c>
      <c r="BI394">
        <v>1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1</v>
      </c>
      <c r="BP394">
        <v>2</v>
      </c>
      <c r="BQ394">
        <v>1</v>
      </c>
      <c r="BR394">
        <v>3</v>
      </c>
      <c r="BS394">
        <v>1</v>
      </c>
      <c r="BT394">
        <v>1</v>
      </c>
      <c r="BU394">
        <v>0</v>
      </c>
      <c r="BV394">
        <v>0</v>
      </c>
      <c r="BW394">
        <v>1</v>
      </c>
      <c r="BX394">
        <v>0</v>
      </c>
      <c r="BY394">
        <v>2</v>
      </c>
      <c r="BZ394">
        <v>2</v>
      </c>
      <c r="CA394">
        <v>2</v>
      </c>
      <c r="CB394">
        <v>2</v>
      </c>
      <c r="CC394">
        <v>3</v>
      </c>
      <c r="CD394">
        <v>0</v>
      </c>
      <c r="CE394">
        <v>1</v>
      </c>
      <c r="CF394">
        <v>2</v>
      </c>
      <c r="CG394">
        <v>3</v>
      </c>
      <c r="CH394">
        <v>3</v>
      </c>
      <c r="CI394">
        <v>0</v>
      </c>
      <c r="CJ394">
        <v>1</v>
      </c>
      <c r="CK394">
        <v>0</v>
      </c>
      <c r="CL394">
        <v>1</v>
      </c>
      <c r="CM394">
        <v>0</v>
      </c>
      <c r="CN394">
        <v>1</v>
      </c>
      <c r="CO394">
        <v>0</v>
      </c>
      <c r="CP394">
        <v>0</v>
      </c>
      <c r="CQ394">
        <v>1</v>
      </c>
      <c r="CR394">
        <v>1</v>
      </c>
    </row>
    <row r="395" spans="1:96" x14ac:dyDescent="0.25">
      <c r="A395" t="s">
        <v>518</v>
      </c>
      <c r="B395">
        <v>1</v>
      </c>
      <c r="C395">
        <v>0</v>
      </c>
      <c r="D395">
        <v>2</v>
      </c>
      <c r="E395">
        <v>1</v>
      </c>
      <c r="F395">
        <v>1</v>
      </c>
      <c r="G395">
        <v>0</v>
      </c>
      <c r="H395">
        <v>1</v>
      </c>
      <c r="I395">
        <v>1</v>
      </c>
      <c r="J395">
        <v>2</v>
      </c>
      <c r="K395">
        <v>0</v>
      </c>
      <c r="L395">
        <v>0</v>
      </c>
      <c r="M395">
        <v>3</v>
      </c>
      <c r="N395">
        <v>0</v>
      </c>
      <c r="O395">
        <v>1</v>
      </c>
      <c r="P395">
        <v>0</v>
      </c>
      <c r="Q395">
        <v>0</v>
      </c>
      <c r="R395">
        <v>2</v>
      </c>
      <c r="S395">
        <v>2</v>
      </c>
      <c r="T395">
        <v>0</v>
      </c>
      <c r="U395">
        <v>0</v>
      </c>
      <c r="V395">
        <v>3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3</v>
      </c>
      <c r="AE395">
        <v>3</v>
      </c>
      <c r="AF395">
        <v>0</v>
      </c>
      <c r="AG395">
        <v>1</v>
      </c>
      <c r="AH395">
        <v>0</v>
      </c>
      <c r="AI395">
        <v>3</v>
      </c>
      <c r="AJ395">
        <v>0</v>
      </c>
      <c r="AK395">
        <v>0</v>
      </c>
      <c r="AL395">
        <v>0</v>
      </c>
      <c r="AM395">
        <v>1</v>
      </c>
      <c r="AN395">
        <v>1</v>
      </c>
      <c r="AO395">
        <v>1</v>
      </c>
      <c r="AP395">
        <v>0</v>
      </c>
      <c r="AQ395">
        <v>0</v>
      </c>
      <c r="AR395">
        <v>1</v>
      </c>
      <c r="AS395">
        <v>0</v>
      </c>
      <c r="AT395">
        <v>0</v>
      </c>
      <c r="AU395">
        <v>0</v>
      </c>
      <c r="AV395">
        <v>2</v>
      </c>
      <c r="AW395">
        <v>0</v>
      </c>
      <c r="AX395">
        <v>2</v>
      </c>
      <c r="AY395">
        <v>1</v>
      </c>
      <c r="AZ395">
        <v>1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2</v>
      </c>
      <c r="BH395">
        <v>0</v>
      </c>
      <c r="BI395">
        <v>4</v>
      </c>
      <c r="BJ395">
        <v>2</v>
      </c>
      <c r="BK395">
        <v>2</v>
      </c>
      <c r="BL395">
        <v>0</v>
      </c>
      <c r="BM395">
        <v>0</v>
      </c>
      <c r="BN395">
        <v>2</v>
      </c>
      <c r="BO395">
        <v>2</v>
      </c>
      <c r="BP395">
        <v>1</v>
      </c>
      <c r="BQ395">
        <v>3</v>
      </c>
      <c r="BR395">
        <v>2</v>
      </c>
      <c r="BS395">
        <v>1</v>
      </c>
      <c r="BT395">
        <v>0</v>
      </c>
      <c r="BU395">
        <v>0</v>
      </c>
      <c r="BV395">
        <v>0</v>
      </c>
      <c r="BW395">
        <v>1</v>
      </c>
      <c r="BX395">
        <v>0</v>
      </c>
      <c r="BY395">
        <v>1</v>
      </c>
      <c r="BZ395">
        <v>0</v>
      </c>
      <c r="CA395">
        <v>2</v>
      </c>
      <c r="CB395">
        <v>2</v>
      </c>
      <c r="CC395">
        <v>2</v>
      </c>
      <c r="CD395">
        <v>0</v>
      </c>
      <c r="CE395">
        <v>0</v>
      </c>
      <c r="CF395">
        <v>1</v>
      </c>
      <c r="CG395">
        <v>1</v>
      </c>
      <c r="CH395">
        <v>0</v>
      </c>
      <c r="CI395">
        <v>3</v>
      </c>
      <c r="CJ395">
        <v>2</v>
      </c>
      <c r="CK395">
        <v>0</v>
      </c>
      <c r="CL395">
        <v>0</v>
      </c>
      <c r="CM395">
        <v>0</v>
      </c>
      <c r="CN395">
        <v>5</v>
      </c>
      <c r="CO395">
        <v>0</v>
      </c>
      <c r="CP395">
        <v>1</v>
      </c>
      <c r="CQ395">
        <v>1</v>
      </c>
      <c r="CR395">
        <v>1</v>
      </c>
    </row>
    <row r="396" spans="1:96" x14ac:dyDescent="0.25">
      <c r="A396" t="s">
        <v>519</v>
      </c>
      <c r="B396">
        <v>0</v>
      </c>
      <c r="C396">
        <v>3</v>
      </c>
      <c r="D396">
        <v>2</v>
      </c>
      <c r="E396">
        <v>2</v>
      </c>
      <c r="F396">
        <v>5</v>
      </c>
      <c r="G396">
        <v>10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1</v>
      </c>
      <c r="U396">
        <v>4</v>
      </c>
      <c r="V396">
        <v>3</v>
      </c>
      <c r="W396">
        <v>1</v>
      </c>
      <c r="X396">
        <v>1</v>
      </c>
      <c r="Y396">
        <v>11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</v>
      </c>
      <c r="AL396">
        <v>1</v>
      </c>
      <c r="AM396">
        <v>0</v>
      </c>
      <c r="AN396">
        <v>0</v>
      </c>
      <c r="AO396">
        <v>3</v>
      </c>
      <c r="AP396">
        <v>0</v>
      </c>
      <c r="AQ396">
        <v>0</v>
      </c>
      <c r="AR396">
        <v>0</v>
      </c>
      <c r="AS396">
        <v>1</v>
      </c>
      <c r="AT396">
        <v>2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2</v>
      </c>
      <c r="BC396">
        <v>0</v>
      </c>
      <c r="BD396">
        <v>0</v>
      </c>
      <c r="BE396">
        <v>0</v>
      </c>
      <c r="BF396">
        <v>2</v>
      </c>
      <c r="BG396">
        <v>0</v>
      </c>
      <c r="BH396">
        <v>0</v>
      </c>
      <c r="BI396">
        <v>1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1</v>
      </c>
      <c r="BP396">
        <v>1</v>
      </c>
      <c r="BQ396">
        <v>2</v>
      </c>
      <c r="BR396">
        <v>0</v>
      </c>
      <c r="BS396">
        <v>0</v>
      </c>
      <c r="BT396">
        <v>0</v>
      </c>
      <c r="BU396">
        <v>0</v>
      </c>
      <c r="BV396">
        <v>2</v>
      </c>
      <c r="BW396">
        <v>4</v>
      </c>
      <c r="BX396">
        <v>1</v>
      </c>
      <c r="BY396">
        <v>1</v>
      </c>
      <c r="BZ396">
        <v>0</v>
      </c>
      <c r="CA396">
        <v>1</v>
      </c>
      <c r="CB396">
        <v>1</v>
      </c>
      <c r="CC396">
        <v>4</v>
      </c>
      <c r="CD396">
        <v>0</v>
      </c>
      <c r="CE396">
        <v>0</v>
      </c>
      <c r="CF396">
        <v>1</v>
      </c>
      <c r="CG396">
        <v>1</v>
      </c>
      <c r="CH396">
        <v>0</v>
      </c>
      <c r="CI396">
        <v>0</v>
      </c>
      <c r="CJ396">
        <v>0</v>
      </c>
      <c r="CK396">
        <v>2</v>
      </c>
      <c r="CL396">
        <v>1</v>
      </c>
      <c r="CM396">
        <v>0</v>
      </c>
      <c r="CN396">
        <v>0</v>
      </c>
      <c r="CO396">
        <v>2</v>
      </c>
      <c r="CP396">
        <v>0</v>
      </c>
      <c r="CQ396">
        <v>1</v>
      </c>
      <c r="CR396">
        <v>0</v>
      </c>
    </row>
    <row r="397" spans="1:96" x14ac:dyDescent="0.25">
      <c r="A397" t="s">
        <v>520</v>
      </c>
      <c r="B397">
        <v>3</v>
      </c>
      <c r="C397">
        <v>0</v>
      </c>
      <c r="D397">
        <v>1</v>
      </c>
      <c r="E397">
        <v>0</v>
      </c>
      <c r="F397">
        <v>0</v>
      </c>
      <c r="G397">
        <v>1</v>
      </c>
      <c r="H397">
        <v>1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1</v>
      </c>
      <c r="U397">
        <v>0</v>
      </c>
      <c r="V397">
        <v>2</v>
      </c>
      <c r="W397">
        <v>1</v>
      </c>
      <c r="X397">
        <v>0</v>
      </c>
      <c r="Y397">
        <v>1</v>
      </c>
      <c r="Z397">
        <v>1</v>
      </c>
      <c r="AA397">
        <v>0</v>
      </c>
      <c r="AB397">
        <v>1</v>
      </c>
      <c r="AC397">
        <v>1</v>
      </c>
      <c r="AD397">
        <v>0</v>
      </c>
      <c r="AE397">
        <v>0</v>
      </c>
      <c r="AF397">
        <v>2</v>
      </c>
      <c r="AG397">
        <v>0</v>
      </c>
      <c r="AH397">
        <v>0</v>
      </c>
      <c r="AI397">
        <v>1</v>
      </c>
      <c r="AJ397">
        <v>0</v>
      </c>
      <c r="AK397">
        <v>0</v>
      </c>
      <c r="AL397">
        <v>1</v>
      </c>
      <c r="AM397">
        <v>1</v>
      </c>
      <c r="AN397">
        <v>3</v>
      </c>
      <c r="AO397">
        <v>1</v>
      </c>
      <c r="AP397">
        <v>0</v>
      </c>
      <c r="AQ397">
        <v>0</v>
      </c>
      <c r="AR397">
        <v>0</v>
      </c>
      <c r="AS397">
        <v>0</v>
      </c>
      <c r="AT397">
        <v>3</v>
      </c>
      <c r="AU397">
        <v>0</v>
      </c>
      <c r="AV397">
        <v>1</v>
      </c>
      <c r="AW397">
        <v>1</v>
      </c>
      <c r="AX397">
        <v>1</v>
      </c>
      <c r="AY397">
        <v>2</v>
      </c>
      <c r="AZ397">
        <v>1</v>
      </c>
      <c r="BA397">
        <v>2</v>
      </c>
      <c r="BB397">
        <v>0</v>
      </c>
      <c r="BC397">
        <v>0</v>
      </c>
      <c r="BD397">
        <v>0</v>
      </c>
      <c r="BE397">
        <v>2</v>
      </c>
      <c r="BF397">
        <v>1</v>
      </c>
      <c r="BG397">
        <v>1</v>
      </c>
      <c r="BH397">
        <v>0</v>
      </c>
      <c r="BI397">
        <v>3</v>
      </c>
      <c r="BJ397">
        <v>0</v>
      </c>
      <c r="BK397">
        <v>1</v>
      </c>
      <c r="BL397">
        <v>1</v>
      </c>
      <c r="BM397">
        <v>1</v>
      </c>
      <c r="BN397">
        <v>2</v>
      </c>
      <c r="BO397">
        <v>4</v>
      </c>
      <c r="BP397">
        <v>1</v>
      </c>
      <c r="BQ397">
        <v>1</v>
      </c>
      <c r="BR397">
        <v>2</v>
      </c>
      <c r="BS397">
        <v>0</v>
      </c>
      <c r="BT397">
        <v>2</v>
      </c>
      <c r="BU397">
        <v>0</v>
      </c>
      <c r="BV397">
        <v>1</v>
      </c>
      <c r="BW397">
        <v>3</v>
      </c>
      <c r="BX397">
        <v>1</v>
      </c>
      <c r="BY397">
        <v>0</v>
      </c>
      <c r="BZ397">
        <v>0</v>
      </c>
      <c r="CA397">
        <v>1</v>
      </c>
      <c r="CB397">
        <v>1</v>
      </c>
      <c r="CC397">
        <v>2</v>
      </c>
      <c r="CD397">
        <v>2</v>
      </c>
      <c r="CE397">
        <v>1</v>
      </c>
      <c r="CF397">
        <v>4</v>
      </c>
      <c r="CG397">
        <v>0</v>
      </c>
      <c r="CH397">
        <v>0</v>
      </c>
      <c r="CI397">
        <v>3</v>
      </c>
      <c r="CJ397">
        <v>1</v>
      </c>
      <c r="CK397">
        <v>0</v>
      </c>
      <c r="CL397">
        <v>1</v>
      </c>
      <c r="CM397">
        <v>1</v>
      </c>
      <c r="CN397">
        <v>1</v>
      </c>
      <c r="CO397">
        <v>3</v>
      </c>
      <c r="CP397">
        <v>1</v>
      </c>
      <c r="CQ397">
        <v>0</v>
      </c>
      <c r="CR397">
        <v>0</v>
      </c>
    </row>
    <row r="398" spans="1:96" x14ac:dyDescent="0.25">
      <c r="A398" t="s">
        <v>521</v>
      </c>
      <c r="B398">
        <v>5</v>
      </c>
      <c r="C398">
        <v>2</v>
      </c>
      <c r="D398">
        <v>5</v>
      </c>
      <c r="E398">
        <v>12</v>
      </c>
      <c r="F398">
        <v>4</v>
      </c>
      <c r="G398">
        <v>13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1</v>
      </c>
      <c r="U398">
        <v>6</v>
      </c>
      <c r="V398">
        <v>9</v>
      </c>
      <c r="W398">
        <v>4</v>
      </c>
      <c r="X398">
        <v>2</v>
      </c>
      <c r="Y398">
        <v>5</v>
      </c>
      <c r="Z398">
        <v>4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1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1</v>
      </c>
      <c r="BN398">
        <v>0</v>
      </c>
      <c r="BO398">
        <v>0</v>
      </c>
      <c r="BP398">
        <v>0</v>
      </c>
      <c r="BQ398">
        <v>0</v>
      </c>
      <c r="BR398">
        <v>1</v>
      </c>
      <c r="BS398">
        <v>1</v>
      </c>
      <c r="BT398">
        <v>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1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1</v>
      </c>
      <c r="CK398">
        <v>1</v>
      </c>
      <c r="CL398">
        <v>0</v>
      </c>
      <c r="CM398">
        <v>0</v>
      </c>
      <c r="CN398">
        <v>0</v>
      </c>
      <c r="CO398">
        <v>0</v>
      </c>
      <c r="CP398">
        <v>1</v>
      </c>
      <c r="CQ398">
        <v>0</v>
      </c>
      <c r="CR398">
        <v>0</v>
      </c>
    </row>
    <row r="399" spans="1:96" x14ac:dyDescent="0.25">
      <c r="A399" t="s">
        <v>522</v>
      </c>
      <c r="B399">
        <v>0</v>
      </c>
      <c r="C399">
        <v>2</v>
      </c>
      <c r="D399">
        <v>2</v>
      </c>
      <c r="E399">
        <v>0</v>
      </c>
      <c r="F399">
        <v>1</v>
      </c>
      <c r="G399">
        <v>1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1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10</v>
      </c>
      <c r="BP399">
        <v>5</v>
      </c>
      <c r="BQ399">
        <v>6</v>
      </c>
      <c r="BR399">
        <v>7</v>
      </c>
      <c r="BS399">
        <v>4</v>
      </c>
      <c r="BT399">
        <v>10</v>
      </c>
      <c r="BU399">
        <v>2</v>
      </c>
      <c r="BV399">
        <v>4</v>
      </c>
      <c r="BW399">
        <v>8</v>
      </c>
      <c r="BX399">
        <v>4</v>
      </c>
      <c r="BY399">
        <v>0</v>
      </c>
      <c r="BZ399">
        <v>0</v>
      </c>
      <c r="CA399">
        <v>2</v>
      </c>
      <c r="CB399">
        <v>5</v>
      </c>
      <c r="CC399">
        <v>0</v>
      </c>
      <c r="CD399">
        <v>0</v>
      </c>
      <c r="CE399">
        <v>0</v>
      </c>
      <c r="CF399">
        <v>0</v>
      </c>
      <c r="CG399">
        <v>1</v>
      </c>
      <c r="CH399">
        <v>1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2</v>
      </c>
      <c r="CO399">
        <v>0</v>
      </c>
      <c r="CP399">
        <v>0</v>
      </c>
      <c r="CQ399">
        <v>0</v>
      </c>
      <c r="CR399">
        <v>1</v>
      </c>
    </row>
    <row r="400" spans="1:96" x14ac:dyDescent="0.25">
      <c r="A400" t="s">
        <v>523</v>
      </c>
      <c r="B400">
        <v>3</v>
      </c>
      <c r="C400">
        <v>3</v>
      </c>
      <c r="D400">
        <v>1</v>
      </c>
      <c r="E400">
        <v>1</v>
      </c>
      <c r="F400">
        <v>0</v>
      </c>
      <c r="G400">
        <v>2</v>
      </c>
      <c r="H400">
        <v>2</v>
      </c>
      <c r="I400">
        <v>3</v>
      </c>
      <c r="J400">
        <v>1</v>
      </c>
      <c r="K400">
        <v>0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0</v>
      </c>
      <c r="U400">
        <v>1</v>
      </c>
      <c r="V400">
        <v>1</v>
      </c>
      <c r="W400">
        <v>0</v>
      </c>
      <c r="X400">
        <v>1</v>
      </c>
      <c r="Y400">
        <v>1</v>
      </c>
      <c r="Z400">
        <v>0</v>
      </c>
      <c r="AA400">
        <v>1</v>
      </c>
      <c r="AB400">
        <v>0</v>
      </c>
      <c r="AC400">
        <v>0</v>
      </c>
      <c r="AD400">
        <v>0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</v>
      </c>
      <c r="AL400">
        <v>2</v>
      </c>
      <c r="AM400">
        <v>2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2</v>
      </c>
      <c r="AV400">
        <v>0</v>
      </c>
      <c r="AW400">
        <v>0</v>
      </c>
      <c r="AX400">
        <v>1</v>
      </c>
      <c r="AY400">
        <v>3</v>
      </c>
      <c r="AZ400">
        <v>1</v>
      </c>
      <c r="BA400">
        <v>0</v>
      </c>
      <c r="BB400">
        <v>0</v>
      </c>
      <c r="BC400">
        <v>1</v>
      </c>
      <c r="BD400">
        <v>2</v>
      </c>
      <c r="BE400">
        <v>2</v>
      </c>
      <c r="BF400">
        <v>0</v>
      </c>
      <c r="BG400">
        <v>5</v>
      </c>
      <c r="BH400">
        <v>0</v>
      </c>
      <c r="BI400">
        <v>0</v>
      </c>
      <c r="BJ400">
        <v>2</v>
      </c>
      <c r="BK400">
        <v>2</v>
      </c>
      <c r="BL400">
        <v>0</v>
      </c>
      <c r="BM400">
        <v>1</v>
      </c>
      <c r="BN400">
        <v>1</v>
      </c>
      <c r="BO400">
        <v>3</v>
      </c>
      <c r="BP400">
        <v>1</v>
      </c>
      <c r="BQ400">
        <v>2</v>
      </c>
      <c r="BR400">
        <v>1</v>
      </c>
      <c r="BS400">
        <v>2</v>
      </c>
      <c r="BT400">
        <v>0</v>
      </c>
      <c r="BU400">
        <v>0</v>
      </c>
      <c r="BV400">
        <v>1</v>
      </c>
      <c r="BW400">
        <v>3</v>
      </c>
      <c r="BX400">
        <v>1</v>
      </c>
      <c r="BY400">
        <v>0</v>
      </c>
      <c r="BZ400">
        <v>0</v>
      </c>
      <c r="CA400">
        <v>1</v>
      </c>
      <c r="CB400">
        <v>2</v>
      </c>
      <c r="CC400">
        <v>0</v>
      </c>
      <c r="CD400">
        <v>0</v>
      </c>
      <c r="CE400">
        <v>0</v>
      </c>
      <c r="CF400">
        <v>1</v>
      </c>
      <c r="CG400">
        <v>0</v>
      </c>
      <c r="CH400">
        <v>1</v>
      </c>
      <c r="CI400">
        <v>1</v>
      </c>
      <c r="CJ400">
        <v>1</v>
      </c>
      <c r="CK400">
        <v>1</v>
      </c>
      <c r="CL400">
        <v>1</v>
      </c>
      <c r="CM400">
        <v>1</v>
      </c>
      <c r="CN400">
        <v>0</v>
      </c>
      <c r="CO400">
        <v>1</v>
      </c>
      <c r="CP400">
        <v>2</v>
      </c>
      <c r="CQ400">
        <v>0</v>
      </c>
      <c r="CR400">
        <v>1</v>
      </c>
    </row>
    <row r="401" spans="1:96" x14ac:dyDescent="0.25">
      <c r="A401" t="s">
        <v>524</v>
      </c>
      <c r="B401">
        <v>3</v>
      </c>
      <c r="C401">
        <v>0</v>
      </c>
      <c r="D401">
        <v>0</v>
      </c>
      <c r="E401">
        <v>0</v>
      </c>
      <c r="F401">
        <v>0</v>
      </c>
      <c r="G401">
        <v>1</v>
      </c>
      <c r="H401">
        <v>1</v>
      </c>
      <c r="I401">
        <v>0</v>
      </c>
      <c r="J401">
        <v>1</v>
      </c>
      <c r="K401">
        <v>0</v>
      </c>
      <c r="L401">
        <v>1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1</v>
      </c>
      <c r="U401">
        <v>3</v>
      </c>
      <c r="V401">
        <v>2</v>
      </c>
      <c r="W401">
        <v>1</v>
      </c>
      <c r="X401">
        <v>2</v>
      </c>
      <c r="Y401">
        <v>0</v>
      </c>
      <c r="Z401">
        <v>1</v>
      </c>
      <c r="AA401">
        <v>0</v>
      </c>
      <c r="AB401">
        <v>1</v>
      </c>
      <c r="AC401">
        <v>0</v>
      </c>
      <c r="AD401">
        <v>0</v>
      </c>
      <c r="AE401">
        <v>1</v>
      </c>
      <c r="AF401">
        <v>0</v>
      </c>
      <c r="AG401">
        <v>0</v>
      </c>
      <c r="AH401">
        <v>0</v>
      </c>
      <c r="AI401">
        <v>3</v>
      </c>
      <c r="AJ401">
        <v>0</v>
      </c>
      <c r="AK401">
        <v>0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</v>
      </c>
      <c r="AT401">
        <v>0</v>
      </c>
      <c r="AU401">
        <v>0</v>
      </c>
      <c r="AV401">
        <v>1</v>
      </c>
      <c r="AW401">
        <v>0</v>
      </c>
      <c r="AX401">
        <v>2</v>
      </c>
      <c r="AY401">
        <v>0</v>
      </c>
      <c r="AZ401">
        <v>1</v>
      </c>
      <c r="BA401">
        <v>2</v>
      </c>
      <c r="BB401">
        <v>0</v>
      </c>
      <c r="BC401">
        <v>0</v>
      </c>
      <c r="BD401">
        <v>0</v>
      </c>
      <c r="BE401">
        <v>0</v>
      </c>
      <c r="BF401">
        <v>1</v>
      </c>
      <c r="BG401">
        <v>1</v>
      </c>
      <c r="BH401">
        <v>0</v>
      </c>
      <c r="BI401">
        <v>3</v>
      </c>
      <c r="BJ401">
        <v>1</v>
      </c>
      <c r="BK401">
        <v>1</v>
      </c>
      <c r="BL401">
        <v>0</v>
      </c>
      <c r="BM401">
        <v>3</v>
      </c>
      <c r="BN401">
        <v>0</v>
      </c>
      <c r="BO401">
        <v>3</v>
      </c>
      <c r="BP401">
        <v>0</v>
      </c>
      <c r="BQ401">
        <v>3</v>
      </c>
      <c r="BR401">
        <v>5</v>
      </c>
      <c r="BS401">
        <v>2</v>
      </c>
      <c r="BT401">
        <v>2</v>
      </c>
      <c r="BU401">
        <v>0</v>
      </c>
      <c r="BV401">
        <v>2</v>
      </c>
      <c r="BW401">
        <v>0</v>
      </c>
      <c r="BX401">
        <v>2</v>
      </c>
      <c r="BY401">
        <v>2</v>
      </c>
      <c r="BZ401">
        <v>0</v>
      </c>
      <c r="CA401">
        <v>0</v>
      </c>
      <c r="CB401">
        <v>3</v>
      </c>
      <c r="CC401">
        <v>1</v>
      </c>
      <c r="CD401">
        <v>0</v>
      </c>
      <c r="CE401">
        <v>0</v>
      </c>
      <c r="CF401">
        <v>0</v>
      </c>
      <c r="CG401">
        <v>1</v>
      </c>
      <c r="CH401">
        <v>2</v>
      </c>
      <c r="CI401">
        <v>3</v>
      </c>
      <c r="CJ401">
        <v>0</v>
      </c>
      <c r="CK401">
        <v>1</v>
      </c>
      <c r="CL401">
        <v>1</v>
      </c>
      <c r="CM401">
        <v>0</v>
      </c>
      <c r="CN401">
        <v>2</v>
      </c>
      <c r="CO401">
        <v>2</v>
      </c>
      <c r="CP401">
        <v>1</v>
      </c>
      <c r="CQ401">
        <v>1</v>
      </c>
      <c r="CR401">
        <v>0</v>
      </c>
    </row>
    <row r="402" spans="1:96" x14ac:dyDescent="0.25">
      <c r="A402" t="s">
        <v>525</v>
      </c>
      <c r="B402">
        <v>1</v>
      </c>
      <c r="C402">
        <v>1</v>
      </c>
      <c r="D402">
        <v>2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1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</v>
      </c>
      <c r="S402">
        <v>0</v>
      </c>
      <c r="T402">
        <v>0</v>
      </c>
      <c r="U402">
        <v>0</v>
      </c>
      <c r="V402">
        <v>2</v>
      </c>
      <c r="W402">
        <v>0</v>
      </c>
      <c r="X402">
        <v>2</v>
      </c>
      <c r="Y402">
        <v>1</v>
      </c>
      <c r="Z402">
        <v>1</v>
      </c>
      <c r="AA402">
        <v>0</v>
      </c>
      <c r="AB402">
        <v>1</v>
      </c>
      <c r="AC402">
        <v>2</v>
      </c>
      <c r="AD402">
        <v>1</v>
      </c>
      <c r="AE402">
        <v>1</v>
      </c>
      <c r="AF402">
        <v>1</v>
      </c>
      <c r="AG402">
        <v>1</v>
      </c>
      <c r="AH402">
        <v>0</v>
      </c>
      <c r="AI402">
        <v>3</v>
      </c>
      <c r="AJ402">
        <v>0</v>
      </c>
      <c r="AK402">
        <v>1</v>
      </c>
      <c r="AL402">
        <v>3</v>
      </c>
      <c r="AM402">
        <v>0</v>
      </c>
      <c r="AN402">
        <v>0</v>
      </c>
      <c r="AO402">
        <v>1</v>
      </c>
      <c r="AP402">
        <v>2</v>
      </c>
      <c r="AQ402">
        <v>1</v>
      </c>
      <c r="AR402">
        <v>0</v>
      </c>
      <c r="AS402">
        <v>0</v>
      </c>
      <c r="AT402">
        <v>0</v>
      </c>
      <c r="AU402">
        <v>1</v>
      </c>
      <c r="AV402">
        <v>2</v>
      </c>
      <c r="AW402">
        <v>1</v>
      </c>
      <c r="AX402">
        <v>2</v>
      </c>
      <c r="AY402">
        <v>2</v>
      </c>
      <c r="AZ402">
        <v>0</v>
      </c>
      <c r="BA402">
        <v>2</v>
      </c>
      <c r="BB402">
        <v>1</v>
      </c>
      <c r="BC402">
        <v>1</v>
      </c>
      <c r="BD402">
        <v>0</v>
      </c>
      <c r="BE402">
        <v>0</v>
      </c>
      <c r="BF402">
        <v>0</v>
      </c>
      <c r="BG402">
        <v>5</v>
      </c>
      <c r="BH402">
        <v>2</v>
      </c>
      <c r="BI402">
        <v>3</v>
      </c>
      <c r="BJ402">
        <v>1</v>
      </c>
      <c r="BK402">
        <v>4</v>
      </c>
      <c r="BL402">
        <v>3</v>
      </c>
      <c r="BM402">
        <v>0</v>
      </c>
      <c r="BN402">
        <v>4</v>
      </c>
      <c r="BO402">
        <v>3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1</v>
      </c>
      <c r="CB402">
        <v>1</v>
      </c>
      <c r="CC402">
        <v>0</v>
      </c>
      <c r="CD402">
        <v>0</v>
      </c>
      <c r="CE402">
        <v>2</v>
      </c>
      <c r="CF402">
        <v>1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2</v>
      </c>
      <c r="CN402">
        <v>1</v>
      </c>
      <c r="CO402">
        <v>1</v>
      </c>
      <c r="CP402">
        <v>0</v>
      </c>
      <c r="CQ402">
        <v>0</v>
      </c>
      <c r="CR402">
        <v>0</v>
      </c>
    </row>
    <row r="403" spans="1:96" x14ac:dyDescent="0.25">
      <c r="A403" t="s">
        <v>526</v>
      </c>
      <c r="B403">
        <v>1</v>
      </c>
      <c r="C403">
        <v>2</v>
      </c>
      <c r="D403">
        <v>1</v>
      </c>
      <c r="E403">
        <v>1</v>
      </c>
      <c r="F403">
        <v>0</v>
      </c>
      <c r="G403">
        <v>0</v>
      </c>
      <c r="H403">
        <v>1</v>
      </c>
      <c r="I403">
        <v>3</v>
      </c>
      <c r="J403">
        <v>0</v>
      </c>
      <c r="K403">
        <v>0</v>
      </c>
      <c r="L403">
        <v>0</v>
      </c>
      <c r="M403">
        <v>2</v>
      </c>
      <c r="N403">
        <v>10</v>
      </c>
      <c r="O403">
        <v>5</v>
      </c>
      <c r="P403">
        <v>1</v>
      </c>
      <c r="Q403">
        <v>0</v>
      </c>
      <c r="R403">
        <v>1</v>
      </c>
      <c r="S403">
        <v>0</v>
      </c>
      <c r="T403">
        <v>0</v>
      </c>
      <c r="U403">
        <v>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8</v>
      </c>
      <c r="AB403">
        <v>0</v>
      </c>
      <c r="AC403">
        <v>1</v>
      </c>
      <c r="AD403">
        <v>1</v>
      </c>
      <c r="AE403">
        <v>2</v>
      </c>
      <c r="AF403">
        <v>3</v>
      </c>
      <c r="AG403">
        <v>4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1</v>
      </c>
      <c r="BH403">
        <v>0</v>
      </c>
      <c r="BI403">
        <v>0</v>
      </c>
      <c r="BJ403">
        <v>0</v>
      </c>
      <c r="BK403">
        <v>1</v>
      </c>
      <c r="BL403">
        <v>2</v>
      </c>
      <c r="BM403">
        <v>0</v>
      </c>
      <c r="BN403">
        <v>3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3</v>
      </c>
      <c r="BY403">
        <v>2</v>
      </c>
      <c r="BZ403">
        <v>4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3</v>
      </c>
      <c r="CG403">
        <v>1</v>
      </c>
      <c r="CH403">
        <v>1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3</v>
      </c>
      <c r="CO403">
        <v>2</v>
      </c>
      <c r="CP403">
        <v>4</v>
      </c>
      <c r="CQ403">
        <v>0</v>
      </c>
      <c r="CR403">
        <v>0</v>
      </c>
    </row>
    <row r="404" spans="1:96" x14ac:dyDescent="0.25">
      <c r="A404" t="s">
        <v>527</v>
      </c>
      <c r="B404">
        <v>1</v>
      </c>
      <c r="C404">
        <v>0</v>
      </c>
      <c r="D404">
        <v>2</v>
      </c>
      <c r="E404">
        <v>1</v>
      </c>
      <c r="F404">
        <v>0</v>
      </c>
      <c r="G404">
        <v>0</v>
      </c>
      <c r="H404">
        <v>2</v>
      </c>
      <c r="I404">
        <v>1</v>
      </c>
      <c r="J404">
        <v>2</v>
      </c>
      <c r="K404">
        <v>0</v>
      </c>
      <c r="L404">
        <v>1</v>
      </c>
      <c r="M404">
        <v>4</v>
      </c>
      <c r="N404">
        <v>0</v>
      </c>
      <c r="O404">
        <v>1</v>
      </c>
      <c r="P404">
        <v>0</v>
      </c>
      <c r="Q404">
        <v>2</v>
      </c>
      <c r="R404">
        <v>2</v>
      </c>
      <c r="S404">
        <v>0</v>
      </c>
      <c r="T404">
        <v>1</v>
      </c>
      <c r="U404">
        <v>2</v>
      </c>
      <c r="V404">
        <v>3</v>
      </c>
      <c r="W404">
        <v>0</v>
      </c>
      <c r="X404">
        <v>1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0</v>
      </c>
      <c r="AE404">
        <v>1</v>
      </c>
      <c r="AF404">
        <v>0</v>
      </c>
      <c r="AG404">
        <v>1</v>
      </c>
      <c r="AH404">
        <v>0</v>
      </c>
      <c r="AI404">
        <v>0</v>
      </c>
      <c r="AJ404">
        <v>1</v>
      </c>
      <c r="AK404">
        <v>0</v>
      </c>
      <c r="AL404">
        <v>0</v>
      </c>
      <c r="AM404">
        <v>2</v>
      </c>
      <c r="AN404">
        <v>0</v>
      </c>
      <c r="AO404">
        <v>1</v>
      </c>
      <c r="AP404">
        <v>0</v>
      </c>
      <c r="AQ404">
        <v>1</v>
      </c>
      <c r="AR404">
        <v>1</v>
      </c>
      <c r="AS404">
        <v>1</v>
      </c>
      <c r="AT404">
        <v>0</v>
      </c>
      <c r="AU404">
        <v>1</v>
      </c>
      <c r="AV404">
        <v>1</v>
      </c>
      <c r="AW404">
        <v>0</v>
      </c>
      <c r="AX404">
        <v>3</v>
      </c>
      <c r="AY404">
        <v>1</v>
      </c>
      <c r="AZ404">
        <v>1</v>
      </c>
      <c r="BA404">
        <v>1</v>
      </c>
      <c r="BB404">
        <v>0</v>
      </c>
      <c r="BC404">
        <v>1</v>
      </c>
      <c r="BD404">
        <v>0</v>
      </c>
      <c r="BE404">
        <v>2</v>
      </c>
      <c r="BF404">
        <v>1</v>
      </c>
      <c r="BG404">
        <v>1</v>
      </c>
      <c r="BH404">
        <v>1</v>
      </c>
      <c r="BI404">
        <v>1</v>
      </c>
      <c r="BJ404">
        <v>1</v>
      </c>
      <c r="BK404">
        <v>2</v>
      </c>
      <c r="BL404">
        <v>2</v>
      </c>
      <c r="BM404">
        <v>0</v>
      </c>
      <c r="BN404">
        <v>0</v>
      </c>
      <c r="BO404">
        <v>1</v>
      </c>
      <c r="BP404">
        <v>0</v>
      </c>
      <c r="BQ404">
        <v>3</v>
      </c>
      <c r="BR404">
        <v>0</v>
      </c>
      <c r="BS404">
        <v>1</v>
      </c>
      <c r="BT404">
        <v>0</v>
      </c>
      <c r="BU404">
        <v>0</v>
      </c>
      <c r="BV404">
        <v>0</v>
      </c>
      <c r="BW404">
        <v>3</v>
      </c>
      <c r="BX404">
        <v>1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1</v>
      </c>
      <c r="CG404">
        <v>1</v>
      </c>
      <c r="CH404">
        <v>1</v>
      </c>
      <c r="CI404">
        <v>2</v>
      </c>
      <c r="CJ404">
        <v>0</v>
      </c>
      <c r="CK404">
        <v>1</v>
      </c>
      <c r="CL404">
        <v>1</v>
      </c>
      <c r="CM404">
        <v>1</v>
      </c>
      <c r="CN404">
        <v>1</v>
      </c>
      <c r="CO404">
        <v>2</v>
      </c>
      <c r="CP404">
        <v>1</v>
      </c>
      <c r="CQ404">
        <v>1</v>
      </c>
      <c r="CR404">
        <v>0</v>
      </c>
    </row>
    <row r="405" spans="1:96" x14ac:dyDescent="0.25">
      <c r="A405" t="s">
        <v>528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</v>
      </c>
      <c r="V405">
        <v>1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</v>
      </c>
      <c r="AK405">
        <v>0</v>
      </c>
      <c r="AL405">
        <v>0</v>
      </c>
      <c r="AM405">
        <v>0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11</v>
      </c>
      <c r="BD405">
        <v>1</v>
      </c>
      <c r="BE405">
        <v>2</v>
      </c>
      <c r="BF405">
        <v>3</v>
      </c>
      <c r="BG405">
        <v>7</v>
      </c>
      <c r="BH405">
        <v>7</v>
      </c>
      <c r="BI405">
        <v>2</v>
      </c>
      <c r="BJ405">
        <v>2</v>
      </c>
      <c r="BK405">
        <v>13</v>
      </c>
      <c r="BL405">
        <v>6</v>
      </c>
      <c r="BM405">
        <v>0</v>
      </c>
      <c r="BN405">
        <v>3</v>
      </c>
      <c r="BO405">
        <v>0</v>
      </c>
      <c r="BP405">
        <v>0</v>
      </c>
      <c r="BQ405">
        <v>1</v>
      </c>
      <c r="BR405">
        <v>0</v>
      </c>
      <c r="BS405">
        <v>1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1</v>
      </c>
      <c r="BZ405">
        <v>0</v>
      </c>
      <c r="CA405">
        <v>0</v>
      </c>
      <c r="CB405">
        <v>1</v>
      </c>
      <c r="CC405">
        <v>0</v>
      </c>
      <c r="CD405">
        <v>0</v>
      </c>
      <c r="CE405">
        <v>1</v>
      </c>
      <c r="CF405">
        <v>0</v>
      </c>
      <c r="CG405">
        <v>0</v>
      </c>
      <c r="CH405">
        <v>2</v>
      </c>
      <c r="CI405">
        <v>1</v>
      </c>
      <c r="CJ405">
        <v>1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5</v>
      </c>
      <c r="CR405">
        <v>0</v>
      </c>
    </row>
    <row r="406" spans="1:96" x14ac:dyDescent="0.25">
      <c r="A406" t="s">
        <v>529</v>
      </c>
      <c r="B406">
        <v>2</v>
      </c>
      <c r="C406">
        <v>0</v>
      </c>
      <c r="D406">
        <v>1</v>
      </c>
      <c r="E406">
        <v>2</v>
      </c>
      <c r="F406">
        <v>0</v>
      </c>
      <c r="G406">
        <v>2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2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8</v>
      </c>
      <c r="BP406">
        <v>3</v>
      </c>
      <c r="BQ406">
        <v>7</v>
      </c>
      <c r="BR406">
        <v>10</v>
      </c>
      <c r="BS406">
        <v>3</v>
      </c>
      <c r="BT406">
        <v>5</v>
      </c>
      <c r="BU406">
        <v>1</v>
      </c>
      <c r="BV406">
        <v>3</v>
      </c>
      <c r="BW406">
        <v>2</v>
      </c>
      <c r="BX406">
        <v>4</v>
      </c>
      <c r="BY406">
        <v>2</v>
      </c>
      <c r="BZ406">
        <v>1</v>
      </c>
      <c r="CA406">
        <v>0</v>
      </c>
      <c r="CB406">
        <v>6</v>
      </c>
      <c r="CC406">
        <v>6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2</v>
      </c>
      <c r="CN406">
        <v>1</v>
      </c>
      <c r="CO406">
        <v>0</v>
      </c>
      <c r="CP406">
        <v>0</v>
      </c>
      <c r="CQ406">
        <v>0</v>
      </c>
      <c r="CR406">
        <v>1</v>
      </c>
    </row>
    <row r="407" spans="1:96" x14ac:dyDescent="0.25">
      <c r="A407" t="s">
        <v>530</v>
      </c>
      <c r="B407">
        <v>0</v>
      </c>
      <c r="C407">
        <v>0</v>
      </c>
      <c r="D407">
        <v>2</v>
      </c>
      <c r="E407">
        <v>0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2</v>
      </c>
      <c r="W407">
        <v>0</v>
      </c>
      <c r="X407">
        <v>0</v>
      </c>
      <c r="Y407">
        <v>0</v>
      </c>
      <c r="Z407">
        <v>1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</v>
      </c>
      <c r="AL407">
        <v>2</v>
      </c>
      <c r="AM407">
        <v>0</v>
      </c>
      <c r="AN407">
        <v>0</v>
      </c>
      <c r="AO407">
        <v>2</v>
      </c>
      <c r="AP407">
        <v>1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3</v>
      </c>
      <c r="BA407">
        <v>7</v>
      </c>
      <c r="BB407">
        <v>3</v>
      </c>
      <c r="BC407">
        <v>0</v>
      </c>
      <c r="BD407">
        <v>0</v>
      </c>
      <c r="BE407">
        <v>1</v>
      </c>
      <c r="BF407">
        <v>1</v>
      </c>
      <c r="BG407">
        <v>0</v>
      </c>
      <c r="BH407">
        <v>0</v>
      </c>
      <c r="BI407">
        <v>1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5</v>
      </c>
      <c r="BP407">
        <v>1</v>
      </c>
      <c r="BQ407">
        <v>3</v>
      </c>
      <c r="BR407">
        <v>8</v>
      </c>
      <c r="BS407">
        <v>4</v>
      </c>
      <c r="BT407">
        <v>2</v>
      </c>
      <c r="BU407">
        <v>0</v>
      </c>
      <c r="BV407">
        <v>3</v>
      </c>
      <c r="BW407">
        <v>3</v>
      </c>
      <c r="BX407">
        <v>0</v>
      </c>
      <c r="BY407">
        <v>0</v>
      </c>
      <c r="BZ407">
        <v>0</v>
      </c>
      <c r="CA407">
        <v>1</v>
      </c>
      <c r="CB407">
        <v>3</v>
      </c>
      <c r="CC407">
        <v>0</v>
      </c>
      <c r="CD407">
        <v>0</v>
      </c>
      <c r="CE407">
        <v>1</v>
      </c>
      <c r="CF407">
        <v>3</v>
      </c>
      <c r="CG407">
        <v>1</v>
      </c>
      <c r="CH407">
        <v>1</v>
      </c>
      <c r="CI407">
        <v>0</v>
      </c>
      <c r="CJ407">
        <v>1</v>
      </c>
      <c r="CK407">
        <v>0</v>
      </c>
      <c r="CL407">
        <v>1</v>
      </c>
      <c r="CM407">
        <v>1</v>
      </c>
      <c r="CN407">
        <v>0</v>
      </c>
      <c r="CO407">
        <v>2</v>
      </c>
      <c r="CP407">
        <v>0</v>
      </c>
      <c r="CQ407">
        <v>0</v>
      </c>
      <c r="CR407">
        <v>1</v>
      </c>
    </row>
    <row r="408" spans="1:96" x14ac:dyDescent="0.25">
      <c r="A408" t="s">
        <v>531</v>
      </c>
      <c r="B408">
        <v>1</v>
      </c>
      <c r="C408">
        <v>3</v>
      </c>
      <c r="D408">
        <v>4</v>
      </c>
      <c r="E408">
        <v>3</v>
      </c>
      <c r="F408">
        <v>4</v>
      </c>
      <c r="G408">
        <v>16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5</v>
      </c>
      <c r="U408">
        <v>1</v>
      </c>
      <c r="V408">
        <v>7</v>
      </c>
      <c r="W408">
        <v>2</v>
      </c>
      <c r="X408">
        <v>3</v>
      </c>
      <c r="Y408">
        <v>8</v>
      </c>
      <c r="Z408">
        <v>6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1</v>
      </c>
      <c r="BD408">
        <v>2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1</v>
      </c>
      <c r="BW408">
        <v>0</v>
      </c>
      <c r="BX408">
        <v>0</v>
      </c>
      <c r="BY408">
        <v>1</v>
      </c>
      <c r="BZ408">
        <v>0</v>
      </c>
      <c r="CA408">
        <v>0</v>
      </c>
      <c r="CB408">
        <v>0</v>
      </c>
      <c r="CC408">
        <v>1</v>
      </c>
      <c r="CD408">
        <v>1</v>
      </c>
      <c r="CE408">
        <v>0</v>
      </c>
      <c r="CF408">
        <v>0</v>
      </c>
      <c r="CG408">
        <v>0</v>
      </c>
      <c r="CH408">
        <v>0</v>
      </c>
      <c r="CI408">
        <v>1</v>
      </c>
      <c r="CJ408">
        <v>1</v>
      </c>
      <c r="CK408">
        <v>1</v>
      </c>
      <c r="CL408">
        <v>0</v>
      </c>
      <c r="CM408">
        <v>0</v>
      </c>
      <c r="CN408">
        <v>1</v>
      </c>
      <c r="CO408">
        <v>1</v>
      </c>
      <c r="CP408">
        <v>0</v>
      </c>
      <c r="CQ408">
        <v>0</v>
      </c>
      <c r="CR408">
        <v>1</v>
      </c>
    </row>
    <row r="409" spans="1:96" x14ac:dyDescent="0.25">
      <c r="A409" t="s">
        <v>532</v>
      </c>
      <c r="B409">
        <v>0</v>
      </c>
      <c r="C409">
        <v>0</v>
      </c>
      <c r="D409">
        <v>0</v>
      </c>
      <c r="E409">
        <v>1</v>
      </c>
      <c r="F409">
        <v>0</v>
      </c>
      <c r="G409">
        <v>0</v>
      </c>
      <c r="H409">
        <v>1</v>
      </c>
      <c r="I409">
        <v>0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1</v>
      </c>
      <c r="V409">
        <v>2</v>
      </c>
      <c r="W409">
        <v>1</v>
      </c>
      <c r="X409">
        <v>2</v>
      </c>
      <c r="Y409">
        <v>1</v>
      </c>
      <c r="Z409">
        <v>0</v>
      </c>
      <c r="AA409">
        <v>2</v>
      </c>
      <c r="AB409">
        <v>0</v>
      </c>
      <c r="AC409">
        <v>0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1</v>
      </c>
      <c r="AJ409">
        <v>2</v>
      </c>
      <c r="AK409">
        <v>2</v>
      </c>
      <c r="AL409">
        <v>2</v>
      </c>
      <c r="AM409">
        <v>2</v>
      </c>
      <c r="AN409">
        <v>3</v>
      </c>
      <c r="AO409">
        <v>1</v>
      </c>
      <c r="AP409">
        <v>2</v>
      </c>
      <c r="AQ409">
        <v>1</v>
      </c>
      <c r="AR409">
        <v>3</v>
      </c>
      <c r="AS409">
        <v>0</v>
      </c>
      <c r="AT409">
        <v>1</v>
      </c>
      <c r="AU409">
        <v>0</v>
      </c>
      <c r="AV409">
        <v>4</v>
      </c>
      <c r="AW409">
        <v>0</v>
      </c>
      <c r="AX409">
        <v>1</v>
      </c>
      <c r="AY409">
        <v>2</v>
      </c>
      <c r="AZ409">
        <v>0</v>
      </c>
      <c r="BA409">
        <v>0</v>
      </c>
      <c r="BB409">
        <v>0</v>
      </c>
      <c r="BC409">
        <v>2</v>
      </c>
      <c r="BD409">
        <v>3</v>
      </c>
      <c r="BE409">
        <v>0</v>
      </c>
      <c r="BF409">
        <v>1</v>
      </c>
      <c r="BG409">
        <v>2</v>
      </c>
      <c r="BH409">
        <v>4</v>
      </c>
      <c r="BI409">
        <v>0</v>
      </c>
      <c r="BJ409">
        <v>1</v>
      </c>
      <c r="BK409">
        <v>5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1</v>
      </c>
      <c r="BR409">
        <v>0</v>
      </c>
      <c r="BS409">
        <v>1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1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2</v>
      </c>
      <c r="CF409">
        <v>2</v>
      </c>
      <c r="CG409">
        <v>1</v>
      </c>
      <c r="CH409">
        <v>1</v>
      </c>
      <c r="CI409">
        <v>2</v>
      </c>
      <c r="CJ409">
        <v>4</v>
      </c>
      <c r="CK409">
        <v>0</v>
      </c>
      <c r="CL409">
        <v>0</v>
      </c>
      <c r="CM409">
        <v>1</v>
      </c>
      <c r="CN409">
        <v>0</v>
      </c>
      <c r="CO409">
        <v>1</v>
      </c>
      <c r="CP409">
        <v>0</v>
      </c>
      <c r="CQ409">
        <v>0</v>
      </c>
      <c r="CR409">
        <v>1</v>
      </c>
    </row>
    <row r="410" spans="1:96" x14ac:dyDescent="0.25">
      <c r="A410" t="s">
        <v>533</v>
      </c>
      <c r="B410">
        <v>1</v>
      </c>
      <c r="C410">
        <v>2</v>
      </c>
      <c r="D410">
        <v>3</v>
      </c>
      <c r="E410">
        <v>1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2</v>
      </c>
      <c r="W410">
        <v>0</v>
      </c>
      <c r="X410">
        <v>0</v>
      </c>
      <c r="Y410">
        <v>1</v>
      </c>
      <c r="Z410">
        <v>2</v>
      </c>
      <c r="AA410">
        <v>0</v>
      </c>
      <c r="AB410">
        <v>0</v>
      </c>
      <c r="AC410">
        <v>2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</v>
      </c>
      <c r="AL410">
        <v>1</v>
      </c>
      <c r="AM410">
        <v>0</v>
      </c>
      <c r="AN410">
        <v>0</v>
      </c>
      <c r="AO410">
        <v>4</v>
      </c>
      <c r="AP410">
        <v>1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1</v>
      </c>
      <c r="AZ410">
        <v>1</v>
      </c>
      <c r="BA410">
        <v>1</v>
      </c>
      <c r="BB410">
        <v>0</v>
      </c>
      <c r="BC410">
        <v>0</v>
      </c>
      <c r="BD410">
        <v>0</v>
      </c>
      <c r="BE410">
        <v>1</v>
      </c>
      <c r="BF410">
        <v>0</v>
      </c>
      <c r="BG410">
        <v>0</v>
      </c>
      <c r="BH410">
        <v>0</v>
      </c>
      <c r="BI410">
        <v>1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4</v>
      </c>
      <c r="BP410">
        <v>1</v>
      </c>
      <c r="BQ410">
        <v>2</v>
      </c>
      <c r="BR410">
        <v>4</v>
      </c>
      <c r="BS410">
        <v>2</v>
      </c>
      <c r="BT410">
        <v>2</v>
      </c>
      <c r="BU410">
        <v>0</v>
      </c>
      <c r="BV410">
        <v>2</v>
      </c>
      <c r="BW410">
        <v>1</v>
      </c>
      <c r="BX410">
        <v>2</v>
      </c>
      <c r="BY410">
        <v>0</v>
      </c>
      <c r="BZ410">
        <v>1</v>
      </c>
      <c r="CA410">
        <v>2</v>
      </c>
      <c r="CB410">
        <v>4</v>
      </c>
      <c r="CC410">
        <v>2</v>
      </c>
      <c r="CD410">
        <v>3</v>
      </c>
      <c r="CE410">
        <v>0</v>
      </c>
      <c r="CF410">
        <v>1</v>
      </c>
      <c r="CG410">
        <v>0</v>
      </c>
      <c r="CH410">
        <v>1</v>
      </c>
      <c r="CI410">
        <v>4</v>
      </c>
      <c r="CJ410">
        <v>2</v>
      </c>
      <c r="CK410">
        <v>2</v>
      </c>
      <c r="CL410">
        <v>2</v>
      </c>
      <c r="CM410">
        <v>0</v>
      </c>
      <c r="CN410">
        <v>1</v>
      </c>
      <c r="CO410">
        <v>3</v>
      </c>
      <c r="CP410">
        <v>1</v>
      </c>
      <c r="CQ410">
        <v>1</v>
      </c>
      <c r="CR410">
        <v>0</v>
      </c>
    </row>
    <row r="411" spans="1:96" x14ac:dyDescent="0.25">
      <c r="A411" t="s">
        <v>534</v>
      </c>
      <c r="B411">
        <v>1</v>
      </c>
      <c r="C411">
        <v>1</v>
      </c>
      <c r="D411">
        <v>2</v>
      </c>
      <c r="E411">
        <v>2</v>
      </c>
      <c r="F411">
        <v>1</v>
      </c>
      <c r="G411">
        <v>0</v>
      </c>
      <c r="H411">
        <v>0</v>
      </c>
      <c r="I411">
        <v>0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2</v>
      </c>
      <c r="W411">
        <v>0</v>
      </c>
      <c r="X411">
        <v>1</v>
      </c>
      <c r="Y411">
        <v>1</v>
      </c>
      <c r="Z411">
        <v>1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</v>
      </c>
      <c r="AL411">
        <v>2</v>
      </c>
      <c r="AM411">
        <v>0</v>
      </c>
      <c r="AN411">
        <v>0</v>
      </c>
      <c r="AO411">
        <v>1</v>
      </c>
      <c r="AP411">
        <v>0</v>
      </c>
      <c r="AQ411">
        <v>0</v>
      </c>
      <c r="AR411">
        <v>0</v>
      </c>
      <c r="AS411">
        <v>0</v>
      </c>
      <c r="AT411">
        <v>1</v>
      </c>
      <c r="AU411">
        <v>0</v>
      </c>
      <c r="AV411">
        <v>0</v>
      </c>
      <c r="AW411">
        <v>1</v>
      </c>
      <c r="AX411">
        <v>0</v>
      </c>
      <c r="AY411">
        <v>0</v>
      </c>
      <c r="AZ411">
        <v>0</v>
      </c>
      <c r="BA411">
        <v>0</v>
      </c>
      <c r="BB411">
        <v>1</v>
      </c>
      <c r="BC411">
        <v>0</v>
      </c>
      <c r="BD411">
        <v>0</v>
      </c>
      <c r="BE411">
        <v>1</v>
      </c>
      <c r="BF411">
        <v>3</v>
      </c>
      <c r="BG411">
        <v>0</v>
      </c>
      <c r="BH411">
        <v>0</v>
      </c>
      <c r="BI411">
        <v>3</v>
      </c>
      <c r="BJ411">
        <v>0</v>
      </c>
      <c r="BK411">
        <v>0</v>
      </c>
      <c r="BL411">
        <v>0</v>
      </c>
      <c r="BM411">
        <v>0</v>
      </c>
      <c r="BN411">
        <v>1</v>
      </c>
      <c r="BO411">
        <v>5</v>
      </c>
      <c r="BP411">
        <v>1</v>
      </c>
      <c r="BQ411">
        <v>1</v>
      </c>
      <c r="BR411">
        <v>2</v>
      </c>
      <c r="BS411">
        <v>3</v>
      </c>
      <c r="BT411">
        <v>1</v>
      </c>
      <c r="BU411">
        <v>0</v>
      </c>
      <c r="BV411">
        <v>2</v>
      </c>
      <c r="BW411">
        <v>4</v>
      </c>
      <c r="BX411">
        <v>0</v>
      </c>
      <c r="BY411">
        <v>0</v>
      </c>
      <c r="BZ411">
        <v>1</v>
      </c>
      <c r="CA411">
        <v>1</v>
      </c>
      <c r="CB411">
        <v>1</v>
      </c>
      <c r="CC411">
        <v>2</v>
      </c>
      <c r="CD411">
        <v>5</v>
      </c>
      <c r="CE411">
        <v>0</v>
      </c>
      <c r="CF411">
        <v>3</v>
      </c>
      <c r="CG411">
        <v>2</v>
      </c>
      <c r="CH411">
        <v>2</v>
      </c>
      <c r="CI411">
        <v>2</v>
      </c>
      <c r="CJ411">
        <v>0</v>
      </c>
      <c r="CK411">
        <v>1</v>
      </c>
      <c r="CL411">
        <v>2</v>
      </c>
      <c r="CM411">
        <v>0</v>
      </c>
      <c r="CN411">
        <v>3</v>
      </c>
      <c r="CO411">
        <v>1</v>
      </c>
      <c r="CP411">
        <v>0</v>
      </c>
      <c r="CQ411">
        <v>0</v>
      </c>
      <c r="CR411">
        <v>0</v>
      </c>
    </row>
    <row r="412" spans="1:96" x14ac:dyDescent="0.25">
      <c r="A412" t="s">
        <v>535</v>
      </c>
      <c r="B412">
        <v>0</v>
      </c>
      <c r="C412">
        <v>2</v>
      </c>
      <c r="D412">
        <v>0</v>
      </c>
      <c r="E412">
        <v>0</v>
      </c>
      <c r="F412">
        <v>0</v>
      </c>
      <c r="G412">
        <v>0</v>
      </c>
      <c r="H412">
        <v>1</v>
      </c>
      <c r="I412">
        <v>0</v>
      </c>
      <c r="J412">
        <v>1</v>
      </c>
      <c r="K412">
        <v>1</v>
      </c>
      <c r="L412">
        <v>0</v>
      </c>
      <c r="M412">
        <v>1</v>
      </c>
      <c r="N412">
        <v>0</v>
      </c>
      <c r="O412">
        <v>0</v>
      </c>
      <c r="P412">
        <v>1</v>
      </c>
      <c r="Q412">
        <v>0</v>
      </c>
      <c r="R412">
        <v>1</v>
      </c>
      <c r="S412">
        <v>0</v>
      </c>
      <c r="T412">
        <v>0</v>
      </c>
      <c r="U412">
        <v>0</v>
      </c>
      <c r="V412">
        <v>1</v>
      </c>
      <c r="W412">
        <v>0</v>
      </c>
      <c r="X412">
        <v>1</v>
      </c>
      <c r="Y412">
        <v>1</v>
      </c>
      <c r="Z412">
        <v>0</v>
      </c>
      <c r="AA412">
        <v>1</v>
      </c>
      <c r="AB412">
        <v>1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0</v>
      </c>
      <c r="AK412">
        <v>3</v>
      </c>
      <c r="AL412">
        <v>1</v>
      </c>
      <c r="AM412">
        <v>2</v>
      </c>
      <c r="AN412">
        <v>3</v>
      </c>
      <c r="AO412">
        <v>2</v>
      </c>
      <c r="AP412">
        <v>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2</v>
      </c>
      <c r="AX412">
        <v>1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1</v>
      </c>
      <c r="BE412">
        <v>0</v>
      </c>
      <c r="BF412">
        <v>1</v>
      </c>
      <c r="BG412">
        <v>1</v>
      </c>
      <c r="BH412">
        <v>1</v>
      </c>
      <c r="BI412">
        <v>1</v>
      </c>
      <c r="BJ412">
        <v>2</v>
      </c>
      <c r="BK412">
        <v>1</v>
      </c>
      <c r="BL412">
        <v>0</v>
      </c>
      <c r="BM412">
        <v>1</v>
      </c>
      <c r="BN412">
        <v>0</v>
      </c>
      <c r="BO412">
        <v>1</v>
      </c>
      <c r="BP412">
        <v>0</v>
      </c>
      <c r="BQ412">
        <v>2</v>
      </c>
      <c r="BR412">
        <v>1</v>
      </c>
      <c r="BS412">
        <v>0</v>
      </c>
      <c r="BT412">
        <v>1</v>
      </c>
      <c r="BU412">
        <v>0</v>
      </c>
      <c r="BV412">
        <v>1</v>
      </c>
      <c r="BW412">
        <v>2</v>
      </c>
      <c r="BX412">
        <v>1</v>
      </c>
      <c r="BY412">
        <v>2</v>
      </c>
      <c r="BZ412">
        <v>0</v>
      </c>
      <c r="CA412">
        <v>3</v>
      </c>
      <c r="CB412">
        <v>1</v>
      </c>
      <c r="CC412">
        <v>3</v>
      </c>
      <c r="CD412">
        <v>4</v>
      </c>
      <c r="CE412">
        <v>1</v>
      </c>
      <c r="CF412">
        <v>1</v>
      </c>
      <c r="CG412">
        <v>2</v>
      </c>
      <c r="CH412">
        <v>0</v>
      </c>
      <c r="CI412">
        <v>0</v>
      </c>
      <c r="CJ412">
        <v>2</v>
      </c>
      <c r="CK412">
        <v>2</v>
      </c>
      <c r="CL412">
        <v>0</v>
      </c>
      <c r="CM412">
        <v>1</v>
      </c>
      <c r="CN412">
        <v>0</v>
      </c>
      <c r="CO412">
        <v>0</v>
      </c>
      <c r="CP412">
        <v>0</v>
      </c>
      <c r="CQ412">
        <v>3</v>
      </c>
      <c r="CR412">
        <v>0</v>
      </c>
    </row>
    <row r="413" spans="1:96" x14ac:dyDescent="0.25">
      <c r="A413" t="s">
        <v>536</v>
      </c>
      <c r="B413">
        <v>0</v>
      </c>
      <c r="C413">
        <v>1</v>
      </c>
      <c r="D413">
        <v>0</v>
      </c>
      <c r="E413">
        <v>1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1</v>
      </c>
      <c r="V413">
        <v>1</v>
      </c>
      <c r="W413">
        <v>1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2</v>
      </c>
      <c r="AD413">
        <v>0</v>
      </c>
      <c r="AE413">
        <v>0</v>
      </c>
      <c r="AF413">
        <v>1</v>
      </c>
      <c r="AG413">
        <v>0</v>
      </c>
      <c r="AH413">
        <v>0</v>
      </c>
      <c r="AI413">
        <v>0</v>
      </c>
      <c r="AJ413">
        <v>0</v>
      </c>
      <c r="AK413">
        <v>1</v>
      </c>
      <c r="AL413">
        <v>0</v>
      </c>
      <c r="AM413">
        <v>0</v>
      </c>
      <c r="AN413">
        <v>0</v>
      </c>
      <c r="AO413">
        <v>1</v>
      </c>
      <c r="AP413">
        <v>1</v>
      </c>
      <c r="AQ413">
        <v>0</v>
      </c>
      <c r="AR413">
        <v>0</v>
      </c>
      <c r="AS413">
        <v>1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2</v>
      </c>
      <c r="BB413">
        <v>2</v>
      </c>
      <c r="BC413">
        <v>0</v>
      </c>
      <c r="BD413">
        <v>0</v>
      </c>
      <c r="BE413">
        <v>2</v>
      </c>
      <c r="BF413">
        <v>0</v>
      </c>
      <c r="BG413">
        <v>0</v>
      </c>
      <c r="BH413">
        <v>0</v>
      </c>
      <c r="BI413">
        <v>0</v>
      </c>
      <c r="BJ413">
        <v>1</v>
      </c>
      <c r="BK413">
        <v>1</v>
      </c>
      <c r="BL413">
        <v>0</v>
      </c>
      <c r="BM413">
        <v>1</v>
      </c>
      <c r="BN413">
        <v>0</v>
      </c>
      <c r="BO413">
        <v>2</v>
      </c>
      <c r="BP413">
        <v>2</v>
      </c>
      <c r="BQ413">
        <v>2</v>
      </c>
      <c r="BR413">
        <v>0</v>
      </c>
      <c r="BS413">
        <v>4</v>
      </c>
      <c r="BT413">
        <v>1</v>
      </c>
      <c r="BU413">
        <v>0</v>
      </c>
      <c r="BV413">
        <v>3</v>
      </c>
      <c r="BW413">
        <v>6</v>
      </c>
      <c r="BX413">
        <v>0</v>
      </c>
      <c r="BY413">
        <v>2</v>
      </c>
      <c r="BZ413">
        <v>1</v>
      </c>
      <c r="CA413">
        <v>0</v>
      </c>
      <c r="CB413">
        <v>2</v>
      </c>
      <c r="CC413">
        <v>6</v>
      </c>
      <c r="CD413">
        <v>1</v>
      </c>
      <c r="CE413">
        <v>0</v>
      </c>
      <c r="CF413">
        <v>1</v>
      </c>
      <c r="CG413">
        <v>1</v>
      </c>
      <c r="CH413">
        <v>1</v>
      </c>
      <c r="CI413">
        <v>4</v>
      </c>
      <c r="CJ413">
        <v>4</v>
      </c>
      <c r="CK413">
        <v>0</v>
      </c>
      <c r="CL413">
        <v>1</v>
      </c>
      <c r="CM413">
        <v>1</v>
      </c>
      <c r="CN413">
        <v>3</v>
      </c>
      <c r="CO413">
        <v>3</v>
      </c>
      <c r="CP413">
        <v>1</v>
      </c>
      <c r="CQ413">
        <v>0</v>
      </c>
      <c r="CR413">
        <v>0</v>
      </c>
    </row>
    <row r="414" spans="1:96" x14ac:dyDescent="0.25">
      <c r="A414" t="s">
        <v>537</v>
      </c>
      <c r="B414">
        <v>0</v>
      </c>
      <c r="C414">
        <v>2</v>
      </c>
      <c r="D414">
        <v>3</v>
      </c>
      <c r="E414">
        <v>0</v>
      </c>
      <c r="F414">
        <v>0</v>
      </c>
      <c r="G414">
        <v>1</v>
      </c>
      <c r="H414">
        <v>1</v>
      </c>
      <c r="I414">
        <v>2</v>
      </c>
      <c r="J414">
        <v>0</v>
      </c>
      <c r="K414">
        <v>0</v>
      </c>
      <c r="L414">
        <v>3</v>
      </c>
      <c r="M414">
        <v>0</v>
      </c>
      <c r="N414">
        <v>0</v>
      </c>
      <c r="O414">
        <v>0</v>
      </c>
      <c r="P414">
        <v>2</v>
      </c>
      <c r="Q414">
        <v>0</v>
      </c>
      <c r="R414">
        <v>1</v>
      </c>
      <c r="S414">
        <v>2</v>
      </c>
      <c r="T414">
        <v>1</v>
      </c>
      <c r="U414">
        <v>1</v>
      </c>
      <c r="V414">
        <v>2</v>
      </c>
      <c r="W414">
        <v>0</v>
      </c>
      <c r="X414">
        <v>3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1</v>
      </c>
      <c r="AE414">
        <v>0</v>
      </c>
      <c r="AF414">
        <v>1</v>
      </c>
      <c r="AG414">
        <v>0</v>
      </c>
      <c r="AH414">
        <v>0</v>
      </c>
      <c r="AI414">
        <v>1</v>
      </c>
      <c r="AJ414">
        <v>0</v>
      </c>
      <c r="AK414">
        <v>0</v>
      </c>
      <c r="AL414">
        <v>0</v>
      </c>
      <c r="AM414">
        <v>0</v>
      </c>
      <c r="AN414">
        <v>1</v>
      </c>
      <c r="AO414">
        <v>0</v>
      </c>
      <c r="AP414">
        <v>0</v>
      </c>
      <c r="AQ414">
        <v>0</v>
      </c>
      <c r="AR414">
        <v>1</v>
      </c>
      <c r="AS414">
        <v>2</v>
      </c>
      <c r="AT414">
        <v>0</v>
      </c>
      <c r="AU414">
        <v>0</v>
      </c>
      <c r="AV414">
        <v>1</v>
      </c>
      <c r="AW414">
        <v>1</v>
      </c>
      <c r="AX414">
        <v>1</v>
      </c>
      <c r="AY414">
        <v>2</v>
      </c>
      <c r="AZ414">
        <v>0</v>
      </c>
      <c r="BA414">
        <v>0</v>
      </c>
      <c r="BB414">
        <v>0</v>
      </c>
      <c r="BC414">
        <v>1</v>
      </c>
      <c r="BD414">
        <v>0</v>
      </c>
      <c r="BE414">
        <v>2</v>
      </c>
      <c r="BF414">
        <v>1</v>
      </c>
      <c r="BG414">
        <v>1</v>
      </c>
      <c r="BH414">
        <v>0</v>
      </c>
      <c r="BI414">
        <v>2</v>
      </c>
      <c r="BJ414">
        <v>2</v>
      </c>
      <c r="BK414">
        <v>2</v>
      </c>
      <c r="BL414">
        <v>1</v>
      </c>
      <c r="BM414">
        <v>1</v>
      </c>
      <c r="BN414">
        <v>0</v>
      </c>
      <c r="BO414">
        <v>1</v>
      </c>
      <c r="BP414">
        <v>0</v>
      </c>
      <c r="BQ414">
        <v>1</v>
      </c>
      <c r="BR414">
        <v>2</v>
      </c>
      <c r="BS414">
        <v>1</v>
      </c>
      <c r="BT414">
        <v>2</v>
      </c>
      <c r="BU414">
        <v>1</v>
      </c>
      <c r="BV414">
        <v>0</v>
      </c>
      <c r="BW414">
        <v>4</v>
      </c>
      <c r="BX414">
        <v>0</v>
      </c>
      <c r="BY414">
        <v>0</v>
      </c>
      <c r="BZ414">
        <v>1</v>
      </c>
      <c r="CA414">
        <v>0</v>
      </c>
      <c r="CB414">
        <v>0</v>
      </c>
      <c r="CC414">
        <v>1</v>
      </c>
      <c r="CD414">
        <v>1</v>
      </c>
      <c r="CE414">
        <v>0</v>
      </c>
      <c r="CF414">
        <v>1</v>
      </c>
      <c r="CG414">
        <v>0</v>
      </c>
      <c r="CH414">
        <v>3</v>
      </c>
      <c r="CI414">
        <v>1</v>
      </c>
      <c r="CJ414">
        <v>1</v>
      </c>
      <c r="CK414">
        <v>0</v>
      </c>
      <c r="CL414">
        <v>1</v>
      </c>
      <c r="CM414">
        <v>0</v>
      </c>
      <c r="CN414">
        <v>1</v>
      </c>
      <c r="CO414">
        <v>0</v>
      </c>
      <c r="CP414">
        <v>0</v>
      </c>
      <c r="CQ414">
        <v>1</v>
      </c>
      <c r="CR414">
        <v>0</v>
      </c>
    </row>
    <row r="415" spans="1:96" x14ac:dyDescent="0.25">
      <c r="A415" t="s">
        <v>538</v>
      </c>
      <c r="B415">
        <v>0</v>
      </c>
      <c r="C415">
        <v>4</v>
      </c>
      <c r="D415">
        <v>0</v>
      </c>
      <c r="E415">
        <v>0</v>
      </c>
      <c r="F415">
        <v>0</v>
      </c>
      <c r="G415">
        <v>3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1</v>
      </c>
      <c r="N415">
        <v>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2</v>
      </c>
      <c r="U415">
        <v>2</v>
      </c>
      <c r="V415">
        <v>2</v>
      </c>
      <c r="W415">
        <v>0</v>
      </c>
      <c r="X415">
        <v>0</v>
      </c>
      <c r="Y415">
        <v>2</v>
      </c>
      <c r="Z415">
        <v>1</v>
      </c>
      <c r="AA415">
        <v>1</v>
      </c>
      <c r="AB415">
        <v>1</v>
      </c>
      <c r="AC415">
        <v>0</v>
      </c>
      <c r="AD415">
        <v>0</v>
      </c>
      <c r="AE415">
        <v>1</v>
      </c>
      <c r="AF415">
        <v>0</v>
      </c>
      <c r="AG415">
        <v>0</v>
      </c>
      <c r="AH415">
        <v>0</v>
      </c>
      <c r="AI415">
        <v>0</v>
      </c>
      <c r="AJ415">
        <v>1</v>
      </c>
      <c r="AK415">
        <v>1</v>
      </c>
      <c r="AL415">
        <v>0</v>
      </c>
      <c r="AM415">
        <v>0</v>
      </c>
      <c r="AN415">
        <v>1</v>
      </c>
      <c r="AO415">
        <v>1</v>
      </c>
      <c r="AP415">
        <v>0</v>
      </c>
      <c r="AQ415">
        <v>0</v>
      </c>
      <c r="AR415">
        <v>0</v>
      </c>
      <c r="AS415">
        <v>1</v>
      </c>
      <c r="AT415">
        <v>1</v>
      </c>
      <c r="AU415">
        <v>0</v>
      </c>
      <c r="AV415">
        <v>0</v>
      </c>
      <c r="AW415">
        <v>1</v>
      </c>
      <c r="AX415">
        <v>2</v>
      </c>
      <c r="AY415">
        <v>0</v>
      </c>
      <c r="AZ415">
        <v>1</v>
      </c>
      <c r="BA415">
        <v>0</v>
      </c>
      <c r="BB415">
        <v>0</v>
      </c>
      <c r="BC415">
        <v>0</v>
      </c>
      <c r="BD415">
        <v>2</v>
      </c>
      <c r="BE415">
        <v>2</v>
      </c>
      <c r="BF415">
        <v>0</v>
      </c>
      <c r="BG415">
        <v>0</v>
      </c>
      <c r="BH415">
        <v>0</v>
      </c>
      <c r="BI415">
        <v>3</v>
      </c>
      <c r="BJ415">
        <v>0</v>
      </c>
      <c r="BK415">
        <v>2</v>
      </c>
      <c r="BL415">
        <v>2</v>
      </c>
      <c r="BM415">
        <v>0</v>
      </c>
      <c r="BN415">
        <v>2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2</v>
      </c>
      <c r="BW415">
        <v>1</v>
      </c>
      <c r="BX415">
        <v>0</v>
      </c>
      <c r="BY415">
        <v>1</v>
      </c>
      <c r="BZ415">
        <v>1</v>
      </c>
      <c r="CA415">
        <v>1</v>
      </c>
      <c r="CB415">
        <v>1</v>
      </c>
      <c r="CC415">
        <v>2</v>
      </c>
      <c r="CD415">
        <v>0</v>
      </c>
      <c r="CE415">
        <v>1</v>
      </c>
      <c r="CF415">
        <v>2</v>
      </c>
      <c r="CG415">
        <v>0</v>
      </c>
      <c r="CH415">
        <v>0</v>
      </c>
      <c r="CI415">
        <v>1</v>
      </c>
      <c r="CJ415">
        <v>0</v>
      </c>
      <c r="CK415">
        <v>1</v>
      </c>
      <c r="CL415">
        <v>2</v>
      </c>
      <c r="CM415">
        <v>2</v>
      </c>
      <c r="CN415">
        <v>1</v>
      </c>
      <c r="CO415">
        <v>5</v>
      </c>
      <c r="CP415">
        <v>2</v>
      </c>
      <c r="CQ415">
        <v>0</v>
      </c>
      <c r="CR415">
        <v>2</v>
      </c>
    </row>
    <row r="416" spans="1:96" x14ac:dyDescent="0.25">
      <c r="A416" t="s">
        <v>539</v>
      </c>
      <c r="B416">
        <v>2</v>
      </c>
      <c r="C416">
        <v>6</v>
      </c>
      <c r="D416">
        <v>1</v>
      </c>
      <c r="E416">
        <v>0</v>
      </c>
      <c r="F416">
        <v>0</v>
      </c>
      <c r="G416">
        <v>3</v>
      </c>
      <c r="H416">
        <v>0</v>
      </c>
      <c r="I416">
        <v>0</v>
      </c>
      <c r="J416">
        <v>2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2</v>
      </c>
      <c r="Q416">
        <v>0</v>
      </c>
      <c r="R416">
        <v>2</v>
      </c>
      <c r="S416">
        <v>1</v>
      </c>
      <c r="T416">
        <v>1</v>
      </c>
      <c r="U416">
        <v>0</v>
      </c>
      <c r="V416">
        <v>2</v>
      </c>
      <c r="W416">
        <v>1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>
        <v>0</v>
      </c>
      <c r="AG416">
        <v>2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1</v>
      </c>
      <c r="AN416">
        <v>0</v>
      </c>
      <c r="AO416">
        <v>2</v>
      </c>
      <c r="AP416">
        <v>1</v>
      </c>
      <c r="AQ416">
        <v>0</v>
      </c>
      <c r="AR416">
        <v>0</v>
      </c>
      <c r="AS416">
        <v>1</v>
      </c>
      <c r="AT416">
        <v>2</v>
      </c>
      <c r="AU416">
        <v>0</v>
      </c>
      <c r="AV416">
        <v>1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0</v>
      </c>
      <c r="BC416">
        <v>4</v>
      </c>
      <c r="BD416">
        <v>0</v>
      </c>
      <c r="BE416">
        <v>2</v>
      </c>
      <c r="BF416">
        <v>3</v>
      </c>
      <c r="BG416">
        <v>0</v>
      </c>
      <c r="BH416">
        <v>1</v>
      </c>
      <c r="BI416">
        <v>2</v>
      </c>
      <c r="BJ416">
        <v>0</v>
      </c>
      <c r="BK416">
        <v>0</v>
      </c>
      <c r="BL416">
        <v>1</v>
      </c>
      <c r="BM416">
        <v>0</v>
      </c>
      <c r="BN416">
        <v>0</v>
      </c>
      <c r="BO416">
        <v>1</v>
      </c>
      <c r="BP416">
        <v>1</v>
      </c>
      <c r="BQ416">
        <v>2</v>
      </c>
      <c r="BR416">
        <v>0</v>
      </c>
      <c r="BS416">
        <v>0</v>
      </c>
      <c r="BT416">
        <v>1</v>
      </c>
      <c r="BU416">
        <v>0</v>
      </c>
      <c r="BV416">
        <v>1</v>
      </c>
      <c r="BW416">
        <v>1</v>
      </c>
      <c r="BX416">
        <v>0</v>
      </c>
      <c r="BY416">
        <v>2</v>
      </c>
      <c r="BZ416">
        <v>0</v>
      </c>
      <c r="CA416">
        <v>0</v>
      </c>
      <c r="CB416">
        <v>3</v>
      </c>
      <c r="CC416">
        <v>1</v>
      </c>
      <c r="CD416">
        <v>1</v>
      </c>
      <c r="CE416">
        <v>0</v>
      </c>
      <c r="CF416">
        <v>0</v>
      </c>
      <c r="CG416">
        <v>1</v>
      </c>
      <c r="CH416">
        <v>0</v>
      </c>
      <c r="CI416">
        <v>1</v>
      </c>
      <c r="CJ416">
        <v>0</v>
      </c>
      <c r="CK416">
        <v>1</v>
      </c>
      <c r="CL416">
        <v>1</v>
      </c>
      <c r="CM416">
        <v>0</v>
      </c>
      <c r="CN416">
        <v>1</v>
      </c>
      <c r="CO416">
        <v>0</v>
      </c>
      <c r="CP416">
        <v>0</v>
      </c>
      <c r="CQ416">
        <v>1</v>
      </c>
      <c r="CR416">
        <v>0</v>
      </c>
    </row>
    <row r="417" spans="1:96" x14ac:dyDescent="0.25">
      <c r="A417" t="s">
        <v>540</v>
      </c>
      <c r="B417">
        <v>0</v>
      </c>
      <c r="C417">
        <v>2</v>
      </c>
      <c r="D417">
        <v>0</v>
      </c>
      <c r="E417">
        <v>1</v>
      </c>
      <c r="F417">
        <v>0</v>
      </c>
      <c r="G417">
        <v>0</v>
      </c>
      <c r="H417">
        <v>1</v>
      </c>
      <c r="I417">
        <v>0</v>
      </c>
      <c r="J417">
        <v>1</v>
      </c>
      <c r="K417">
        <v>2</v>
      </c>
      <c r="L417">
        <v>0</v>
      </c>
      <c r="M417">
        <v>1</v>
      </c>
      <c r="N417">
        <v>0</v>
      </c>
      <c r="O417">
        <v>1</v>
      </c>
      <c r="P417">
        <v>1</v>
      </c>
      <c r="Q417">
        <v>1</v>
      </c>
      <c r="R417">
        <v>0</v>
      </c>
      <c r="S417">
        <v>1</v>
      </c>
      <c r="T417">
        <v>1</v>
      </c>
      <c r="U417">
        <v>0</v>
      </c>
      <c r="V417">
        <v>1</v>
      </c>
      <c r="W417">
        <v>0</v>
      </c>
      <c r="X417">
        <v>1</v>
      </c>
      <c r="Y417">
        <v>0</v>
      </c>
      <c r="Z417">
        <v>0</v>
      </c>
      <c r="AA417">
        <v>1</v>
      </c>
      <c r="AB417">
        <v>0</v>
      </c>
      <c r="AC417">
        <v>1</v>
      </c>
      <c r="AD417">
        <v>1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1</v>
      </c>
      <c r="AL417">
        <v>1</v>
      </c>
      <c r="AM417">
        <v>0</v>
      </c>
      <c r="AN417">
        <v>0</v>
      </c>
      <c r="AO417">
        <v>2</v>
      </c>
      <c r="AP417">
        <v>0</v>
      </c>
      <c r="AQ417">
        <v>3</v>
      </c>
      <c r="AR417">
        <v>0</v>
      </c>
      <c r="AS417">
        <v>2</v>
      </c>
      <c r="AT417">
        <v>1</v>
      </c>
      <c r="AU417">
        <v>1</v>
      </c>
      <c r="AV417">
        <v>2</v>
      </c>
      <c r="AW417">
        <v>0</v>
      </c>
      <c r="AX417">
        <v>1</v>
      </c>
      <c r="AY417">
        <v>1</v>
      </c>
      <c r="AZ417">
        <v>1</v>
      </c>
      <c r="BA417">
        <v>1</v>
      </c>
      <c r="BB417">
        <v>0</v>
      </c>
      <c r="BC417">
        <v>0</v>
      </c>
      <c r="BD417">
        <v>1</v>
      </c>
      <c r="BE417">
        <v>1</v>
      </c>
      <c r="BF417">
        <v>0</v>
      </c>
      <c r="BG417">
        <v>5</v>
      </c>
      <c r="BH417">
        <v>4</v>
      </c>
      <c r="BI417">
        <v>1</v>
      </c>
      <c r="BJ417">
        <v>2</v>
      </c>
      <c r="BK417">
        <v>3</v>
      </c>
      <c r="BL417">
        <v>0</v>
      </c>
      <c r="BM417">
        <v>0</v>
      </c>
      <c r="BN417">
        <v>1</v>
      </c>
      <c r="BO417">
        <v>1</v>
      </c>
      <c r="BP417">
        <v>0</v>
      </c>
      <c r="BQ417">
        <v>0</v>
      </c>
      <c r="BR417">
        <v>0</v>
      </c>
      <c r="BS417">
        <v>1</v>
      </c>
      <c r="BT417">
        <v>2</v>
      </c>
      <c r="BU417">
        <v>0</v>
      </c>
      <c r="BV417">
        <v>0</v>
      </c>
      <c r="BW417">
        <v>0</v>
      </c>
      <c r="BX417">
        <v>2</v>
      </c>
      <c r="BY417">
        <v>2</v>
      </c>
      <c r="BZ417">
        <v>0</v>
      </c>
      <c r="CA417">
        <v>2</v>
      </c>
      <c r="CB417">
        <v>0</v>
      </c>
      <c r="CC417">
        <v>1</v>
      </c>
      <c r="CD417">
        <v>0</v>
      </c>
      <c r="CE417">
        <v>1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</v>
      </c>
      <c r="CL417">
        <v>0</v>
      </c>
      <c r="CM417">
        <v>3</v>
      </c>
      <c r="CN417">
        <v>0</v>
      </c>
      <c r="CO417">
        <v>2</v>
      </c>
      <c r="CP417">
        <v>0</v>
      </c>
      <c r="CQ417">
        <v>1</v>
      </c>
      <c r="CR417">
        <v>0</v>
      </c>
    </row>
    <row r="418" spans="1:96" x14ac:dyDescent="0.25">
      <c r="A418" t="s">
        <v>541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1</v>
      </c>
      <c r="H418">
        <v>1</v>
      </c>
      <c r="I418">
        <v>0</v>
      </c>
      <c r="J418">
        <v>1</v>
      </c>
      <c r="K418">
        <v>1</v>
      </c>
      <c r="L418">
        <v>1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0</v>
      </c>
      <c r="S418">
        <v>2</v>
      </c>
      <c r="T418">
        <v>0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1</v>
      </c>
      <c r="AB418">
        <v>2</v>
      </c>
      <c r="AC418">
        <v>0</v>
      </c>
      <c r="AD418">
        <v>0</v>
      </c>
      <c r="AE418">
        <v>1</v>
      </c>
      <c r="AF418">
        <v>3</v>
      </c>
      <c r="AG418">
        <v>2</v>
      </c>
      <c r="AH418">
        <v>1</v>
      </c>
      <c r="AI418">
        <v>0</v>
      </c>
      <c r="AJ418">
        <v>0</v>
      </c>
      <c r="AK418">
        <v>0</v>
      </c>
      <c r="AL418">
        <v>0</v>
      </c>
      <c r="AM418">
        <v>1</v>
      </c>
      <c r="AN418">
        <v>3</v>
      </c>
      <c r="AO418">
        <v>1</v>
      </c>
      <c r="AP418">
        <v>0</v>
      </c>
      <c r="AQ418">
        <v>1</v>
      </c>
      <c r="AR418">
        <v>1</v>
      </c>
      <c r="AS418">
        <v>0</v>
      </c>
      <c r="AT418">
        <v>1</v>
      </c>
      <c r="AU418">
        <v>3</v>
      </c>
      <c r="AV418">
        <v>12</v>
      </c>
      <c r="AW418">
        <v>3</v>
      </c>
      <c r="AX418">
        <v>1</v>
      </c>
      <c r="AY418">
        <v>0</v>
      </c>
      <c r="AZ418">
        <v>1</v>
      </c>
      <c r="BA418">
        <v>0</v>
      </c>
      <c r="BB418">
        <v>0</v>
      </c>
      <c r="BC418">
        <v>0</v>
      </c>
      <c r="BD418">
        <v>1</v>
      </c>
      <c r="BE418">
        <v>0</v>
      </c>
      <c r="BF418">
        <v>0</v>
      </c>
      <c r="BG418">
        <v>0</v>
      </c>
      <c r="BH418">
        <v>2</v>
      </c>
      <c r="BI418">
        <v>0</v>
      </c>
      <c r="BJ418">
        <v>0</v>
      </c>
      <c r="BK418">
        <v>4</v>
      </c>
      <c r="BL418">
        <v>3</v>
      </c>
      <c r="BM418">
        <v>1</v>
      </c>
      <c r="BN418">
        <v>2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2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1</v>
      </c>
      <c r="CD418">
        <v>0</v>
      </c>
      <c r="CE418">
        <v>0</v>
      </c>
      <c r="CF418">
        <v>1</v>
      </c>
      <c r="CG418">
        <v>0</v>
      </c>
      <c r="CH418">
        <v>0</v>
      </c>
      <c r="CI418">
        <v>3</v>
      </c>
      <c r="CJ418">
        <v>0</v>
      </c>
      <c r="CK418">
        <v>0</v>
      </c>
      <c r="CL418">
        <v>0</v>
      </c>
      <c r="CM418">
        <v>2</v>
      </c>
      <c r="CN418">
        <v>0</v>
      </c>
      <c r="CO418">
        <v>0</v>
      </c>
      <c r="CP418">
        <v>0</v>
      </c>
      <c r="CQ418">
        <v>1</v>
      </c>
      <c r="CR418">
        <v>0</v>
      </c>
    </row>
    <row r="419" spans="1:96" x14ac:dyDescent="0.25">
      <c r="A419" t="s">
        <v>542</v>
      </c>
      <c r="B419">
        <v>1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1</v>
      </c>
      <c r="P419">
        <v>0</v>
      </c>
      <c r="Q419">
        <v>1</v>
      </c>
      <c r="R419">
        <v>0</v>
      </c>
      <c r="S419">
        <v>2</v>
      </c>
      <c r="T419">
        <v>0</v>
      </c>
      <c r="U419">
        <v>0</v>
      </c>
      <c r="V419">
        <v>3</v>
      </c>
      <c r="W419">
        <v>1</v>
      </c>
      <c r="X419">
        <v>3</v>
      </c>
      <c r="Y419">
        <v>1</v>
      </c>
      <c r="Z419">
        <v>1</v>
      </c>
      <c r="AA419">
        <v>0</v>
      </c>
      <c r="AB419">
        <v>0</v>
      </c>
      <c r="AC419">
        <v>0</v>
      </c>
      <c r="AD419">
        <v>1</v>
      </c>
      <c r="AE419">
        <v>0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2</v>
      </c>
      <c r="AM419">
        <v>1</v>
      </c>
      <c r="AN419">
        <v>3</v>
      </c>
      <c r="AO419">
        <v>2</v>
      </c>
      <c r="AP419">
        <v>0</v>
      </c>
      <c r="AQ419">
        <v>0</v>
      </c>
      <c r="AR419">
        <v>2</v>
      </c>
      <c r="AS419">
        <v>0</v>
      </c>
      <c r="AT419">
        <v>1</v>
      </c>
      <c r="AU419">
        <v>0</v>
      </c>
      <c r="AV419">
        <v>1</v>
      </c>
      <c r="AW419">
        <v>1</v>
      </c>
      <c r="AX419">
        <v>1</v>
      </c>
      <c r="AY419">
        <v>2</v>
      </c>
      <c r="AZ419">
        <v>0</v>
      </c>
      <c r="BA419">
        <v>1</v>
      </c>
      <c r="BB419">
        <v>1</v>
      </c>
      <c r="BC419">
        <v>1</v>
      </c>
      <c r="BD419">
        <v>0</v>
      </c>
      <c r="BE419">
        <v>0</v>
      </c>
      <c r="BF419">
        <v>1</v>
      </c>
      <c r="BG419">
        <v>2</v>
      </c>
      <c r="BH419">
        <v>0</v>
      </c>
      <c r="BI419">
        <v>2</v>
      </c>
      <c r="BJ419">
        <v>0</v>
      </c>
      <c r="BK419">
        <v>0</v>
      </c>
      <c r="BL419">
        <v>1</v>
      </c>
      <c r="BM419">
        <v>3</v>
      </c>
      <c r="BN419">
        <v>0</v>
      </c>
      <c r="BO419">
        <v>1</v>
      </c>
      <c r="BP419">
        <v>0</v>
      </c>
      <c r="BQ419">
        <v>1</v>
      </c>
      <c r="BR419">
        <v>1</v>
      </c>
      <c r="BS419">
        <v>2</v>
      </c>
      <c r="BT419">
        <v>1</v>
      </c>
      <c r="BU419">
        <v>0</v>
      </c>
      <c r="BV419">
        <v>1</v>
      </c>
      <c r="BW419">
        <v>3</v>
      </c>
      <c r="BX419">
        <v>0</v>
      </c>
      <c r="BY419">
        <v>0</v>
      </c>
      <c r="BZ419">
        <v>1</v>
      </c>
      <c r="CA419">
        <v>2</v>
      </c>
      <c r="CB419">
        <v>1</v>
      </c>
      <c r="CC419">
        <v>3</v>
      </c>
      <c r="CD419">
        <v>2</v>
      </c>
      <c r="CE419">
        <v>0</v>
      </c>
      <c r="CF419">
        <v>1</v>
      </c>
      <c r="CG419">
        <v>0</v>
      </c>
      <c r="CH419">
        <v>0</v>
      </c>
      <c r="CI419">
        <v>0</v>
      </c>
      <c r="CJ419">
        <v>1</v>
      </c>
      <c r="CK419">
        <v>0</v>
      </c>
      <c r="CL419">
        <v>1</v>
      </c>
      <c r="CM419">
        <v>0</v>
      </c>
      <c r="CN419">
        <v>1</v>
      </c>
      <c r="CO419">
        <v>0</v>
      </c>
      <c r="CP419">
        <v>0</v>
      </c>
      <c r="CQ419">
        <v>0</v>
      </c>
      <c r="CR419">
        <v>0</v>
      </c>
    </row>
    <row r="420" spans="1:96" x14ac:dyDescent="0.25">
      <c r="A420" t="s">
        <v>543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1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3</v>
      </c>
      <c r="W420">
        <v>0</v>
      </c>
      <c r="X420">
        <v>1</v>
      </c>
      <c r="Y420">
        <v>0</v>
      </c>
      <c r="Z420">
        <v>1</v>
      </c>
      <c r="AA420">
        <v>0</v>
      </c>
      <c r="AB420">
        <v>0</v>
      </c>
      <c r="AC420">
        <v>1</v>
      </c>
      <c r="AD420">
        <v>0</v>
      </c>
      <c r="AE420">
        <v>0</v>
      </c>
      <c r="AF420">
        <v>0</v>
      </c>
      <c r="AG420">
        <v>0</v>
      </c>
      <c r="AH420">
        <v>1</v>
      </c>
      <c r="AI420">
        <v>0</v>
      </c>
      <c r="AJ420">
        <v>0</v>
      </c>
      <c r="AK420">
        <v>3</v>
      </c>
      <c r="AL420">
        <v>0</v>
      </c>
      <c r="AM420">
        <v>0</v>
      </c>
      <c r="AN420">
        <v>0</v>
      </c>
      <c r="AO420">
        <v>4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1</v>
      </c>
      <c r="AZ420">
        <v>1</v>
      </c>
      <c r="BA420">
        <v>3</v>
      </c>
      <c r="BB420">
        <v>0</v>
      </c>
      <c r="BC420">
        <v>0</v>
      </c>
      <c r="BD420">
        <v>0</v>
      </c>
      <c r="BE420">
        <v>1</v>
      </c>
      <c r="BF420">
        <v>1</v>
      </c>
      <c r="BG420">
        <v>0</v>
      </c>
      <c r="BH420">
        <v>0</v>
      </c>
      <c r="BI420">
        <v>1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5</v>
      </c>
      <c r="BP420">
        <v>2</v>
      </c>
      <c r="BQ420">
        <v>1</v>
      </c>
      <c r="BR420">
        <v>2</v>
      </c>
      <c r="BS420">
        <v>3</v>
      </c>
      <c r="BT420">
        <v>5</v>
      </c>
      <c r="BU420">
        <v>0</v>
      </c>
      <c r="BV420">
        <v>4</v>
      </c>
      <c r="BW420">
        <v>3</v>
      </c>
      <c r="BX420">
        <v>0</v>
      </c>
      <c r="BY420">
        <v>2</v>
      </c>
      <c r="BZ420">
        <v>2</v>
      </c>
      <c r="CA420">
        <v>0</v>
      </c>
      <c r="CB420">
        <v>2</v>
      </c>
      <c r="CC420">
        <v>1</v>
      </c>
      <c r="CD420">
        <v>1</v>
      </c>
      <c r="CE420">
        <v>1</v>
      </c>
      <c r="CF420">
        <v>0</v>
      </c>
      <c r="CG420">
        <v>2</v>
      </c>
      <c r="CH420">
        <v>0</v>
      </c>
      <c r="CI420">
        <v>2</v>
      </c>
      <c r="CJ420">
        <v>2</v>
      </c>
      <c r="CK420">
        <v>2</v>
      </c>
      <c r="CL420">
        <v>0</v>
      </c>
      <c r="CM420">
        <v>0</v>
      </c>
      <c r="CN420">
        <v>2</v>
      </c>
      <c r="CO420">
        <v>0</v>
      </c>
      <c r="CP420">
        <v>1</v>
      </c>
      <c r="CQ420">
        <v>1</v>
      </c>
      <c r="CR420">
        <v>0</v>
      </c>
    </row>
    <row r="421" spans="1:96" x14ac:dyDescent="0.25">
      <c r="A421" t="s">
        <v>544</v>
      </c>
      <c r="B421">
        <v>2</v>
      </c>
      <c r="C421">
        <v>2</v>
      </c>
      <c r="D421">
        <v>0</v>
      </c>
      <c r="E421">
        <v>2</v>
      </c>
      <c r="F421">
        <v>1</v>
      </c>
      <c r="G421">
        <v>1</v>
      </c>
      <c r="H421">
        <v>1</v>
      </c>
      <c r="I421">
        <v>2</v>
      </c>
      <c r="J421">
        <v>2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1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2</v>
      </c>
      <c r="W421">
        <v>2</v>
      </c>
      <c r="X421">
        <v>0</v>
      </c>
      <c r="Y421">
        <v>0</v>
      </c>
      <c r="Z421">
        <v>0</v>
      </c>
      <c r="AA421">
        <v>1</v>
      </c>
      <c r="AB421">
        <v>0</v>
      </c>
      <c r="AC421">
        <v>0</v>
      </c>
      <c r="AD421">
        <v>0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</v>
      </c>
      <c r="AR421">
        <v>2</v>
      </c>
      <c r="AS421">
        <v>0</v>
      </c>
      <c r="AT421">
        <v>0</v>
      </c>
      <c r="AU421">
        <v>2</v>
      </c>
      <c r="AV421">
        <v>0</v>
      </c>
      <c r="AW421">
        <v>0</v>
      </c>
      <c r="AX421">
        <v>0</v>
      </c>
      <c r="AY421">
        <v>1</v>
      </c>
      <c r="AZ421">
        <v>1</v>
      </c>
      <c r="BA421">
        <v>3</v>
      </c>
      <c r="BB421">
        <v>0</v>
      </c>
      <c r="BC421">
        <v>0</v>
      </c>
      <c r="BD421">
        <v>0</v>
      </c>
      <c r="BE421">
        <v>1</v>
      </c>
      <c r="BF421">
        <v>0</v>
      </c>
      <c r="BG421">
        <v>0</v>
      </c>
      <c r="BH421">
        <v>0</v>
      </c>
      <c r="BI421">
        <v>4</v>
      </c>
      <c r="BJ421">
        <v>0</v>
      </c>
      <c r="BK421">
        <v>1</v>
      </c>
      <c r="BL421">
        <v>1</v>
      </c>
      <c r="BM421">
        <v>1</v>
      </c>
      <c r="BN421">
        <v>1</v>
      </c>
      <c r="BO421">
        <v>1</v>
      </c>
      <c r="BP421">
        <v>0</v>
      </c>
      <c r="BQ421">
        <v>0</v>
      </c>
      <c r="BR421">
        <v>0</v>
      </c>
      <c r="BS421">
        <v>2</v>
      </c>
      <c r="BT421">
        <v>0</v>
      </c>
      <c r="BU421">
        <v>0</v>
      </c>
      <c r="BV421">
        <v>0</v>
      </c>
      <c r="BW421">
        <v>1</v>
      </c>
      <c r="BX421">
        <v>1</v>
      </c>
      <c r="BY421">
        <v>2</v>
      </c>
      <c r="BZ421">
        <v>1</v>
      </c>
      <c r="CA421">
        <v>0</v>
      </c>
      <c r="CB421">
        <v>1</v>
      </c>
      <c r="CC421">
        <v>0</v>
      </c>
      <c r="CD421">
        <v>1</v>
      </c>
      <c r="CE421">
        <v>0</v>
      </c>
      <c r="CF421">
        <v>3</v>
      </c>
      <c r="CG421">
        <v>0</v>
      </c>
      <c r="CH421">
        <v>3</v>
      </c>
      <c r="CI421">
        <v>3</v>
      </c>
      <c r="CJ421">
        <v>0</v>
      </c>
      <c r="CK421">
        <v>0</v>
      </c>
      <c r="CL421">
        <v>0</v>
      </c>
      <c r="CM421">
        <v>1</v>
      </c>
      <c r="CN421">
        <v>1</v>
      </c>
      <c r="CO421">
        <v>5</v>
      </c>
      <c r="CP421">
        <v>0</v>
      </c>
      <c r="CQ421">
        <v>1</v>
      </c>
      <c r="CR421">
        <v>2</v>
      </c>
    </row>
    <row r="422" spans="1:96" x14ac:dyDescent="0.25">
      <c r="A422" t="s">
        <v>545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1</v>
      </c>
      <c r="L422">
        <v>2</v>
      </c>
      <c r="M422">
        <v>3</v>
      </c>
      <c r="N422">
        <v>0</v>
      </c>
      <c r="O422">
        <v>0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3</v>
      </c>
      <c r="AB422">
        <v>1</v>
      </c>
      <c r="AC422">
        <v>4</v>
      </c>
      <c r="AD422">
        <v>3</v>
      </c>
      <c r="AE422">
        <v>0</v>
      </c>
      <c r="AF422">
        <v>1</v>
      </c>
      <c r="AG422">
        <v>1</v>
      </c>
      <c r="AH422">
        <v>1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</v>
      </c>
      <c r="AR422">
        <v>4</v>
      </c>
      <c r="AS422">
        <v>1</v>
      </c>
      <c r="AT422">
        <v>4</v>
      </c>
      <c r="AU422">
        <v>0</v>
      </c>
      <c r="AV422">
        <v>0</v>
      </c>
      <c r="AW422">
        <v>0</v>
      </c>
      <c r="AX422">
        <v>2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5</v>
      </c>
      <c r="BH422">
        <v>1</v>
      </c>
      <c r="BI422">
        <v>5</v>
      </c>
      <c r="BJ422">
        <v>19</v>
      </c>
      <c r="BK422">
        <v>0</v>
      </c>
      <c r="BL422">
        <v>0</v>
      </c>
      <c r="BM422">
        <v>0</v>
      </c>
      <c r="BN422">
        <v>4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2</v>
      </c>
      <c r="CF422">
        <v>0</v>
      </c>
      <c r="CG422">
        <v>0</v>
      </c>
      <c r="CH422">
        <v>0</v>
      </c>
      <c r="CI422">
        <v>1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</row>
    <row r="423" spans="1:96" x14ac:dyDescent="0.25">
      <c r="A423" t="s">
        <v>546</v>
      </c>
      <c r="B423">
        <v>0</v>
      </c>
      <c r="C423">
        <v>0</v>
      </c>
      <c r="D423">
        <v>1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1</v>
      </c>
      <c r="K423">
        <v>1</v>
      </c>
      <c r="L423">
        <v>0</v>
      </c>
      <c r="M423">
        <v>0</v>
      </c>
      <c r="N423">
        <v>1</v>
      </c>
      <c r="O423">
        <v>0</v>
      </c>
      <c r="P423">
        <v>1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3</v>
      </c>
      <c r="W423">
        <v>0</v>
      </c>
      <c r="X423">
        <v>1</v>
      </c>
      <c r="Y423">
        <v>4</v>
      </c>
      <c r="Z423">
        <v>0</v>
      </c>
      <c r="AA423">
        <v>0</v>
      </c>
      <c r="AB423">
        <v>1</v>
      </c>
      <c r="AC423">
        <v>0</v>
      </c>
      <c r="AD423">
        <v>3</v>
      </c>
      <c r="AE423">
        <v>1</v>
      </c>
      <c r="AF423">
        <v>0</v>
      </c>
      <c r="AG423">
        <v>1</v>
      </c>
      <c r="AH423">
        <v>0</v>
      </c>
      <c r="AI423">
        <v>0</v>
      </c>
      <c r="AJ423">
        <v>0</v>
      </c>
      <c r="AK423">
        <v>0</v>
      </c>
      <c r="AL423">
        <v>1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1</v>
      </c>
      <c r="AT423">
        <v>0</v>
      </c>
      <c r="AU423">
        <v>0</v>
      </c>
      <c r="AV423">
        <v>2</v>
      </c>
      <c r="AW423">
        <v>1</v>
      </c>
      <c r="AX423">
        <v>2</v>
      </c>
      <c r="AY423">
        <v>0</v>
      </c>
      <c r="AZ423">
        <v>0</v>
      </c>
      <c r="BA423">
        <v>1</v>
      </c>
      <c r="BB423">
        <v>1</v>
      </c>
      <c r="BC423">
        <v>0</v>
      </c>
      <c r="BD423">
        <v>1</v>
      </c>
      <c r="BE423">
        <v>0</v>
      </c>
      <c r="BF423">
        <v>1</v>
      </c>
      <c r="BG423">
        <v>1</v>
      </c>
      <c r="BH423">
        <v>0</v>
      </c>
      <c r="BI423">
        <v>4</v>
      </c>
      <c r="BJ423">
        <v>1</v>
      </c>
      <c r="BK423">
        <v>1</v>
      </c>
      <c r="BL423">
        <v>1</v>
      </c>
      <c r="BM423">
        <v>1</v>
      </c>
      <c r="BN423">
        <v>0</v>
      </c>
      <c r="BO423">
        <v>1</v>
      </c>
      <c r="BP423">
        <v>0</v>
      </c>
      <c r="BQ423">
        <v>1</v>
      </c>
      <c r="BR423">
        <v>0</v>
      </c>
      <c r="BS423">
        <v>1</v>
      </c>
      <c r="BT423">
        <v>0</v>
      </c>
      <c r="BU423">
        <v>0</v>
      </c>
      <c r="BV423">
        <v>0</v>
      </c>
      <c r="BW423">
        <v>4</v>
      </c>
      <c r="BX423">
        <v>2</v>
      </c>
      <c r="BY423">
        <v>1</v>
      </c>
      <c r="BZ423">
        <v>2</v>
      </c>
      <c r="CA423">
        <v>0</v>
      </c>
      <c r="CB423">
        <v>0</v>
      </c>
      <c r="CC423">
        <v>1</v>
      </c>
      <c r="CD423">
        <v>0</v>
      </c>
      <c r="CE423">
        <v>0</v>
      </c>
      <c r="CF423">
        <v>2</v>
      </c>
      <c r="CG423">
        <v>0</v>
      </c>
      <c r="CH423">
        <v>0</v>
      </c>
      <c r="CI423">
        <v>2</v>
      </c>
      <c r="CJ423">
        <v>1</v>
      </c>
      <c r="CK423">
        <v>0</v>
      </c>
      <c r="CL423">
        <v>1</v>
      </c>
      <c r="CM423">
        <v>2</v>
      </c>
      <c r="CN423">
        <v>1</v>
      </c>
      <c r="CO423">
        <v>3</v>
      </c>
      <c r="CP423">
        <v>2</v>
      </c>
      <c r="CQ423">
        <v>1</v>
      </c>
      <c r="CR423">
        <v>0</v>
      </c>
    </row>
    <row r="424" spans="1:96" x14ac:dyDescent="0.25">
      <c r="A424" t="s">
        <v>547</v>
      </c>
      <c r="B424">
        <v>3</v>
      </c>
      <c r="C424">
        <v>0</v>
      </c>
      <c r="D424">
        <v>3</v>
      </c>
      <c r="E424">
        <v>2</v>
      </c>
      <c r="F424">
        <v>0</v>
      </c>
      <c r="G424">
        <v>0</v>
      </c>
      <c r="H424">
        <v>3</v>
      </c>
      <c r="I424">
        <v>4</v>
      </c>
      <c r="J424">
        <v>2</v>
      </c>
      <c r="K424">
        <v>0</v>
      </c>
      <c r="L424">
        <v>0</v>
      </c>
      <c r="M424">
        <v>0</v>
      </c>
      <c r="N424">
        <v>1</v>
      </c>
      <c r="O424">
        <v>1</v>
      </c>
      <c r="P424">
        <v>2</v>
      </c>
      <c r="Q424">
        <v>1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1</v>
      </c>
      <c r="X424">
        <v>1</v>
      </c>
      <c r="Y424">
        <v>2</v>
      </c>
      <c r="Z424">
        <v>0</v>
      </c>
      <c r="AA424">
        <v>1</v>
      </c>
      <c r="AB424">
        <v>0</v>
      </c>
      <c r="AC424">
        <v>0</v>
      </c>
      <c r="AD424">
        <v>2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0</v>
      </c>
      <c r="AK424">
        <v>2</v>
      </c>
      <c r="AL424">
        <v>2</v>
      </c>
      <c r="AM424">
        <v>0</v>
      </c>
      <c r="AN424">
        <v>1</v>
      </c>
      <c r="AO424">
        <v>1</v>
      </c>
      <c r="AP424">
        <v>0</v>
      </c>
      <c r="AQ424">
        <v>0</v>
      </c>
      <c r="AR424">
        <v>0</v>
      </c>
      <c r="AS424">
        <v>0</v>
      </c>
      <c r="AT424">
        <v>1</v>
      </c>
      <c r="AU424">
        <v>0</v>
      </c>
      <c r="AV424">
        <v>0</v>
      </c>
      <c r="AW424">
        <v>0</v>
      </c>
      <c r="AX424">
        <v>0</v>
      </c>
      <c r="AY424">
        <v>3</v>
      </c>
      <c r="AZ424">
        <v>2</v>
      </c>
      <c r="BA424">
        <v>2</v>
      </c>
      <c r="BB424">
        <v>1</v>
      </c>
      <c r="BC424">
        <v>0</v>
      </c>
      <c r="BD424">
        <v>0</v>
      </c>
      <c r="BE424">
        <v>0</v>
      </c>
      <c r="BF424">
        <v>1</v>
      </c>
      <c r="BG424">
        <v>0</v>
      </c>
      <c r="BH424">
        <v>0</v>
      </c>
      <c r="BI424">
        <v>1</v>
      </c>
      <c r="BJ424">
        <v>0</v>
      </c>
      <c r="BK424">
        <v>1</v>
      </c>
      <c r="BL424">
        <v>0</v>
      </c>
      <c r="BM424">
        <v>0</v>
      </c>
      <c r="BN424">
        <v>0</v>
      </c>
      <c r="BO424">
        <v>1</v>
      </c>
      <c r="BP424">
        <v>2</v>
      </c>
      <c r="BQ424">
        <v>2</v>
      </c>
      <c r="BR424">
        <v>1</v>
      </c>
      <c r="BS424">
        <v>2</v>
      </c>
      <c r="BT424">
        <v>2</v>
      </c>
      <c r="BU424">
        <v>1</v>
      </c>
      <c r="BV424">
        <v>2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2</v>
      </c>
      <c r="CH424">
        <v>0</v>
      </c>
      <c r="CI424">
        <v>0</v>
      </c>
      <c r="CJ424">
        <v>0</v>
      </c>
      <c r="CK424">
        <v>1</v>
      </c>
      <c r="CL424">
        <v>1</v>
      </c>
      <c r="CM424">
        <v>0</v>
      </c>
      <c r="CN424">
        <v>0</v>
      </c>
      <c r="CO424">
        <v>0</v>
      </c>
      <c r="CP424">
        <v>1</v>
      </c>
      <c r="CQ424">
        <v>0</v>
      </c>
      <c r="CR424">
        <v>0</v>
      </c>
    </row>
    <row r="425" spans="1:96" x14ac:dyDescent="0.25">
      <c r="A425" t="s">
        <v>548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2</v>
      </c>
      <c r="W425">
        <v>0</v>
      </c>
      <c r="X425">
        <v>0</v>
      </c>
      <c r="Y425">
        <v>1</v>
      </c>
      <c r="Z425"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</v>
      </c>
      <c r="AO425">
        <v>1</v>
      </c>
      <c r="AP425">
        <v>0</v>
      </c>
      <c r="AQ425">
        <v>0</v>
      </c>
      <c r="AR425">
        <v>0</v>
      </c>
      <c r="AS425">
        <v>1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1</v>
      </c>
      <c r="BJ425">
        <v>1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9</v>
      </c>
      <c r="BR425">
        <v>3</v>
      </c>
      <c r="BS425">
        <v>1</v>
      </c>
      <c r="BT425">
        <v>1</v>
      </c>
      <c r="BU425">
        <v>8</v>
      </c>
      <c r="BV425">
        <v>6</v>
      </c>
      <c r="BW425">
        <v>0</v>
      </c>
      <c r="BX425">
        <v>0</v>
      </c>
      <c r="BY425">
        <v>1</v>
      </c>
      <c r="BZ425">
        <v>0</v>
      </c>
      <c r="CA425">
        <v>0</v>
      </c>
      <c r="CB425">
        <v>0</v>
      </c>
      <c r="CC425">
        <v>0</v>
      </c>
      <c r="CD425">
        <v>2</v>
      </c>
      <c r="CE425">
        <v>4</v>
      </c>
      <c r="CF425">
        <v>3</v>
      </c>
      <c r="CG425">
        <v>4</v>
      </c>
      <c r="CH425">
        <v>1</v>
      </c>
      <c r="CI425">
        <v>4</v>
      </c>
      <c r="CJ425">
        <v>6</v>
      </c>
      <c r="CK425">
        <v>1</v>
      </c>
      <c r="CL425">
        <v>1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</row>
    <row r="426" spans="1:96" x14ac:dyDescent="0.25">
      <c r="A426" t="s">
        <v>549</v>
      </c>
      <c r="B426">
        <v>0</v>
      </c>
      <c r="C426">
        <v>1</v>
      </c>
      <c r="D426">
        <v>1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1</v>
      </c>
      <c r="M426">
        <v>0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  <c r="AC426">
        <v>0</v>
      </c>
      <c r="AD426">
        <v>1</v>
      </c>
      <c r="AE426">
        <v>1</v>
      </c>
      <c r="AF426">
        <v>0</v>
      </c>
      <c r="AG426">
        <v>1</v>
      </c>
      <c r="AH426">
        <v>0</v>
      </c>
      <c r="AI426">
        <v>0</v>
      </c>
      <c r="AJ426">
        <v>0</v>
      </c>
      <c r="AK426">
        <v>3</v>
      </c>
      <c r="AL426">
        <v>1</v>
      </c>
      <c r="AM426">
        <v>1</v>
      </c>
      <c r="AN426">
        <v>0</v>
      </c>
      <c r="AO426">
        <v>2</v>
      </c>
      <c r="AP426">
        <v>0</v>
      </c>
      <c r="AQ426">
        <v>2</v>
      </c>
      <c r="AR426">
        <v>0</v>
      </c>
      <c r="AS426">
        <v>0</v>
      </c>
      <c r="AT426">
        <v>0</v>
      </c>
      <c r="AU426">
        <v>1</v>
      </c>
      <c r="AV426">
        <v>0</v>
      </c>
      <c r="AW426">
        <v>1</v>
      </c>
      <c r="AX426">
        <v>0</v>
      </c>
      <c r="AY426">
        <v>0</v>
      </c>
      <c r="AZ426">
        <v>0</v>
      </c>
      <c r="BA426">
        <v>2</v>
      </c>
      <c r="BB426">
        <v>0</v>
      </c>
      <c r="BC426">
        <v>0</v>
      </c>
      <c r="BD426">
        <v>2</v>
      </c>
      <c r="BE426">
        <v>0</v>
      </c>
      <c r="BF426">
        <v>2</v>
      </c>
      <c r="BG426">
        <v>0</v>
      </c>
      <c r="BH426">
        <v>4</v>
      </c>
      <c r="BI426">
        <v>3</v>
      </c>
      <c r="BJ426">
        <v>0</v>
      </c>
      <c r="BK426">
        <v>1</v>
      </c>
      <c r="BL426">
        <v>1</v>
      </c>
      <c r="BM426">
        <v>0</v>
      </c>
      <c r="BN426">
        <v>0</v>
      </c>
      <c r="BO426">
        <v>2</v>
      </c>
      <c r="BP426">
        <v>0</v>
      </c>
      <c r="BQ426">
        <v>1</v>
      </c>
      <c r="BR426">
        <v>0</v>
      </c>
      <c r="BS426">
        <v>0</v>
      </c>
      <c r="BT426">
        <v>1</v>
      </c>
      <c r="BU426">
        <v>0</v>
      </c>
      <c r="BV426">
        <v>3</v>
      </c>
      <c r="BW426">
        <v>1</v>
      </c>
      <c r="BX426">
        <v>0</v>
      </c>
      <c r="BY426">
        <v>2</v>
      </c>
      <c r="BZ426">
        <v>0</v>
      </c>
      <c r="CA426">
        <v>1</v>
      </c>
      <c r="CB426">
        <v>1</v>
      </c>
      <c r="CC426">
        <v>1</v>
      </c>
      <c r="CD426">
        <v>2</v>
      </c>
      <c r="CE426">
        <v>1</v>
      </c>
      <c r="CF426">
        <v>1</v>
      </c>
      <c r="CG426">
        <v>1</v>
      </c>
      <c r="CH426">
        <v>0</v>
      </c>
      <c r="CI426">
        <v>2</v>
      </c>
      <c r="CJ426">
        <v>0</v>
      </c>
      <c r="CK426">
        <v>0</v>
      </c>
      <c r="CL426">
        <v>2</v>
      </c>
      <c r="CM426">
        <v>0</v>
      </c>
      <c r="CN426">
        <v>0</v>
      </c>
      <c r="CO426">
        <v>4</v>
      </c>
      <c r="CP426">
        <v>0</v>
      </c>
      <c r="CQ426">
        <v>2</v>
      </c>
      <c r="CR426">
        <v>3</v>
      </c>
    </row>
    <row r="427" spans="1:96" x14ac:dyDescent="0.25">
      <c r="A427" t="s">
        <v>550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2</v>
      </c>
      <c r="L427">
        <v>1</v>
      </c>
      <c r="M427">
        <v>1</v>
      </c>
      <c r="N427">
        <v>0</v>
      </c>
      <c r="O427">
        <v>0</v>
      </c>
      <c r="P427">
        <v>2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</v>
      </c>
      <c r="Y427">
        <v>0</v>
      </c>
      <c r="Z427">
        <v>0</v>
      </c>
      <c r="AA427">
        <v>4</v>
      </c>
      <c r="AB427">
        <v>3</v>
      </c>
      <c r="AC427">
        <v>0</v>
      </c>
      <c r="AD427">
        <v>1</v>
      </c>
      <c r="AE427">
        <v>1</v>
      </c>
      <c r="AF427">
        <v>1</v>
      </c>
      <c r="AG427">
        <v>2</v>
      </c>
      <c r="AH427">
        <v>1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1</v>
      </c>
      <c r="AQ427">
        <v>5</v>
      </c>
      <c r="AR427">
        <v>6</v>
      </c>
      <c r="AS427">
        <v>1</v>
      </c>
      <c r="AT427">
        <v>2</v>
      </c>
      <c r="AU427">
        <v>2</v>
      </c>
      <c r="AV427">
        <v>2</v>
      </c>
      <c r="AW427">
        <v>1</v>
      </c>
      <c r="AX427">
        <v>1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1</v>
      </c>
      <c r="BG427">
        <v>2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1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1</v>
      </c>
      <c r="BW427">
        <v>1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2</v>
      </c>
      <c r="CF427">
        <v>0</v>
      </c>
      <c r="CG427">
        <v>3</v>
      </c>
      <c r="CH427">
        <v>1</v>
      </c>
      <c r="CI427">
        <v>2</v>
      </c>
      <c r="CJ427">
        <v>0</v>
      </c>
      <c r="CK427">
        <v>2</v>
      </c>
      <c r="CL427">
        <v>3</v>
      </c>
      <c r="CM427">
        <v>1</v>
      </c>
      <c r="CN427">
        <v>2</v>
      </c>
      <c r="CO427">
        <v>1</v>
      </c>
      <c r="CP427">
        <v>0</v>
      </c>
      <c r="CQ427">
        <v>0</v>
      </c>
      <c r="CR427">
        <v>0</v>
      </c>
    </row>
    <row r="428" spans="1:96" x14ac:dyDescent="0.25">
      <c r="A428" t="s">
        <v>551</v>
      </c>
      <c r="B428">
        <v>3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2</v>
      </c>
      <c r="I428">
        <v>2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1</v>
      </c>
      <c r="Q428">
        <v>2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2</v>
      </c>
      <c r="Y428">
        <v>0</v>
      </c>
      <c r="Z428">
        <v>0</v>
      </c>
      <c r="AA428">
        <v>0</v>
      </c>
      <c r="AB428">
        <v>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2</v>
      </c>
      <c r="AJ428">
        <v>1</v>
      </c>
      <c r="AK428">
        <v>1</v>
      </c>
      <c r="AL428">
        <v>0</v>
      </c>
      <c r="AM428">
        <v>1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1</v>
      </c>
      <c r="AV428">
        <v>3</v>
      </c>
      <c r="AW428">
        <v>1</v>
      </c>
      <c r="AX428">
        <v>1</v>
      </c>
      <c r="AY428">
        <v>1</v>
      </c>
      <c r="AZ428">
        <v>0</v>
      </c>
      <c r="BA428">
        <v>2</v>
      </c>
      <c r="BB428">
        <v>0</v>
      </c>
      <c r="BC428">
        <v>1</v>
      </c>
      <c r="BD428">
        <v>1</v>
      </c>
      <c r="BE428">
        <v>0</v>
      </c>
      <c r="BF428">
        <v>0</v>
      </c>
      <c r="BG428">
        <v>1</v>
      </c>
      <c r="BH428">
        <v>0</v>
      </c>
      <c r="BI428">
        <v>1</v>
      </c>
      <c r="BJ428">
        <v>0</v>
      </c>
      <c r="BK428">
        <v>1</v>
      </c>
      <c r="BL428">
        <v>3</v>
      </c>
      <c r="BM428">
        <v>0</v>
      </c>
      <c r="BN428">
        <v>0</v>
      </c>
      <c r="BO428">
        <v>1</v>
      </c>
      <c r="BP428">
        <v>0</v>
      </c>
      <c r="BQ428">
        <v>1</v>
      </c>
      <c r="BR428">
        <v>0</v>
      </c>
      <c r="BS428">
        <v>2</v>
      </c>
      <c r="BT428">
        <v>0</v>
      </c>
      <c r="BU428">
        <v>0</v>
      </c>
      <c r="BV428">
        <v>0</v>
      </c>
      <c r="BW428">
        <v>1</v>
      </c>
      <c r="BX428">
        <v>0</v>
      </c>
      <c r="BY428">
        <v>0</v>
      </c>
      <c r="BZ428">
        <v>0</v>
      </c>
      <c r="CA428">
        <v>0</v>
      </c>
      <c r="CB428">
        <v>2</v>
      </c>
      <c r="CC428">
        <v>1</v>
      </c>
      <c r="CD428">
        <v>0</v>
      </c>
      <c r="CE428">
        <v>3</v>
      </c>
      <c r="CF428">
        <v>0</v>
      </c>
      <c r="CG428">
        <v>3</v>
      </c>
      <c r="CH428">
        <v>1</v>
      </c>
      <c r="CI428">
        <v>1</v>
      </c>
      <c r="CJ428">
        <v>3</v>
      </c>
      <c r="CK428">
        <v>1</v>
      </c>
      <c r="CL428">
        <v>2</v>
      </c>
      <c r="CM428">
        <v>1</v>
      </c>
      <c r="CN428">
        <v>2</v>
      </c>
      <c r="CO428">
        <v>0</v>
      </c>
      <c r="CP428">
        <v>2</v>
      </c>
      <c r="CQ428">
        <v>0</v>
      </c>
      <c r="CR428">
        <v>0</v>
      </c>
    </row>
    <row r="429" spans="1:96" x14ac:dyDescent="0.25">
      <c r="A429" t="s">
        <v>552</v>
      </c>
      <c r="B429">
        <v>2</v>
      </c>
      <c r="C429">
        <v>1</v>
      </c>
      <c r="D429">
        <v>0</v>
      </c>
      <c r="E429">
        <v>0</v>
      </c>
      <c r="F429">
        <v>1</v>
      </c>
      <c r="G429">
        <v>0</v>
      </c>
      <c r="H429">
        <v>2</v>
      </c>
      <c r="I429">
        <v>2</v>
      </c>
      <c r="J429">
        <v>0</v>
      </c>
      <c r="K429">
        <v>0</v>
      </c>
      <c r="L429">
        <v>0</v>
      </c>
      <c r="M429">
        <v>1</v>
      </c>
      <c r="N429">
        <v>0</v>
      </c>
      <c r="O429">
        <v>0</v>
      </c>
      <c r="P429">
        <v>3</v>
      </c>
      <c r="Q429">
        <v>0</v>
      </c>
      <c r="R429">
        <v>0</v>
      </c>
      <c r="S429">
        <v>0</v>
      </c>
      <c r="T429">
        <v>0</v>
      </c>
      <c r="U429">
        <v>1</v>
      </c>
      <c r="V429">
        <v>1</v>
      </c>
      <c r="W429">
        <v>0</v>
      </c>
      <c r="X429">
        <v>1</v>
      </c>
      <c r="Y429">
        <v>0</v>
      </c>
      <c r="Z429">
        <v>0</v>
      </c>
      <c r="AA429">
        <v>2</v>
      </c>
      <c r="AB429">
        <v>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1</v>
      </c>
      <c r="AI429">
        <v>0</v>
      </c>
      <c r="AJ429">
        <v>0</v>
      </c>
      <c r="AK429">
        <v>2</v>
      </c>
      <c r="AL429">
        <v>1</v>
      </c>
      <c r="AM429">
        <v>1</v>
      </c>
      <c r="AN429">
        <v>1</v>
      </c>
      <c r="AO429">
        <v>1</v>
      </c>
      <c r="AP429">
        <v>0</v>
      </c>
      <c r="AQ429">
        <v>1</v>
      </c>
      <c r="AR429">
        <v>0</v>
      </c>
      <c r="AS429">
        <v>1</v>
      </c>
      <c r="AT429">
        <v>0</v>
      </c>
      <c r="AU429">
        <v>1</v>
      </c>
      <c r="AV429">
        <v>0</v>
      </c>
      <c r="AW429">
        <v>0</v>
      </c>
      <c r="AX429">
        <v>2</v>
      </c>
      <c r="AY429">
        <v>1</v>
      </c>
      <c r="AZ429">
        <v>0</v>
      </c>
      <c r="BA429">
        <v>0</v>
      </c>
      <c r="BB429">
        <v>1</v>
      </c>
      <c r="BC429">
        <v>0</v>
      </c>
      <c r="BD429">
        <v>1</v>
      </c>
      <c r="BE429">
        <v>0</v>
      </c>
      <c r="BF429">
        <v>2</v>
      </c>
      <c r="BG429">
        <v>0</v>
      </c>
      <c r="BH429">
        <v>0</v>
      </c>
      <c r="BI429">
        <v>1</v>
      </c>
      <c r="BJ429">
        <v>0</v>
      </c>
      <c r="BK429">
        <v>0</v>
      </c>
      <c r="BL429">
        <v>0</v>
      </c>
      <c r="BM429">
        <v>1</v>
      </c>
      <c r="BN429">
        <v>1</v>
      </c>
      <c r="BO429">
        <v>0</v>
      </c>
      <c r="BP429">
        <v>0</v>
      </c>
      <c r="BQ429">
        <v>1</v>
      </c>
      <c r="BR429">
        <v>3</v>
      </c>
      <c r="BS429">
        <v>0</v>
      </c>
      <c r="BT429">
        <v>1</v>
      </c>
      <c r="BU429">
        <v>0</v>
      </c>
      <c r="BV429">
        <v>0</v>
      </c>
      <c r="BW429">
        <v>2</v>
      </c>
      <c r="BX429">
        <v>3</v>
      </c>
      <c r="BY429">
        <v>1</v>
      </c>
      <c r="BZ429">
        <v>0</v>
      </c>
      <c r="CA429">
        <v>1</v>
      </c>
      <c r="CB429">
        <v>0</v>
      </c>
      <c r="CC429">
        <v>0</v>
      </c>
      <c r="CD429">
        <v>1</v>
      </c>
      <c r="CE429">
        <v>0</v>
      </c>
      <c r="CF429">
        <v>1</v>
      </c>
      <c r="CG429">
        <v>0</v>
      </c>
      <c r="CH429">
        <v>0</v>
      </c>
      <c r="CI429">
        <v>3</v>
      </c>
      <c r="CJ429">
        <v>4</v>
      </c>
      <c r="CK429">
        <v>1</v>
      </c>
      <c r="CL429">
        <v>0</v>
      </c>
      <c r="CM429">
        <v>2</v>
      </c>
      <c r="CN429">
        <v>0</v>
      </c>
      <c r="CO429">
        <v>1</v>
      </c>
      <c r="CP429">
        <v>0</v>
      </c>
      <c r="CQ429">
        <v>1</v>
      </c>
      <c r="CR429">
        <v>1</v>
      </c>
    </row>
    <row r="430" spans="1:96" x14ac:dyDescent="0.25">
      <c r="A430" t="s">
        <v>553</v>
      </c>
      <c r="B430">
        <v>0</v>
      </c>
      <c r="C430">
        <v>0</v>
      </c>
      <c r="D430">
        <v>1</v>
      </c>
      <c r="E430">
        <v>1</v>
      </c>
      <c r="F430">
        <v>0</v>
      </c>
      <c r="G430">
        <v>1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3</v>
      </c>
      <c r="N430">
        <v>0</v>
      </c>
      <c r="O430">
        <v>1</v>
      </c>
      <c r="P430">
        <v>0</v>
      </c>
      <c r="Q430">
        <v>0</v>
      </c>
      <c r="R430">
        <v>1</v>
      </c>
      <c r="S430">
        <v>1</v>
      </c>
      <c r="T430">
        <v>0</v>
      </c>
      <c r="U430">
        <v>0</v>
      </c>
      <c r="V430">
        <v>2</v>
      </c>
      <c r="W430">
        <v>0</v>
      </c>
      <c r="X430">
        <v>0</v>
      </c>
      <c r="Y430">
        <v>2</v>
      </c>
      <c r="Z430">
        <v>0</v>
      </c>
      <c r="AA430">
        <v>1</v>
      </c>
      <c r="AB430">
        <v>0</v>
      </c>
      <c r="AC430">
        <v>0</v>
      </c>
      <c r="AD430">
        <v>2</v>
      </c>
      <c r="AE430">
        <v>2</v>
      </c>
      <c r="AF430">
        <v>3</v>
      </c>
      <c r="AG430">
        <v>1</v>
      </c>
      <c r="AH430">
        <v>0</v>
      </c>
      <c r="AI430">
        <v>0</v>
      </c>
      <c r="AJ430">
        <v>0</v>
      </c>
      <c r="AK430">
        <v>1</v>
      </c>
      <c r="AL430">
        <v>2</v>
      </c>
      <c r="AM430">
        <v>1</v>
      </c>
      <c r="AN430">
        <v>0</v>
      </c>
      <c r="AO430">
        <v>1</v>
      </c>
      <c r="AP430">
        <v>0</v>
      </c>
      <c r="AQ430">
        <v>0</v>
      </c>
      <c r="AR430">
        <v>1</v>
      </c>
      <c r="AS430">
        <v>1</v>
      </c>
      <c r="AT430">
        <v>0</v>
      </c>
      <c r="AU430">
        <v>0</v>
      </c>
      <c r="AV430">
        <v>2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1</v>
      </c>
      <c r="BC430">
        <v>1</v>
      </c>
      <c r="BD430">
        <v>0</v>
      </c>
      <c r="BE430">
        <v>1</v>
      </c>
      <c r="BF430">
        <v>0</v>
      </c>
      <c r="BG430">
        <v>0</v>
      </c>
      <c r="BH430">
        <v>0</v>
      </c>
      <c r="BI430">
        <v>2</v>
      </c>
      <c r="BJ430">
        <v>1</v>
      </c>
      <c r="BK430">
        <v>1</v>
      </c>
      <c r="BL430">
        <v>3</v>
      </c>
      <c r="BM430">
        <v>1</v>
      </c>
      <c r="BN430">
        <v>0</v>
      </c>
      <c r="BO430">
        <v>2</v>
      </c>
      <c r="BP430">
        <v>1</v>
      </c>
      <c r="BQ430">
        <v>2</v>
      </c>
      <c r="BR430">
        <v>1</v>
      </c>
      <c r="BS430">
        <v>0</v>
      </c>
      <c r="BT430">
        <v>1</v>
      </c>
      <c r="BU430">
        <v>0</v>
      </c>
      <c r="BV430">
        <v>1</v>
      </c>
      <c r="BW430">
        <v>1</v>
      </c>
      <c r="BX430">
        <v>0</v>
      </c>
      <c r="BY430">
        <v>0</v>
      </c>
      <c r="BZ430">
        <v>1</v>
      </c>
      <c r="CA430">
        <v>2</v>
      </c>
      <c r="CB430">
        <v>1</v>
      </c>
      <c r="CC430">
        <v>2</v>
      </c>
      <c r="CD430">
        <v>0</v>
      </c>
      <c r="CE430">
        <v>1</v>
      </c>
      <c r="CF430">
        <v>0</v>
      </c>
      <c r="CG430">
        <v>2</v>
      </c>
      <c r="CH430">
        <v>2</v>
      </c>
      <c r="CI430">
        <v>0</v>
      </c>
      <c r="CJ430">
        <v>0</v>
      </c>
      <c r="CK430">
        <v>0</v>
      </c>
      <c r="CL430">
        <v>2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</row>
    <row r="431" spans="1:96" x14ac:dyDescent="0.25">
      <c r="A431" t="s">
        <v>554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1</v>
      </c>
      <c r="H431">
        <v>1</v>
      </c>
      <c r="I431">
        <v>4</v>
      </c>
      <c r="J431">
        <v>1</v>
      </c>
      <c r="K431">
        <v>0</v>
      </c>
      <c r="L431">
        <v>0</v>
      </c>
      <c r="M431">
        <v>2</v>
      </c>
      <c r="N431">
        <v>0</v>
      </c>
      <c r="O431">
        <v>1</v>
      </c>
      <c r="P431">
        <v>1</v>
      </c>
      <c r="Q431">
        <v>0</v>
      </c>
      <c r="R431">
        <v>0</v>
      </c>
      <c r="S431">
        <v>1</v>
      </c>
      <c r="T431">
        <v>1</v>
      </c>
      <c r="U431">
        <v>0</v>
      </c>
      <c r="V431">
        <v>3</v>
      </c>
      <c r="W431">
        <v>1</v>
      </c>
      <c r="X431">
        <v>0</v>
      </c>
      <c r="Y431">
        <v>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2</v>
      </c>
      <c r="AG431">
        <v>0</v>
      </c>
      <c r="AH431">
        <v>0</v>
      </c>
      <c r="AI431">
        <v>1</v>
      </c>
      <c r="AJ431">
        <v>0</v>
      </c>
      <c r="AK431">
        <v>1</v>
      </c>
      <c r="AL431">
        <v>0</v>
      </c>
      <c r="AM431">
        <v>1</v>
      </c>
      <c r="AN431">
        <v>1</v>
      </c>
      <c r="AO431">
        <v>0</v>
      </c>
      <c r="AP431">
        <v>0</v>
      </c>
      <c r="AQ431">
        <v>1</v>
      </c>
      <c r="AR431">
        <v>1</v>
      </c>
      <c r="AS431">
        <v>0</v>
      </c>
      <c r="AT431">
        <v>0</v>
      </c>
      <c r="AU431">
        <v>0</v>
      </c>
      <c r="AV431">
        <v>0</v>
      </c>
      <c r="AW431">
        <v>4</v>
      </c>
      <c r="AX431">
        <v>3</v>
      </c>
      <c r="AY431">
        <v>2</v>
      </c>
      <c r="AZ431">
        <v>1</v>
      </c>
      <c r="BA431">
        <v>3</v>
      </c>
      <c r="BB431">
        <v>0</v>
      </c>
      <c r="BC431">
        <v>1</v>
      </c>
      <c r="BD431">
        <v>0</v>
      </c>
      <c r="BE431">
        <v>0</v>
      </c>
      <c r="BF431">
        <v>3</v>
      </c>
      <c r="BG431">
        <v>2</v>
      </c>
      <c r="BH431">
        <v>0</v>
      </c>
      <c r="BI431">
        <v>0</v>
      </c>
      <c r="BJ431">
        <v>0</v>
      </c>
      <c r="BK431">
        <v>3</v>
      </c>
      <c r="BL431">
        <v>0</v>
      </c>
      <c r="BM431">
        <v>0</v>
      </c>
      <c r="BN431">
        <v>1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1</v>
      </c>
      <c r="BU431">
        <v>0</v>
      </c>
      <c r="BV431">
        <v>0</v>
      </c>
      <c r="BW431">
        <v>0</v>
      </c>
      <c r="BX431">
        <v>0</v>
      </c>
      <c r="BY431">
        <v>1</v>
      </c>
      <c r="BZ431">
        <v>2</v>
      </c>
      <c r="CA431">
        <v>0</v>
      </c>
      <c r="CB431">
        <v>0</v>
      </c>
      <c r="CC431">
        <v>2</v>
      </c>
      <c r="CD431">
        <v>0</v>
      </c>
      <c r="CE431">
        <v>0</v>
      </c>
      <c r="CF431">
        <v>1</v>
      </c>
      <c r="CG431">
        <v>2</v>
      </c>
      <c r="CH431">
        <v>1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1</v>
      </c>
      <c r="CQ431">
        <v>0</v>
      </c>
      <c r="CR431">
        <v>0</v>
      </c>
    </row>
    <row r="432" spans="1:96" x14ac:dyDescent="0.25">
      <c r="A432" t="s">
        <v>555</v>
      </c>
      <c r="B432">
        <v>3</v>
      </c>
      <c r="C432">
        <v>1</v>
      </c>
      <c r="D432">
        <v>1</v>
      </c>
      <c r="E432">
        <v>2</v>
      </c>
      <c r="F432">
        <v>1</v>
      </c>
      <c r="G432">
        <v>6</v>
      </c>
      <c r="H432">
        <v>5</v>
      </c>
      <c r="I432">
        <v>2</v>
      </c>
      <c r="J432">
        <v>1</v>
      </c>
      <c r="K432">
        <v>3</v>
      </c>
      <c r="L432">
        <v>4</v>
      </c>
      <c r="M432">
        <v>2</v>
      </c>
      <c r="N432">
        <v>0</v>
      </c>
      <c r="O432">
        <v>2</v>
      </c>
      <c r="P432">
        <v>0</v>
      </c>
      <c r="Q432">
        <v>2</v>
      </c>
      <c r="R432">
        <v>3</v>
      </c>
      <c r="S432">
        <v>2</v>
      </c>
      <c r="T432">
        <v>2</v>
      </c>
      <c r="U432">
        <v>2</v>
      </c>
      <c r="V432">
        <v>0</v>
      </c>
      <c r="W432">
        <v>1</v>
      </c>
      <c r="X432">
        <v>0</v>
      </c>
      <c r="Y432">
        <v>3</v>
      </c>
      <c r="Z432">
        <v>0</v>
      </c>
      <c r="AA432">
        <v>1</v>
      </c>
      <c r="AB432">
        <v>0</v>
      </c>
      <c r="AC432">
        <v>1</v>
      </c>
      <c r="AD432">
        <v>0</v>
      </c>
      <c r="AE432">
        <v>1</v>
      </c>
      <c r="AF432">
        <v>3</v>
      </c>
      <c r="AG432">
        <v>0</v>
      </c>
      <c r="AH432">
        <v>0</v>
      </c>
      <c r="AI432">
        <v>1</v>
      </c>
      <c r="AJ432">
        <v>0</v>
      </c>
      <c r="AK432">
        <v>0</v>
      </c>
      <c r="AL432">
        <v>1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2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1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3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1</v>
      </c>
      <c r="CN432">
        <v>0</v>
      </c>
      <c r="CO432">
        <v>0</v>
      </c>
      <c r="CP432">
        <v>2</v>
      </c>
      <c r="CQ432">
        <v>0</v>
      </c>
      <c r="CR432">
        <v>0</v>
      </c>
    </row>
    <row r="433" spans="1:96" x14ac:dyDescent="0.25">
      <c r="A433" t="s">
        <v>556</v>
      </c>
      <c r="B433">
        <v>0</v>
      </c>
      <c r="C433">
        <v>0</v>
      </c>
      <c r="D433">
        <v>1</v>
      </c>
      <c r="E433">
        <v>0</v>
      </c>
      <c r="F433">
        <v>1</v>
      </c>
      <c r="G433">
        <v>4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2</v>
      </c>
      <c r="V433">
        <v>1</v>
      </c>
      <c r="W433">
        <v>0</v>
      </c>
      <c r="X433">
        <v>0</v>
      </c>
      <c r="Y433">
        <v>1</v>
      </c>
      <c r="Z433">
        <v>0</v>
      </c>
      <c r="AA433">
        <v>0</v>
      </c>
      <c r="AB433">
        <v>1</v>
      </c>
      <c r="AC433">
        <v>1</v>
      </c>
      <c r="AD433">
        <v>0</v>
      </c>
      <c r="AE433">
        <v>2</v>
      </c>
      <c r="AF433">
        <v>1</v>
      </c>
      <c r="AG433">
        <v>0</v>
      </c>
      <c r="AH433">
        <v>0</v>
      </c>
      <c r="AI433">
        <v>0</v>
      </c>
      <c r="AJ433">
        <v>0</v>
      </c>
      <c r="AK433">
        <v>1</v>
      </c>
      <c r="AL433">
        <v>0</v>
      </c>
      <c r="AM433">
        <v>0</v>
      </c>
      <c r="AN433">
        <v>0</v>
      </c>
      <c r="AO433">
        <v>0</v>
      </c>
      <c r="AP433">
        <v>1</v>
      </c>
      <c r="AQ433">
        <v>0</v>
      </c>
      <c r="AR433">
        <v>0</v>
      </c>
      <c r="AS433">
        <v>1</v>
      </c>
      <c r="AT433">
        <v>0</v>
      </c>
      <c r="AU433">
        <v>0</v>
      </c>
      <c r="AV433">
        <v>0</v>
      </c>
      <c r="AW433">
        <v>1</v>
      </c>
      <c r="AX433">
        <v>0</v>
      </c>
      <c r="AY433">
        <v>2</v>
      </c>
      <c r="AZ433">
        <v>0</v>
      </c>
      <c r="BA433">
        <v>1</v>
      </c>
      <c r="BB433">
        <v>0</v>
      </c>
      <c r="BC433">
        <v>1</v>
      </c>
      <c r="BD433">
        <v>0</v>
      </c>
      <c r="BE433">
        <v>1</v>
      </c>
      <c r="BF433">
        <v>0</v>
      </c>
      <c r="BG433">
        <v>0</v>
      </c>
      <c r="BH433">
        <v>5</v>
      </c>
      <c r="BI433">
        <v>1</v>
      </c>
      <c r="BJ433">
        <v>1</v>
      </c>
      <c r="BK433">
        <v>3</v>
      </c>
      <c r="BL433">
        <v>1</v>
      </c>
      <c r="BM433">
        <v>0</v>
      </c>
      <c r="BN433">
        <v>1</v>
      </c>
      <c r="BO433">
        <v>3</v>
      </c>
      <c r="BP433">
        <v>1</v>
      </c>
      <c r="BQ433">
        <v>0</v>
      </c>
      <c r="BR433">
        <v>1</v>
      </c>
      <c r="BS433">
        <v>0</v>
      </c>
      <c r="BT433">
        <v>0</v>
      </c>
      <c r="BU433">
        <v>0</v>
      </c>
      <c r="BV433">
        <v>0</v>
      </c>
      <c r="BW433">
        <v>2</v>
      </c>
      <c r="BX433">
        <v>1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1</v>
      </c>
      <c r="CE433">
        <v>1</v>
      </c>
      <c r="CF433">
        <v>0</v>
      </c>
      <c r="CG433">
        <v>1</v>
      </c>
      <c r="CH433">
        <v>2</v>
      </c>
      <c r="CI433">
        <v>2</v>
      </c>
      <c r="CJ433">
        <v>2</v>
      </c>
      <c r="CK433">
        <v>3</v>
      </c>
      <c r="CL433">
        <v>1</v>
      </c>
      <c r="CM433">
        <v>0</v>
      </c>
      <c r="CN433">
        <v>0</v>
      </c>
      <c r="CO433">
        <v>3</v>
      </c>
      <c r="CP433">
        <v>3</v>
      </c>
      <c r="CQ433">
        <v>1</v>
      </c>
      <c r="CR433">
        <v>0</v>
      </c>
    </row>
    <row r="434" spans="1:96" x14ac:dyDescent="0.25">
      <c r="A434" t="s">
        <v>557</v>
      </c>
      <c r="B434">
        <v>0</v>
      </c>
      <c r="C434">
        <v>2</v>
      </c>
      <c r="D434">
        <v>1</v>
      </c>
      <c r="E434">
        <v>0</v>
      </c>
      <c r="F434">
        <v>0</v>
      </c>
      <c r="G434">
        <v>0</v>
      </c>
      <c r="H434">
        <v>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1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2</v>
      </c>
      <c r="AE434">
        <v>0</v>
      </c>
      <c r="AF434">
        <v>1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1</v>
      </c>
      <c r="BO434">
        <v>6</v>
      </c>
      <c r="BP434">
        <v>5</v>
      </c>
      <c r="BQ434">
        <v>3</v>
      </c>
      <c r="BR434">
        <v>5</v>
      </c>
      <c r="BS434">
        <v>2</v>
      </c>
      <c r="BT434">
        <v>3</v>
      </c>
      <c r="BU434">
        <v>1</v>
      </c>
      <c r="BV434">
        <v>2</v>
      </c>
      <c r="BW434">
        <v>4</v>
      </c>
      <c r="BX434">
        <v>3</v>
      </c>
      <c r="BY434">
        <v>0</v>
      </c>
      <c r="BZ434">
        <v>1</v>
      </c>
      <c r="CA434">
        <v>1</v>
      </c>
      <c r="CB434">
        <v>4</v>
      </c>
      <c r="CC434">
        <v>1</v>
      </c>
      <c r="CD434">
        <v>1</v>
      </c>
      <c r="CE434">
        <v>2</v>
      </c>
      <c r="CF434">
        <v>1</v>
      </c>
      <c r="CG434">
        <v>0</v>
      </c>
      <c r="CH434">
        <v>3</v>
      </c>
      <c r="CI434">
        <v>0</v>
      </c>
      <c r="CJ434">
        <v>1</v>
      </c>
      <c r="CK434">
        <v>0</v>
      </c>
      <c r="CL434">
        <v>1</v>
      </c>
      <c r="CM434">
        <v>1</v>
      </c>
      <c r="CN434">
        <v>2</v>
      </c>
      <c r="CO434">
        <v>0</v>
      </c>
      <c r="CP434">
        <v>0</v>
      </c>
      <c r="CQ434">
        <v>0</v>
      </c>
      <c r="CR434">
        <v>0</v>
      </c>
    </row>
    <row r="435" spans="1:96" x14ac:dyDescent="0.25">
      <c r="A435" t="s">
        <v>558</v>
      </c>
      <c r="B435">
        <v>1</v>
      </c>
      <c r="C435">
        <v>0</v>
      </c>
      <c r="D435">
        <v>1</v>
      </c>
      <c r="E435">
        <v>1</v>
      </c>
      <c r="F435">
        <v>2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2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1</v>
      </c>
      <c r="W435">
        <v>2</v>
      </c>
      <c r="X435">
        <v>0</v>
      </c>
      <c r="Y435">
        <v>0</v>
      </c>
      <c r="Z435">
        <v>1</v>
      </c>
      <c r="AA435">
        <v>1</v>
      </c>
      <c r="AB435">
        <v>1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</v>
      </c>
      <c r="AK435">
        <v>0</v>
      </c>
      <c r="AL435">
        <v>0</v>
      </c>
      <c r="AM435">
        <v>0</v>
      </c>
      <c r="AN435">
        <v>0</v>
      </c>
      <c r="AO435">
        <v>3</v>
      </c>
      <c r="AP435">
        <v>0</v>
      </c>
      <c r="AQ435">
        <v>0</v>
      </c>
      <c r="AR435">
        <v>0</v>
      </c>
      <c r="AS435">
        <v>2</v>
      </c>
      <c r="AT435">
        <v>0</v>
      </c>
      <c r="AU435">
        <v>0</v>
      </c>
      <c r="AV435">
        <v>0</v>
      </c>
      <c r="AW435">
        <v>1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4</v>
      </c>
      <c r="BG435">
        <v>0</v>
      </c>
      <c r="BH435">
        <v>0</v>
      </c>
      <c r="BI435">
        <v>1</v>
      </c>
      <c r="BJ435">
        <v>1</v>
      </c>
      <c r="BK435">
        <v>0</v>
      </c>
      <c r="BL435">
        <v>0</v>
      </c>
      <c r="BM435">
        <v>0</v>
      </c>
      <c r="BN435">
        <v>1</v>
      </c>
      <c r="BO435">
        <v>2</v>
      </c>
      <c r="BP435">
        <v>0</v>
      </c>
      <c r="BQ435">
        <v>0</v>
      </c>
      <c r="BR435">
        <v>1</v>
      </c>
      <c r="BS435">
        <v>2</v>
      </c>
      <c r="BT435">
        <v>2</v>
      </c>
      <c r="BU435">
        <v>0</v>
      </c>
      <c r="BV435">
        <v>1</v>
      </c>
      <c r="BW435">
        <v>2</v>
      </c>
      <c r="BX435">
        <v>1</v>
      </c>
      <c r="BY435">
        <v>0</v>
      </c>
      <c r="BZ435">
        <v>1</v>
      </c>
      <c r="CA435">
        <v>0</v>
      </c>
      <c r="CB435">
        <v>0</v>
      </c>
      <c r="CC435">
        <v>2</v>
      </c>
      <c r="CD435">
        <v>1</v>
      </c>
      <c r="CE435">
        <v>1</v>
      </c>
      <c r="CF435">
        <v>1</v>
      </c>
      <c r="CG435">
        <v>1</v>
      </c>
      <c r="CH435">
        <v>2</v>
      </c>
      <c r="CI435">
        <v>6</v>
      </c>
      <c r="CJ435">
        <v>3</v>
      </c>
      <c r="CK435">
        <v>2</v>
      </c>
      <c r="CL435">
        <v>1</v>
      </c>
      <c r="CM435">
        <v>2</v>
      </c>
      <c r="CN435">
        <v>0</v>
      </c>
      <c r="CO435">
        <v>1</v>
      </c>
      <c r="CP435">
        <v>1</v>
      </c>
      <c r="CQ435">
        <v>0</v>
      </c>
      <c r="CR435">
        <v>0</v>
      </c>
    </row>
    <row r="436" spans="1:96" x14ac:dyDescent="0.25">
      <c r="A436" t="s">
        <v>559</v>
      </c>
      <c r="B436">
        <v>0</v>
      </c>
      <c r="C436">
        <v>0</v>
      </c>
      <c r="D436">
        <v>0</v>
      </c>
      <c r="E436">
        <v>1</v>
      </c>
      <c r="F436">
        <v>1</v>
      </c>
      <c r="G436">
        <v>2</v>
      </c>
      <c r="H436">
        <v>1</v>
      </c>
      <c r="I436">
        <v>0</v>
      </c>
      <c r="J436">
        <v>0</v>
      </c>
      <c r="K436">
        <v>0</v>
      </c>
      <c r="L436">
        <v>1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>
        <v>1</v>
      </c>
      <c r="U436">
        <v>1</v>
      </c>
      <c r="V436">
        <v>0</v>
      </c>
      <c r="W436">
        <v>1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</v>
      </c>
      <c r="AD436">
        <v>0</v>
      </c>
      <c r="AE436">
        <v>0</v>
      </c>
      <c r="AF436">
        <v>0</v>
      </c>
      <c r="AG436">
        <v>0</v>
      </c>
      <c r="AH436">
        <v>1</v>
      </c>
      <c r="AI436">
        <v>0</v>
      </c>
      <c r="AJ436">
        <v>0</v>
      </c>
      <c r="AK436">
        <v>2</v>
      </c>
      <c r="AL436">
        <v>0</v>
      </c>
      <c r="AM436">
        <v>0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3</v>
      </c>
      <c r="BA436">
        <v>2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8</v>
      </c>
      <c r="BP436">
        <v>3</v>
      </c>
      <c r="BQ436">
        <v>2</v>
      </c>
      <c r="BR436">
        <v>4</v>
      </c>
      <c r="BS436">
        <v>1</v>
      </c>
      <c r="BT436">
        <v>4</v>
      </c>
      <c r="BU436">
        <v>0</v>
      </c>
      <c r="BV436">
        <v>2</v>
      </c>
      <c r="BW436">
        <v>2</v>
      </c>
      <c r="BX436">
        <v>4</v>
      </c>
      <c r="BY436">
        <v>2</v>
      </c>
      <c r="BZ436">
        <v>1</v>
      </c>
      <c r="CA436">
        <v>2</v>
      </c>
      <c r="CB436">
        <v>1</v>
      </c>
      <c r="CC436">
        <v>1</v>
      </c>
      <c r="CD436">
        <v>0</v>
      </c>
      <c r="CE436">
        <v>0</v>
      </c>
      <c r="CF436">
        <v>1</v>
      </c>
      <c r="CG436">
        <v>0</v>
      </c>
      <c r="CH436">
        <v>1</v>
      </c>
      <c r="CI436">
        <v>1</v>
      </c>
      <c r="CJ436">
        <v>0</v>
      </c>
      <c r="CK436">
        <v>1</v>
      </c>
      <c r="CL436">
        <v>0</v>
      </c>
      <c r="CM436">
        <v>0</v>
      </c>
      <c r="CN436">
        <v>1</v>
      </c>
      <c r="CO436">
        <v>0</v>
      </c>
      <c r="CP436">
        <v>0</v>
      </c>
      <c r="CQ436">
        <v>1</v>
      </c>
      <c r="CR436">
        <v>0</v>
      </c>
    </row>
    <row r="437" spans="1:96" x14ac:dyDescent="0.25">
      <c r="A437" t="s">
        <v>560</v>
      </c>
      <c r="B437">
        <v>1</v>
      </c>
      <c r="C437">
        <v>2</v>
      </c>
      <c r="D437">
        <v>2</v>
      </c>
      <c r="E437">
        <v>2</v>
      </c>
      <c r="F437">
        <v>1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0</v>
      </c>
      <c r="N437">
        <v>0</v>
      </c>
      <c r="O437">
        <v>1</v>
      </c>
      <c r="P437">
        <v>1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1</v>
      </c>
      <c r="W437">
        <v>0</v>
      </c>
      <c r="X437">
        <v>0</v>
      </c>
      <c r="Y437">
        <v>0</v>
      </c>
      <c r="Z437">
        <v>0</v>
      </c>
      <c r="AA437">
        <v>1</v>
      </c>
      <c r="AB437">
        <v>0</v>
      </c>
      <c r="AC437">
        <v>2</v>
      </c>
      <c r="AD437">
        <v>0</v>
      </c>
      <c r="AE437">
        <v>0</v>
      </c>
      <c r="AF437">
        <v>0</v>
      </c>
      <c r="AG437">
        <v>1</v>
      </c>
      <c r="AH437">
        <v>0</v>
      </c>
      <c r="AI437">
        <v>2</v>
      </c>
      <c r="AJ437">
        <v>4</v>
      </c>
      <c r="AK437">
        <v>0</v>
      </c>
      <c r="AL437">
        <v>2</v>
      </c>
      <c r="AM437">
        <v>1</v>
      </c>
      <c r="AN437">
        <v>1</v>
      </c>
      <c r="AO437">
        <v>4</v>
      </c>
      <c r="AP437">
        <v>3</v>
      </c>
      <c r="AQ437">
        <v>0</v>
      </c>
      <c r="AR437">
        <v>0</v>
      </c>
      <c r="AS437">
        <v>1</v>
      </c>
      <c r="AT437">
        <v>0</v>
      </c>
      <c r="AU437">
        <v>0</v>
      </c>
      <c r="AV437">
        <v>1</v>
      </c>
      <c r="AW437">
        <v>0</v>
      </c>
      <c r="AX437">
        <v>2</v>
      </c>
      <c r="AY437">
        <v>1</v>
      </c>
      <c r="AZ437">
        <v>0</v>
      </c>
      <c r="BA437">
        <v>2</v>
      </c>
      <c r="BB437">
        <v>0</v>
      </c>
      <c r="BC437">
        <v>0</v>
      </c>
      <c r="BD437">
        <v>0</v>
      </c>
      <c r="BE437">
        <v>1</v>
      </c>
      <c r="BF437">
        <v>0</v>
      </c>
      <c r="BG437">
        <v>0</v>
      </c>
      <c r="BH437">
        <v>1</v>
      </c>
      <c r="BI437">
        <v>0</v>
      </c>
      <c r="BJ437">
        <v>1</v>
      </c>
      <c r="BK437">
        <v>0</v>
      </c>
      <c r="BL437">
        <v>1</v>
      </c>
      <c r="BM437">
        <v>0</v>
      </c>
      <c r="BN437">
        <v>2</v>
      </c>
      <c r="BO437">
        <v>0</v>
      </c>
      <c r="BP437">
        <v>0</v>
      </c>
      <c r="BQ437">
        <v>0</v>
      </c>
      <c r="BR437">
        <v>2</v>
      </c>
      <c r="BS437">
        <v>1</v>
      </c>
      <c r="BT437">
        <v>1</v>
      </c>
      <c r="BU437">
        <v>1</v>
      </c>
      <c r="BV437">
        <v>1</v>
      </c>
      <c r="BW437">
        <v>0</v>
      </c>
      <c r="BX437">
        <v>0</v>
      </c>
      <c r="BY437">
        <v>1</v>
      </c>
      <c r="BZ437">
        <v>1</v>
      </c>
      <c r="CA437">
        <v>0</v>
      </c>
      <c r="CB437">
        <v>0</v>
      </c>
      <c r="CC437">
        <v>0</v>
      </c>
      <c r="CD437">
        <v>1</v>
      </c>
      <c r="CE437">
        <v>1</v>
      </c>
      <c r="CF437">
        <v>1</v>
      </c>
      <c r="CG437">
        <v>1</v>
      </c>
      <c r="CH437">
        <v>0</v>
      </c>
      <c r="CI437">
        <v>0</v>
      </c>
      <c r="CJ437">
        <v>1</v>
      </c>
      <c r="CK437">
        <v>0</v>
      </c>
      <c r="CL437">
        <v>0</v>
      </c>
      <c r="CM437">
        <v>0</v>
      </c>
      <c r="CN437">
        <v>1</v>
      </c>
      <c r="CO437">
        <v>0</v>
      </c>
      <c r="CP437">
        <v>0</v>
      </c>
      <c r="CQ437">
        <v>1</v>
      </c>
      <c r="CR437">
        <v>1</v>
      </c>
    </row>
    <row r="438" spans="1:96" x14ac:dyDescent="0.25">
      <c r="A438" t="s">
        <v>561</v>
      </c>
      <c r="B438">
        <v>0</v>
      </c>
      <c r="C438">
        <v>1</v>
      </c>
      <c r="D438">
        <v>1</v>
      </c>
      <c r="E438">
        <v>1</v>
      </c>
      <c r="F438">
        <v>0</v>
      </c>
      <c r="G438">
        <v>1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2</v>
      </c>
      <c r="W438">
        <v>0</v>
      </c>
      <c r="X438">
        <v>0</v>
      </c>
      <c r="Y438">
        <v>0</v>
      </c>
      <c r="Z438">
        <v>2</v>
      </c>
      <c r="AA438">
        <v>1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</v>
      </c>
      <c r="AL438">
        <v>0</v>
      </c>
      <c r="AM438">
        <v>0</v>
      </c>
      <c r="AN438">
        <v>0</v>
      </c>
      <c r="AO438">
        <v>3</v>
      </c>
      <c r="AP438">
        <v>3</v>
      </c>
      <c r="AQ438">
        <v>0</v>
      </c>
      <c r="AR438">
        <v>0</v>
      </c>
      <c r="AS438">
        <v>1</v>
      </c>
      <c r="AT438">
        <v>1</v>
      </c>
      <c r="AU438">
        <v>0</v>
      </c>
      <c r="AV438">
        <v>0</v>
      </c>
      <c r="AW438">
        <v>1</v>
      </c>
      <c r="AX438">
        <v>0</v>
      </c>
      <c r="AY438">
        <v>0</v>
      </c>
      <c r="AZ438">
        <v>0</v>
      </c>
      <c r="BA438">
        <v>1</v>
      </c>
      <c r="BB438">
        <v>2</v>
      </c>
      <c r="BC438">
        <v>0</v>
      </c>
      <c r="BD438">
        <v>0</v>
      </c>
      <c r="BE438">
        <v>0</v>
      </c>
      <c r="BF438">
        <v>2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1</v>
      </c>
      <c r="BN438">
        <v>0</v>
      </c>
      <c r="BO438">
        <v>2</v>
      </c>
      <c r="BP438">
        <v>3</v>
      </c>
      <c r="BQ438">
        <v>2</v>
      </c>
      <c r="BR438">
        <v>0</v>
      </c>
      <c r="BS438">
        <v>0</v>
      </c>
      <c r="BT438">
        <v>0</v>
      </c>
      <c r="BU438">
        <v>0</v>
      </c>
      <c r="BV438">
        <v>1</v>
      </c>
      <c r="BW438">
        <v>2</v>
      </c>
      <c r="BX438">
        <v>3</v>
      </c>
      <c r="BY438">
        <v>0</v>
      </c>
      <c r="BZ438">
        <v>2</v>
      </c>
      <c r="CA438">
        <v>1</v>
      </c>
      <c r="CB438">
        <v>1</v>
      </c>
      <c r="CC438">
        <v>3</v>
      </c>
      <c r="CD438">
        <v>1</v>
      </c>
      <c r="CE438">
        <v>0</v>
      </c>
      <c r="CF438">
        <v>1</v>
      </c>
      <c r="CG438">
        <v>0</v>
      </c>
      <c r="CH438">
        <v>1</v>
      </c>
      <c r="CI438">
        <v>2</v>
      </c>
      <c r="CJ438">
        <v>5</v>
      </c>
      <c r="CK438">
        <v>0</v>
      </c>
      <c r="CL438">
        <v>0</v>
      </c>
      <c r="CM438">
        <v>2</v>
      </c>
      <c r="CN438">
        <v>1</v>
      </c>
      <c r="CO438">
        <v>1</v>
      </c>
      <c r="CP438">
        <v>0</v>
      </c>
      <c r="CQ438">
        <v>0</v>
      </c>
      <c r="CR438">
        <v>0</v>
      </c>
    </row>
    <row r="439" spans="1:96" x14ac:dyDescent="0.25">
      <c r="A439" t="s">
        <v>562</v>
      </c>
      <c r="B439">
        <v>2</v>
      </c>
      <c r="C439">
        <v>0</v>
      </c>
      <c r="D439">
        <v>0</v>
      </c>
      <c r="E439">
        <v>1</v>
      </c>
      <c r="F439">
        <v>1</v>
      </c>
      <c r="G439">
        <v>2</v>
      </c>
      <c r="H439">
        <v>1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1</v>
      </c>
      <c r="V439">
        <v>1</v>
      </c>
      <c r="W439">
        <v>0</v>
      </c>
      <c r="X439">
        <v>0</v>
      </c>
      <c r="Y439">
        <v>2</v>
      </c>
      <c r="Z439">
        <v>3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1</v>
      </c>
      <c r="AM439">
        <v>0</v>
      </c>
      <c r="AN439">
        <v>0</v>
      </c>
      <c r="AO439">
        <v>1</v>
      </c>
      <c r="AP439">
        <v>0</v>
      </c>
      <c r="AQ439">
        <v>0</v>
      </c>
      <c r="AR439">
        <v>0</v>
      </c>
      <c r="AS439">
        <v>2</v>
      </c>
      <c r="AT439">
        <v>1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</v>
      </c>
      <c r="BA439">
        <v>4</v>
      </c>
      <c r="BB439">
        <v>0</v>
      </c>
      <c r="BC439">
        <v>0</v>
      </c>
      <c r="BD439">
        <v>0</v>
      </c>
      <c r="BE439">
        <v>0</v>
      </c>
      <c r="BF439">
        <v>1</v>
      </c>
      <c r="BG439">
        <v>0</v>
      </c>
      <c r="BH439">
        <v>0</v>
      </c>
      <c r="BI439">
        <v>2</v>
      </c>
      <c r="BJ439">
        <v>0</v>
      </c>
      <c r="BK439">
        <v>0</v>
      </c>
      <c r="BL439">
        <v>0</v>
      </c>
      <c r="BM439">
        <v>0</v>
      </c>
      <c r="BN439">
        <v>1</v>
      </c>
      <c r="BO439">
        <v>3</v>
      </c>
      <c r="BP439">
        <v>0</v>
      </c>
      <c r="BQ439">
        <v>2</v>
      </c>
      <c r="BR439">
        <v>2</v>
      </c>
      <c r="BS439">
        <v>0</v>
      </c>
      <c r="BT439">
        <v>2</v>
      </c>
      <c r="BU439">
        <v>0</v>
      </c>
      <c r="BV439">
        <v>1</v>
      </c>
      <c r="BW439">
        <v>1</v>
      </c>
      <c r="BX439">
        <v>0</v>
      </c>
      <c r="BY439">
        <v>0</v>
      </c>
      <c r="BZ439">
        <v>4</v>
      </c>
      <c r="CA439">
        <v>2</v>
      </c>
      <c r="CB439">
        <v>0</v>
      </c>
      <c r="CC439">
        <v>3</v>
      </c>
      <c r="CD439">
        <v>0</v>
      </c>
      <c r="CE439">
        <v>2</v>
      </c>
      <c r="CF439">
        <v>1</v>
      </c>
      <c r="CG439">
        <v>0</v>
      </c>
      <c r="CH439">
        <v>2</v>
      </c>
      <c r="CI439">
        <v>4</v>
      </c>
      <c r="CJ439">
        <v>0</v>
      </c>
      <c r="CK439">
        <v>0</v>
      </c>
      <c r="CL439">
        <v>0</v>
      </c>
      <c r="CM439">
        <v>0</v>
      </c>
      <c r="CN439">
        <v>1</v>
      </c>
      <c r="CO439">
        <v>1</v>
      </c>
      <c r="CP439">
        <v>0</v>
      </c>
      <c r="CQ439">
        <v>0</v>
      </c>
      <c r="CR439">
        <v>0</v>
      </c>
    </row>
    <row r="440" spans="1:96" x14ac:dyDescent="0.25">
      <c r="A440" t="s">
        <v>563</v>
      </c>
      <c r="B440">
        <v>2</v>
      </c>
      <c r="C440">
        <v>3</v>
      </c>
      <c r="D440">
        <v>2</v>
      </c>
      <c r="E440">
        <v>1</v>
      </c>
      <c r="F440">
        <v>0</v>
      </c>
      <c r="G440">
        <v>3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1</v>
      </c>
      <c r="X440">
        <v>0</v>
      </c>
      <c r="Y440">
        <v>0</v>
      </c>
      <c r="Z440">
        <v>2</v>
      </c>
      <c r="AA440">
        <v>0</v>
      </c>
      <c r="AB440">
        <v>0</v>
      </c>
      <c r="AC440">
        <v>1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5</v>
      </c>
      <c r="AL440">
        <v>2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5</v>
      </c>
      <c r="BB440">
        <v>1</v>
      </c>
      <c r="BC440">
        <v>1</v>
      </c>
      <c r="BD440">
        <v>0</v>
      </c>
      <c r="BE440">
        <v>1</v>
      </c>
      <c r="BF440">
        <v>0</v>
      </c>
      <c r="BG440">
        <v>0</v>
      </c>
      <c r="BH440">
        <v>0</v>
      </c>
      <c r="BI440">
        <v>0</v>
      </c>
      <c r="BJ440">
        <v>1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2</v>
      </c>
      <c r="BQ440">
        <v>2</v>
      </c>
      <c r="BR440">
        <v>8</v>
      </c>
      <c r="BS440">
        <v>3</v>
      </c>
      <c r="BT440">
        <v>1</v>
      </c>
      <c r="BU440">
        <v>0</v>
      </c>
      <c r="BV440">
        <v>1</v>
      </c>
      <c r="BW440">
        <v>7</v>
      </c>
      <c r="BX440">
        <v>1</v>
      </c>
      <c r="BY440">
        <v>0</v>
      </c>
      <c r="BZ440">
        <v>0</v>
      </c>
      <c r="CA440">
        <v>1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1</v>
      </c>
      <c r="CN440">
        <v>1</v>
      </c>
      <c r="CO440">
        <v>0</v>
      </c>
      <c r="CP440">
        <v>0</v>
      </c>
      <c r="CQ440">
        <v>2</v>
      </c>
      <c r="CR440">
        <v>0</v>
      </c>
    </row>
    <row r="441" spans="1:96" x14ac:dyDescent="0.25">
      <c r="A441" t="s">
        <v>564</v>
      </c>
      <c r="B441">
        <v>1</v>
      </c>
      <c r="C441">
        <v>1</v>
      </c>
      <c r="D441">
        <v>2</v>
      </c>
      <c r="E441">
        <v>0</v>
      </c>
      <c r="F441">
        <v>0</v>
      </c>
      <c r="G441">
        <v>0</v>
      </c>
      <c r="H441">
        <v>2</v>
      </c>
      <c r="I441">
        <v>1</v>
      </c>
      <c r="J441">
        <v>0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</v>
      </c>
      <c r="S441">
        <v>2</v>
      </c>
      <c r="T441">
        <v>1</v>
      </c>
      <c r="U441">
        <v>0</v>
      </c>
      <c r="V441">
        <v>3</v>
      </c>
      <c r="W441">
        <v>0</v>
      </c>
      <c r="X441">
        <v>1</v>
      </c>
      <c r="Y441">
        <v>0</v>
      </c>
      <c r="Z441">
        <v>0</v>
      </c>
      <c r="AA441">
        <v>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1</v>
      </c>
      <c r="AH441">
        <v>1</v>
      </c>
      <c r="AI441">
        <v>1</v>
      </c>
      <c r="AJ441">
        <v>0</v>
      </c>
      <c r="AK441">
        <v>1</v>
      </c>
      <c r="AL441">
        <v>1</v>
      </c>
      <c r="AM441">
        <v>1</v>
      </c>
      <c r="AN441">
        <v>0</v>
      </c>
      <c r="AO441">
        <v>1</v>
      </c>
      <c r="AP441">
        <v>0</v>
      </c>
      <c r="AQ441">
        <v>1</v>
      </c>
      <c r="AR441">
        <v>0</v>
      </c>
      <c r="AS441">
        <v>1</v>
      </c>
      <c r="AT441">
        <v>0</v>
      </c>
      <c r="AU441">
        <v>0</v>
      </c>
      <c r="AV441">
        <v>0</v>
      </c>
      <c r="AW441">
        <v>2</v>
      </c>
      <c r="AX441">
        <v>1</v>
      </c>
      <c r="AY441">
        <v>0</v>
      </c>
      <c r="AZ441">
        <v>1</v>
      </c>
      <c r="BA441">
        <v>1</v>
      </c>
      <c r="BB441">
        <v>0</v>
      </c>
      <c r="BC441">
        <v>1</v>
      </c>
      <c r="BD441">
        <v>0</v>
      </c>
      <c r="BE441">
        <v>1</v>
      </c>
      <c r="BF441">
        <v>0</v>
      </c>
      <c r="BG441">
        <v>0</v>
      </c>
      <c r="BH441">
        <v>0</v>
      </c>
      <c r="BI441">
        <v>2</v>
      </c>
      <c r="BJ441">
        <v>1</v>
      </c>
      <c r="BK441">
        <v>2</v>
      </c>
      <c r="BL441">
        <v>1</v>
      </c>
      <c r="BM441">
        <v>0</v>
      </c>
      <c r="BN441">
        <v>0</v>
      </c>
      <c r="BO441">
        <v>2</v>
      </c>
      <c r="BP441">
        <v>0</v>
      </c>
      <c r="BQ441">
        <v>1</v>
      </c>
      <c r="BR441">
        <v>1</v>
      </c>
      <c r="BS441">
        <v>0</v>
      </c>
      <c r="BT441">
        <v>1</v>
      </c>
      <c r="BU441">
        <v>0</v>
      </c>
      <c r="BV441">
        <v>1</v>
      </c>
      <c r="BW441">
        <v>4</v>
      </c>
      <c r="BX441">
        <v>0</v>
      </c>
      <c r="BY441">
        <v>2</v>
      </c>
      <c r="BZ441">
        <v>0</v>
      </c>
      <c r="CA441">
        <v>0</v>
      </c>
      <c r="CB441">
        <v>0</v>
      </c>
      <c r="CC441">
        <v>1</v>
      </c>
      <c r="CD441">
        <v>0</v>
      </c>
      <c r="CE441">
        <v>0</v>
      </c>
      <c r="CF441">
        <v>0</v>
      </c>
      <c r="CG441">
        <v>1</v>
      </c>
      <c r="CH441">
        <v>1</v>
      </c>
      <c r="CI441">
        <v>1</v>
      </c>
      <c r="CJ441">
        <v>0</v>
      </c>
      <c r="CK441">
        <v>0</v>
      </c>
      <c r="CL441">
        <v>0</v>
      </c>
      <c r="CM441">
        <v>2</v>
      </c>
      <c r="CN441">
        <v>1</v>
      </c>
      <c r="CO441">
        <v>1</v>
      </c>
      <c r="CP441">
        <v>1</v>
      </c>
      <c r="CQ441">
        <v>1</v>
      </c>
      <c r="CR441">
        <v>0</v>
      </c>
    </row>
    <row r="442" spans="1:96" x14ac:dyDescent="0.25">
      <c r="A442" t="s">
        <v>565</v>
      </c>
      <c r="B442">
        <v>0</v>
      </c>
      <c r="C442">
        <v>0</v>
      </c>
      <c r="D442">
        <v>0</v>
      </c>
      <c r="E442">
        <v>0</v>
      </c>
      <c r="F442">
        <v>2</v>
      </c>
      <c r="G442">
        <v>0</v>
      </c>
      <c r="H442">
        <v>2</v>
      </c>
      <c r="I442">
        <v>1</v>
      </c>
      <c r="J442">
        <v>0</v>
      </c>
      <c r="K442">
        <v>2</v>
      </c>
      <c r="L442">
        <v>0</v>
      </c>
      <c r="M442">
        <v>2</v>
      </c>
      <c r="N442">
        <v>2</v>
      </c>
      <c r="O442">
        <v>0</v>
      </c>
      <c r="P442">
        <v>0</v>
      </c>
      <c r="Q442">
        <v>0</v>
      </c>
      <c r="R442">
        <v>0</v>
      </c>
      <c r="S442">
        <v>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2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3</v>
      </c>
      <c r="AH442">
        <v>0</v>
      </c>
      <c r="AI442">
        <v>1</v>
      </c>
      <c r="AJ442">
        <v>0</v>
      </c>
      <c r="AK442">
        <v>1</v>
      </c>
      <c r="AL442">
        <v>0</v>
      </c>
      <c r="AM442">
        <v>1</v>
      </c>
      <c r="AN442">
        <v>0</v>
      </c>
      <c r="AO442">
        <v>1</v>
      </c>
      <c r="AP442">
        <v>0</v>
      </c>
      <c r="AQ442">
        <v>1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0</v>
      </c>
      <c r="AX442">
        <v>2</v>
      </c>
      <c r="AY442">
        <v>1</v>
      </c>
      <c r="AZ442">
        <v>2</v>
      </c>
      <c r="BA442">
        <v>0</v>
      </c>
      <c r="BB442">
        <v>0</v>
      </c>
      <c r="BC442">
        <v>0</v>
      </c>
      <c r="BD442">
        <v>1</v>
      </c>
      <c r="BE442">
        <v>0</v>
      </c>
      <c r="BF442">
        <v>1</v>
      </c>
      <c r="BG442">
        <v>3</v>
      </c>
      <c r="BH442">
        <v>3</v>
      </c>
      <c r="BI442">
        <v>3</v>
      </c>
      <c r="BJ442">
        <v>0</v>
      </c>
      <c r="BK442">
        <v>1</v>
      </c>
      <c r="BL442">
        <v>1</v>
      </c>
      <c r="BM442">
        <v>0</v>
      </c>
      <c r="BN442">
        <v>0</v>
      </c>
      <c r="BO442">
        <v>2</v>
      </c>
      <c r="BP442">
        <v>0</v>
      </c>
      <c r="BQ442">
        <v>0</v>
      </c>
      <c r="BR442">
        <v>1</v>
      </c>
      <c r="BS442">
        <v>0</v>
      </c>
      <c r="BT442">
        <v>0</v>
      </c>
      <c r="BU442">
        <v>0</v>
      </c>
      <c r="BV442">
        <v>1</v>
      </c>
      <c r="BW442">
        <v>1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2</v>
      </c>
      <c r="CE442">
        <v>2</v>
      </c>
      <c r="CF442">
        <v>0</v>
      </c>
      <c r="CG442">
        <v>0</v>
      </c>
      <c r="CH442">
        <v>0</v>
      </c>
      <c r="CI442">
        <v>1</v>
      </c>
      <c r="CJ442">
        <v>2</v>
      </c>
      <c r="CK442">
        <v>0</v>
      </c>
      <c r="CL442">
        <v>1</v>
      </c>
      <c r="CM442">
        <v>0</v>
      </c>
      <c r="CN442">
        <v>3</v>
      </c>
      <c r="CO442">
        <v>1</v>
      </c>
      <c r="CP442">
        <v>0</v>
      </c>
      <c r="CQ442">
        <v>0</v>
      </c>
      <c r="CR442">
        <v>0</v>
      </c>
    </row>
    <row r="443" spans="1:96" x14ac:dyDescent="0.25">
      <c r="A443" t="s">
        <v>566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0</v>
      </c>
      <c r="N443">
        <v>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2</v>
      </c>
      <c r="V443">
        <v>2</v>
      </c>
      <c r="W443">
        <v>1</v>
      </c>
      <c r="X443">
        <v>1</v>
      </c>
      <c r="Y443">
        <v>0</v>
      </c>
      <c r="Z443">
        <v>0</v>
      </c>
      <c r="AA443">
        <v>1</v>
      </c>
      <c r="AB443">
        <v>0</v>
      </c>
      <c r="AC443">
        <v>0</v>
      </c>
      <c r="AD443">
        <v>1</v>
      </c>
      <c r="AE443">
        <v>0</v>
      </c>
      <c r="AF443">
        <v>1</v>
      </c>
      <c r="AG443">
        <v>0</v>
      </c>
      <c r="AH443">
        <v>0</v>
      </c>
      <c r="AI443">
        <v>1</v>
      </c>
      <c r="AJ443">
        <v>0</v>
      </c>
      <c r="AK443">
        <v>1</v>
      </c>
      <c r="AL443">
        <v>1</v>
      </c>
      <c r="AM443">
        <v>0</v>
      </c>
      <c r="AN443">
        <v>1</v>
      </c>
      <c r="AO443">
        <v>0</v>
      </c>
      <c r="AP443">
        <v>1</v>
      </c>
      <c r="AQ443">
        <v>0</v>
      </c>
      <c r="AR443">
        <v>2</v>
      </c>
      <c r="AS443">
        <v>0</v>
      </c>
      <c r="AT443">
        <v>0</v>
      </c>
      <c r="AU443">
        <v>0</v>
      </c>
      <c r="AV443">
        <v>5</v>
      </c>
      <c r="AW443">
        <v>0</v>
      </c>
      <c r="AX443">
        <v>1</v>
      </c>
      <c r="AY443">
        <v>8</v>
      </c>
      <c r="AZ443">
        <v>7</v>
      </c>
      <c r="BA443">
        <v>2</v>
      </c>
      <c r="BB443">
        <v>1</v>
      </c>
      <c r="BC443">
        <v>1</v>
      </c>
      <c r="BD443">
        <v>0</v>
      </c>
      <c r="BE443">
        <v>3</v>
      </c>
      <c r="BF443">
        <v>3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1</v>
      </c>
      <c r="BQ443">
        <v>1</v>
      </c>
      <c r="BR443">
        <v>2</v>
      </c>
      <c r="BS443">
        <v>1</v>
      </c>
      <c r="BT443">
        <v>2</v>
      </c>
      <c r="BU443">
        <v>0</v>
      </c>
      <c r="BV443">
        <v>2</v>
      </c>
      <c r="BW443">
        <v>0</v>
      </c>
      <c r="BX443">
        <v>0</v>
      </c>
      <c r="BY443">
        <v>1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</row>
    <row r="444" spans="1:96" x14ac:dyDescent="0.25">
      <c r="A444" t="s">
        <v>567</v>
      </c>
      <c r="B444">
        <v>0</v>
      </c>
      <c r="C444">
        <v>0</v>
      </c>
      <c r="D444">
        <v>1</v>
      </c>
      <c r="E444">
        <v>1</v>
      </c>
      <c r="F444">
        <v>0</v>
      </c>
      <c r="G444">
        <v>2</v>
      </c>
      <c r="H444">
        <v>2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2</v>
      </c>
      <c r="V444">
        <v>1</v>
      </c>
      <c r="W444">
        <v>3</v>
      </c>
      <c r="X444">
        <v>0</v>
      </c>
      <c r="Y444">
        <v>1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3</v>
      </c>
      <c r="AK444">
        <v>0</v>
      </c>
      <c r="AL444">
        <v>0</v>
      </c>
      <c r="AM444">
        <v>3</v>
      </c>
      <c r="AN444">
        <v>1</v>
      </c>
      <c r="AO444">
        <v>0</v>
      </c>
      <c r="AP444">
        <v>0</v>
      </c>
      <c r="AQ444">
        <v>1</v>
      </c>
      <c r="AR444">
        <v>0</v>
      </c>
      <c r="AS444">
        <v>1</v>
      </c>
      <c r="AT444">
        <v>0</v>
      </c>
      <c r="AU444">
        <v>0</v>
      </c>
      <c r="AV444">
        <v>1</v>
      </c>
      <c r="AW444">
        <v>0</v>
      </c>
      <c r="AX444">
        <v>0</v>
      </c>
      <c r="AY444">
        <v>1</v>
      </c>
      <c r="AZ444">
        <v>1</v>
      </c>
      <c r="BA444">
        <v>0</v>
      </c>
      <c r="BB444">
        <v>0</v>
      </c>
      <c r="BC444">
        <v>0</v>
      </c>
      <c r="BD444">
        <v>1</v>
      </c>
      <c r="BE444">
        <v>0</v>
      </c>
      <c r="BF444">
        <v>1</v>
      </c>
      <c r="BG444">
        <v>2</v>
      </c>
      <c r="BH444">
        <v>0</v>
      </c>
      <c r="BI444">
        <v>2</v>
      </c>
      <c r="BJ444">
        <v>0</v>
      </c>
      <c r="BK444">
        <v>0</v>
      </c>
      <c r="BL444">
        <v>2</v>
      </c>
      <c r="BM444">
        <v>0</v>
      </c>
      <c r="BN444">
        <v>1</v>
      </c>
      <c r="BO444">
        <v>0</v>
      </c>
      <c r="BP444">
        <v>0</v>
      </c>
      <c r="BQ444">
        <v>1</v>
      </c>
      <c r="BR444">
        <v>0</v>
      </c>
      <c r="BS444">
        <v>1</v>
      </c>
      <c r="BT444">
        <v>0</v>
      </c>
      <c r="BU444">
        <v>0</v>
      </c>
      <c r="BV444">
        <v>1</v>
      </c>
      <c r="BW444">
        <v>1</v>
      </c>
      <c r="BX444">
        <v>1</v>
      </c>
      <c r="BY444">
        <v>1</v>
      </c>
      <c r="BZ444">
        <v>1</v>
      </c>
      <c r="CA444">
        <v>0</v>
      </c>
      <c r="CB444">
        <v>0</v>
      </c>
      <c r="CC444">
        <v>3</v>
      </c>
      <c r="CD444">
        <v>1</v>
      </c>
      <c r="CE444">
        <v>0</v>
      </c>
      <c r="CF444">
        <v>0</v>
      </c>
      <c r="CG444">
        <v>3</v>
      </c>
      <c r="CH444">
        <v>4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3</v>
      </c>
      <c r="CO444">
        <v>0</v>
      </c>
      <c r="CP444">
        <v>0</v>
      </c>
      <c r="CQ444">
        <v>0</v>
      </c>
      <c r="CR444">
        <v>0</v>
      </c>
    </row>
    <row r="445" spans="1:96" x14ac:dyDescent="0.25">
      <c r="A445" t="s">
        <v>568</v>
      </c>
      <c r="B445">
        <v>1</v>
      </c>
      <c r="C445">
        <v>0</v>
      </c>
      <c r="D445">
        <v>1</v>
      </c>
      <c r="E445">
        <v>0</v>
      </c>
      <c r="F445">
        <v>0</v>
      </c>
      <c r="G445">
        <v>0</v>
      </c>
      <c r="H445">
        <v>0</v>
      </c>
      <c r="I445">
        <v>1</v>
      </c>
      <c r="J445">
        <v>1</v>
      </c>
      <c r="K445">
        <v>1</v>
      </c>
      <c r="L445">
        <v>0</v>
      </c>
      <c r="M445">
        <v>1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1</v>
      </c>
      <c r="T445">
        <v>1</v>
      </c>
      <c r="U445">
        <v>0</v>
      </c>
      <c r="V445">
        <v>0</v>
      </c>
      <c r="W445">
        <v>1</v>
      </c>
      <c r="X445">
        <v>0</v>
      </c>
      <c r="Y445">
        <v>1</v>
      </c>
      <c r="Z445">
        <v>0</v>
      </c>
      <c r="AA445">
        <v>0</v>
      </c>
      <c r="AB445">
        <v>1</v>
      </c>
      <c r="AC445">
        <v>0</v>
      </c>
      <c r="AD445">
        <v>1</v>
      </c>
      <c r="AE445">
        <v>0</v>
      </c>
      <c r="AF445">
        <v>0</v>
      </c>
      <c r="AG445">
        <v>0</v>
      </c>
      <c r="AH445">
        <v>0</v>
      </c>
      <c r="AI445">
        <v>2</v>
      </c>
      <c r="AJ445">
        <v>0</v>
      </c>
      <c r="AK445">
        <v>2</v>
      </c>
      <c r="AL445">
        <v>2</v>
      </c>
      <c r="AM445">
        <v>2</v>
      </c>
      <c r="AN445">
        <v>3</v>
      </c>
      <c r="AO445">
        <v>1</v>
      </c>
      <c r="AP445">
        <v>0</v>
      </c>
      <c r="AQ445">
        <v>0</v>
      </c>
      <c r="AR445">
        <v>0</v>
      </c>
      <c r="AS445">
        <v>2</v>
      </c>
      <c r="AT445">
        <v>1</v>
      </c>
      <c r="AU445">
        <v>1</v>
      </c>
      <c r="AV445">
        <v>0</v>
      </c>
      <c r="AW445">
        <v>0</v>
      </c>
      <c r="AX445">
        <v>1</v>
      </c>
      <c r="AY445">
        <v>1</v>
      </c>
      <c r="AZ445">
        <v>1</v>
      </c>
      <c r="BA445">
        <v>3</v>
      </c>
      <c r="BB445">
        <v>1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0</v>
      </c>
      <c r="BI445">
        <v>3</v>
      </c>
      <c r="BJ445">
        <v>0</v>
      </c>
      <c r="BK445">
        <v>0</v>
      </c>
      <c r="BL445">
        <v>0</v>
      </c>
      <c r="BM445">
        <v>2</v>
      </c>
      <c r="BN445">
        <v>0</v>
      </c>
      <c r="BO445">
        <v>4</v>
      </c>
      <c r="BP445">
        <v>0</v>
      </c>
      <c r="BQ445">
        <v>0</v>
      </c>
      <c r="BR445">
        <v>0</v>
      </c>
      <c r="BS445">
        <v>0</v>
      </c>
      <c r="BT445">
        <v>1</v>
      </c>
      <c r="BU445">
        <v>0</v>
      </c>
      <c r="BV445">
        <v>0</v>
      </c>
      <c r="BW445">
        <v>0</v>
      </c>
      <c r="BX445">
        <v>0</v>
      </c>
      <c r="BY445">
        <v>1</v>
      </c>
      <c r="BZ445">
        <v>0</v>
      </c>
      <c r="CA445">
        <v>1</v>
      </c>
      <c r="CB445">
        <v>0</v>
      </c>
      <c r="CC445">
        <v>0</v>
      </c>
      <c r="CD445">
        <v>0</v>
      </c>
      <c r="CE445">
        <v>1</v>
      </c>
      <c r="CF445">
        <v>1</v>
      </c>
      <c r="CG445">
        <v>0</v>
      </c>
      <c r="CH445">
        <v>1</v>
      </c>
      <c r="CI445">
        <v>2</v>
      </c>
      <c r="CJ445">
        <v>0</v>
      </c>
      <c r="CK445">
        <v>0</v>
      </c>
      <c r="CL445">
        <v>1</v>
      </c>
      <c r="CM445">
        <v>1</v>
      </c>
      <c r="CN445">
        <v>0</v>
      </c>
      <c r="CO445">
        <v>3</v>
      </c>
      <c r="CP445">
        <v>0</v>
      </c>
      <c r="CQ445">
        <v>0</v>
      </c>
      <c r="CR445">
        <v>0</v>
      </c>
    </row>
    <row r="446" spans="1:96" x14ac:dyDescent="0.25">
      <c r="A446" t="s">
        <v>569</v>
      </c>
      <c r="B446">
        <v>1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1</v>
      </c>
      <c r="I446">
        <v>1</v>
      </c>
      <c r="J446">
        <v>1</v>
      </c>
      <c r="K446">
        <v>0</v>
      </c>
      <c r="L446">
        <v>0</v>
      </c>
      <c r="M446">
        <v>0</v>
      </c>
      <c r="N446">
        <v>1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1</v>
      </c>
      <c r="AM446">
        <v>0</v>
      </c>
      <c r="AN446">
        <v>0</v>
      </c>
      <c r="AO446">
        <v>1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2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1</v>
      </c>
      <c r="BP446">
        <v>1</v>
      </c>
      <c r="BQ446">
        <v>3</v>
      </c>
      <c r="BR446">
        <v>6</v>
      </c>
      <c r="BS446">
        <v>10</v>
      </c>
      <c r="BT446">
        <v>1</v>
      </c>
      <c r="BU446">
        <v>3</v>
      </c>
      <c r="BV446">
        <v>3</v>
      </c>
      <c r="BW446">
        <v>4</v>
      </c>
      <c r="BX446">
        <v>0</v>
      </c>
      <c r="BY446">
        <v>3</v>
      </c>
      <c r="BZ446">
        <v>2</v>
      </c>
      <c r="CA446">
        <v>0</v>
      </c>
      <c r="CB446">
        <v>0</v>
      </c>
      <c r="CC446">
        <v>3</v>
      </c>
      <c r="CD446">
        <v>4</v>
      </c>
      <c r="CE446">
        <v>0</v>
      </c>
      <c r="CF446">
        <v>0</v>
      </c>
      <c r="CG446">
        <v>0</v>
      </c>
      <c r="CH446">
        <v>0</v>
      </c>
      <c r="CI446">
        <v>1</v>
      </c>
      <c r="CJ446">
        <v>0</v>
      </c>
      <c r="CK446">
        <v>0</v>
      </c>
      <c r="CL446">
        <v>0</v>
      </c>
      <c r="CM446">
        <v>0</v>
      </c>
      <c r="CN446">
        <v>1</v>
      </c>
      <c r="CO446">
        <v>0</v>
      </c>
      <c r="CP446">
        <v>0</v>
      </c>
      <c r="CQ446">
        <v>0</v>
      </c>
      <c r="CR446">
        <v>1</v>
      </c>
    </row>
    <row r="447" spans="1:96" x14ac:dyDescent="0.25">
      <c r="A447" t="s">
        <v>570</v>
      </c>
      <c r="B447">
        <v>0</v>
      </c>
      <c r="C447">
        <v>0</v>
      </c>
      <c r="D447">
        <v>1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1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2</v>
      </c>
      <c r="W447">
        <v>0</v>
      </c>
      <c r="X447">
        <v>0</v>
      </c>
      <c r="Y447">
        <v>0</v>
      </c>
      <c r="Z447">
        <v>1</v>
      </c>
      <c r="AA447">
        <v>0</v>
      </c>
      <c r="AB447">
        <v>0</v>
      </c>
      <c r="AC447">
        <v>0</v>
      </c>
      <c r="AD447">
        <v>2</v>
      </c>
      <c r="AE447">
        <v>0</v>
      </c>
      <c r="AF447">
        <v>0</v>
      </c>
      <c r="AG447">
        <v>1</v>
      </c>
      <c r="AH447">
        <v>1</v>
      </c>
      <c r="AI447">
        <v>0</v>
      </c>
      <c r="AJ447">
        <v>0</v>
      </c>
      <c r="AK447">
        <v>1</v>
      </c>
      <c r="AL447">
        <v>1</v>
      </c>
      <c r="AM447">
        <v>0</v>
      </c>
      <c r="AN447">
        <v>2</v>
      </c>
      <c r="AO447">
        <v>2</v>
      </c>
      <c r="AP447">
        <v>0</v>
      </c>
      <c r="AQ447">
        <v>0</v>
      </c>
      <c r="AR447">
        <v>0</v>
      </c>
      <c r="AS447">
        <v>2</v>
      </c>
      <c r="AT447">
        <v>0</v>
      </c>
      <c r="AU447">
        <v>0</v>
      </c>
      <c r="AV447">
        <v>1</v>
      </c>
      <c r="AW447">
        <v>0</v>
      </c>
      <c r="AX447">
        <v>0</v>
      </c>
      <c r="AY447">
        <v>6</v>
      </c>
      <c r="AZ447">
        <v>0</v>
      </c>
      <c r="BA447">
        <v>0</v>
      </c>
      <c r="BB447">
        <v>0</v>
      </c>
      <c r="BC447">
        <v>1</v>
      </c>
      <c r="BD447">
        <v>1</v>
      </c>
      <c r="BE447">
        <v>1</v>
      </c>
      <c r="BF447">
        <v>0</v>
      </c>
      <c r="BG447">
        <v>0</v>
      </c>
      <c r="BH447">
        <v>1</v>
      </c>
      <c r="BI447">
        <v>0</v>
      </c>
      <c r="BJ447">
        <v>0</v>
      </c>
      <c r="BK447">
        <v>0</v>
      </c>
      <c r="BL447">
        <v>1</v>
      </c>
      <c r="BM447">
        <v>1</v>
      </c>
      <c r="BN447">
        <v>1</v>
      </c>
      <c r="BO447">
        <v>2</v>
      </c>
      <c r="BP447">
        <v>0</v>
      </c>
      <c r="BQ447">
        <v>3</v>
      </c>
      <c r="BR447">
        <v>2</v>
      </c>
      <c r="BS447">
        <v>2</v>
      </c>
      <c r="BT447">
        <v>2</v>
      </c>
      <c r="BU447">
        <v>2</v>
      </c>
      <c r="BV447">
        <v>1</v>
      </c>
      <c r="BW447">
        <v>2</v>
      </c>
      <c r="BX447">
        <v>0</v>
      </c>
      <c r="BY447">
        <v>1</v>
      </c>
      <c r="BZ447">
        <v>1</v>
      </c>
      <c r="CA447">
        <v>0</v>
      </c>
      <c r="CB447">
        <v>0</v>
      </c>
      <c r="CC447">
        <v>0</v>
      </c>
      <c r="CD447">
        <v>2</v>
      </c>
      <c r="CE447">
        <v>1</v>
      </c>
      <c r="CF447">
        <v>1</v>
      </c>
      <c r="CG447">
        <v>0</v>
      </c>
      <c r="CH447">
        <v>0</v>
      </c>
      <c r="CI447">
        <v>0</v>
      </c>
      <c r="CJ447">
        <v>1</v>
      </c>
      <c r="CK447">
        <v>0</v>
      </c>
      <c r="CL447">
        <v>0</v>
      </c>
      <c r="CM447">
        <v>0</v>
      </c>
      <c r="CN447">
        <v>0</v>
      </c>
      <c r="CO447">
        <v>2</v>
      </c>
      <c r="CP447">
        <v>1</v>
      </c>
      <c r="CQ447">
        <v>0</v>
      </c>
      <c r="CR447">
        <v>0</v>
      </c>
    </row>
    <row r="448" spans="1:96" x14ac:dyDescent="0.25">
      <c r="A448" t="s">
        <v>571</v>
      </c>
      <c r="B448">
        <v>0</v>
      </c>
      <c r="C448">
        <v>0</v>
      </c>
      <c r="D448">
        <v>0</v>
      </c>
      <c r="E448">
        <v>1</v>
      </c>
      <c r="F448">
        <v>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0</v>
      </c>
      <c r="O448">
        <v>0</v>
      </c>
      <c r="P448">
        <v>1</v>
      </c>
      <c r="Q448">
        <v>0</v>
      </c>
      <c r="R448">
        <v>4</v>
      </c>
      <c r="S448">
        <v>0</v>
      </c>
      <c r="T448">
        <v>0</v>
      </c>
      <c r="U448">
        <v>0</v>
      </c>
      <c r="V448">
        <v>2</v>
      </c>
      <c r="W448">
        <v>1</v>
      </c>
      <c r="X448">
        <v>0</v>
      </c>
      <c r="Y448">
        <v>3</v>
      </c>
      <c r="Z448">
        <v>1</v>
      </c>
      <c r="AA448">
        <v>0</v>
      </c>
      <c r="AB448">
        <v>0</v>
      </c>
      <c r="AC448">
        <v>0</v>
      </c>
      <c r="AD448">
        <v>1</v>
      </c>
      <c r="AE448">
        <v>1</v>
      </c>
      <c r="AF448">
        <v>1</v>
      </c>
      <c r="AG448">
        <v>2</v>
      </c>
      <c r="AH448">
        <v>0</v>
      </c>
      <c r="AI448">
        <v>0</v>
      </c>
      <c r="AJ448">
        <v>0</v>
      </c>
      <c r="AK448">
        <v>1</v>
      </c>
      <c r="AL448">
        <v>2</v>
      </c>
      <c r="AM448">
        <v>0</v>
      </c>
      <c r="AN448">
        <v>0</v>
      </c>
      <c r="AO448">
        <v>2</v>
      </c>
      <c r="AP448">
        <v>1</v>
      </c>
      <c r="AQ448">
        <v>0</v>
      </c>
      <c r="AR448">
        <v>0</v>
      </c>
      <c r="AS448">
        <v>0</v>
      </c>
      <c r="AT448">
        <v>1</v>
      </c>
      <c r="AU448">
        <v>2</v>
      </c>
      <c r="AV448">
        <v>0</v>
      </c>
      <c r="AW448">
        <v>1</v>
      </c>
      <c r="AX448">
        <v>0</v>
      </c>
      <c r="AY448">
        <v>0</v>
      </c>
      <c r="AZ448">
        <v>1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2</v>
      </c>
      <c r="BJ448">
        <v>0</v>
      </c>
      <c r="BK448">
        <v>0</v>
      </c>
      <c r="BL448">
        <v>1</v>
      </c>
      <c r="BM448">
        <v>0</v>
      </c>
      <c r="BN448">
        <v>1</v>
      </c>
      <c r="BO448">
        <v>0</v>
      </c>
      <c r="BP448">
        <v>0</v>
      </c>
      <c r="BQ448">
        <v>0</v>
      </c>
      <c r="BR448">
        <v>2</v>
      </c>
      <c r="BS448">
        <v>4</v>
      </c>
      <c r="BT448">
        <v>1</v>
      </c>
      <c r="BU448">
        <v>0</v>
      </c>
      <c r="BV448">
        <v>0</v>
      </c>
      <c r="BW448">
        <v>0</v>
      </c>
      <c r="BX448">
        <v>0</v>
      </c>
      <c r="BY448">
        <v>1</v>
      </c>
      <c r="BZ448">
        <v>1</v>
      </c>
      <c r="CA448">
        <v>0</v>
      </c>
      <c r="CB448">
        <v>0</v>
      </c>
      <c r="CC448">
        <v>0</v>
      </c>
      <c r="CD448">
        <v>0</v>
      </c>
      <c r="CE448">
        <v>1</v>
      </c>
      <c r="CF448">
        <v>0</v>
      </c>
      <c r="CG448">
        <v>0</v>
      </c>
      <c r="CH448">
        <v>3</v>
      </c>
      <c r="CI448">
        <v>5</v>
      </c>
      <c r="CJ448">
        <v>0</v>
      </c>
      <c r="CK448">
        <v>1</v>
      </c>
      <c r="CL448">
        <v>1</v>
      </c>
      <c r="CM448">
        <v>0</v>
      </c>
      <c r="CN448">
        <v>0</v>
      </c>
      <c r="CO448">
        <v>0</v>
      </c>
      <c r="CP448">
        <v>0</v>
      </c>
      <c r="CQ448">
        <v>1</v>
      </c>
      <c r="CR448">
        <v>0</v>
      </c>
    </row>
    <row r="449" spans="1:96" x14ac:dyDescent="0.25">
      <c r="A449" t="s">
        <v>572</v>
      </c>
      <c r="B449">
        <v>1</v>
      </c>
      <c r="C449">
        <v>4</v>
      </c>
      <c r="D449">
        <v>0</v>
      </c>
      <c r="E449">
        <v>2</v>
      </c>
      <c r="F449">
        <v>1</v>
      </c>
      <c r="G449">
        <v>5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</v>
      </c>
      <c r="Q449">
        <v>0</v>
      </c>
      <c r="R449">
        <v>0</v>
      </c>
      <c r="S449">
        <v>0</v>
      </c>
      <c r="T449">
        <v>1</v>
      </c>
      <c r="U449">
        <v>1</v>
      </c>
      <c r="V449">
        <v>1</v>
      </c>
      <c r="W449">
        <v>0</v>
      </c>
      <c r="X449">
        <v>1</v>
      </c>
      <c r="Y449">
        <v>3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3</v>
      </c>
      <c r="AM449">
        <v>0</v>
      </c>
      <c r="AN449">
        <v>0</v>
      </c>
      <c r="AO449">
        <v>1</v>
      </c>
      <c r="AP449">
        <v>2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1</v>
      </c>
      <c r="AX449">
        <v>0</v>
      </c>
      <c r="AY449">
        <v>1</v>
      </c>
      <c r="AZ449">
        <v>0</v>
      </c>
      <c r="BA449">
        <v>0</v>
      </c>
      <c r="BB449">
        <v>1</v>
      </c>
      <c r="BC449">
        <v>0</v>
      </c>
      <c r="BD449">
        <v>0</v>
      </c>
      <c r="BE449">
        <v>1</v>
      </c>
      <c r="BF449">
        <v>0</v>
      </c>
      <c r="BG449">
        <v>0</v>
      </c>
      <c r="BH449">
        <v>0</v>
      </c>
      <c r="BI449">
        <v>1</v>
      </c>
      <c r="BJ449">
        <v>1</v>
      </c>
      <c r="BK449">
        <v>1</v>
      </c>
      <c r="BL449">
        <v>0</v>
      </c>
      <c r="BM449">
        <v>0</v>
      </c>
      <c r="BN449">
        <v>0</v>
      </c>
      <c r="BO449">
        <v>3</v>
      </c>
      <c r="BP449">
        <v>1</v>
      </c>
      <c r="BQ449">
        <v>1</v>
      </c>
      <c r="BR449">
        <v>0</v>
      </c>
      <c r="BS449">
        <v>1</v>
      </c>
      <c r="BT449">
        <v>0</v>
      </c>
      <c r="BU449">
        <v>1</v>
      </c>
      <c r="BV449">
        <v>1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1</v>
      </c>
      <c r="CD449">
        <v>2</v>
      </c>
      <c r="CE449">
        <v>3</v>
      </c>
      <c r="CF449">
        <v>1</v>
      </c>
      <c r="CG449">
        <v>0</v>
      </c>
      <c r="CH449">
        <v>0</v>
      </c>
      <c r="CI449">
        <v>0</v>
      </c>
      <c r="CJ449">
        <v>1</v>
      </c>
      <c r="CK449">
        <v>1</v>
      </c>
      <c r="CL449">
        <v>2</v>
      </c>
      <c r="CM449">
        <v>1</v>
      </c>
      <c r="CN449">
        <v>0</v>
      </c>
      <c r="CO449">
        <v>1</v>
      </c>
      <c r="CP449">
        <v>0</v>
      </c>
      <c r="CQ449">
        <v>0</v>
      </c>
      <c r="CR449">
        <v>0</v>
      </c>
    </row>
    <row r="450" spans="1:96" x14ac:dyDescent="0.25">
      <c r="A450" t="s">
        <v>573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1</v>
      </c>
      <c r="W450">
        <v>0</v>
      </c>
      <c r="X450">
        <v>1</v>
      </c>
      <c r="Y450">
        <v>2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5</v>
      </c>
      <c r="AJ450">
        <v>0</v>
      </c>
      <c r="AK450">
        <v>0</v>
      </c>
      <c r="AL450">
        <v>1</v>
      </c>
      <c r="AM450">
        <v>1</v>
      </c>
      <c r="AN450">
        <v>0</v>
      </c>
      <c r="AO450">
        <v>0</v>
      </c>
      <c r="AP450">
        <v>2</v>
      </c>
      <c r="AQ450">
        <v>0</v>
      </c>
      <c r="AR450">
        <v>1</v>
      </c>
      <c r="AS450">
        <v>0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1</v>
      </c>
      <c r="AZ450">
        <v>1</v>
      </c>
      <c r="BA450">
        <v>2</v>
      </c>
      <c r="BB450">
        <v>2</v>
      </c>
      <c r="BC450">
        <v>0</v>
      </c>
      <c r="BD450">
        <v>1</v>
      </c>
      <c r="BE450">
        <v>3</v>
      </c>
      <c r="BF450">
        <v>3</v>
      </c>
      <c r="BG450">
        <v>0</v>
      </c>
      <c r="BH450">
        <v>0</v>
      </c>
      <c r="BI450">
        <v>0</v>
      </c>
      <c r="BJ450">
        <v>1</v>
      </c>
      <c r="BK450">
        <v>0</v>
      </c>
      <c r="BL450">
        <v>0</v>
      </c>
      <c r="BM450">
        <v>0</v>
      </c>
      <c r="BN450">
        <v>1</v>
      </c>
      <c r="BO450">
        <v>2</v>
      </c>
      <c r="BP450">
        <v>0</v>
      </c>
      <c r="BQ450">
        <v>3</v>
      </c>
      <c r="BR450">
        <v>2</v>
      </c>
      <c r="BS450">
        <v>3</v>
      </c>
      <c r="BT450">
        <v>0</v>
      </c>
      <c r="BU450">
        <v>0</v>
      </c>
      <c r="BV450">
        <v>1</v>
      </c>
      <c r="BW450">
        <v>0</v>
      </c>
      <c r="BX450">
        <v>1</v>
      </c>
      <c r="BY450">
        <v>1</v>
      </c>
      <c r="BZ450">
        <v>1</v>
      </c>
      <c r="CA450">
        <v>0</v>
      </c>
      <c r="CB450">
        <v>1</v>
      </c>
      <c r="CC450">
        <v>2</v>
      </c>
      <c r="CD450">
        <v>3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1</v>
      </c>
      <c r="CL450">
        <v>1</v>
      </c>
      <c r="CM450">
        <v>0</v>
      </c>
      <c r="CN450">
        <v>1</v>
      </c>
      <c r="CO450">
        <v>0</v>
      </c>
      <c r="CP450">
        <v>0</v>
      </c>
      <c r="CQ450">
        <v>2</v>
      </c>
      <c r="CR450">
        <v>0</v>
      </c>
    </row>
    <row r="451" spans="1:96" x14ac:dyDescent="0.25">
      <c r="A451" t="s">
        <v>574</v>
      </c>
      <c r="B451">
        <v>1</v>
      </c>
      <c r="C451">
        <v>4</v>
      </c>
      <c r="D451">
        <v>0</v>
      </c>
      <c r="E451">
        <v>2</v>
      </c>
      <c r="F451">
        <v>0</v>
      </c>
      <c r="G451">
        <v>2</v>
      </c>
      <c r="H451">
        <v>1</v>
      </c>
      <c r="I451">
        <v>0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0</v>
      </c>
      <c r="T451">
        <v>1</v>
      </c>
      <c r="U451">
        <v>0</v>
      </c>
      <c r="V451">
        <v>1</v>
      </c>
      <c r="W451">
        <v>0</v>
      </c>
      <c r="X451">
        <v>1</v>
      </c>
      <c r="Y451">
        <v>0</v>
      </c>
      <c r="Z451">
        <v>0</v>
      </c>
      <c r="AA451">
        <v>0</v>
      </c>
      <c r="AB451">
        <v>1</v>
      </c>
      <c r="AC451">
        <v>0</v>
      </c>
      <c r="AD451">
        <v>0</v>
      </c>
      <c r="AE451">
        <v>1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3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2</v>
      </c>
      <c r="AV451">
        <v>0</v>
      </c>
      <c r="AW451">
        <v>0</v>
      </c>
      <c r="AX451">
        <v>2</v>
      </c>
      <c r="AY451">
        <v>0</v>
      </c>
      <c r="AZ451">
        <v>0</v>
      </c>
      <c r="BA451">
        <v>1</v>
      </c>
      <c r="BB451">
        <v>1</v>
      </c>
      <c r="BC451">
        <v>1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1</v>
      </c>
      <c r="BR451">
        <v>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1</v>
      </c>
      <c r="BY451">
        <v>3</v>
      </c>
      <c r="BZ451">
        <v>2</v>
      </c>
      <c r="CA451">
        <v>3</v>
      </c>
      <c r="CB451">
        <v>0</v>
      </c>
      <c r="CC451">
        <v>2</v>
      </c>
      <c r="CD451">
        <v>0</v>
      </c>
      <c r="CE451">
        <v>0</v>
      </c>
      <c r="CF451">
        <v>1</v>
      </c>
      <c r="CG451">
        <v>1</v>
      </c>
      <c r="CH451">
        <v>2</v>
      </c>
      <c r="CI451">
        <v>4</v>
      </c>
      <c r="CJ451">
        <v>1</v>
      </c>
      <c r="CK451">
        <v>1</v>
      </c>
      <c r="CL451">
        <v>0</v>
      </c>
      <c r="CM451">
        <v>0</v>
      </c>
      <c r="CN451">
        <v>0</v>
      </c>
      <c r="CO451">
        <v>0</v>
      </c>
      <c r="CP451">
        <v>2</v>
      </c>
      <c r="CQ451">
        <v>3</v>
      </c>
      <c r="CR451">
        <v>0</v>
      </c>
    </row>
    <row r="452" spans="1:96" x14ac:dyDescent="0.25">
      <c r="A452" t="s">
        <v>575</v>
      </c>
      <c r="B452">
        <v>1</v>
      </c>
      <c r="C452">
        <v>0</v>
      </c>
      <c r="D452">
        <v>1</v>
      </c>
      <c r="E452">
        <v>2</v>
      </c>
      <c r="F452">
        <v>0</v>
      </c>
      <c r="G452">
        <v>1</v>
      </c>
      <c r="H452">
        <v>1</v>
      </c>
      <c r="I452">
        <v>1</v>
      </c>
      <c r="J452">
        <v>0</v>
      </c>
      <c r="K452">
        <v>0</v>
      </c>
      <c r="L452">
        <v>0</v>
      </c>
      <c r="M452">
        <v>5</v>
      </c>
      <c r="N452">
        <v>0</v>
      </c>
      <c r="O452">
        <v>0</v>
      </c>
      <c r="P452">
        <v>1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1</v>
      </c>
      <c r="W452">
        <v>0</v>
      </c>
      <c r="X452">
        <v>0</v>
      </c>
      <c r="Y452">
        <v>1</v>
      </c>
      <c r="Z452">
        <v>0</v>
      </c>
      <c r="AA452">
        <v>0</v>
      </c>
      <c r="AB452">
        <v>0</v>
      </c>
      <c r="AC452">
        <v>1</v>
      </c>
      <c r="AD452">
        <v>2</v>
      </c>
      <c r="AE452">
        <v>1</v>
      </c>
      <c r="AF452">
        <v>2</v>
      </c>
      <c r="AG452">
        <v>1</v>
      </c>
      <c r="AH452">
        <v>0</v>
      </c>
      <c r="AI452">
        <v>3</v>
      </c>
      <c r="AJ452">
        <v>1</v>
      </c>
      <c r="AK452">
        <v>1</v>
      </c>
      <c r="AL452">
        <v>0</v>
      </c>
      <c r="AM452">
        <v>1</v>
      </c>
      <c r="AN452">
        <v>1</v>
      </c>
      <c r="AO452">
        <v>1</v>
      </c>
      <c r="AP452">
        <v>0</v>
      </c>
      <c r="AQ452">
        <v>0</v>
      </c>
      <c r="AR452">
        <v>3</v>
      </c>
      <c r="AS452">
        <v>0</v>
      </c>
      <c r="AT452">
        <v>0</v>
      </c>
      <c r="AU452">
        <v>0</v>
      </c>
      <c r="AV452">
        <v>1</v>
      </c>
      <c r="AW452">
        <v>1</v>
      </c>
      <c r="AX452">
        <v>0</v>
      </c>
      <c r="AY452">
        <v>1</v>
      </c>
      <c r="AZ452">
        <v>0</v>
      </c>
      <c r="BA452">
        <v>2</v>
      </c>
      <c r="BB452">
        <v>0</v>
      </c>
      <c r="BC452">
        <v>2</v>
      </c>
      <c r="BD452">
        <v>1</v>
      </c>
      <c r="BE452">
        <v>0</v>
      </c>
      <c r="BF452">
        <v>2</v>
      </c>
      <c r="BG452">
        <v>1</v>
      </c>
      <c r="BH452">
        <v>0</v>
      </c>
      <c r="BI452">
        <v>1</v>
      </c>
      <c r="BJ452">
        <v>0</v>
      </c>
      <c r="BK452">
        <v>3</v>
      </c>
      <c r="BL452">
        <v>0</v>
      </c>
      <c r="BM452">
        <v>1</v>
      </c>
      <c r="BN452">
        <v>0</v>
      </c>
      <c r="BO452">
        <v>2</v>
      </c>
      <c r="BP452">
        <v>0</v>
      </c>
      <c r="BQ452">
        <v>1</v>
      </c>
      <c r="BR452">
        <v>1</v>
      </c>
      <c r="BS452">
        <v>0</v>
      </c>
      <c r="BT452">
        <v>1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1</v>
      </c>
      <c r="CP452">
        <v>0</v>
      </c>
      <c r="CQ452">
        <v>1</v>
      </c>
      <c r="CR452">
        <v>0</v>
      </c>
    </row>
    <row r="453" spans="1:96" x14ac:dyDescent="0.25">
      <c r="A453" t="s">
        <v>576</v>
      </c>
      <c r="B453">
        <v>2</v>
      </c>
      <c r="C453">
        <v>0</v>
      </c>
      <c r="D453">
        <v>3</v>
      </c>
      <c r="E453">
        <v>0</v>
      </c>
      <c r="F453">
        <v>0</v>
      </c>
      <c r="G453">
        <v>1</v>
      </c>
      <c r="H453">
        <v>2</v>
      </c>
      <c r="I453">
        <v>1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</v>
      </c>
      <c r="AP453">
        <v>1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3</v>
      </c>
      <c r="BF453">
        <v>3</v>
      </c>
      <c r="BG453">
        <v>0</v>
      </c>
      <c r="BH453">
        <v>0</v>
      </c>
      <c r="BI453">
        <v>2</v>
      </c>
      <c r="BJ453">
        <v>2</v>
      </c>
      <c r="BK453">
        <v>0</v>
      </c>
      <c r="BL453">
        <v>0</v>
      </c>
      <c r="BM453">
        <v>3</v>
      </c>
      <c r="BN453">
        <v>2</v>
      </c>
      <c r="BO453">
        <v>1</v>
      </c>
      <c r="BP453">
        <v>2</v>
      </c>
      <c r="BQ453">
        <v>1</v>
      </c>
      <c r="BR453">
        <v>1</v>
      </c>
      <c r="BS453">
        <v>1</v>
      </c>
      <c r="BT453">
        <v>1</v>
      </c>
      <c r="BU453">
        <v>0</v>
      </c>
      <c r="BV453">
        <v>1</v>
      </c>
      <c r="BW453">
        <v>3</v>
      </c>
      <c r="BX453">
        <v>1</v>
      </c>
      <c r="BY453">
        <v>0</v>
      </c>
      <c r="BZ453">
        <v>0</v>
      </c>
      <c r="CA453">
        <v>1</v>
      </c>
      <c r="CB453">
        <v>2</v>
      </c>
      <c r="CC453">
        <v>0</v>
      </c>
      <c r="CD453">
        <v>1</v>
      </c>
      <c r="CE453">
        <v>0</v>
      </c>
      <c r="CF453">
        <v>3</v>
      </c>
      <c r="CG453">
        <v>0</v>
      </c>
      <c r="CH453">
        <v>1</v>
      </c>
      <c r="CI453">
        <v>1</v>
      </c>
      <c r="CJ453">
        <v>1</v>
      </c>
      <c r="CK453">
        <v>1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</row>
    <row r="454" spans="1:96" x14ac:dyDescent="0.25">
      <c r="A454" t="s">
        <v>577</v>
      </c>
      <c r="B454">
        <v>1</v>
      </c>
      <c r="C454">
        <v>0</v>
      </c>
      <c r="D454">
        <v>1</v>
      </c>
      <c r="E454">
        <v>0</v>
      </c>
      <c r="F454">
        <v>0</v>
      </c>
      <c r="G454">
        <v>1</v>
      </c>
      <c r="H454">
        <v>0</v>
      </c>
      <c r="I454">
        <v>1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1</v>
      </c>
      <c r="U454">
        <v>2</v>
      </c>
      <c r="V454">
        <v>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>
        <v>1</v>
      </c>
      <c r="AG454">
        <v>0</v>
      </c>
      <c r="AH454">
        <v>0</v>
      </c>
      <c r="AI454">
        <v>0</v>
      </c>
      <c r="AJ454">
        <v>0</v>
      </c>
      <c r="AK454">
        <v>1</v>
      </c>
      <c r="AL454">
        <v>1</v>
      </c>
      <c r="AM454">
        <v>1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1</v>
      </c>
      <c r="AW454">
        <v>0</v>
      </c>
      <c r="AX454">
        <v>0</v>
      </c>
      <c r="AY454">
        <v>0</v>
      </c>
      <c r="AZ454">
        <v>0</v>
      </c>
      <c r="BA454">
        <v>2</v>
      </c>
      <c r="BB454">
        <v>1</v>
      </c>
      <c r="BC454">
        <v>1</v>
      </c>
      <c r="BD454">
        <v>0</v>
      </c>
      <c r="BE454">
        <v>0</v>
      </c>
      <c r="BF454">
        <v>1</v>
      </c>
      <c r="BG454">
        <v>1</v>
      </c>
      <c r="BH454">
        <v>0</v>
      </c>
      <c r="BI454">
        <v>1</v>
      </c>
      <c r="BJ454">
        <v>1</v>
      </c>
      <c r="BK454">
        <v>0</v>
      </c>
      <c r="BL454">
        <v>0</v>
      </c>
      <c r="BM454">
        <v>1</v>
      </c>
      <c r="BN454">
        <v>0</v>
      </c>
      <c r="BO454">
        <v>1</v>
      </c>
      <c r="BP454">
        <v>0</v>
      </c>
      <c r="BQ454">
        <v>1</v>
      </c>
      <c r="BR454">
        <v>3</v>
      </c>
      <c r="BS454">
        <v>1</v>
      </c>
      <c r="BT454">
        <v>1</v>
      </c>
      <c r="BU454">
        <v>1</v>
      </c>
      <c r="BV454">
        <v>3</v>
      </c>
      <c r="BW454">
        <v>0</v>
      </c>
      <c r="BX454">
        <v>0</v>
      </c>
      <c r="BY454">
        <v>2</v>
      </c>
      <c r="BZ454">
        <v>1</v>
      </c>
      <c r="CA454">
        <v>2</v>
      </c>
      <c r="CB454">
        <v>2</v>
      </c>
      <c r="CC454">
        <v>2</v>
      </c>
      <c r="CD454">
        <v>0</v>
      </c>
      <c r="CE454">
        <v>0</v>
      </c>
      <c r="CF454">
        <v>2</v>
      </c>
      <c r="CG454">
        <v>1</v>
      </c>
      <c r="CH454">
        <v>0</v>
      </c>
      <c r="CI454">
        <v>1</v>
      </c>
      <c r="CJ454">
        <v>0</v>
      </c>
      <c r="CK454">
        <v>0</v>
      </c>
      <c r="CL454">
        <v>0</v>
      </c>
      <c r="CM454">
        <v>1</v>
      </c>
      <c r="CN454">
        <v>2</v>
      </c>
      <c r="CO454">
        <v>1</v>
      </c>
      <c r="CP454">
        <v>0</v>
      </c>
      <c r="CQ454">
        <v>1</v>
      </c>
      <c r="CR454">
        <v>0</v>
      </c>
    </row>
    <row r="455" spans="1:96" x14ac:dyDescent="0.25">
      <c r="A455" t="s">
        <v>578</v>
      </c>
      <c r="B455">
        <v>3</v>
      </c>
      <c r="C455">
        <v>0</v>
      </c>
      <c r="D455">
        <v>2</v>
      </c>
      <c r="E455">
        <v>3</v>
      </c>
      <c r="F455">
        <v>0</v>
      </c>
      <c r="G455">
        <v>0</v>
      </c>
      <c r="H455">
        <v>2</v>
      </c>
      <c r="I455">
        <v>0</v>
      </c>
      <c r="J455">
        <v>1</v>
      </c>
      <c r="K455">
        <v>0</v>
      </c>
      <c r="L455">
        <v>1</v>
      </c>
      <c r="M455">
        <v>1</v>
      </c>
      <c r="N455">
        <v>1</v>
      </c>
      <c r="O455">
        <v>3</v>
      </c>
      <c r="P455">
        <v>1</v>
      </c>
      <c r="Q455">
        <v>0</v>
      </c>
      <c r="R455">
        <v>0</v>
      </c>
      <c r="S455">
        <v>1</v>
      </c>
      <c r="T455">
        <v>1</v>
      </c>
      <c r="U455">
        <v>1</v>
      </c>
      <c r="V455">
        <v>1</v>
      </c>
      <c r="W455">
        <v>0</v>
      </c>
      <c r="X455">
        <v>0</v>
      </c>
      <c r="Y455">
        <v>1</v>
      </c>
      <c r="Z455">
        <v>0</v>
      </c>
      <c r="AA455">
        <v>0</v>
      </c>
      <c r="AB455">
        <v>2</v>
      </c>
      <c r="AC455">
        <v>0</v>
      </c>
      <c r="AD455">
        <v>1</v>
      </c>
      <c r="AE455">
        <v>0</v>
      </c>
      <c r="AF455">
        <v>2</v>
      </c>
      <c r="AG455">
        <v>0</v>
      </c>
      <c r="AH455">
        <v>1</v>
      </c>
      <c r="AI455">
        <v>0</v>
      </c>
      <c r="AJ455">
        <v>0</v>
      </c>
      <c r="AK455">
        <v>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1</v>
      </c>
      <c r="AX455">
        <v>0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1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1</v>
      </c>
      <c r="BP455">
        <v>1</v>
      </c>
      <c r="BQ455">
        <v>2</v>
      </c>
      <c r="BR455">
        <v>3</v>
      </c>
      <c r="BS455">
        <v>0</v>
      </c>
      <c r="BT455">
        <v>1</v>
      </c>
      <c r="BU455">
        <v>3</v>
      </c>
      <c r="BV455">
        <v>2</v>
      </c>
      <c r="BW455">
        <v>0</v>
      </c>
      <c r="BX455">
        <v>0</v>
      </c>
      <c r="BY455">
        <v>0</v>
      </c>
      <c r="BZ455">
        <v>0</v>
      </c>
      <c r="CA455">
        <v>2</v>
      </c>
      <c r="CB455">
        <v>1</v>
      </c>
      <c r="CC455">
        <v>0</v>
      </c>
      <c r="CD455">
        <v>0</v>
      </c>
      <c r="CE455">
        <v>0</v>
      </c>
      <c r="CF455">
        <v>0</v>
      </c>
      <c r="CG455">
        <v>1</v>
      </c>
      <c r="CH455">
        <v>0</v>
      </c>
      <c r="CI455">
        <v>1</v>
      </c>
      <c r="CJ455">
        <v>1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1</v>
      </c>
      <c r="CQ455">
        <v>0</v>
      </c>
      <c r="CR455">
        <v>1</v>
      </c>
    </row>
    <row r="456" spans="1:96" x14ac:dyDescent="0.25">
      <c r="A456" t="s">
        <v>579</v>
      </c>
      <c r="B456">
        <v>2</v>
      </c>
      <c r="C456">
        <v>1</v>
      </c>
      <c r="D456">
        <v>2</v>
      </c>
      <c r="E456">
        <v>0</v>
      </c>
      <c r="F456">
        <v>0</v>
      </c>
      <c r="G456">
        <v>2</v>
      </c>
      <c r="H456">
        <v>0</v>
      </c>
      <c r="I456">
        <v>0</v>
      </c>
      <c r="J456">
        <v>0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1</v>
      </c>
      <c r="U456">
        <v>0</v>
      </c>
      <c r="V456">
        <v>2</v>
      </c>
      <c r="W456">
        <v>0</v>
      </c>
      <c r="X456">
        <v>0</v>
      </c>
      <c r="Y456">
        <v>1</v>
      </c>
      <c r="Z456">
        <v>1</v>
      </c>
      <c r="AA456">
        <v>0</v>
      </c>
      <c r="AB456">
        <v>0</v>
      </c>
      <c r="AC456">
        <v>1</v>
      </c>
      <c r="AD456">
        <v>0</v>
      </c>
      <c r="AE456">
        <v>0</v>
      </c>
      <c r="AF456">
        <v>0</v>
      </c>
      <c r="AG456">
        <v>1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2</v>
      </c>
      <c r="AP456">
        <v>0</v>
      </c>
      <c r="AQ456">
        <v>0</v>
      </c>
      <c r="AR456">
        <v>0</v>
      </c>
      <c r="AS456">
        <v>1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4</v>
      </c>
      <c r="BB456">
        <v>2</v>
      </c>
      <c r="BC456">
        <v>0</v>
      </c>
      <c r="BD456">
        <v>0</v>
      </c>
      <c r="BE456">
        <v>1</v>
      </c>
      <c r="BF456">
        <v>1</v>
      </c>
      <c r="BG456">
        <v>0</v>
      </c>
      <c r="BH456">
        <v>0</v>
      </c>
      <c r="BI456">
        <v>1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3</v>
      </c>
      <c r="BP456">
        <v>1</v>
      </c>
      <c r="BQ456">
        <v>0</v>
      </c>
      <c r="BR456">
        <v>1</v>
      </c>
      <c r="BS456">
        <v>0</v>
      </c>
      <c r="BT456">
        <v>3</v>
      </c>
      <c r="BU456">
        <v>0</v>
      </c>
      <c r="BV456">
        <v>0</v>
      </c>
      <c r="BW456">
        <v>1</v>
      </c>
      <c r="BX456">
        <v>0</v>
      </c>
      <c r="BY456">
        <v>0</v>
      </c>
      <c r="BZ456">
        <v>2</v>
      </c>
      <c r="CA456">
        <v>0</v>
      </c>
      <c r="CB456">
        <v>1</v>
      </c>
      <c r="CC456">
        <v>2</v>
      </c>
      <c r="CD456">
        <v>2</v>
      </c>
      <c r="CE456">
        <v>1</v>
      </c>
      <c r="CF456">
        <v>0</v>
      </c>
      <c r="CG456">
        <v>0</v>
      </c>
      <c r="CH456">
        <v>0</v>
      </c>
      <c r="CI456">
        <v>0</v>
      </c>
      <c r="CJ456">
        <v>4</v>
      </c>
      <c r="CK456">
        <v>2</v>
      </c>
      <c r="CL456">
        <v>0</v>
      </c>
      <c r="CM456">
        <v>0</v>
      </c>
      <c r="CN456">
        <v>1</v>
      </c>
      <c r="CO456">
        <v>1</v>
      </c>
      <c r="CP456">
        <v>1</v>
      </c>
      <c r="CQ456">
        <v>0</v>
      </c>
      <c r="CR456">
        <v>0</v>
      </c>
    </row>
    <row r="457" spans="1:96" x14ac:dyDescent="0.25">
      <c r="A457" t="s">
        <v>580</v>
      </c>
      <c r="B457">
        <v>2</v>
      </c>
      <c r="C457">
        <v>0</v>
      </c>
      <c r="D457">
        <v>3</v>
      </c>
      <c r="E457">
        <v>1</v>
      </c>
      <c r="F457">
        <v>0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1</v>
      </c>
      <c r="V457">
        <v>0</v>
      </c>
      <c r="W457">
        <v>0</v>
      </c>
      <c r="X457">
        <v>0</v>
      </c>
      <c r="Y457">
        <v>2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2</v>
      </c>
      <c r="AG457">
        <v>0</v>
      </c>
      <c r="AH457">
        <v>0</v>
      </c>
      <c r="AI457">
        <v>0</v>
      </c>
      <c r="AJ457">
        <v>0</v>
      </c>
      <c r="AK457">
        <v>1</v>
      </c>
      <c r="AL457">
        <v>2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1</v>
      </c>
      <c r="AT457">
        <v>0</v>
      </c>
      <c r="AU457">
        <v>0</v>
      </c>
      <c r="AV457">
        <v>0</v>
      </c>
      <c r="AW457">
        <v>0</v>
      </c>
      <c r="AX457">
        <v>1</v>
      </c>
      <c r="AY457">
        <v>2</v>
      </c>
      <c r="AZ457">
        <v>0</v>
      </c>
      <c r="BA457">
        <v>2</v>
      </c>
      <c r="BB457">
        <v>1</v>
      </c>
      <c r="BC457">
        <v>0</v>
      </c>
      <c r="BD457">
        <v>0</v>
      </c>
      <c r="BE457">
        <v>0</v>
      </c>
      <c r="BF457">
        <v>1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2</v>
      </c>
      <c r="BP457">
        <v>0</v>
      </c>
      <c r="BQ457">
        <v>3</v>
      </c>
      <c r="BR457">
        <v>4</v>
      </c>
      <c r="BS457">
        <v>4</v>
      </c>
      <c r="BT457">
        <v>0</v>
      </c>
      <c r="BU457">
        <v>0</v>
      </c>
      <c r="BV457">
        <v>3</v>
      </c>
      <c r="BW457">
        <v>2</v>
      </c>
      <c r="BX457">
        <v>1</v>
      </c>
      <c r="BY457">
        <v>1</v>
      </c>
      <c r="BZ457">
        <v>1</v>
      </c>
      <c r="CA457">
        <v>0</v>
      </c>
      <c r="CB457">
        <v>0</v>
      </c>
      <c r="CC457">
        <v>1</v>
      </c>
      <c r="CD457">
        <v>2</v>
      </c>
      <c r="CE457">
        <v>2</v>
      </c>
      <c r="CF457">
        <v>0</v>
      </c>
      <c r="CG457">
        <v>0</v>
      </c>
      <c r="CH457">
        <v>0</v>
      </c>
      <c r="CI457">
        <v>0</v>
      </c>
      <c r="CJ457">
        <v>1</v>
      </c>
      <c r="CK457">
        <v>0</v>
      </c>
      <c r="CL457">
        <v>1</v>
      </c>
      <c r="CM457">
        <v>1</v>
      </c>
      <c r="CN457">
        <v>0</v>
      </c>
      <c r="CO457">
        <v>1</v>
      </c>
      <c r="CP457">
        <v>0</v>
      </c>
      <c r="CQ457">
        <v>0</v>
      </c>
      <c r="CR457">
        <v>0</v>
      </c>
    </row>
    <row r="458" spans="1:96" x14ac:dyDescent="0.25">
      <c r="A458" t="s">
        <v>581</v>
      </c>
      <c r="B458">
        <v>1</v>
      </c>
      <c r="C458">
        <v>1</v>
      </c>
      <c r="D458">
        <v>0</v>
      </c>
      <c r="E458">
        <v>2</v>
      </c>
      <c r="F458">
        <v>0</v>
      </c>
      <c r="G458">
        <v>3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3</v>
      </c>
      <c r="W458">
        <v>0</v>
      </c>
      <c r="X458">
        <v>0</v>
      </c>
      <c r="Y458">
        <v>2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1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</v>
      </c>
      <c r="AP458">
        <v>0</v>
      </c>
      <c r="AQ458">
        <v>0</v>
      </c>
      <c r="AR458">
        <v>0</v>
      </c>
      <c r="AS458">
        <v>1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2</v>
      </c>
      <c r="AZ458">
        <v>1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</v>
      </c>
      <c r="BH458">
        <v>1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4</v>
      </c>
      <c r="BP458">
        <v>1</v>
      </c>
      <c r="BQ458">
        <v>1</v>
      </c>
      <c r="BR458">
        <v>3</v>
      </c>
      <c r="BS458">
        <v>0</v>
      </c>
      <c r="BT458">
        <v>1</v>
      </c>
      <c r="BU458">
        <v>0</v>
      </c>
      <c r="BV458">
        <v>2</v>
      </c>
      <c r="BW458">
        <v>1</v>
      </c>
      <c r="BX458">
        <v>0</v>
      </c>
      <c r="BY458">
        <v>3</v>
      </c>
      <c r="BZ458">
        <v>2</v>
      </c>
      <c r="CA458">
        <v>2</v>
      </c>
      <c r="CB458">
        <v>2</v>
      </c>
      <c r="CC458">
        <v>1</v>
      </c>
      <c r="CD458">
        <v>1</v>
      </c>
      <c r="CE458">
        <v>1</v>
      </c>
      <c r="CF458">
        <v>2</v>
      </c>
      <c r="CG458">
        <v>0</v>
      </c>
      <c r="CH458">
        <v>1</v>
      </c>
      <c r="CI458">
        <v>2</v>
      </c>
      <c r="CJ458">
        <v>0</v>
      </c>
      <c r="CK458">
        <v>1</v>
      </c>
      <c r="CL458">
        <v>1</v>
      </c>
      <c r="CM458">
        <v>0</v>
      </c>
      <c r="CN458">
        <v>0</v>
      </c>
      <c r="CO458">
        <v>1</v>
      </c>
      <c r="CP458">
        <v>0</v>
      </c>
      <c r="CQ458">
        <v>0</v>
      </c>
      <c r="CR458">
        <v>0</v>
      </c>
    </row>
    <row r="459" spans="1:96" x14ac:dyDescent="0.25">
      <c r="A459" t="s">
        <v>582</v>
      </c>
      <c r="B459">
        <v>5</v>
      </c>
      <c r="C459">
        <v>4</v>
      </c>
      <c r="D459">
        <v>3</v>
      </c>
      <c r="E459">
        <v>10</v>
      </c>
      <c r="F459">
        <v>2</v>
      </c>
      <c r="G459">
        <v>6</v>
      </c>
      <c r="H459">
        <v>1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1</v>
      </c>
      <c r="U459">
        <v>0</v>
      </c>
      <c r="V459">
        <v>1</v>
      </c>
      <c r="W459">
        <v>2</v>
      </c>
      <c r="X459">
        <v>3</v>
      </c>
      <c r="Y459">
        <v>3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1</v>
      </c>
      <c r="AM459">
        <v>0</v>
      </c>
      <c r="AN459">
        <v>0</v>
      </c>
      <c r="AO459">
        <v>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1</v>
      </c>
      <c r="BF459">
        <v>0</v>
      </c>
      <c r="BG459">
        <v>0</v>
      </c>
      <c r="BH459">
        <v>0</v>
      </c>
      <c r="BI459">
        <v>0</v>
      </c>
      <c r="BJ459">
        <v>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</v>
      </c>
      <c r="BT459">
        <v>1</v>
      </c>
      <c r="BU459">
        <v>0</v>
      </c>
      <c r="BV459">
        <v>1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1</v>
      </c>
      <c r="CJ459">
        <v>0</v>
      </c>
      <c r="CK459">
        <v>1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1</v>
      </c>
      <c r="CR459">
        <v>0</v>
      </c>
    </row>
    <row r="460" spans="1:96" x14ac:dyDescent="0.25">
      <c r="A460" t="s">
        <v>583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1</v>
      </c>
      <c r="I460">
        <v>0</v>
      </c>
      <c r="J460">
        <v>0</v>
      </c>
      <c r="K460">
        <v>1</v>
      </c>
      <c r="L460">
        <v>1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</v>
      </c>
      <c r="Y460">
        <v>0</v>
      </c>
      <c r="Z460">
        <v>0</v>
      </c>
      <c r="AA460">
        <v>2</v>
      </c>
      <c r="AB460">
        <v>1</v>
      </c>
      <c r="AC460">
        <v>1</v>
      </c>
      <c r="AD460">
        <v>0</v>
      </c>
      <c r="AE460">
        <v>1</v>
      </c>
      <c r="AF460">
        <v>2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</v>
      </c>
      <c r="AR460">
        <v>0</v>
      </c>
      <c r="AS460">
        <v>0</v>
      </c>
      <c r="AT460">
        <v>0</v>
      </c>
      <c r="AU460">
        <v>1</v>
      </c>
      <c r="AV460">
        <v>0</v>
      </c>
      <c r="AW460">
        <v>1</v>
      </c>
      <c r="AX460">
        <v>2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</v>
      </c>
      <c r="BH460">
        <v>0</v>
      </c>
      <c r="BI460">
        <v>4</v>
      </c>
      <c r="BJ460">
        <v>1</v>
      </c>
      <c r="BK460">
        <v>1</v>
      </c>
      <c r="BL460">
        <v>0</v>
      </c>
      <c r="BM460">
        <v>1</v>
      </c>
      <c r="BN460">
        <v>4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1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1</v>
      </c>
      <c r="CF460">
        <v>0</v>
      </c>
      <c r="CG460">
        <v>1</v>
      </c>
      <c r="CH460">
        <v>0</v>
      </c>
      <c r="CI460">
        <v>1</v>
      </c>
      <c r="CJ460">
        <v>5</v>
      </c>
      <c r="CK460">
        <v>6</v>
      </c>
      <c r="CL460">
        <v>2</v>
      </c>
      <c r="CM460">
        <v>0</v>
      </c>
      <c r="CN460">
        <v>3</v>
      </c>
      <c r="CO460">
        <v>1</v>
      </c>
      <c r="CP460">
        <v>0</v>
      </c>
      <c r="CQ460">
        <v>1</v>
      </c>
      <c r="CR460">
        <v>1</v>
      </c>
    </row>
    <row r="461" spans="1:96" x14ac:dyDescent="0.25">
      <c r="A461" t="s">
        <v>584</v>
      </c>
      <c r="B461">
        <v>2</v>
      </c>
      <c r="C461">
        <v>2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1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1</v>
      </c>
      <c r="Z461">
        <v>1</v>
      </c>
      <c r="AA461">
        <v>0</v>
      </c>
      <c r="AB461">
        <v>0</v>
      </c>
      <c r="AC461">
        <v>0</v>
      </c>
      <c r="AD461">
        <v>0</v>
      </c>
      <c r="AE461">
        <v>1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</v>
      </c>
      <c r="AL461">
        <v>0</v>
      </c>
      <c r="AM461">
        <v>0</v>
      </c>
      <c r="AN461">
        <v>0</v>
      </c>
      <c r="AO461">
        <v>2</v>
      </c>
      <c r="AP461">
        <v>0</v>
      </c>
      <c r="AQ461">
        <v>0</v>
      </c>
      <c r="AR461">
        <v>0</v>
      </c>
      <c r="AS461">
        <v>1</v>
      </c>
      <c r="AT461">
        <v>1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6</v>
      </c>
      <c r="BB461">
        <v>2</v>
      </c>
      <c r="BC461">
        <v>0</v>
      </c>
      <c r="BD461">
        <v>0</v>
      </c>
      <c r="BE461">
        <v>0</v>
      </c>
      <c r="BF461">
        <v>1</v>
      </c>
      <c r="BG461">
        <v>0</v>
      </c>
      <c r="BH461">
        <v>0</v>
      </c>
      <c r="BI461">
        <v>2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4</v>
      </c>
      <c r="BS461">
        <v>2</v>
      </c>
      <c r="BT461">
        <v>1</v>
      </c>
      <c r="BU461">
        <v>0</v>
      </c>
      <c r="BV461">
        <v>3</v>
      </c>
      <c r="BW461">
        <v>2</v>
      </c>
      <c r="BX461">
        <v>0</v>
      </c>
      <c r="BY461">
        <v>0</v>
      </c>
      <c r="BZ461">
        <v>3</v>
      </c>
      <c r="CA461">
        <v>1</v>
      </c>
      <c r="CB461">
        <v>1</v>
      </c>
      <c r="CC461">
        <v>0</v>
      </c>
      <c r="CD461">
        <v>0</v>
      </c>
      <c r="CE461">
        <v>2</v>
      </c>
      <c r="CF461">
        <v>0</v>
      </c>
      <c r="CG461">
        <v>0</v>
      </c>
      <c r="CH461">
        <v>0</v>
      </c>
      <c r="CI461">
        <v>1</v>
      </c>
      <c r="CJ461">
        <v>2</v>
      </c>
      <c r="CK461">
        <v>0</v>
      </c>
      <c r="CL461">
        <v>2</v>
      </c>
      <c r="CM461">
        <v>1</v>
      </c>
      <c r="CN461">
        <v>0</v>
      </c>
      <c r="CO461">
        <v>0</v>
      </c>
      <c r="CP461">
        <v>1</v>
      </c>
      <c r="CQ461">
        <v>2</v>
      </c>
      <c r="CR461">
        <v>0</v>
      </c>
    </row>
    <row r="462" spans="1:96" x14ac:dyDescent="0.25">
      <c r="A462" t="s">
        <v>585</v>
      </c>
      <c r="B462">
        <v>1</v>
      </c>
      <c r="C462">
        <v>1</v>
      </c>
      <c r="D462">
        <v>3</v>
      </c>
      <c r="E462">
        <v>0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1</v>
      </c>
      <c r="AI462">
        <v>0</v>
      </c>
      <c r="AJ462">
        <v>0</v>
      </c>
      <c r="AK462">
        <v>1</v>
      </c>
      <c r="AL462">
        <v>1</v>
      </c>
      <c r="AM462">
        <v>0</v>
      </c>
      <c r="AN462">
        <v>0</v>
      </c>
      <c r="AO462">
        <v>1</v>
      </c>
      <c r="AP462">
        <v>0</v>
      </c>
      <c r="AQ462">
        <v>0</v>
      </c>
      <c r="AR462">
        <v>0</v>
      </c>
      <c r="AS462">
        <v>2</v>
      </c>
      <c r="AT462">
        <v>3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</v>
      </c>
      <c r="BA462">
        <v>2</v>
      </c>
      <c r="BB462">
        <v>1</v>
      </c>
      <c r="BC462">
        <v>0</v>
      </c>
      <c r="BD462">
        <v>0</v>
      </c>
      <c r="BE462">
        <v>2</v>
      </c>
      <c r="BF462">
        <v>1</v>
      </c>
      <c r="BG462">
        <v>0</v>
      </c>
      <c r="BH462">
        <v>0</v>
      </c>
      <c r="BI462">
        <v>2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2</v>
      </c>
      <c r="BP462">
        <v>1</v>
      </c>
      <c r="BQ462">
        <v>0</v>
      </c>
      <c r="BR462">
        <v>0</v>
      </c>
      <c r="BS462">
        <v>0</v>
      </c>
      <c r="BT462">
        <v>1</v>
      </c>
      <c r="BU462">
        <v>1</v>
      </c>
      <c r="BV462">
        <v>3</v>
      </c>
      <c r="BW462">
        <v>3</v>
      </c>
      <c r="BX462">
        <v>0</v>
      </c>
      <c r="BY462">
        <v>1</v>
      </c>
      <c r="BZ462">
        <v>1</v>
      </c>
      <c r="CA462">
        <v>1</v>
      </c>
      <c r="CB462">
        <v>0</v>
      </c>
      <c r="CC462">
        <v>1</v>
      </c>
      <c r="CD462">
        <v>1</v>
      </c>
      <c r="CE462">
        <v>0</v>
      </c>
      <c r="CF462">
        <v>1</v>
      </c>
      <c r="CG462">
        <v>0</v>
      </c>
      <c r="CH462">
        <v>1</v>
      </c>
      <c r="CI462">
        <v>3</v>
      </c>
      <c r="CJ462">
        <v>2</v>
      </c>
      <c r="CK462">
        <v>1</v>
      </c>
      <c r="CL462">
        <v>1</v>
      </c>
      <c r="CM462">
        <v>1</v>
      </c>
      <c r="CN462">
        <v>0</v>
      </c>
      <c r="CO462">
        <v>1</v>
      </c>
      <c r="CP462">
        <v>0</v>
      </c>
      <c r="CQ462">
        <v>0</v>
      </c>
      <c r="CR462">
        <v>0</v>
      </c>
    </row>
    <row r="463" spans="1:96" x14ac:dyDescent="0.25">
      <c r="A463" t="s">
        <v>586</v>
      </c>
      <c r="B463">
        <v>1</v>
      </c>
      <c r="C463">
        <v>0</v>
      </c>
      <c r="D463">
        <v>0</v>
      </c>
      <c r="E463">
        <v>0</v>
      </c>
      <c r="F463">
        <v>0</v>
      </c>
      <c r="G463">
        <v>1</v>
      </c>
      <c r="H463">
        <v>1</v>
      </c>
      <c r="I463">
        <v>1</v>
      </c>
      <c r="J463">
        <v>0</v>
      </c>
      <c r="K463">
        <v>0</v>
      </c>
      <c r="L463">
        <v>0</v>
      </c>
      <c r="M463">
        <v>2</v>
      </c>
      <c r="N463">
        <v>1</v>
      </c>
      <c r="O463">
        <v>0</v>
      </c>
      <c r="P463">
        <v>3</v>
      </c>
      <c r="Q463">
        <v>0</v>
      </c>
      <c r="R463">
        <v>1</v>
      </c>
      <c r="S463">
        <v>1</v>
      </c>
      <c r="T463">
        <v>0</v>
      </c>
      <c r="U463">
        <v>0</v>
      </c>
      <c r="V463">
        <v>1</v>
      </c>
      <c r="W463">
        <v>0</v>
      </c>
      <c r="X463">
        <v>1</v>
      </c>
      <c r="Y463">
        <v>2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1</v>
      </c>
      <c r="AG463">
        <v>1</v>
      </c>
      <c r="AH463">
        <v>0</v>
      </c>
      <c r="AI463">
        <v>1</v>
      </c>
      <c r="AJ463">
        <v>0</v>
      </c>
      <c r="AK463">
        <v>1</v>
      </c>
      <c r="AL463">
        <v>2</v>
      </c>
      <c r="AM463">
        <v>0</v>
      </c>
      <c r="AN463">
        <v>2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2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2</v>
      </c>
      <c r="BE463">
        <v>0</v>
      </c>
      <c r="BF463">
        <v>0</v>
      </c>
      <c r="BG463">
        <v>1</v>
      </c>
      <c r="BH463">
        <v>0</v>
      </c>
      <c r="BI463">
        <v>4</v>
      </c>
      <c r="BJ463">
        <v>1</v>
      </c>
      <c r="BK463">
        <v>1</v>
      </c>
      <c r="BL463">
        <v>0</v>
      </c>
      <c r="BM463">
        <v>1</v>
      </c>
      <c r="BN463">
        <v>0</v>
      </c>
      <c r="BO463">
        <v>0</v>
      </c>
      <c r="BP463">
        <v>0</v>
      </c>
      <c r="BQ463">
        <v>1</v>
      </c>
      <c r="BR463">
        <v>1</v>
      </c>
      <c r="BS463">
        <v>1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</v>
      </c>
      <c r="BZ463">
        <v>1</v>
      </c>
      <c r="CA463">
        <v>0</v>
      </c>
      <c r="CB463">
        <v>0</v>
      </c>
      <c r="CC463">
        <v>0</v>
      </c>
      <c r="CD463">
        <v>0</v>
      </c>
      <c r="CE463">
        <v>2</v>
      </c>
      <c r="CF463">
        <v>1</v>
      </c>
      <c r="CG463">
        <v>1</v>
      </c>
      <c r="CH463">
        <v>0</v>
      </c>
      <c r="CI463">
        <v>1</v>
      </c>
      <c r="CJ463">
        <v>2</v>
      </c>
      <c r="CK463">
        <v>0</v>
      </c>
      <c r="CL463">
        <v>0</v>
      </c>
      <c r="CM463">
        <v>0</v>
      </c>
      <c r="CN463">
        <v>1</v>
      </c>
      <c r="CO463">
        <v>2</v>
      </c>
      <c r="CP463">
        <v>1</v>
      </c>
      <c r="CQ463">
        <v>0</v>
      </c>
      <c r="CR463">
        <v>0</v>
      </c>
    </row>
    <row r="464" spans="1:96" x14ac:dyDescent="0.25">
      <c r="A464" t="s">
        <v>587</v>
      </c>
      <c r="B464">
        <v>1</v>
      </c>
      <c r="C464">
        <v>0</v>
      </c>
      <c r="D464">
        <v>1</v>
      </c>
      <c r="E464">
        <v>1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2</v>
      </c>
      <c r="W464">
        <v>0</v>
      </c>
      <c r="X464">
        <v>1</v>
      </c>
      <c r="Y464">
        <v>0</v>
      </c>
      <c r="Z464">
        <v>2</v>
      </c>
      <c r="AA464">
        <v>3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2</v>
      </c>
      <c r="AH464">
        <v>0</v>
      </c>
      <c r="AI464">
        <v>0</v>
      </c>
      <c r="AJ464">
        <v>1</v>
      </c>
      <c r="AK464">
        <v>1</v>
      </c>
      <c r="AL464">
        <v>0</v>
      </c>
      <c r="AM464">
        <v>1</v>
      </c>
      <c r="AN464">
        <v>1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1</v>
      </c>
      <c r="AU464">
        <v>0</v>
      </c>
      <c r="AV464">
        <v>3</v>
      </c>
      <c r="AW464">
        <v>0</v>
      </c>
      <c r="AX464">
        <v>0</v>
      </c>
      <c r="AY464">
        <v>2</v>
      </c>
      <c r="AZ464">
        <v>2</v>
      </c>
      <c r="BA464">
        <v>2</v>
      </c>
      <c r="BB464">
        <v>1</v>
      </c>
      <c r="BC464">
        <v>0</v>
      </c>
      <c r="BD464">
        <v>1</v>
      </c>
      <c r="BE464">
        <v>0</v>
      </c>
      <c r="BF464">
        <v>0</v>
      </c>
      <c r="BG464">
        <v>1</v>
      </c>
      <c r="BH464">
        <v>1</v>
      </c>
      <c r="BI464">
        <v>0</v>
      </c>
      <c r="BJ464">
        <v>0</v>
      </c>
      <c r="BK464">
        <v>1</v>
      </c>
      <c r="BL464">
        <v>0</v>
      </c>
      <c r="BM464">
        <v>1</v>
      </c>
      <c r="BN464">
        <v>0</v>
      </c>
      <c r="BO464">
        <v>7</v>
      </c>
      <c r="BP464">
        <v>0</v>
      </c>
      <c r="BQ464">
        <v>1</v>
      </c>
      <c r="BR464">
        <v>1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1</v>
      </c>
      <c r="CD464">
        <v>0</v>
      </c>
      <c r="CE464">
        <v>2</v>
      </c>
      <c r="CF464">
        <v>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1</v>
      </c>
      <c r="CN464">
        <v>0</v>
      </c>
      <c r="CO464">
        <v>4</v>
      </c>
      <c r="CP464">
        <v>0</v>
      </c>
      <c r="CQ464">
        <v>0</v>
      </c>
      <c r="CR464">
        <v>0</v>
      </c>
    </row>
    <row r="465" spans="1:96" x14ac:dyDescent="0.25">
      <c r="A465" t="s">
        <v>588</v>
      </c>
      <c r="B465">
        <v>0</v>
      </c>
      <c r="C465">
        <v>0</v>
      </c>
      <c r="D465">
        <v>0</v>
      </c>
      <c r="E465">
        <v>1</v>
      </c>
      <c r="F465">
        <v>0</v>
      </c>
      <c r="G465">
        <v>0</v>
      </c>
      <c r="H465">
        <v>1</v>
      </c>
      <c r="I465">
        <v>0</v>
      </c>
      <c r="J465">
        <v>0</v>
      </c>
      <c r="K465">
        <v>2</v>
      </c>
      <c r="L465">
        <v>1</v>
      </c>
      <c r="M465">
        <v>0</v>
      </c>
      <c r="N465">
        <v>1</v>
      </c>
      <c r="O465">
        <v>0</v>
      </c>
      <c r="P465">
        <v>1</v>
      </c>
      <c r="Q465">
        <v>0</v>
      </c>
      <c r="R465">
        <v>0</v>
      </c>
      <c r="S465">
        <v>2</v>
      </c>
      <c r="T465">
        <v>1</v>
      </c>
      <c r="U465">
        <v>0</v>
      </c>
      <c r="V465">
        <v>1</v>
      </c>
      <c r="W465">
        <v>0</v>
      </c>
      <c r="X465">
        <v>0</v>
      </c>
      <c r="Y465">
        <v>2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>
        <v>0</v>
      </c>
      <c r="AG465">
        <v>0</v>
      </c>
      <c r="AH465">
        <v>3</v>
      </c>
      <c r="AI465">
        <v>0</v>
      </c>
      <c r="AJ465">
        <v>1</v>
      </c>
      <c r="AK465">
        <v>0</v>
      </c>
      <c r="AL465">
        <v>1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1</v>
      </c>
      <c r="AS465">
        <v>0</v>
      </c>
      <c r="AT465">
        <v>0</v>
      </c>
      <c r="AU465">
        <v>0</v>
      </c>
      <c r="AV465">
        <v>0</v>
      </c>
      <c r="AW465">
        <v>2</v>
      </c>
      <c r="AX465">
        <v>0</v>
      </c>
      <c r="AY465">
        <v>2</v>
      </c>
      <c r="AZ465">
        <v>0</v>
      </c>
      <c r="BA465">
        <v>3</v>
      </c>
      <c r="BB465">
        <v>0</v>
      </c>
      <c r="BC465">
        <v>1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1</v>
      </c>
      <c r="BJ465">
        <v>0</v>
      </c>
      <c r="BK465">
        <v>0</v>
      </c>
      <c r="BL465">
        <v>0</v>
      </c>
      <c r="BM465">
        <v>2</v>
      </c>
      <c r="BN465">
        <v>0</v>
      </c>
      <c r="BO465">
        <v>0</v>
      </c>
      <c r="BP465">
        <v>2</v>
      </c>
      <c r="BQ465">
        <v>1</v>
      </c>
      <c r="BR465">
        <v>1</v>
      </c>
      <c r="BS465">
        <v>1</v>
      </c>
      <c r="BT465">
        <v>2</v>
      </c>
      <c r="BU465">
        <v>0</v>
      </c>
      <c r="BV465">
        <v>1</v>
      </c>
      <c r="BW465">
        <v>2</v>
      </c>
      <c r="BX465">
        <v>1</v>
      </c>
      <c r="BY465">
        <v>1</v>
      </c>
      <c r="BZ465">
        <v>0</v>
      </c>
      <c r="CA465">
        <v>1</v>
      </c>
      <c r="CB465">
        <v>1</v>
      </c>
      <c r="CC465">
        <v>0</v>
      </c>
      <c r="CD465">
        <v>1</v>
      </c>
      <c r="CE465">
        <v>0</v>
      </c>
      <c r="CF465">
        <v>1</v>
      </c>
      <c r="CG465">
        <v>0</v>
      </c>
      <c r="CH465">
        <v>0</v>
      </c>
      <c r="CI465">
        <v>1</v>
      </c>
      <c r="CJ465">
        <v>0</v>
      </c>
      <c r="CK465">
        <v>1</v>
      </c>
      <c r="CL465">
        <v>0</v>
      </c>
      <c r="CM465">
        <v>0</v>
      </c>
      <c r="CN465">
        <v>0</v>
      </c>
      <c r="CO465">
        <v>1</v>
      </c>
      <c r="CP465">
        <v>0</v>
      </c>
      <c r="CQ465">
        <v>0</v>
      </c>
      <c r="CR465">
        <v>0</v>
      </c>
    </row>
    <row r="466" spans="1:96" x14ac:dyDescent="0.25">
      <c r="A466" t="s">
        <v>589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2</v>
      </c>
      <c r="AZ466">
        <v>2</v>
      </c>
      <c r="BA466">
        <v>0</v>
      </c>
      <c r="BB466">
        <v>0</v>
      </c>
      <c r="BC466">
        <v>5</v>
      </c>
      <c r="BD466">
        <v>5</v>
      </c>
      <c r="BE466">
        <v>2</v>
      </c>
      <c r="BF466">
        <v>4</v>
      </c>
      <c r="BG466">
        <v>5</v>
      </c>
      <c r="BH466">
        <v>1</v>
      </c>
      <c r="BI466">
        <v>5</v>
      </c>
      <c r="BJ466">
        <v>2</v>
      </c>
      <c r="BK466">
        <v>3</v>
      </c>
      <c r="BL466">
        <v>6</v>
      </c>
      <c r="BM466">
        <v>1</v>
      </c>
      <c r="BN466">
        <v>1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</row>
    <row r="467" spans="1:96" x14ac:dyDescent="0.25">
      <c r="A467" t="s">
        <v>590</v>
      </c>
      <c r="B467">
        <v>0</v>
      </c>
      <c r="C467">
        <v>0</v>
      </c>
      <c r="D467">
        <v>0</v>
      </c>
      <c r="E467">
        <v>1</v>
      </c>
      <c r="F467">
        <v>2</v>
      </c>
      <c r="G467">
        <v>1</v>
      </c>
      <c r="H467">
        <v>0</v>
      </c>
      <c r="I467">
        <v>1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0</v>
      </c>
      <c r="P467">
        <v>1</v>
      </c>
      <c r="Q467">
        <v>0</v>
      </c>
      <c r="R467">
        <v>0</v>
      </c>
      <c r="S467">
        <v>1</v>
      </c>
      <c r="T467">
        <v>1</v>
      </c>
      <c r="U467">
        <v>0</v>
      </c>
      <c r="V467">
        <v>2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2</v>
      </c>
      <c r="AH467">
        <v>1</v>
      </c>
      <c r="AI467">
        <v>0</v>
      </c>
      <c r="AJ467">
        <v>0</v>
      </c>
      <c r="AK467">
        <v>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</v>
      </c>
      <c r="AR467">
        <v>0</v>
      </c>
      <c r="AS467">
        <v>0</v>
      </c>
      <c r="AT467">
        <v>1</v>
      </c>
      <c r="AU467">
        <v>0</v>
      </c>
      <c r="AV467">
        <v>1</v>
      </c>
      <c r="AW467">
        <v>1</v>
      </c>
      <c r="AX467">
        <v>0</v>
      </c>
      <c r="AY467">
        <v>1</v>
      </c>
      <c r="AZ467">
        <v>0</v>
      </c>
      <c r="BA467">
        <v>0</v>
      </c>
      <c r="BB467">
        <v>0</v>
      </c>
      <c r="BC467">
        <v>0</v>
      </c>
      <c r="BD467">
        <v>1</v>
      </c>
      <c r="BE467">
        <v>0</v>
      </c>
      <c r="BF467">
        <v>1</v>
      </c>
      <c r="BG467">
        <v>0</v>
      </c>
      <c r="BH467">
        <v>0</v>
      </c>
      <c r="BI467">
        <v>0</v>
      </c>
      <c r="BJ467">
        <v>0</v>
      </c>
      <c r="BK467">
        <v>1</v>
      </c>
      <c r="BL467">
        <v>1</v>
      </c>
      <c r="BM467">
        <v>0</v>
      </c>
      <c r="BN467">
        <v>0</v>
      </c>
      <c r="BO467">
        <v>0</v>
      </c>
      <c r="BP467">
        <v>2</v>
      </c>
      <c r="BQ467">
        <v>2</v>
      </c>
      <c r="BR467">
        <v>2</v>
      </c>
      <c r="BS467">
        <v>2</v>
      </c>
      <c r="BT467">
        <v>2</v>
      </c>
      <c r="BU467">
        <v>0</v>
      </c>
      <c r="BV467">
        <v>1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2</v>
      </c>
      <c r="CC467">
        <v>1</v>
      </c>
      <c r="CD467">
        <v>2</v>
      </c>
      <c r="CE467">
        <v>0</v>
      </c>
      <c r="CF467">
        <v>1</v>
      </c>
      <c r="CG467">
        <v>2</v>
      </c>
      <c r="CH467">
        <v>1</v>
      </c>
      <c r="CI467">
        <v>1</v>
      </c>
      <c r="CJ467">
        <v>0</v>
      </c>
      <c r="CK467">
        <v>0</v>
      </c>
      <c r="CL467">
        <v>0</v>
      </c>
      <c r="CM467">
        <v>1</v>
      </c>
      <c r="CN467">
        <v>0</v>
      </c>
      <c r="CO467">
        <v>1</v>
      </c>
      <c r="CP467">
        <v>0</v>
      </c>
      <c r="CQ467">
        <v>0</v>
      </c>
      <c r="CR467">
        <v>0</v>
      </c>
    </row>
    <row r="468" spans="1:96" x14ac:dyDescent="0.25">
      <c r="A468" t="s">
        <v>591</v>
      </c>
      <c r="B468">
        <v>0</v>
      </c>
      <c r="C468">
        <v>0</v>
      </c>
      <c r="D468">
        <v>1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1</v>
      </c>
      <c r="AC468">
        <v>1</v>
      </c>
      <c r="AD468">
        <v>0</v>
      </c>
      <c r="AE468">
        <v>0</v>
      </c>
      <c r="AF468">
        <v>4</v>
      </c>
      <c r="AG468">
        <v>1</v>
      </c>
      <c r="AH468">
        <v>1</v>
      </c>
      <c r="AI468">
        <v>1</v>
      </c>
      <c r="AJ468">
        <v>1</v>
      </c>
      <c r="AK468">
        <v>0</v>
      </c>
      <c r="AL468">
        <v>0</v>
      </c>
      <c r="AM468">
        <v>0</v>
      </c>
      <c r="AN468">
        <v>1</v>
      </c>
      <c r="AO468">
        <v>1</v>
      </c>
      <c r="AP468">
        <v>2</v>
      </c>
      <c r="AQ468">
        <v>0</v>
      </c>
      <c r="AR468">
        <v>1</v>
      </c>
      <c r="AS468">
        <v>2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3</v>
      </c>
      <c r="AZ468">
        <v>0</v>
      </c>
      <c r="BA468">
        <v>1</v>
      </c>
      <c r="BB468">
        <v>0</v>
      </c>
      <c r="BC468">
        <v>1</v>
      </c>
      <c r="BD468">
        <v>1</v>
      </c>
      <c r="BE468">
        <v>1</v>
      </c>
      <c r="BF468">
        <v>0</v>
      </c>
      <c r="BG468">
        <v>2</v>
      </c>
      <c r="BH468">
        <v>0</v>
      </c>
      <c r="BI468">
        <v>3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1</v>
      </c>
      <c r="BT468">
        <v>2</v>
      </c>
      <c r="BU468">
        <v>0</v>
      </c>
      <c r="BV468">
        <v>0</v>
      </c>
      <c r="BW468">
        <v>0</v>
      </c>
      <c r="BX468">
        <v>1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2</v>
      </c>
      <c r="CE468">
        <v>0</v>
      </c>
      <c r="CF468">
        <v>0</v>
      </c>
      <c r="CG468">
        <v>1</v>
      </c>
      <c r="CH468">
        <v>0</v>
      </c>
      <c r="CI468">
        <v>1</v>
      </c>
      <c r="CJ468">
        <v>0</v>
      </c>
      <c r="CK468">
        <v>0</v>
      </c>
      <c r="CL468">
        <v>1</v>
      </c>
      <c r="CM468">
        <v>1</v>
      </c>
      <c r="CN468">
        <v>2</v>
      </c>
      <c r="CO468">
        <v>1</v>
      </c>
      <c r="CP468">
        <v>1</v>
      </c>
      <c r="CQ468">
        <v>2</v>
      </c>
      <c r="CR468">
        <v>1</v>
      </c>
    </row>
    <row r="469" spans="1:96" x14ac:dyDescent="0.25">
      <c r="A469" t="s">
        <v>592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4</v>
      </c>
      <c r="W469">
        <v>1</v>
      </c>
      <c r="X469">
        <v>1</v>
      </c>
      <c r="Y469">
        <v>0</v>
      </c>
      <c r="Z469">
        <v>1</v>
      </c>
      <c r="AA469">
        <v>0</v>
      </c>
      <c r="AB469">
        <v>0</v>
      </c>
      <c r="AC469">
        <v>1</v>
      </c>
      <c r="AD469">
        <v>1</v>
      </c>
      <c r="AE469">
        <v>0</v>
      </c>
      <c r="AF469">
        <v>1</v>
      </c>
      <c r="AG469">
        <v>0</v>
      </c>
      <c r="AH469">
        <v>0</v>
      </c>
      <c r="AI469">
        <v>0</v>
      </c>
      <c r="AJ469">
        <v>0</v>
      </c>
      <c r="AK469">
        <v>1</v>
      </c>
      <c r="AL469">
        <v>1</v>
      </c>
      <c r="AM469">
        <v>0</v>
      </c>
      <c r="AN469">
        <v>0</v>
      </c>
      <c r="AO469">
        <v>1</v>
      </c>
      <c r="AP469">
        <v>0</v>
      </c>
      <c r="AQ469">
        <v>0</v>
      </c>
      <c r="AR469">
        <v>0</v>
      </c>
      <c r="AS469">
        <v>0</v>
      </c>
      <c r="AT469">
        <v>1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1</v>
      </c>
      <c r="BC469">
        <v>0</v>
      </c>
      <c r="BD469">
        <v>0</v>
      </c>
      <c r="BE469">
        <v>1</v>
      </c>
      <c r="BF469">
        <v>0</v>
      </c>
      <c r="BG469">
        <v>0</v>
      </c>
      <c r="BH469">
        <v>0</v>
      </c>
      <c r="BI469">
        <v>3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3</v>
      </c>
      <c r="BP469">
        <v>3</v>
      </c>
      <c r="BQ469">
        <v>2</v>
      </c>
      <c r="BR469">
        <v>2</v>
      </c>
      <c r="BS469">
        <v>0</v>
      </c>
      <c r="BT469">
        <v>0</v>
      </c>
      <c r="BU469">
        <v>0</v>
      </c>
      <c r="BV469">
        <v>3</v>
      </c>
      <c r="BW469">
        <v>1</v>
      </c>
      <c r="BX469">
        <v>0</v>
      </c>
      <c r="BY469">
        <v>1</v>
      </c>
      <c r="BZ469">
        <v>1</v>
      </c>
      <c r="CA469">
        <v>1</v>
      </c>
      <c r="CB469">
        <v>0</v>
      </c>
      <c r="CC469">
        <v>2</v>
      </c>
      <c r="CD469">
        <v>0</v>
      </c>
      <c r="CE469">
        <v>0</v>
      </c>
      <c r="CF469">
        <v>0</v>
      </c>
      <c r="CG469">
        <v>1</v>
      </c>
      <c r="CH469">
        <v>0</v>
      </c>
      <c r="CI469">
        <v>1</v>
      </c>
      <c r="CJ469">
        <v>1</v>
      </c>
      <c r="CK469">
        <v>2</v>
      </c>
      <c r="CL469">
        <v>0</v>
      </c>
      <c r="CM469">
        <v>0</v>
      </c>
      <c r="CN469">
        <v>0</v>
      </c>
      <c r="CO469">
        <v>3</v>
      </c>
      <c r="CP469">
        <v>0</v>
      </c>
      <c r="CQ469">
        <v>0</v>
      </c>
      <c r="CR469">
        <v>0</v>
      </c>
    </row>
    <row r="470" spans="1:96" x14ac:dyDescent="0.25">
      <c r="A470" t="s">
        <v>593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</v>
      </c>
      <c r="W470">
        <v>0</v>
      </c>
      <c r="X470">
        <v>0</v>
      </c>
      <c r="Y470">
        <v>2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1</v>
      </c>
      <c r="AI470">
        <v>0</v>
      </c>
      <c r="AJ470">
        <v>0</v>
      </c>
      <c r="AK470">
        <v>1</v>
      </c>
      <c r="AL470">
        <v>1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1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2</v>
      </c>
      <c r="BB470">
        <v>0</v>
      </c>
      <c r="BC470">
        <v>0</v>
      </c>
      <c r="BD470">
        <v>0</v>
      </c>
      <c r="BE470">
        <v>0</v>
      </c>
      <c r="BF470">
        <v>2</v>
      </c>
      <c r="BG470">
        <v>0</v>
      </c>
      <c r="BH470">
        <v>1</v>
      </c>
      <c r="BI470">
        <v>0</v>
      </c>
      <c r="BJ470">
        <v>1</v>
      </c>
      <c r="BK470">
        <v>1</v>
      </c>
      <c r="BL470">
        <v>0</v>
      </c>
      <c r="BM470">
        <v>1</v>
      </c>
      <c r="BN470">
        <v>0</v>
      </c>
      <c r="BO470">
        <v>2</v>
      </c>
      <c r="BP470">
        <v>1</v>
      </c>
      <c r="BQ470">
        <v>0</v>
      </c>
      <c r="BR470">
        <v>0</v>
      </c>
      <c r="BS470">
        <v>5</v>
      </c>
      <c r="BT470">
        <v>0</v>
      </c>
      <c r="BU470">
        <v>0</v>
      </c>
      <c r="BV470">
        <v>1</v>
      </c>
      <c r="BW470">
        <v>1</v>
      </c>
      <c r="BX470">
        <v>0</v>
      </c>
      <c r="BY470">
        <v>2</v>
      </c>
      <c r="BZ470">
        <v>1</v>
      </c>
      <c r="CA470">
        <v>1</v>
      </c>
      <c r="CB470">
        <v>0</v>
      </c>
      <c r="CC470">
        <v>0</v>
      </c>
      <c r="CD470">
        <v>3</v>
      </c>
      <c r="CE470">
        <v>0</v>
      </c>
      <c r="CF470">
        <v>1</v>
      </c>
      <c r="CG470">
        <v>0</v>
      </c>
      <c r="CH470">
        <v>2</v>
      </c>
      <c r="CI470">
        <v>2</v>
      </c>
      <c r="CJ470">
        <v>2</v>
      </c>
      <c r="CK470">
        <v>2</v>
      </c>
      <c r="CL470">
        <v>0</v>
      </c>
      <c r="CM470">
        <v>1</v>
      </c>
      <c r="CN470">
        <v>1</v>
      </c>
      <c r="CO470">
        <v>1</v>
      </c>
      <c r="CP470">
        <v>0</v>
      </c>
      <c r="CQ470">
        <v>2</v>
      </c>
      <c r="CR470">
        <v>0</v>
      </c>
    </row>
    <row r="471" spans="1:96" x14ac:dyDescent="0.25">
      <c r="A471" t="s">
        <v>594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2</v>
      </c>
      <c r="O471">
        <v>0</v>
      </c>
      <c r="P471">
        <v>3</v>
      </c>
      <c r="Q471">
        <v>0</v>
      </c>
      <c r="R471">
        <v>0</v>
      </c>
      <c r="S471">
        <v>0</v>
      </c>
      <c r="T471">
        <v>0</v>
      </c>
      <c r="U471">
        <v>2</v>
      </c>
      <c r="V471">
        <v>1</v>
      </c>
      <c r="W471">
        <v>0</v>
      </c>
      <c r="X471">
        <v>3</v>
      </c>
      <c r="Y471">
        <v>1</v>
      </c>
      <c r="Z471">
        <v>0</v>
      </c>
      <c r="AA471">
        <v>0</v>
      </c>
      <c r="AB471">
        <v>3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6</v>
      </c>
      <c r="AJ471">
        <v>0</v>
      </c>
      <c r="AK471">
        <v>0</v>
      </c>
      <c r="AL471">
        <v>0</v>
      </c>
      <c r="AM471">
        <v>5</v>
      </c>
      <c r="AN471">
        <v>1</v>
      </c>
      <c r="AO471">
        <v>0</v>
      </c>
      <c r="AP471">
        <v>0</v>
      </c>
      <c r="AQ471">
        <v>2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1</v>
      </c>
      <c r="AZ471">
        <v>0</v>
      </c>
      <c r="BA471">
        <v>0</v>
      </c>
      <c r="BB471">
        <v>0</v>
      </c>
      <c r="BC471">
        <v>3</v>
      </c>
      <c r="BD471">
        <v>3</v>
      </c>
      <c r="BE471">
        <v>0</v>
      </c>
      <c r="BF471">
        <v>0</v>
      </c>
      <c r="BG471">
        <v>1</v>
      </c>
      <c r="BH471">
        <v>1</v>
      </c>
      <c r="BI471">
        <v>0</v>
      </c>
      <c r="BJ471">
        <v>0</v>
      </c>
      <c r="BK471">
        <v>2</v>
      </c>
      <c r="BL471">
        <v>2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1</v>
      </c>
      <c r="CD471">
        <v>0</v>
      </c>
      <c r="CE471">
        <v>0</v>
      </c>
      <c r="CF471">
        <v>0</v>
      </c>
      <c r="CG471">
        <v>0</v>
      </c>
      <c r="CH471">
        <v>1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1</v>
      </c>
      <c r="CO471">
        <v>0</v>
      </c>
      <c r="CP471">
        <v>0</v>
      </c>
      <c r="CQ471">
        <v>0</v>
      </c>
      <c r="CR471">
        <v>0</v>
      </c>
    </row>
    <row r="472" spans="1:96" x14ac:dyDescent="0.25">
      <c r="A472" t="s">
        <v>595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1</v>
      </c>
      <c r="H472">
        <v>0</v>
      </c>
      <c r="I472">
        <v>1</v>
      </c>
      <c r="J472">
        <v>0</v>
      </c>
      <c r="K472">
        <v>0</v>
      </c>
      <c r="L472">
        <v>1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</v>
      </c>
      <c r="S472">
        <v>0</v>
      </c>
      <c r="T472">
        <v>0</v>
      </c>
      <c r="U472">
        <v>0</v>
      </c>
      <c r="V472">
        <v>1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0</v>
      </c>
      <c r="AJ472">
        <v>3</v>
      </c>
      <c r="AK472">
        <v>1</v>
      </c>
      <c r="AL472">
        <v>0</v>
      </c>
      <c r="AM472">
        <v>0</v>
      </c>
      <c r="AN472">
        <v>1</v>
      </c>
      <c r="AO472">
        <v>0</v>
      </c>
      <c r="AP472">
        <v>0</v>
      </c>
      <c r="AQ472">
        <v>0</v>
      </c>
      <c r="AR472">
        <v>1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2</v>
      </c>
      <c r="AZ472">
        <v>0</v>
      </c>
      <c r="BA472">
        <v>1</v>
      </c>
      <c r="BB472">
        <v>0</v>
      </c>
      <c r="BC472">
        <v>0</v>
      </c>
      <c r="BD472">
        <v>1</v>
      </c>
      <c r="BE472">
        <v>0</v>
      </c>
      <c r="BF472">
        <v>0</v>
      </c>
      <c r="BG472">
        <v>2</v>
      </c>
      <c r="BH472">
        <v>1</v>
      </c>
      <c r="BI472">
        <v>0</v>
      </c>
      <c r="BJ472">
        <v>1</v>
      </c>
      <c r="BK472">
        <v>2</v>
      </c>
      <c r="BL472">
        <v>0</v>
      </c>
      <c r="BM472">
        <v>0</v>
      </c>
      <c r="BN472">
        <v>1</v>
      </c>
      <c r="BO472">
        <v>1</v>
      </c>
      <c r="BP472">
        <v>1</v>
      </c>
      <c r="BQ472">
        <v>2</v>
      </c>
      <c r="BR472">
        <v>3</v>
      </c>
      <c r="BS472">
        <v>2</v>
      </c>
      <c r="BT472">
        <v>3</v>
      </c>
      <c r="BU472">
        <v>0</v>
      </c>
      <c r="BV472">
        <v>4</v>
      </c>
      <c r="BW472">
        <v>1</v>
      </c>
      <c r="BX472">
        <v>2</v>
      </c>
      <c r="BY472">
        <v>0</v>
      </c>
      <c r="BZ472">
        <v>0</v>
      </c>
      <c r="CA472">
        <v>1</v>
      </c>
      <c r="CB472">
        <v>0</v>
      </c>
      <c r="CC472">
        <v>1</v>
      </c>
      <c r="CD472">
        <v>1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1</v>
      </c>
      <c r="CK472">
        <v>0</v>
      </c>
      <c r="CL472">
        <v>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</row>
    <row r="473" spans="1:96" x14ac:dyDescent="0.25">
      <c r="A473" t="s">
        <v>596</v>
      </c>
      <c r="B473">
        <v>1</v>
      </c>
      <c r="C473">
        <v>1</v>
      </c>
      <c r="D473">
        <v>1</v>
      </c>
      <c r="E473">
        <v>0</v>
      </c>
      <c r="F473">
        <v>0</v>
      </c>
      <c r="G473">
        <v>4</v>
      </c>
      <c r="H473">
        <v>2</v>
      </c>
      <c r="I473">
        <v>1</v>
      </c>
      <c r="J473">
        <v>0</v>
      </c>
      <c r="K473">
        <v>0</v>
      </c>
      <c r="L473">
        <v>0</v>
      </c>
      <c r="M473">
        <v>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1</v>
      </c>
      <c r="V473">
        <v>1</v>
      </c>
      <c r="W473">
        <v>0</v>
      </c>
      <c r="X473">
        <v>3</v>
      </c>
      <c r="Y473">
        <v>2</v>
      </c>
      <c r="Z473">
        <v>2</v>
      </c>
      <c r="AA473">
        <v>0</v>
      </c>
      <c r="AB473">
        <v>0</v>
      </c>
      <c r="AC473">
        <v>0</v>
      </c>
      <c r="AD473">
        <v>0</v>
      </c>
      <c r="AE473">
        <v>3</v>
      </c>
      <c r="AF473">
        <v>0</v>
      </c>
      <c r="AG473">
        <v>0</v>
      </c>
      <c r="AH473">
        <v>0</v>
      </c>
      <c r="AI473">
        <v>1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1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1</v>
      </c>
      <c r="AW473">
        <v>2</v>
      </c>
      <c r="AX473">
        <v>0</v>
      </c>
      <c r="AY473">
        <v>1</v>
      </c>
      <c r="AZ473">
        <v>2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1</v>
      </c>
      <c r="BM473">
        <v>1</v>
      </c>
      <c r="BN473">
        <v>1</v>
      </c>
      <c r="BO473">
        <v>1</v>
      </c>
      <c r="BP473">
        <v>0</v>
      </c>
      <c r="BQ473">
        <v>0</v>
      </c>
      <c r="BR473">
        <v>2</v>
      </c>
      <c r="BS473">
        <v>0</v>
      </c>
      <c r="BT473">
        <v>0</v>
      </c>
      <c r="BU473">
        <v>0</v>
      </c>
      <c r="BV473">
        <v>0</v>
      </c>
      <c r="BW473">
        <v>2</v>
      </c>
      <c r="BX473">
        <v>1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1</v>
      </c>
      <c r="CF473">
        <v>0</v>
      </c>
      <c r="CG473">
        <v>1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2</v>
      </c>
      <c r="CN473">
        <v>2</v>
      </c>
      <c r="CO473">
        <v>0</v>
      </c>
      <c r="CP473">
        <v>0</v>
      </c>
      <c r="CQ473">
        <v>0</v>
      </c>
      <c r="CR473">
        <v>0</v>
      </c>
    </row>
    <row r="474" spans="1:96" x14ac:dyDescent="0.25">
      <c r="A474" t="s">
        <v>597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3</v>
      </c>
      <c r="AK474">
        <v>2</v>
      </c>
      <c r="AL474">
        <v>1</v>
      </c>
      <c r="AM474">
        <v>1</v>
      </c>
      <c r="AN474">
        <v>2</v>
      </c>
      <c r="AO474">
        <v>3</v>
      </c>
      <c r="AP474">
        <v>2</v>
      </c>
      <c r="AQ474">
        <v>0</v>
      </c>
      <c r="AR474">
        <v>0</v>
      </c>
      <c r="AS474">
        <v>0</v>
      </c>
      <c r="AT474">
        <v>1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2</v>
      </c>
      <c r="BA474">
        <v>2</v>
      </c>
      <c r="BB474">
        <v>2</v>
      </c>
      <c r="BC474">
        <v>1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0</v>
      </c>
      <c r="BJ474">
        <v>0</v>
      </c>
      <c r="BK474">
        <v>0</v>
      </c>
      <c r="BL474">
        <v>1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2</v>
      </c>
      <c r="BS474">
        <v>0</v>
      </c>
      <c r="BT474">
        <v>0</v>
      </c>
      <c r="BU474">
        <v>0</v>
      </c>
      <c r="BV474">
        <v>2</v>
      </c>
      <c r="BW474">
        <v>1</v>
      </c>
      <c r="BX474">
        <v>0</v>
      </c>
      <c r="BY474">
        <v>2</v>
      </c>
      <c r="BZ474">
        <v>0</v>
      </c>
      <c r="CA474">
        <v>1</v>
      </c>
      <c r="CB474">
        <v>0</v>
      </c>
      <c r="CC474">
        <v>4</v>
      </c>
      <c r="CD474">
        <v>3</v>
      </c>
      <c r="CE474">
        <v>0</v>
      </c>
      <c r="CF474">
        <v>0</v>
      </c>
      <c r="CG474">
        <v>0</v>
      </c>
      <c r="CH474">
        <v>0</v>
      </c>
      <c r="CI474">
        <v>1</v>
      </c>
      <c r="CJ474">
        <v>2</v>
      </c>
      <c r="CK474">
        <v>0</v>
      </c>
      <c r="CL474">
        <v>0</v>
      </c>
      <c r="CM474">
        <v>0</v>
      </c>
      <c r="CN474">
        <v>0</v>
      </c>
      <c r="CO474">
        <v>2</v>
      </c>
      <c r="CP474">
        <v>1</v>
      </c>
      <c r="CQ474">
        <v>0</v>
      </c>
      <c r="CR474">
        <v>1</v>
      </c>
    </row>
    <row r="475" spans="1:96" x14ac:dyDescent="0.25">
      <c r="A475" t="s">
        <v>598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2</v>
      </c>
      <c r="H475">
        <v>0</v>
      </c>
      <c r="I475">
        <v>2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2</v>
      </c>
      <c r="U475">
        <v>0</v>
      </c>
      <c r="V475">
        <v>4</v>
      </c>
      <c r="W475">
        <v>0</v>
      </c>
      <c r="X475">
        <v>1</v>
      </c>
      <c r="Y475">
        <v>3</v>
      </c>
      <c r="Z475">
        <v>0</v>
      </c>
      <c r="AA475">
        <v>1</v>
      </c>
      <c r="AB475">
        <v>0</v>
      </c>
      <c r="AC475">
        <v>0</v>
      </c>
      <c r="AD475">
        <v>0</v>
      </c>
      <c r="AE475">
        <v>1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1</v>
      </c>
      <c r="AL475">
        <v>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2</v>
      </c>
      <c r="AT475">
        <v>1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3</v>
      </c>
      <c r="BB475">
        <v>0</v>
      </c>
      <c r="BC475">
        <v>0</v>
      </c>
      <c r="BD475">
        <v>0</v>
      </c>
      <c r="BE475">
        <v>2</v>
      </c>
      <c r="BF475">
        <v>1</v>
      </c>
      <c r="BG475">
        <v>1</v>
      </c>
      <c r="BH475">
        <v>0</v>
      </c>
      <c r="BI475">
        <v>1</v>
      </c>
      <c r="BJ475">
        <v>1</v>
      </c>
      <c r="BK475">
        <v>1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2</v>
      </c>
      <c r="BS475">
        <v>3</v>
      </c>
      <c r="BT475">
        <v>1</v>
      </c>
      <c r="BU475">
        <v>0</v>
      </c>
      <c r="BV475">
        <v>0</v>
      </c>
      <c r="BW475">
        <v>0</v>
      </c>
      <c r="BX475">
        <v>1</v>
      </c>
      <c r="BY475">
        <v>0</v>
      </c>
      <c r="BZ475">
        <v>0</v>
      </c>
      <c r="CA475">
        <v>1</v>
      </c>
      <c r="CB475">
        <v>0</v>
      </c>
      <c r="CC475">
        <v>0</v>
      </c>
      <c r="CD475">
        <v>0</v>
      </c>
      <c r="CE475">
        <v>1</v>
      </c>
      <c r="CF475">
        <v>0</v>
      </c>
      <c r="CG475">
        <v>1</v>
      </c>
      <c r="CH475">
        <v>0</v>
      </c>
      <c r="CI475">
        <v>1</v>
      </c>
      <c r="CJ475">
        <v>0</v>
      </c>
      <c r="CK475">
        <v>2</v>
      </c>
      <c r="CL475">
        <v>0</v>
      </c>
      <c r="CM475">
        <v>0</v>
      </c>
      <c r="CN475">
        <v>1</v>
      </c>
      <c r="CO475">
        <v>0</v>
      </c>
      <c r="CP475">
        <v>0</v>
      </c>
      <c r="CQ475">
        <v>0</v>
      </c>
      <c r="CR475">
        <v>0</v>
      </c>
    </row>
    <row r="476" spans="1:96" x14ac:dyDescent="0.25">
      <c r="A476" t="s">
        <v>599</v>
      </c>
      <c r="B476">
        <v>0</v>
      </c>
      <c r="C476">
        <v>0</v>
      </c>
      <c r="D476">
        <v>0</v>
      </c>
      <c r="E476">
        <v>1</v>
      </c>
      <c r="F476">
        <v>0</v>
      </c>
      <c r="G476">
        <v>0</v>
      </c>
      <c r="H476">
        <v>0</v>
      </c>
      <c r="I476">
        <v>1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1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2</v>
      </c>
      <c r="BF476">
        <v>21</v>
      </c>
      <c r="BG476">
        <v>0</v>
      </c>
      <c r="BH476">
        <v>0</v>
      </c>
      <c r="BI476">
        <v>1</v>
      </c>
      <c r="BJ476">
        <v>8</v>
      </c>
      <c r="BK476">
        <v>0</v>
      </c>
      <c r="BL476">
        <v>0</v>
      </c>
      <c r="BM476">
        <v>1</v>
      </c>
      <c r="BN476">
        <v>8</v>
      </c>
      <c r="BO476">
        <v>0</v>
      </c>
      <c r="BP476">
        <v>0</v>
      </c>
      <c r="BQ476">
        <v>0</v>
      </c>
      <c r="BR476">
        <v>1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1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</row>
    <row r="477" spans="1:96" x14ac:dyDescent="0.25">
      <c r="A477" t="s">
        <v>600</v>
      </c>
      <c r="B477">
        <v>1</v>
      </c>
      <c r="C477">
        <v>0</v>
      </c>
      <c r="D477">
        <v>2</v>
      </c>
      <c r="E477">
        <v>2</v>
      </c>
      <c r="F477">
        <v>0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0</v>
      </c>
      <c r="R477">
        <v>1</v>
      </c>
      <c r="S477">
        <v>0</v>
      </c>
      <c r="T477">
        <v>0</v>
      </c>
      <c r="U477">
        <v>1</v>
      </c>
      <c r="V477">
        <v>1</v>
      </c>
      <c r="W477">
        <v>0</v>
      </c>
      <c r="X477">
        <v>1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0</v>
      </c>
      <c r="AE477">
        <v>1</v>
      </c>
      <c r="AF477">
        <v>3</v>
      </c>
      <c r="AG477">
        <v>1</v>
      </c>
      <c r="AH477">
        <v>1</v>
      </c>
      <c r="AI477">
        <v>0</v>
      </c>
      <c r="AJ477">
        <v>0</v>
      </c>
      <c r="AK477">
        <v>0</v>
      </c>
      <c r="AL477">
        <v>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2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0</v>
      </c>
      <c r="AZ477">
        <v>0</v>
      </c>
      <c r="BA477">
        <v>2</v>
      </c>
      <c r="BB477">
        <v>2</v>
      </c>
      <c r="BC477">
        <v>0</v>
      </c>
      <c r="BD477">
        <v>1</v>
      </c>
      <c r="BE477">
        <v>0</v>
      </c>
      <c r="BF477">
        <v>1</v>
      </c>
      <c r="BG477">
        <v>0</v>
      </c>
      <c r="BH477">
        <v>3</v>
      </c>
      <c r="BI477">
        <v>0</v>
      </c>
      <c r="BJ477">
        <v>0</v>
      </c>
      <c r="BK477">
        <v>0</v>
      </c>
      <c r="BL477">
        <v>0</v>
      </c>
      <c r="BM477">
        <v>1</v>
      </c>
      <c r="BN477">
        <v>1</v>
      </c>
      <c r="BO477">
        <v>1</v>
      </c>
      <c r="BP477">
        <v>0</v>
      </c>
      <c r="BQ477">
        <v>0</v>
      </c>
      <c r="BR477">
        <v>2</v>
      </c>
      <c r="BS477">
        <v>0</v>
      </c>
      <c r="BT477">
        <v>0</v>
      </c>
      <c r="BU477">
        <v>0</v>
      </c>
      <c r="BV477">
        <v>0</v>
      </c>
      <c r="BW477">
        <v>2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1</v>
      </c>
      <c r="CE477">
        <v>0</v>
      </c>
      <c r="CF477">
        <v>0</v>
      </c>
      <c r="CG477">
        <v>0</v>
      </c>
      <c r="CH477">
        <v>0</v>
      </c>
      <c r="CI477">
        <v>3</v>
      </c>
      <c r="CJ477">
        <v>1</v>
      </c>
      <c r="CK477">
        <v>0</v>
      </c>
      <c r="CL477">
        <v>0</v>
      </c>
      <c r="CM477">
        <v>0</v>
      </c>
      <c r="CN477">
        <v>0</v>
      </c>
      <c r="CO477">
        <v>1</v>
      </c>
      <c r="CP477">
        <v>0</v>
      </c>
      <c r="CQ477">
        <v>0</v>
      </c>
      <c r="CR477">
        <v>0</v>
      </c>
    </row>
    <row r="478" spans="1:96" x14ac:dyDescent="0.25">
      <c r="A478" t="s">
        <v>601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1</v>
      </c>
      <c r="Z478">
        <v>0</v>
      </c>
      <c r="AA478">
        <v>1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2</v>
      </c>
      <c r="CA478">
        <v>0</v>
      </c>
      <c r="CB478">
        <v>0</v>
      </c>
      <c r="CC478">
        <v>0</v>
      </c>
      <c r="CD478">
        <v>0</v>
      </c>
      <c r="CE478">
        <v>1</v>
      </c>
      <c r="CF478">
        <v>1</v>
      </c>
      <c r="CG478">
        <v>1</v>
      </c>
      <c r="CH478">
        <v>2</v>
      </c>
      <c r="CI478">
        <v>24</v>
      </c>
      <c r="CJ478">
        <v>10</v>
      </c>
      <c r="CK478">
        <v>0</v>
      </c>
      <c r="CL478">
        <v>1</v>
      </c>
      <c r="CM478">
        <v>0</v>
      </c>
      <c r="CN478">
        <v>0</v>
      </c>
      <c r="CO478">
        <v>0</v>
      </c>
      <c r="CP478">
        <v>0</v>
      </c>
      <c r="CQ478">
        <v>1</v>
      </c>
      <c r="CR478">
        <v>0</v>
      </c>
    </row>
    <row r="479" spans="1:96" x14ac:dyDescent="0.25">
      <c r="A479" t="s">
        <v>602</v>
      </c>
      <c r="B479">
        <v>0</v>
      </c>
      <c r="C479">
        <v>0</v>
      </c>
      <c r="D479">
        <v>2</v>
      </c>
      <c r="E479">
        <v>4</v>
      </c>
      <c r="F479">
        <v>2</v>
      </c>
      <c r="G479">
        <v>14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3</v>
      </c>
      <c r="V479">
        <v>3</v>
      </c>
      <c r="W479">
        <v>1</v>
      </c>
      <c r="X479">
        <v>1</v>
      </c>
      <c r="Y479">
        <v>7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3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1</v>
      </c>
      <c r="BW479">
        <v>0</v>
      </c>
      <c r="BX479">
        <v>0</v>
      </c>
      <c r="BY479">
        <v>0</v>
      </c>
      <c r="BZ479">
        <v>0</v>
      </c>
      <c r="CA479">
        <v>1</v>
      </c>
      <c r="CB479">
        <v>0</v>
      </c>
      <c r="CC479">
        <v>0</v>
      </c>
      <c r="CD479">
        <v>1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1</v>
      </c>
      <c r="CR479">
        <v>0</v>
      </c>
    </row>
    <row r="480" spans="1:96" x14ac:dyDescent="0.25">
      <c r="A480" t="s">
        <v>603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3</v>
      </c>
      <c r="W480">
        <v>0</v>
      </c>
      <c r="X480">
        <v>1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2</v>
      </c>
      <c r="AE480">
        <v>0</v>
      </c>
      <c r="AF480">
        <v>2</v>
      </c>
      <c r="AG480">
        <v>1</v>
      </c>
      <c r="AH480">
        <v>0</v>
      </c>
      <c r="AI480">
        <v>0</v>
      </c>
      <c r="AJ480">
        <v>0</v>
      </c>
      <c r="AK480">
        <v>1</v>
      </c>
      <c r="AL480">
        <v>1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1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3</v>
      </c>
      <c r="BA480">
        <v>0</v>
      </c>
      <c r="BB480">
        <v>0</v>
      </c>
      <c r="BC480">
        <v>0</v>
      </c>
      <c r="BD480">
        <v>1</v>
      </c>
      <c r="BE480">
        <v>1</v>
      </c>
      <c r="BF480">
        <v>0</v>
      </c>
      <c r="BG480">
        <v>0</v>
      </c>
      <c r="BH480">
        <v>0</v>
      </c>
      <c r="BI480">
        <v>1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2</v>
      </c>
      <c r="BR480">
        <v>0</v>
      </c>
      <c r="BS480">
        <v>1</v>
      </c>
      <c r="BT480">
        <v>0</v>
      </c>
      <c r="BU480">
        <v>1</v>
      </c>
      <c r="BV480">
        <v>0</v>
      </c>
      <c r="BW480">
        <v>1</v>
      </c>
      <c r="BX480">
        <v>0</v>
      </c>
      <c r="BY480">
        <v>1</v>
      </c>
      <c r="BZ480">
        <v>1</v>
      </c>
      <c r="CA480">
        <v>1</v>
      </c>
      <c r="CB480">
        <v>2</v>
      </c>
      <c r="CC480">
        <v>1</v>
      </c>
      <c r="CD480">
        <v>0</v>
      </c>
      <c r="CE480">
        <v>1</v>
      </c>
      <c r="CF480">
        <v>0</v>
      </c>
      <c r="CG480">
        <v>0</v>
      </c>
      <c r="CH480">
        <v>1</v>
      </c>
      <c r="CI480">
        <v>3</v>
      </c>
      <c r="CJ480">
        <v>2</v>
      </c>
      <c r="CK480">
        <v>0</v>
      </c>
      <c r="CL480">
        <v>0</v>
      </c>
      <c r="CM480">
        <v>0</v>
      </c>
      <c r="CN480">
        <v>0</v>
      </c>
      <c r="CO480">
        <v>2</v>
      </c>
      <c r="CP480">
        <v>0</v>
      </c>
      <c r="CQ480">
        <v>1</v>
      </c>
      <c r="CR480">
        <v>1</v>
      </c>
    </row>
    <row r="481" spans="1:96" x14ac:dyDescent="0.25">
      <c r="A481" t="s">
        <v>604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1</v>
      </c>
      <c r="H481">
        <v>0</v>
      </c>
      <c r="I481">
        <v>1</v>
      </c>
      <c r="J481">
        <v>0</v>
      </c>
      <c r="K481">
        <v>0</v>
      </c>
      <c r="L481">
        <v>1</v>
      </c>
      <c r="M481">
        <v>0</v>
      </c>
      <c r="N481">
        <v>3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1</v>
      </c>
      <c r="W481">
        <v>0</v>
      </c>
      <c r="X481">
        <v>0</v>
      </c>
      <c r="Y481">
        <v>2</v>
      </c>
      <c r="Z481">
        <v>0</v>
      </c>
      <c r="AA481">
        <v>0</v>
      </c>
      <c r="AB481">
        <v>0</v>
      </c>
      <c r="AC481">
        <v>1</v>
      </c>
      <c r="AD481">
        <v>0</v>
      </c>
      <c r="AE481">
        <v>0</v>
      </c>
      <c r="AF481">
        <v>2</v>
      </c>
      <c r="AG481">
        <v>2</v>
      </c>
      <c r="AH481">
        <v>0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0</v>
      </c>
      <c r="AO481">
        <v>1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3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4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1</v>
      </c>
      <c r="BK481">
        <v>1</v>
      </c>
      <c r="BL481">
        <v>1</v>
      </c>
      <c r="BM481">
        <v>1</v>
      </c>
      <c r="BN481">
        <v>0</v>
      </c>
      <c r="BO481">
        <v>0</v>
      </c>
      <c r="BP481">
        <v>0</v>
      </c>
      <c r="BQ481">
        <v>2</v>
      </c>
      <c r="BR481">
        <v>0</v>
      </c>
      <c r="BS481">
        <v>1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1</v>
      </c>
      <c r="BZ481">
        <v>2</v>
      </c>
      <c r="CA481">
        <v>0</v>
      </c>
      <c r="CB481">
        <v>0</v>
      </c>
      <c r="CC481">
        <v>1</v>
      </c>
      <c r="CD481">
        <v>0</v>
      </c>
      <c r="CE481">
        <v>1</v>
      </c>
      <c r="CF481">
        <v>0</v>
      </c>
      <c r="CG481">
        <v>1</v>
      </c>
      <c r="CH481">
        <v>0</v>
      </c>
      <c r="CI481">
        <v>3</v>
      </c>
      <c r="CJ481">
        <v>1</v>
      </c>
      <c r="CK481">
        <v>1</v>
      </c>
      <c r="CL481">
        <v>0</v>
      </c>
      <c r="CM481">
        <v>1</v>
      </c>
      <c r="CN481">
        <v>0</v>
      </c>
      <c r="CO481">
        <v>0</v>
      </c>
      <c r="CP481">
        <v>0</v>
      </c>
      <c r="CQ481">
        <v>1</v>
      </c>
      <c r="CR481">
        <v>0</v>
      </c>
    </row>
    <row r="482" spans="1:96" x14ac:dyDescent="0.25">
      <c r="A482" t="s">
        <v>605</v>
      </c>
      <c r="B482">
        <v>2</v>
      </c>
      <c r="C482">
        <v>1</v>
      </c>
      <c r="D482">
        <v>1</v>
      </c>
      <c r="E482">
        <v>0</v>
      </c>
      <c r="F482">
        <v>0</v>
      </c>
      <c r="G482">
        <v>1</v>
      </c>
      <c r="H482">
        <v>3</v>
      </c>
      <c r="I482">
        <v>0</v>
      </c>
      <c r="J482">
        <v>1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0</v>
      </c>
      <c r="V482">
        <v>0</v>
      </c>
      <c r="W482">
        <v>1</v>
      </c>
      <c r="X482">
        <v>0</v>
      </c>
      <c r="Y482">
        <v>1</v>
      </c>
      <c r="Z482">
        <v>1</v>
      </c>
      <c r="AA482">
        <v>1</v>
      </c>
      <c r="AB482">
        <v>0</v>
      </c>
      <c r="AC482">
        <v>1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2</v>
      </c>
      <c r="AW482">
        <v>0</v>
      </c>
      <c r="AX482">
        <v>0</v>
      </c>
      <c r="AY482">
        <v>5</v>
      </c>
      <c r="AZ482">
        <v>0</v>
      </c>
      <c r="BA482">
        <v>3</v>
      </c>
      <c r="BB482">
        <v>0</v>
      </c>
      <c r="BC482">
        <v>0</v>
      </c>
      <c r="BD482">
        <v>1</v>
      </c>
      <c r="BE482">
        <v>0</v>
      </c>
      <c r="BF482">
        <v>1</v>
      </c>
      <c r="BG482">
        <v>1</v>
      </c>
      <c r="BH482">
        <v>0</v>
      </c>
      <c r="BI482">
        <v>2</v>
      </c>
      <c r="BJ482">
        <v>2</v>
      </c>
      <c r="BK482">
        <v>2</v>
      </c>
      <c r="BL482">
        <v>1</v>
      </c>
      <c r="BM482">
        <v>2</v>
      </c>
      <c r="BN482">
        <v>0</v>
      </c>
      <c r="BO482">
        <v>0</v>
      </c>
      <c r="BP482">
        <v>0</v>
      </c>
      <c r="BQ482">
        <v>0</v>
      </c>
      <c r="BR482">
        <v>1</v>
      </c>
      <c r="BS482">
        <v>0</v>
      </c>
      <c r="BT482">
        <v>0</v>
      </c>
      <c r="BU482">
        <v>0</v>
      </c>
      <c r="BV482">
        <v>0</v>
      </c>
      <c r="BW482">
        <v>1</v>
      </c>
      <c r="BX482">
        <v>1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1</v>
      </c>
      <c r="CM482">
        <v>0</v>
      </c>
      <c r="CN482">
        <v>0</v>
      </c>
      <c r="CO482">
        <v>0</v>
      </c>
      <c r="CP482">
        <v>1</v>
      </c>
      <c r="CQ482">
        <v>0</v>
      </c>
      <c r="CR482">
        <v>0</v>
      </c>
    </row>
    <row r="483" spans="1:96" x14ac:dyDescent="0.25">
      <c r="A483" t="s">
        <v>606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0</v>
      </c>
      <c r="Y483">
        <v>3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</v>
      </c>
      <c r="AL483">
        <v>1</v>
      </c>
      <c r="AM483">
        <v>0</v>
      </c>
      <c r="AN483">
        <v>0</v>
      </c>
      <c r="AO483">
        <v>4</v>
      </c>
      <c r="AP483">
        <v>1</v>
      </c>
      <c r="AQ483">
        <v>0</v>
      </c>
      <c r="AR483">
        <v>0</v>
      </c>
      <c r="AS483">
        <v>0</v>
      </c>
      <c r="AT483">
        <v>1</v>
      </c>
      <c r="AU483">
        <v>0</v>
      </c>
      <c r="AV483">
        <v>0</v>
      </c>
      <c r="AW483">
        <v>1</v>
      </c>
      <c r="AX483">
        <v>0</v>
      </c>
      <c r="AY483">
        <v>0</v>
      </c>
      <c r="AZ483">
        <v>0</v>
      </c>
      <c r="BA483">
        <v>2</v>
      </c>
      <c r="BB483">
        <v>2</v>
      </c>
      <c r="BC483">
        <v>0</v>
      </c>
      <c r="BD483">
        <v>0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3</v>
      </c>
      <c r="BP483">
        <v>0</v>
      </c>
      <c r="BQ483">
        <v>0</v>
      </c>
      <c r="BR483">
        <v>1</v>
      </c>
      <c r="BS483">
        <v>2</v>
      </c>
      <c r="BT483">
        <v>1</v>
      </c>
      <c r="BU483">
        <v>1</v>
      </c>
      <c r="BV483">
        <v>1</v>
      </c>
      <c r="BW483">
        <v>1</v>
      </c>
      <c r="BX483">
        <v>0</v>
      </c>
      <c r="BY483">
        <v>1</v>
      </c>
      <c r="BZ483">
        <v>0</v>
      </c>
      <c r="CA483">
        <v>0</v>
      </c>
      <c r="CB483">
        <v>2</v>
      </c>
      <c r="CC483">
        <v>1</v>
      </c>
      <c r="CD483">
        <v>2</v>
      </c>
      <c r="CE483">
        <v>0</v>
      </c>
      <c r="CF483">
        <v>0</v>
      </c>
      <c r="CG483">
        <v>0</v>
      </c>
      <c r="CH483">
        <v>0</v>
      </c>
      <c r="CI483">
        <v>2</v>
      </c>
      <c r="CJ483">
        <v>2</v>
      </c>
      <c r="CK483">
        <v>0</v>
      </c>
      <c r="CL483">
        <v>1</v>
      </c>
      <c r="CM483">
        <v>0</v>
      </c>
      <c r="CN483">
        <v>1</v>
      </c>
      <c r="CO483">
        <v>0</v>
      </c>
      <c r="CP483">
        <v>0</v>
      </c>
      <c r="CQ483">
        <v>1</v>
      </c>
      <c r="CR483">
        <v>0</v>
      </c>
    </row>
    <row r="484" spans="1:96" x14ac:dyDescent="0.25">
      <c r="A484" t="s">
        <v>607</v>
      </c>
      <c r="B484">
        <v>0</v>
      </c>
      <c r="C484">
        <v>1</v>
      </c>
      <c r="D484">
        <v>0</v>
      </c>
      <c r="E484">
        <v>1</v>
      </c>
      <c r="F484">
        <v>0</v>
      </c>
      <c r="G484">
        <v>0</v>
      </c>
      <c r="H484">
        <v>0</v>
      </c>
      <c r="I484">
        <v>0</v>
      </c>
      <c r="J484">
        <v>1</v>
      </c>
      <c r="K484">
        <v>2</v>
      </c>
      <c r="L484">
        <v>0</v>
      </c>
      <c r="M484">
        <v>1</v>
      </c>
      <c r="N484">
        <v>0</v>
      </c>
      <c r="O484">
        <v>0</v>
      </c>
      <c r="P484">
        <v>1</v>
      </c>
      <c r="Q484">
        <v>0</v>
      </c>
      <c r="R484">
        <v>1</v>
      </c>
      <c r="S484">
        <v>0</v>
      </c>
      <c r="T484">
        <v>0</v>
      </c>
      <c r="U484">
        <v>1</v>
      </c>
      <c r="V484">
        <v>1</v>
      </c>
      <c r="W484">
        <v>1</v>
      </c>
      <c r="X484">
        <v>1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0</v>
      </c>
      <c r="AL484">
        <v>1</v>
      </c>
      <c r="AM484">
        <v>1</v>
      </c>
      <c r="AN484">
        <v>2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1</v>
      </c>
      <c r="AY484">
        <v>0</v>
      </c>
      <c r="AZ484">
        <v>2</v>
      </c>
      <c r="BA484">
        <v>1</v>
      </c>
      <c r="BB484">
        <v>0</v>
      </c>
      <c r="BC484">
        <v>0</v>
      </c>
      <c r="BD484">
        <v>0</v>
      </c>
      <c r="BE484">
        <v>2</v>
      </c>
      <c r="BF484">
        <v>1</v>
      </c>
      <c r="BG484">
        <v>1</v>
      </c>
      <c r="BH484">
        <v>1</v>
      </c>
      <c r="BI484">
        <v>0</v>
      </c>
      <c r="BJ484">
        <v>0</v>
      </c>
      <c r="BK484">
        <v>3</v>
      </c>
      <c r="BL484">
        <v>1</v>
      </c>
      <c r="BM484">
        <v>0</v>
      </c>
      <c r="BN484">
        <v>0</v>
      </c>
      <c r="BO484">
        <v>1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0</v>
      </c>
      <c r="BV484">
        <v>0</v>
      </c>
      <c r="BW484">
        <v>1</v>
      </c>
      <c r="BX484">
        <v>1</v>
      </c>
      <c r="BY484">
        <v>2</v>
      </c>
      <c r="BZ484">
        <v>0</v>
      </c>
      <c r="CA484">
        <v>1</v>
      </c>
      <c r="CB484">
        <v>1</v>
      </c>
      <c r="CC484">
        <v>0</v>
      </c>
      <c r="CD484">
        <v>0</v>
      </c>
      <c r="CE484">
        <v>1</v>
      </c>
      <c r="CF484">
        <v>1</v>
      </c>
      <c r="CG484">
        <v>0</v>
      </c>
      <c r="CH484">
        <v>0</v>
      </c>
      <c r="CI484">
        <v>0</v>
      </c>
      <c r="CJ484">
        <v>1</v>
      </c>
      <c r="CK484">
        <v>0</v>
      </c>
      <c r="CL484">
        <v>1</v>
      </c>
      <c r="CM484">
        <v>0</v>
      </c>
      <c r="CN484">
        <v>0</v>
      </c>
      <c r="CO484">
        <v>1</v>
      </c>
      <c r="CP484">
        <v>0</v>
      </c>
      <c r="CQ484">
        <v>0</v>
      </c>
      <c r="CR484">
        <v>0</v>
      </c>
    </row>
    <row r="485" spans="1:96" x14ac:dyDescent="0.25">
      <c r="A485" t="s">
        <v>608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2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2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2</v>
      </c>
      <c r="AE485">
        <v>2</v>
      </c>
      <c r="AF485">
        <v>1</v>
      </c>
      <c r="AG485">
        <v>1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3</v>
      </c>
      <c r="AS485">
        <v>0</v>
      </c>
      <c r="AT485">
        <v>0</v>
      </c>
      <c r="AU485">
        <v>0</v>
      </c>
      <c r="AV485">
        <v>1</v>
      </c>
      <c r="AW485">
        <v>0</v>
      </c>
      <c r="AX485">
        <v>0</v>
      </c>
      <c r="AY485">
        <v>1</v>
      </c>
      <c r="AZ485">
        <v>0</v>
      </c>
      <c r="BA485">
        <v>0</v>
      </c>
      <c r="BB485">
        <v>0</v>
      </c>
      <c r="BC485">
        <v>3</v>
      </c>
      <c r="BD485">
        <v>3</v>
      </c>
      <c r="BE485">
        <v>0</v>
      </c>
      <c r="BF485">
        <v>0</v>
      </c>
      <c r="BG485">
        <v>9</v>
      </c>
      <c r="BH485">
        <v>2</v>
      </c>
      <c r="BI485">
        <v>0</v>
      </c>
      <c r="BJ485">
        <v>0</v>
      </c>
      <c r="BK485">
        <v>9</v>
      </c>
      <c r="BL485">
        <v>1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1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1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</row>
    <row r="486" spans="1:96" x14ac:dyDescent="0.25">
      <c r="A486" t="s">
        <v>609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1</v>
      </c>
      <c r="AG486">
        <v>0</v>
      </c>
      <c r="AH486">
        <v>0</v>
      </c>
      <c r="AI486">
        <v>0</v>
      </c>
      <c r="AJ486">
        <v>0</v>
      </c>
      <c r="AK486">
        <v>1</v>
      </c>
      <c r="AL486">
        <v>0</v>
      </c>
      <c r="AM486">
        <v>1</v>
      </c>
      <c r="AN486">
        <v>0</v>
      </c>
      <c r="AO486">
        <v>0</v>
      </c>
      <c r="AP486">
        <v>1</v>
      </c>
      <c r="AQ486">
        <v>0</v>
      </c>
      <c r="AR486">
        <v>0</v>
      </c>
      <c r="AS486">
        <v>0</v>
      </c>
      <c r="AT486">
        <v>1</v>
      </c>
      <c r="AU486">
        <v>0</v>
      </c>
      <c r="AV486">
        <v>1</v>
      </c>
      <c r="AW486">
        <v>0</v>
      </c>
      <c r="AX486">
        <v>1</v>
      </c>
      <c r="AY486">
        <v>0</v>
      </c>
      <c r="AZ486">
        <v>0</v>
      </c>
      <c r="BA486">
        <v>0</v>
      </c>
      <c r="BB486">
        <v>0</v>
      </c>
      <c r="BC486">
        <v>1</v>
      </c>
      <c r="BD486">
        <v>0</v>
      </c>
      <c r="BE486">
        <v>0</v>
      </c>
      <c r="BF486">
        <v>0</v>
      </c>
      <c r="BG486">
        <v>1</v>
      </c>
      <c r="BH486">
        <v>1</v>
      </c>
      <c r="BI486">
        <v>1</v>
      </c>
      <c r="BJ486">
        <v>1</v>
      </c>
      <c r="BK486">
        <v>1</v>
      </c>
      <c r="BL486">
        <v>1</v>
      </c>
      <c r="BM486">
        <v>0</v>
      </c>
      <c r="BN486">
        <v>0</v>
      </c>
      <c r="BO486">
        <v>0</v>
      </c>
      <c r="BP486">
        <v>0</v>
      </c>
      <c r="BQ486">
        <v>2</v>
      </c>
      <c r="BR486">
        <v>0</v>
      </c>
      <c r="BS486">
        <v>2</v>
      </c>
      <c r="BT486">
        <v>0</v>
      </c>
      <c r="BU486">
        <v>2</v>
      </c>
      <c r="BV486">
        <v>8</v>
      </c>
      <c r="BW486">
        <v>0</v>
      </c>
      <c r="BX486">
        <v>0</v>
      </c>
      <c r="BY486">
        <v>1</v>
      </c>
      <c r="BZ486">
        <v>1</v>
      </c>
      <c r="CA486">
        <v>1</v>
      </c>
      <c r="CB486">
        <v>0</v>
      </c>
      <c r="CC486">
        <v>1</v>
      </c>
      <c r="CD486">
        <v>0</v>
      </c>
      <c r="CE486">
        <v>0</v>
      </c>
      <c r="CF486">
        <v>2</v>
      </c>
      <c r="CG486">
        <v>0</v>
      </c>
      <c r="CH486">
        <v>0</v>
      </c>
      <c r="CI486">
        <v>2</v>
      </c>
      <c r="CJ486">
        <v>2</v>
      </c>
      <c r="CK486">
        <v>0</v>
      </c>
      <c r="CL486">
        <v>2</v>
      </c>
      <c r="CM486">
        <v>0</v>
      </c>
      <c r="CN486">
        <v>0</v>
      </c>
      <c r="CO486">
        <v>2</v>
      </c>
      <c r="CP486">
        <v>0</v>
      </c>
      <c r="CQ486">
        <v>0</v>
      </c>
      <c r="CR486">
        <v>1</v>
      </c>
    </row>
    <row r="487" spans="1:96" x14ac:dyDescent="0.25">
      <c r="A487" t="s">
        <v>610</v>
      </c>
      <c r="B487">
        <v>1</v>
      </c>
      <c r="C487">
        <v>1</v>
      </c>
      <c r="D487">
        <v>1</v>
      </c>
      <c r="E487">
        <v>2</v>
      </c>
      <c r="F487">
        <v>1</v>
      </c>
      <c r="G487">
        <v>0</v>
      </c>
      <c r="H487">
        <v>0</v>
      </c>
      <c r="I487">
        <v>0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1</v>
      </c>
      <c r="Y487">
        <v>2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0</v>
      </c>
      <c r="BA487">
        <v>1</v>
      </c>
      <c r="BB487">
        <v>1</v>
      </c>
      <c r="BC487">
        <v>0</v>
      </c>
      <c r="BD487">
        <v>0</v>
      </c>
      <c r="BE487">
        <v>0</v>
      </c>
      <c r="BF487">
        <v>1</v>
      </c>
      <c r="BG487">
        <v>0</v>
      </c>
      <c r="BH487">
        <v>0</v>
      </c>
      <c r="BI487">
        <v>2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2</v>
      </c>
      <c r="BP487">
        <v>1</v>
      </c>
      <c r="BQ487">
        <v>5</v>
      </c>
      <c r="BR487">
        <v>1</v>
      </c>
      <c r="BS487">
        <v>0</v>
      </c>
      <c r="BT487">
        <v>3</v>
      </c>
      <c r="BU487">
        <v>0</v>
      </c>
      <c r="BV487">
        <v>0</v>
      </c>
      <c r="BW487">
        <v>0</v>
      </c>
      <c r="BX487">
        <v>1</v>
      </c>
      <c r="BY487">
        <v>1</v>
      </c>
      <c r="BZ487">
        <v>1</v>
      </c>
      <c r="CA487">
        <v>0</v>
      </c>
      <c r="CB487">
        <v>1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1</v>
      </c>
      <c r="CI487">
        <v>2</v>
      </c>
      <c r="CJ487">
        <v>2</v>
      </c>
      <c r="CK487">
        <v>0</v>
      </c>
      <c r="CL487">
        <v>3</v>
      </c>
      <c r="CM487">
        <v>2</v>
      </c>
      <c r="CN487">
        <v>0</v>
      </c>
      <c r="CO487">
        <v>0</v>
      </c>
      <c r="CP487">
        <v>1</v>
      </c>
      <c r="CQ487">
        <v>0</v>
      </c>
      <c r="CR487">
        <v>0</v>
      </c>
    </row>
    <row r="488" spans="1:96" x14ac:dyDescent="0.25">
      <c r="A488" t="s">
        <v>611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1</v>
      </c>
      <c r="W488">
        <v>0</v>
      </c>
      <c r="X488">
        <v>0</v>
      </c>
      <c r="Y488">
        <v>1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3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1</v>
      </c>
      <c r="AT488">
        <v>1</v>
      </c>
      <c r="AU488">
        <v>0</v>
      </c>
      <c r="AV488">
        <v>0</v>
      </c>
      <c r="AW488">
        <v>2</v>
      </c>
      <c r="AX488">
        <v>0</v>
      </c>
      <c r="AY488">
        <v>0</v>
      </c>
      <c r="AZ488">
        <v>0</v>
      </c>
      <c r="BA488">
        <v>5</v>
      </c>
      <c r="BB488">
        <v>0</v>
      </c>
      <c r="BC488">
        <v>0</v>
      </c>
      <c r="BD488">
        <v>0</v>
      </c>
      <c r="BE488">
        <v>1</v>
      </c>
      <c r="BF488">
        <v>0</v>
      </c>
      <c r="BG488">
        <v>0</v>
      </c>
      <c r="BH488">
        <v>0</v>
      </c>
      <c r="BI488">
        <v>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1</v>
      </c>
      <c r="BP488">
        <v>1</v>
      </c>
      <c r="BQ488">
        <v>0</v>
      </c>
      <c r="BR488">
        <v>0</v>
      </c>
      <c r="BS488">
        <v>4</v>
      </c>
      <c r="BT488">
        <v>2</v>
      </c>
      <c r="BU488">
        <v>0</v>
      </c>
      <c r="BV488">
        <v>5</v>
      </c>
      <c r="BW488">
        <v>1</v>
      </c>
      <c r="BX488">
        <v>0</v>
      </c>
      <c r="BY488">
        <v>0</v>
      </c>
      <c r="BZ488">
        <v>0</v>
      </c>
      <c r="CA488">
        <v>1</v>
      </c>
      <c r="CB488">
        <v>0</v>
      </c>
      <c r="CC488">
        <v>1</v>
      </c>
      <c r="CD488">
        <v>2</v>
      </c>
      <c r="CE488">
        <v>1</v>
      </c>
      <c r="CF488">
        <v>1</v>
      </c>
      <c r="CG488">
        <v>2</v>
      </c>
      <c r="CH488">
        <v>0</v>
      </c>
      <c r="CI488">
        <v>3</v>
      </c>
      <c r="CJ488">
        <v>1</v>
      </c>
      <c r="CK488">
        <v>0</v>
      </c>
      <c r="CL488">
        <v>0</v>
      </c>
      <c r="CM488">
        <v>0</v>
      </c>
      <c r="CN488">
        <v>1</v>
      </c>
      <c r="CO488">
        <v>0</v>
      </c>
      <c r="CP488">
        <v>0</v>
      </c>
      <c r="CQ488">
        <v>0</v>
      </c>
      <c r="CR488">
        <v>0</v>
      </c>
    </row>
    <row r="489" spans="1:96" x14ac:dyDescent="0.25">
      <c r="A489" t="s">
        <v>612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</v>
      </c>
      <c r="AT489">
        <v>0</v>
      </c>
      <c r="AU489">
        <v>0</v>
      </c>
      <c r="AV489">
        <v>1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2</v>
      </c>
      <c r="BH489">
        <v>1</v>
      </c>
      <c r="BI489">
        <v>1</v>
      </c>
      <c r="BJ489">
        <v>0</v>
      </c>
      <c r="BK489">
        <v>3</v>
      </c>
      <c r="BL489">
        <v>0</v>
      </c>
      <c r="BM489">
        <v>0</v>
      </c>
      <c r="BN489">
        <v>1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1</v>
      </c>
      <c r="BW489">
        <v>0</v>
      </c>
      <c r="BX489">
        <v>1</v>
      </c>
      <c r="BY489">
        <v>3</v>
      </c>
      <c r="BZ489">
        <v>1</v>
      </c>
      <c r="CA489">
        <v>1</v>
      </c>
      <c r="CB489">
        <v>1</v>
      </c>
      <c r="CC489">
        <v>0</v>
      </c>
      <c r="CD489">
        <v>3</v>
      </c>
      <c r="CE489">
        <v>0</v>
      </c>
      <c r="CF489">
        <v>2</v>
      </c>
      <c r="CG489">
        <v>1</v>
      </c>
      <c r="CH489">
        <v>0</v>
      </c>
      <c r="CI489">
        <v>3</v>
      </c>
      <c r="CJ489">
        <v>1</v>
      </c>
      <c r="CK489">
        <v>3</v>
      </c>
      <c r="CL489">
        <v>0</v>
      </c>
      <c r="CM489">
        <v>0</v>
      </c>
      <c r="CN489">
        <v>1</v>
      </c>
      <c r="CO489">
        <v>1</v>
      </c>
      <c r="CP489">
        <v>1</v>
      </c>
      <c r="CQ489">
        <v>7</v>
      </c>
      <c r="CR489">
        <v>1</v>
      </c>
    </row>
    <row r="490" spans="1:96" x14ac:dyDescent="0.25">
      <c r="A490" t="s">
        <v>613</v>
      </c>
      <c r="B490">
        <v>0</v>
      </c>
      <c r="C490">
        <v>0</v>
      </c>
      <c r="D490">
        <v>2</v>
      </c>
      <c r="E490">
        <v>0</v>
      </c>
      <c r="F490">
        <v>0</v>
      </c>
      <c r="G490">
        <v>0</v>
      </c>
      <c r="H490">
        <v>1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2</v>
      </c>
      <c r="T490">
        <v>0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3</v>
      </c>
      <c r="AA490">
        <v>1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0</v>
      </c>
      <c r="AH490">
        <v>0</v>
      </c>
      <c r="AI490">
        <v>1</v>
      </c>
      <c r="AJ490">
        <v>0</v>
      </c>
      <c r="AK490">
        <v>3</v>
      </c>
      <c r="AL490">
        <v>0</v>
      </c>
      <c r="AM490">
        <v>3</v>
      </c>
      <c r="AN490">
        <v>1</v>
      </c>
      <c r="AO490">
        <v>3</v>
      </c>
      <c r="AP490">
        <v>0</v>
      </c>
      <c r="AQ490">
        <v>0</v>
      </c>
      <c r="AR490">
        <v>0</v>
      </c>
      <c r="AS490">
        <v>1</v>
      </c>
      <c r="AT490">
        <v>1</v>
      </c>
      <c r="AU490">
        <v>0</v>
      </c>
      <c r="AV490">
        <v>1</v>
      </c>
      <c r="AW490">
        <v>1</v>
      </c>
      <c r="AX490">
        <v>0</v>
      </c>
      <c r="AY490">
        <v>2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</v>
      </c>
      <c r="BH490">
        <v>0</v>
      </c>
      <c r="BI490">
        <v>2</v>
      </c>
      <c r="BJ490">
        <v>0</v>
      </c>
      <c r="BK490">
        <v>1</v>
      </c>
      <c r="BL490">
        <v>1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2</v>
      </c>
      <c r="BS490">
        <v>0</v>
      </c>
      <c r="BT490">
        <v>0</v>
      </c>
      <c r="BU490">
        <v>0</v>
      </c>
      <c r="BV490">
        <v>0</v>
      </c>
      <c r="BW490">
        <v>2</v>
      </c>
      <c r="BX490">
        <v>1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1</v>
      </c>
      <c r="CK490">
        <v>0</v>
      </c>
      <c r="CL490">
        <v>0</v>
      </c>
      <c r="CM490">
        <v>1</v>
      </c>
      <c r="CN490">
        <v>1</v>
      </c>
      <c r="CO490">
        <v>1</v>
      </c>
      <c r="CP490">
        <v>0</v>
      </c>
      <c r="CQ490">
        <v>0</v>
      </c>
      <c r="CR490">
        <v>0</v>
      </c>
    </row>
    <row r="491" spans="1:96" x14ac:dyDescent="0.25">
      <c r="A491" t="s">
        <v>614</v>
      </c>
      <c r="B491">
        <v>2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1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2</v>
      </c>
      <c r="AA491">
        <v>1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</v>
      </c>
      <c r="AL491">
        <v>1</v>
      </c>
      <c r="AM491">
        <v>0</v>
      </c>
      <c r="AN491">
        <v>0</v>
      </c>
      <c r="AO491">
        <v>1</v>
      </c>
      <c r="AP491">
        <v>1</v>
      </c>
      <c r="AQ491">
        <v>0</v>
      </c>
      <c r="AR491">
        <v>0</v>
      </c>
      <c r="AS491">
        <v>0</v>
      </c>
      <c r="AT491">
        <v>1</v>
      </c>
      <c r="AU491">
        <v>0</v>
      </c>
      <c r="AV491">
        <v>0</v>
      </c>
      <c r="AW491">
        <v>0</v>
      </c>
      <c r="AX491">
        <v>1</v>
      </c>
      <c r="AY491">
        <v>0</v>
      </c>
      <c r="AZ491">
        <v>2</v>
      </c>
      <c r="BA491">
        <v>4</v>
      </c>
      <c r="BB491">
        <v>0</v>
      </c>
      <c r="BC491">
        <v>0</v>
      </c>
      <c r="BD491">
        <v>0</v>
      </c>
      <c r="BE491">
        <v>1</v>
      </c>
      <c r="BF491">
        <v>0</v>
      </c>
      <c r="BG491">
        <v>0</v>
      </c>
      <c r="BH491">
        <v>3</v>
      </c>
      <c r="BI491">
        <v>1</v>
      </c>
      <c r="BJ491">
        <v>0</v>
      </c>
      <c r="BK491">
        <v>0</v>
      </c>
      <c r="BL491">
        <v>0</v>
      </c>
      <c r="BM491">
        <v>0</v>
      </c>
      <c r="BN491">
        <v>1</v>
      </c>
      <c r="BO491">
        <v>2</v>
      </c>
      <c r="BP491">
        <v>0</v>
      </c>
      <c r="BQ491">
        <v>0</v>
      </c>
      <c r="BR491">
        <v>1</v>
      </c>
      <c r="BS491">
        <v>0</v>
      </c>
      <c r="BT491">
        <v>3</v>
      </c>
      <c r="BU491">
        <v>0</v>
      </c>
      <c r="BV491">
        <v>3</v>
      </c>
      <c r="BW491">
        <v>0</v>
      </c>
      <c r="BX491">
        <v>0</v>
      </c>
      <c r="BY491">
        <v>0</v>
      </c>
      <c r="BZ491">
        <v>1</v>
      </c>
      <c r="CA491">
        <v>1</v>
      </c>
      <c r="CB491">
        <v>0</v>
      </c>
      <c r="CC491">
        <v>1</v>
      </c>
      <c r="CD491">
        <v>0</v>
      </c>
      <c r="CE491">
        <v>0</v>
      </c>
      <c r="CF491">
        <v>0</v>
      </c>
      <c r="CG491">
        <v>1</v>
      </c>
      <c r="CH491">
        <v>0</v>
      </c>
      <c r="CI491">
        <v>2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1</v>
      </c>
      <c r="CP491">
        <v>0</v>
      </c>
      <c r="CQ491">
        <v>0</v>
      </c>
      <c r="CR491">
        <v>0</v>
      </c>
    </row>
    <row r="492" spans="1:96" x14ac:dyDescent="0.25">
      <c r="A492" t="s">
        <v>615</v>
      </c>
      <c r="B492">
        <v>0</v>
      </c>
      <c r="C492">
        <v>1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1</v>
      </c>
      <c r="J492">
        <v>1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>
        <v>2</v>
      </c>
      <c r="AG492">
        <v>1</v>
      </c>
      <c r="AH492">
        <v>0</v>
      </c>
      <c r="AI492">
        <v>3</v>
      </c>
      <c r="AJ492">
        <v>0</v>
      </c>
      <c r="AK492">
        <v>2</v>
      </c>
      <c r="AL492">
        <v>3</v>
      </c>
      <c r="AM492">
        <v>2</v>
      </c>
      <c r="AN492">
        <v>1</v>
      </c>
      <c r="AO492">
        <v>0</v>
      </c>
      <c r="AP492">
        <v>1</v>
      </c>
      <c r="AQ492">
        <v>1</v>
      </c>
      <c r="AR492">
        <v>1</v>
      </c>
      <c r="AS492">
        <v>0</v>
      </c>
      <c r="AT492">
        <v>0</v>
      </c>
      <c r="AU492">
        <v>0</v>
      </c>
      <c r="AV492">
        <v>2</v>
      </c>
      <c r="AW492">
        <v>2</v>
      </c>
      <c r="AX492">
        <v>0</v>
      </c>
      <c r="AY492">
        <v>1</v>
      </c>
      <c r="AZ492">
        <v>2</v>
      </c>
      <c r="BA492">
        <v>1</v>
      </c>
      <c r="BB492">
        <v>0</v>
      </c>
      <c r="BC492">
        <v>3</v>
      </c>
      <c r="BD492">
        <v>0</v>
      </c>
      <c r="BE492">
        <v>0</v>
      </c>
      <c r="BF492">
        <v>2</v>
      </c>
      <c r="BG492">
        <v>0</v>
      </c>
      <c r="BH492">
        <v>0</v>
      </c>
      <c r="BI492">
        <v>0</v>
      </c>
      <c r="BJ492">
        <v>1</v>
      </c>
      <c r="BK492">
        <v>0</v>
      </c>
      <c r="BL492">
        <v>1</v>
      </c>
      <c r="BM492">
        <v>0</v>
      </c>
      <c r="BN492">
        <v>4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</row>
    <row r="493" spans="1:96" x14ac:dyDescent="0.25">
      <c r="A493" t="s">
        <v>616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1</v>
      </c>
      <c r="AY493">
        <v>0</v>
      </c>
      <c r="AZ493">
        <v>0</v>
      </c>
      <c r="BA493">
        <v>0</v>
      </c>
      <c r="BB493">
        <v>0</v>
      </c>
      <c r="BC493">
        <v>5</v>
      </c>
      <c r="BD493">
        <v>1</v>
      </c>
      <c r="BE493">
        <v>1</v>
      </c>
      <c r="BF493">
        <v>5</v>
      </c>
      <c r="BG493">
        <v>6</v>
      </c>
      <c r="BH493">
        <v>2</v>
      </c>
      <c r="BI493">
        <v>1</v>
      </c>
      <c r="BJ493">
        <v>1</v>
      </c>
      <c r="BK493">
        <v>9</v>
      </c>
      <c r="BL493">
        <v>3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2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1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1</v>
      </c>
      <c r="CP493">
        <v>1</v>
      </c>
      <c r="CQ493">
        <v>2</v>
      </c>
      <c r="CR493">
        <v>0</v>
      </c>
    </row>
    <row r="494" spans="1:96" x14ac:dyDescent="0.25">
      <c r="A494" t="s">
        <v>617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1</v>
      </c>
      <c r="AC494">
        <v>1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</v>
      </c>
      <c r="AR494">
        <v>1</v>
      </c>
      <c r="AS494">
        <v>0</v>
      </c>
      <c r="AT494">
        <v>0</v>
      </c>
      <c r="AU494">
        <v>0</v>
      </c>
      <c r="AV494">
        <v>1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1</v>
      </c>
      <c r="BH494">
        <v>0</v>
      </c>
      <c r="BI494">
        <v>6</v>
      </c>
      <c r="BJ494">
        <v>2</v>
      </c>
      <c r="BK494">
        <v>0</v>
      </c>
      <c r="BL494">
        <v>0</v>
      </c>
      <c r="BM494">
        <v>0</v>
      </c>
      <c r="BN494">
        <v>1</v>
      </c>
      <c r="BO494">
        <v>0</v>
      </c>
      <c r="BP494">
        <v>0</v>
      </c>
      <c r="BQ494">
        <v>2</v>
      </c>
      <c r="BR494">
        <v>0</v>
      </c>
      <c r="BS494">
        <v>9</v>
      </c>
      <c r="BT494">
        <v>0</v>
      </c>
      <c r="BU494">
        <v>1</v>
      </c>
      <c r="BV494">
        <v>4</v>
      </c>
      <c r="BW494">
        <v>0</v>
      </c>
      <c r="BX494">
        <v>0</v>
      </c>
      <c r="BY494">
        <v>1</v>
      </c>
      <c r="BZ494">
        <v>0</v>
      </c>
      <c r="CA494">
        <v>1</v>
      </c>
      <c r="CB494">
        <v>0</v>
      </c>
      <c r="CC494">
        <v>1</v>
      </c>
      <c r="CD494">
        <v>3</v>
      </c>
      <c r="CE494">
        <v>1</v>
      </c>
      <c r="CF494">
        <v>0</v>
      </c>
      <c r="CG494">
        <v>1</v>
      </c>
      <c r="CH494">
        <v>0</v>
      </c>
      <c r="CI494">
        <v>1</v>
      </c>
      <c r="CJ494">
        <v>0</v>
      </c>
      <c r="CK494">
        <v>0</v>
      </c>
      <c r="CL494">
        <v>2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</row>
    <row r="495" spans="1:96" x14ac:dyDescent="0.25">
      <c r="A495" t="s">
        <v>618</v>
      </c>
      <c r="B495">
        <v>0</v>
      </c>
      <c r="C495">
        <v>0</v>
      </c>
      <c r="D495">
        <v>0</v>
      </c>
      <c r="E495">
        <v>2</v>
      </c>
      <c r="F495">
        <v>0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1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1</v>
      </c>
      <c r="Z495">
        <v>1</v>
      </c>
      <c r="AA495">
        <v>0</v>
      </c>
      <c r="AB495">
        <v>0</v>
      </c>
      <c r="AC495">
        <v>1</v>
      </c>
      <c r="AD495">
        <v>0</v>
      </c>
      <c r="AE495">
        <v>2</v>
      </c>
      <c r="AF495">
        <v>0</v>
      </c>
      <c r="AG495">
        <v>0</v>
      </c>
      <c r="AH495">
        <v>0</v>
      </c>
      <c r="AI495">
        <v>1</v>
      </c>
      <c r="AJ495">
        <v>0</v>
      </c>
      <c r="AK495">
        <v>1</v>
      </c>
      <c r="AL495">
        <v>1</v>
      </c>
      <c r="AM495">
        <v>1</v>
      </c>
      <c r="AN495">
        <v>0</v>
      </c>
      <c r="AO495">
        <v>2</v>
      </c>
      <c r="AP495">
        <v>0</v>
      </c>
      <c r="AQ495">
        <v>1</v>
      </c>
      <c r="AR495">
        <v>0</v>
      </c>
      <c r="AS495">
        <v>1</v>
      </c>
      <c r="AT495">
        <v>2</v>
      </c>
      <c r="AU495">
        <v>0</v>
      </c>
      <c r="AV495">
        <v>0</v>
      </c>
      <c r="AW495">
        <v>0</v>
      </c>
      <c r="AX495">
        <v>0</v>
      </c>
      <c r="AY495">
        <v>2</v>
      </c>
      <c r="AZ495">
        <v>2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1</v>
      </c>
      <c r="BG495">
        <v>0</v>
      </c>
      <c r="BH495">
        <v>0</v>
      </c>
      <c r="BI495">
        <v>1</v>
      </c>
      <c r="BJ495">
        <v>1</v>
      </c>
      <c r="BK495">
        <v>0</v>
      </c>
      <c r="BL495">
        <v>0</v>
      </c>
      <c r="BM495">
        <v>0</v>
      </c>
      <c r="BN495">
        <v>2</v>
      </c>
      <c r="BO495">
        <v>0</v>
      </c>
      <c r="BP495">
        <v>0</v>
      </c>
      <c r="BQ495">
        <v>1</v>
      </c>
      <c r="BR495">
        <v>1</v>
      </c>
      <c r="BS495">
        <v>1</v>
      </c>
      <c r="BT495">
        <v>1</v>
      </c>
      <c r="BU495">
        <v>0</v>
      </c>
      <c r="BV495">
        <v>0</v>
      </c>
      <c r="BW495">
        <v>3</v>
      </c>
      <c r="BX495">
        <v>1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1</v>
      </c>
      <c r="CE495">
        <v>2</v>
      </c>
      <c r="CF495">
        <v>0</v>
      </c>
      <c r="CG495">
        <v>0</v>
      </c>
      <c r="CH495">
        <v>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1</v>
      </c>
      <c r="CP495">
        <v>0</v>
      </c>
      <c r="CQ495">
        <v>0</v>
      </c>
      <c r="CR495">
        <v>0</v>
      </c>
    </row>
    <row r="496" spans="1:96" x14ac:dyDescent="0.25">
      <c r="A496" t="s">
        <v>619</v>
      </c>
      <c r="B496">
        <v>1</v>
      </c>
      <c r="C496">
        <v>1</v>
      </c>
      <c r="D496">
        <v>0</v>
      </c>
      <c r="E496">
        <v>0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</v>
      </c>
      <c r="Q496">
        <v>0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>
        <v>1</v>
      </c>
      <c r="AG496">
        <v>0</v>
      </c>
      <c r="AH496">
        <v>0</v>
      </c>
      <c r="AI496">
        <v>1</v>
      </c>
      <c r="AJ496">
        <v>0</v>
      </c>
      <c r="AK496">
        <v>0</v>
      </c>
      <c r="AL496">
        <v>0</v>
      </c>
      <c r="AM496">
        <v>1</v>
      </c>
      <c r="AN496">
        <v>0</v>
      </c>
      <c r="AO496">
        <v>1</v>
      </c>
      <c r="AP496">
        <v>1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2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1</v>
      </c>
      <c r="BG496">
        <v>1</v>
      </c>
      <c r="BH496">
        <v>0</v>
      </c>
      <c r="BI496">
        <v>2</v>
      </c>
      <c r="BJ496">
        <v>0</v>
      </c>
      <c r="BK496">
        <v>0</v>
      </c>
      <c r="BL496">
        <v>2</v>
      </c>
      <c r="BM496">
        <v>0</v>
      </c>
      <c r="BN496">
        <v>0</v>
      </c>
      <c r="BO496">
        <v>1</v>
      </c>
      <c r="BP496">
        <v>0</v>
      </c>
      <c r="BQ496">
        <v>1</v>
      </c>
      <c r="BR496">
        <v>1</v>
      </c>
      <c r="BS496">
        <v>0</v>
      </c>
      <c r="BT496">
        <v>2</v>
      </c>
      <c r="BU496">
        <v>1</v>
      </c>
      <c r="BV496">
        <v>1</v>
      </c>
      <c r="BW496">
        <v>0</v>
      </c>
      <c r="BX496">
        <v>0</v>
      </c>
      <c r="BY496">
        <v>1</v>
      </c>
      <c r="BZ496">
        <v>0</v>
      </c>
      <c r="CA496">
        <v>2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2</v>
      </c>
      <c r="CH496">
        <v>0</v>
      </c>
      <c r="CI496">
        <v>3</v>
      </c>
      <c r="CJ496">
        <v>0</v>
      </c>
      <c r="CK496">
        <v>1</v>
      </c>
      <c r="CL496">
        <v>0</v>
      </c>
      <c r="CM496">
        <v>0</v>
      </c>
      <c r="CN496">
        <v>0</v>
      </c>
      <c r="CO496">
        <v>1</v>
      </c>
      <c r="CP496">
        <v>2</v>
      </c>
      <c r="CQ496">
        <v>0</v>
      </c>
      <c r="CR496">
        <v>0</v>
      </c>
    </row>
    <row r="497" spans="1:96" x14ac:dyDescent="0.25">
      <c r="A497" t="s">
        <v>620</v>
      </c>
      <c r="B497">
        <v>0</v>
      </c>
      <c r="C497">
        <v>5</v>
      </c>
      <c r="D497">
        <v>2</v>
      </c>
      <c r="E497">
        <v>0</v>
      </c>
      <c r="F497">
        <v>1</v>
      </c>
      <c r="G497">
        <v>1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2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0</v>
      </c>
      <c r="Y497">
        <v>5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1</v>
      </c>
      <c r="AG497">
        <v>0</v>
      </c>
      <c r="AH497">
        <v>0</v>
      </c>
      <c r="AI497">
        <v>1</v>
      </c>
      <c r="AJ497">
        <v>0</v>
      </c>
      <c r="AK497">
        <v>0</v>
      </c>
      <c r="AL497">
        <v>0</v>
      </c>
      <c r="AM497">
        <v>2</v>
      </c>
      <c r="AN497">
        <v>0</v>
      </c>
      <c r="AO497">
        <v>1</v>
      </c>
      <c r="AP497">
        <v>0</v>
      </c>
      <c r="AQ497">
        <v>0</v>
      </c>
      <c r="AR497">
        <v>0</v>
      </c>
      <c r="AS497">
        <v>1</v>
      </c>
      <c r="AT497">
        <v>0</v>
      </c>
      <c r="AU497">
        <v>0</v>
      </c>
      <c r="AV497">
        <v>1</v>
      </c>
      <c r="AW497">
        <v>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1</v>
      </c>
      <c r="BG497">
        <v>0</v>
      </c>
      <c r="BH497">
        <v>0</v>
      </c>
      <c r="BI497">
        <v>1</v>
      </c>
      <c r="BJ497">
        <v>1</v>
      </c>
      <c r="BK497">
        <v>1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1</v>
      </c>
      <c r="BW497">
        <v>0</v>
      </c>
      <c r="BX497">
        <v>2</v>
      </c>
      <c r="BY497">
        <v>0</v>
      </c>
      <c r="BZ497">
        <v>1</v>
      </c>
      <c r="CA497">
        <v>0</v>
      </c>
      <c r="CB497">
        <v>1</v>
      </c>
      <c r="CC497">
        <v>1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1</v>
      </c>
      <c r="CJ497">
        <v>1</v>
      </c>
      <c r="CK497">
        <v>0</v>
      </c>
      <c r="CL497">
        <v>0</v>
      </c>
      <c r="CM497">
        <v>1</v>
      </c>
      <c r="CN497">
        <v>0</v>
      </c>
      <c r="CO497">
        <v>0</v>
      </c>
      <c r="CP497">
        <v>0</v>
      </c>
      <c r="CQ497">
        <v>0</v>
      </c>
      <c r="CR497">
        <v>0</v>
      </c>
    </row>
    <row r="498" spans="1:96" x14ac:dyDescent="0.25">
      <c r="A498" t="s">
        <v>621</v>
      </c>
      <c r="B498">
        <v>0</v>
      </c>
      <c r="C498">
        <v>0</v>
      </c>
      <c r="D498">
        <v>0</v>
      </c>
      <c r="E498">
        <v>3</v>
      </c>
      <c r="F498">
        <v>0</v>
      </c>
      <c r="G498">
        <v>1</v>
      </c>
      <c r="H498">
        <v>0</v>
      </c>
      <c r="I498">
        <v>0</v>
      </c>
      <c r="J498">
        <v>1</v>
      </c>
      <c r="K498">
        <v>0</v>
      </c>
      <c r="L498">
        <v>1</v>
      </c>
      <c r="M498">
        <v>1</v>
      </c>
      <c r="N498">
        <v>0</v>
      </c>
      <c r="O498">
        <v>0</v>
      </c>
      <c r="P498">
        <v>0</v>
      </c>
      <c r="Q498">
        <v>0</v>
      </c>
      <c r="R498">
        <v>1</v>
      </c>
      <c r="S498">
        <v>0</v>
      </c>
      <c r="T498">
        <v>0</v>
      </c>
      <c r="U498">
        <v>1</v>
      </c>
      <c r="V498">
        <v>3</v>
      </c>
      <c r="W498">
        <v>1</v>
      </c>
      <c r="X498">
        <v>0</v>
      </c>
      <c r="Y498">
        <v>0</v>
      </c>
      <c r="Z498">
        <v>0</v>
      </c>
      <c r="AA498">
        <v>1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1</v>
      </c>
      <c r="AM498">
        <v>0</v>
      </c>
      <c r="AN498">
        <v>0</v>
      </c>
      <c r="AO498">
        <v>0</v>
      </c>
      <c r="AP498">
        <v>1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1</v>
      </c>
      <c r="AZ498">
        <v>1</v>
      </c>
      <c r="BA498">
        <v>2</v>
      </c>
      <c r="BB498">
        <v>1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0</v>
      </c>
      <c r="BI498">
        <v>1</v>
      </c>
      <c r="BJ498">
        <v>0</v>
      </c>
      <c r="BK498">
        <v>0</v>
      </c>
      <c r="BL498">
        <v>0</v>
      </c>
      <c r="BM498">
        <v>0</v>
      </c>
      <c r="BN498">
        <v>1</v>
      </c>
      <c r="BO498">
        <v>0</v>
      </c>
      <c r="BP498">
        <v>0</v>
      </c>
      <c r="BQ498">
        <v>3</v>
      </c>
      <c r="BR498">
        <v>0</v>
      </c>
      <c r="BS498">
        <v>1</v>
      </c>
      <c r="BT498">
        <v>0</v>
      </c>
      <c r="BU498">
        <v>0</v>
      </c>
      <c r="BV498">
        <v>2</v>
      </c>
      <c r="BW498">
        <v>0</v>
      </c>
      <c r="BX498">
        <v>0</v>
      </c>
      <c r="BY498">
        <v>1</v>
      </c>
      <c r="BZ498">
        <v>0</v>
      </c>
      <c r="CA498">
        <v>0</v>
      </c>
      <c r="CB498">
        <v>0</v>
      </c>
      <c r="CC498">
        <v>1</v>
      </c>
      <c r="CD498">
        <v>0</v>
      </c>
      <c r="CE498">
        <v>0</v>
      </c>
      <c r="CF498">
        <v>0</v>
      </c>
      <c r="CG498">
        <v>2</v>
      </c>
      <c r="CH498">
        <v>0</v>
      </c>
      <c r="CI498">
        <v>0</v>
      </c>
      <c r="CJ498">
        <v>1</v>
      </c>
      <c r="CK498">
        <v>0</v>
      </c>
      <c r="CL498">
        <v>2</v>
      </c>
      <c r="CM498">
        <v>0</v>
      </c>
      <c r="CN498">
        <v>0</v>
      </c>
      <c r="CO498">
        <v>2</v>
      </c>
      <c r="CP498">
        <v>0</v>
      </c>
      <c r="CQ498">
        <v>2</v>
      </c>
      <c r="CR498">
        <v>0</v>
      </c>
    </row>
    <row r="499" spans="1:96" x14ac:dyDescent="0.25">
      <c r="A499" t="s">
        <v>622</v>
      </c>
      <c r="B499">
        <v>0</v>
      </c>
      <c r="C499">
        <v>3</v>
      </c>
      <c r="D499">
        <v>0</v>
      </c>
      <c r="E499">
        <v>0</v>
      </c>
      <c r="F499">
        <v>0</v>
      </c>
      <c r="G499">
        <v>0</v>
      </c>
      <c r="H499">
        <v>2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</v>
      </c>
      <c r="W499">
        <v>0</v>
      </c>
      <c r="X499">
        <v>0</v>
      </c>
      <c r="Y499">
        <v>0</v>
      </c>
      <c r="Z499">
        <v>1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</v>
      </c>
      <c r="AG499">
        <v>1</v>
      </c>
      <c r="AH499">
        <v>0</v>
      </c>
      <c r="AI499">
        <v>1</v>
      </c>
      <c r="AJ499">
        <v>1</v>
      </c>
      <c r="AK499">
        <v>0</v>
      </c>
      <c r="AL499">
        <v>0</v>
      </c>
      <c r="AM499">
        <v>1</v>
      </c>
      <c r="AN499">
        <v>1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1</v>
      </c>
      <c r="AW499">
        <v>1</v>
      </c>
      <c r="AX499">
        <v>0</v>
      </c>
      <c r="AY499">
        <v>2</v>
      </c>
      <c r="AZ499">
        <v>0</v>
      </c>
      <c r="BA499">
        <v>1</v>
      </c>
      <c r="BB499">
        <v>0</v>
      </c>
      <c r="BC499">
        <v>0</v>
      </c>
      <c r="BD499">
        <v>1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0</v>
      </c>
      <c r="BK499">
        <v>1</v>
      </c>
      <c r="BL499">
        <v>0</v>
      </c>
      <c r="BM499">
        <v>0</v>
      </c>
      <c r="BN499">
        <v>0</v>
      </c>
      <c r="BO499">
        <v>1</v>
      </c>
      <c r="BP499">
        <v>0</v>
      </c>
      <c r="BQ499">
        <v>1</v>
      </c>
      <c r="BR499">
        <v>0</v>
      </c>
      <c r="BS499">
        <v>0</v>
      </c>
      <c r="BT499">
        <v>2</v>
      </c>
      <c r="BU499">
        <v>1</v>
      </c>
      <c r="BV499">
        <v>2</v>
      </c>
      <c r="BW499">
        <v>1</v>
      </c>
      <c r="BX499">
        <v>0</v>
      </c>
      <c r="BY499">
        <v>1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1</v>
      </c>
      <c r="CI499">
        <v>2</v>
      </c>
      <c r="CJ499">
        <v>0</v>
      </c>
      <c r="CK499">
        <v>0</v>
      </c>
      <c r="CL499">
        <v>0</v>
      </c>
      <c r="CM499">
        <v>2</v>
      </c>
      <c r="CN499">
        <v>0</v>
      </c>
      <c r="CO499">
        <v>1</v>
      </c>
      <c r="CP499">
        <v>0</v>
      </c>
      <c r="CQ499">
        <v>0</v>
      </c>
      <c r="CR499">
        <v>0</v>
      </c>
    </row>
    <row r="500" spans="1:96" x14ac:dyDescent="0.25">
      <c r="A500" t="s">
        <v>623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1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1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0</v>
      </c>
      <c r="X500">
        <v>0</v>
      </c>
      <c r="Y500">
        <v>0</v>
      </c>
      <c r="Z500">
        <v>1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</v>
      </c>
      <c r="AL500">
        <v>0</v>
      </c>
      <c r="AM500">
        <v>0</v>
      </c>
      <c r="AN500">
        <v>1</v>
      </c>
      <c r="AO500">
        <v>1</v>
      </c>
      <c r="AP500">
        <v>0</v>
      </c>
      <c r="AQ500">
        <v>0</v>
      </c>
      <c r="AR500">
        <v>0</v>
      </c>
      <c r="AS500">
        <v>1</v>
      </c>
      <c r="AT500">
        <v>0</v>
      </c>
      <c r="AU500">
        <v>1</v>
      </c>
      <c r="AV500">
        <v>0</v>
      </c>
      <c r="AW500">
        <v>0</v>
      </c>
      <c r="AX500">
        <v>0</v>
      </c>
      <c r="AY500">
        <v>2</v>
      </c>
      <c r="AZ500">
        <v>0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1</v>
      </c>
      <c r="BG500">
        <v>1</v>
      </c>
      <c r="BH500">
        <v>1</v>
      </c>
      <c r="BI500">
        <v>1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1</v>
      </c>
      <c r="BP500">
        <v>0</v>
      </c>
      <c r="BQ500">
        <v>2</v>
      </c>
      <c r="BR500">
        <v>0</v>
      </c>
      <c r="BS500">
        <v>0</v>
      </c>
      <c r="BT500">
        <v>1</v>
      </c>
      <c r="BU500">
        <v>2</v>
      </c>
      <c r="BV500">
        <v>0</v>
      </c>
      <c r="BW500">
        <v>2</v>
      </c>
      <c r="BX500">
        <v>0</v>
      </c>
      <c r="BY500">
        <v>2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2</v>
      </c>
      <c r="CG500">
        <v>0</v>
      </c>
      <c r="CH500">
        <v>0</v>
      </c>
      <c r="CI500">
        <v>0</v>
      </c>
      <c r="CJ500">
        <v>2</v>
      </c>
      <c r="CK500">
        <v>0</v>
      </c>
      <c r="CL500">
        <v>0</v>
      </c>
      <c r="CM500">
        <v>1</v>
      </c>
      <c r="CN500">
        <v>0</v>
      </c>
      <c r="CO500">
        <v>1</v>
      </c>
      <c r="CP500">
        <v>2</v>
      </c>
      <c r="CQ500">
        <v>0</v>
      </c>
      <c r="CR500">
        <v>0</v>
      </c>
    </row>
    <row r="501" spans="1:96" x14ac:dyDescent="0.25">
      <c r="A501" t="s">
        <v>624</v>
      </c>
      <c r="B501">
        <v>0</v>
      </c>
      <c r="C501">
        <v>2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1</v>
      </c>
      <c r="W501">
        <v>0</v>
      </c>
      <c r="X501">
        <v>0</v>
      </c>
      <c r="Y501">
        <v>0</v>
      </c>
      <c r="Z501">
        <v>0</v>
      </c>
      <c r="AA501">
        <v>1</v>
      </c>
      <c r="AB501">
        <v>0</v>
      </c>
      <c r="AC501">
        <v>0</v>
      </c>
      <c r="AD501">
        <v>1</v>
      </c>
      <c r="AE501">
        <v>0</v>
      </c>
      <c r="AF501">
        <v>0</v>
      </c>
      <c r="AG501">
        <v>1</v>
      </c>
      <c r="AH501">
        <v>0</v>
      </c>
      <c r="AI501">
        <v>0</v>
      </c>
      <c r="AJ501">
        <v>1</v>
      </c>
      <c r="AK501">
        <v>1</v>
      </c>
      <c r="AL501">
        <v>1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0</v>
      </c>
      <c r="AV501">
        <v>0</v>
      </c>
      <c r="AW501">
        <v>0</v>
      </c>
      <c r="AX501">
        <v>0</v>
      </c>
      <c r="AY501">
        <v>1</v>
      </c>
      <c r="AZ501">
        <v>1</v>
      </c>
      <c r="BA501">
        <v>1</v>
      </c>
      <c r="BB501">
        <v>0</v>
      </c>
      <c r="BC501">
        <v>0</v>
      </c>
      <c r="BD501">
        <v>1</v>
      </c>
      <c r="BE501">
        <v>2</v>
      </c>
      <c r="BF501">
        <v>1</v>
      </c>
      <c r="BG501">
        <v>0</v>
      </c>
      <c r="BH501">
        <v>0</v>
      </c>
      <c r="BI501">
        <v>2</v>
      </c>
      <c r="BJ501">
        <v>0</v>
      </c>
      <c r="BK501">
        <v>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1</v>
      </c>
      <c r="BR501">
        <v>3</v>
      </c>
      <c r="BS501">
        <v>0</v>
      </c>
      <c r="BT501">
        <v>1</v>
      </c>
      <c r="BU501">
        <v>0</v>
      </c>
      <c r="BV501">
        <v>0</v>
      </c>
      <c r="BW501">
        <v>3</v>
      </c>
      <c r="BX501">
        <v>0</v>
      </c>
      <c r="BY501">
        <v>2</v>
      </c>
      <c r="BZ501">
        <v>0</v>
      </c>
      <c r="CA501">
        <v>0</v>
      </c>
      <c r="CB501">
        <v>2</v>
      </c>
      <c r="CC501">
        <v>0</v>
      </c>
      <c r="CD501">
        <v>1</v>
      </c>
      <c r="CE501">
        <v>0</v>
      </c>
      <c r="CF501">
        <v>0</v>
      </c>
      <c r="CG501">
        <v>0</v>
      </c>
      <c r="CH501">
        <v>0</v>
      </c>
      <c r="CI501">
        <v>2</v>
      </c>
      <c r="CJ501">
        <v>0</v>
      </c>
      <c r="CK501">
        <v>0</v>
      </c>
      <c r="CL501">
        <v>0</v>
      </c>
      <c r="CM501">
        <v>3</v>
      </c>
      <c r="CN501">
        <v>0</v>
      </c>
      <c r="CO501">
        <v>0</v>
      </c>
      <c r="CP501">
        <v>1</v>
      </c>
      <c r="CQ501">
        <v>0</v>
      </c>
      <c r="CR501">
        <v>0</v>
      </c>
    </row>
    <row r="502" spans="1:96" x14ac:dyDescent="0.25">
      <c r="A502" t="s">
        <v>625</v>
      </c>
      <c r="B502">
        <v>1</v>
      </c>
      <c r="C502">
        <v>1</v>
      </c>
      <c r="D502">
        <v>1</v>
      </c>
      <c r="E502">
        <v>1</v>
      </c>
      <c r="F502">
        <v>0</v>
      </c>
      <c r="G502">
        <v>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1</v>
      </c>
      <c r="T502">
        <v>0</v>
      </c>
      <c r="U502">
        <v>1</v>
      </c>
      <c r="V502">
        <v>0</v>
      </c>
      <c r="W502">
        <v>0</v>
      </c>
      <c r="X502">
        <v>1</v>
      </c>
      <c r="Y502">
        <v>0</v>
      </c>
      <c r="Z502">
        <v>3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</v>
      </c>
      <c r="AL502">
        <v>3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2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1</v>
      </c>
      <c r="AZ502">
        <v>0</v>
      </c>
      <c r="BA502">
        <v>1</v>
      </c>
      <c r="BB502">
        <v>1</v>
      </c>
      <c r="BC502">
        <v>0</v>
      </c>
      <c r="BD502">
        <v>0</v>
      </c>
      <c r="BE502">
        <v>0</v>
      </c>
      <c r="BF502">
        <v>1</v>
      </c>
      <c r="BG502">
        <v>0</v>
      </c>
      <c r="BH502">
        <v>0</v>
      </c>
      <c r="BI502">
        <v>1</v>
      </c>
      <c r="BJ502">
        <v>0</v>
      </c>
      <c r="BK502">
        <v>0</v>
      </c>
      <c r="BL502">
        <v>0</v>
      </c>
      <c r="BM502">
        <v>0</v>
      </c>
      <c r="BN502">
        <v>1</v>
      </c>
      <c r="BO502">
        <v>3</v>
      </c>
      <c r="BP502">
        <v>0</v>
      </c>
      <c r="BQ502">
        <v>0</v>
      </c>
      <c r="BR502">
        <v>1</v>
      </c>
      <c r="BS502">
        <v>3</v>
      </c>
      <c r="BT502">
        <v>0</v>
      </c>
      <c r="BU502">
        <v>0</v>
      </c>
      <c r="BV502">
        <v>2</v>
      </c>
      <c r="BW502">
        <v>1</v>
      </c>
      <c r="BX502">
        <v>0</v>
      </c>
      <c r="BY502">
        <v>1</v>
      </c>
      <c r="BZ502">
        <v>0</v>
      </c>
      <c r="CA502">
        <v>0</v>
      </c>
      <c r="CB502">
        <v>0</v>
      </c>
      <c r="CC502">
        <v>2</v>
      </c>
      <c r="CD502">
        <v>0</v>
      </c>
      <c r="CE502">
        <v>0</v>
      </c>
      <c r="CF502">
        <v>1</v>
      </c>
      <c r="CG502">
        <v>0</v>
      </c>
      <c r="CH502">
        <v>0</v>
      </c>
      <c r="CI502">
        <v>1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1</v>
      </c>
      <c r="CR502">
        <v>0</v>
      </c>
    </row>
    <row r="503" spans="1:96" x14ac:dyDescent="0.25">
      <c r="A503" t="s">
        <v>626</v>
      </c>
      <c r="B503">
        <v>1</v>
      </c>
      <c r="C503">
        <v>0</v>
      </c>
      <c r="D503">
        <v>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1</v>
      </c>
      <c r="S503">
        <v>0</v>
      </c>
      <c r="T503">
        <v>0</v>
      </c>
      <c r="U503">
        <v>0</v>
      </c>
      <c r="V503">
        <v>2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1</v>
      </c>
      <c r="AF503">
        <v>0</v>
      </c>
      <c r="AG503">
        <v>1</v>
      </c>
      <c r="AH503">
        <v>0</v>
      </c>
      <c r="AI503">
        <v>0</v>
      </c>
      <c r="AJ503">
        <v>0</v>
      </c>
      <c r="AK503">
        <v>1</v>
      </c>
      <c r="AL503">
        <v>3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</v>
      </c>
      <c r="AS503">
        <v>1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2</v>
      </c>
      <c r="BA503">
        <v>2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0</v>
      </c>
      <c r="BJ503">
        <v>0</v>
      </c>
      <c r="BK503">
        <v>0</v>
      </c>
      <c r="BL503">
        <v>1</v>
      </c>
      <c r="BM503">
        <v>0</v>
      </c>
      <c r="BN503">
        <v>0</v>
      </c>
      <c r="BO503">
        <v>0</v>
      </c>
      <c r="BP503">
        <v>0</v>
      </c>
      <c r="BQ503">
        <v>1</v>
      </c>
      <c r="BR503">
        <v>2</v>
      </c>
      <c r="BS503">
        <v>0</v>
      </c>
      <c r="BT503">
        <v>1</v>
      </c>
      <c r="BU503">
        <v>0</v>
      </c>
      <c r="BV503">
        <v>2</v>
      </c>
      <c r="BW503">
        <v>0</v>
      </c>
      <c r="BX503">
        <v>2</v>
      </c>
      <c r="BY503">
        <v>0</v>
      </c>
      <c r="BZ503">
        <v>0</v>
      </c>
      <c r="CA503">
        <v>1</v>
      </c>
      <c r="CB503">
        <v>0</v>
      </c>
      <c r="CC503">
        <v>0</v>
      </c>
      <c r="CD503">
        <v>1</v>
      </c>
      <c r="CE503">
        <v>1</v>
      </c>
      <c r="CF503">
        <v>0</v>
      </c>
      <c r="CG503">
        <v>0</v>
      </c>
      <c r="CH503">
        <v>1</v>
      </c>
      <c r="CI503">
        <v>3</v>
      </c>
      <c r="CJ503">
        <v>2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3</v>
      </c>
      <c r="CQ503">
        <v>0</v>
      </c>
      <c r="CR503">
        <v>0</v>
      </c>
    </row>
    <row r="504" spans="1:96" x14ac:dyDescent="0.25">
      <c r="A504" t="s">
        <v>627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</v>
      </c>
      <c r="K504">
        <v>0</v>
      </c>
      <c r="L504">
        <v>1</v>
      </c>
      <c r="M504">
        <v>0</v>
      </c>
      <c r="N504">
        <v>0</v>
      </c>
      <c r="O504">
        <v>0</v>
      </c>
      <c r="P504">
        <v>1</v>
      </c>
      <c r="Q504">
        <v>0</v>
      </c>
      <c r="R504">
        <v>0</v>
      </c>
      <c r="S504">
        <v>1</v>
      </c>
      <c r="T504">
        <v>0</v>
      </c>
      <c r="U504">
        <v>0</v>
      </c>
      <c r="V504">
        <v>2</v>
      </c>
      <c r="W504">
        <v>0</v>
      </c>
      <c r="X504">
        <v>0</v>
      </c>
      <c r="Y504">
        <v>1</v>
      </c>
      <c r="Z504">
        <v>0</v>
      </c>
      <c r="AA504">
        <v>4</v>
      </c>
      <c r="AB504">
        <v>0</v>
      </c>
      <c r="AC504">
        <v>0</v>
      </c>
      <c r="AD504">
        <v>2</v>
      </c>
      <c r="AE504">
        <v>0</v>
      </c>
      <c r="AF504">
        <v>1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</v>
      </c>
      <c r="AS504">
        <v>0</v>
      </c>
      <c r="AT504">
        <v>2</v>
      </c>
      <c r="AU504">
        <v>2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1</v>
      </c>
      <c r="BH504">
        <v>2</v>
      </c>
      <c r="BI504">
        <v>2</v>
      </c>
      <c r="BJ504">
        <v>1</v>
      </c>
      <c r="BK504">
        <v>5</v>
      </c>
      <c r="BL504">
        <v>0</v>
      </c>
      <c r="BM504">
        <v>1</v>
      </c>
      <c r="BN504">
        <v>1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1</v>
      </c>
      <c r="CF504">
        <v>0</v>
      </c>
      <c r="CG504">
        <v>0</v>
      </c>
      <c r="CH504">
        <v>0</v>
      </c>
      <c r="CI504">
        <v>0</v>
      </c>
      <c r="CJ504">
        <v>3</v>
      </c>
      <c r="CK504">
        <v>0</v>
      </c>
      <c r="CL504">
        <v>0</v>
      </c>
      <c r="CM504">
        <v>1</v>
      </c>
      <c r="CN504">
        <v>1</v>
      </c>
      <c r="CO504">
        <v>0</v>
      </c>
      <c r="CP504">
        <v>0</v>
      </c>
      <c r="CQ504">
        <v>0</v>
      </c>
      <c r="CR504">
        <v>0</v>
      </c>
    </row>
    <row r="505" spans="1:96" x14ac:dyDescent="0.25">
      <c r="A505" t="s">
        <v>628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1</v>
      </c>
      <c r="H505">
        <v>1</v>
      </c>
      <c r="I505">
        <v>0</v>
      </c>
      <c r="J505">
        <v>3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2</v>
      </c>
      <c r="V505">
        <v>1</v>
      </c>
      <c r="W505">
        <v>0</v>
      </c>
      <c r="X505">
        <v>0</v>
      </c>
      <c r="Y505">
        <v>0</v>
      </c>
      <c r="Z505">
        <v>0</v>
      </c>
      <c r="AA505">
        <v>2</v>
      </c>
      <c r="AB505">
        <v>1</v>
      </c>
      <c r="AC505">
        <v>1</v>
      </c>
      <c r="AD505">
        <v>1</v>
      </c>
      <c r="AE505">
        <v>0</v>
      </c>
      <c r="AF505">
        <v>0</v>
      </c>
      <c r="AG505">
        <v>1</v>
      </c>
      <c r="AH505">
        <v>0</v>
      </c>
      <c r="AI505">
        <v>2</v>
      </c>
      <c r="AJ505">
        <v>0</v>
      </c>
      <c r="AK505">
        <v>0</v>
      </c>
      <c r="AL505">
        <v>1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</v>
      </c>
      <c r="AU505">
        <v>0</v>
      </c>
      <c r="AV505">
        <v>1</v>
      </c>
      <c r="AW505">
        <v>2</v>
      </c>
      <c r="AX505">
        <v>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1</v>
      </c>
      <c r="BR505">
        <v>0</v>
      </c>
      <c r="BS505">
        <v>2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1</v>
      </c>
      <c r="BZ505">
        <v>0</v>
      </c>
      <c r="CA505">
        <v>0</v>
      </c>
      <c r="CB505">
        <v>1</v>
      </c>
      <c r="CC505">
        <v>1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1</v>
      </c>
      <c r="CJ505">
        <v>2</v>
      </c>
      <c r="CK505">
        <v>0</v>
      </c>
      <c r="CL505">
        <v>0</v>
      </c>
      <c r="CM505">
        <v>1</v>
      </c>
      <c r="CN505">
        <v>0</v>
      </c>
      <c r="CO505">
        <v>3</v>
      </c>
      <c r="CP505">
        <v>0</v>
      </c>
      <c r="CQ505">
        <v>0</v>
      </c>
      <c r="CR505">
        <v>0</v>
      </c>
    </row>
    <row r="506" spans="1:96" x14ac:dyDescent="0.25">
      <c r="A506" t="s">
        <v>629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3</v>
      </c>
      <c r="U506">
        <v>0</v>
      </c>
      <c r="V506">
        <v>2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</v>
      </c>
      <c r="AL506">
        <v>0</v>
      </c>
      <c r="AM506">
        <v>1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2</v>
      </c>
      <c r="AV506">
        <v>1</v>
      </c>
      <c r="AW506">
        <v>0</v>
      </c>
      <c r="AX506">
        <v>1</v>
      </c>
      <c r="AY506">
        <v>0</v>
      </c>
      <c r="AZ506">
        <v>0</v>
      </c>
      <c r="BA506">
        <v>0</v>
      </c>
      <c r="BB506">
        <v>2</v>
      </c>
      <c r="BC506">
        <v>2</v>
      </c>
      <c r="BD506">
        <v>0</v>
      </c>
      <c r="BE506">
        <v>2</v>
      </c>
      <c r="BF506">
        <v>0</v>
      </c>
      <c r="BG506">
        <v>6</v>
      </c>
      <c r="BH506">
        <v>0</v>
      </c>
      <c r="BI506">
        <v>3</v>
      </c>
      <c r="BJ506">
        <v>1</v>
      </c>
      <c r="BK506">
        <v>3</v>
      </c>
      <c r="BL506">
        <v>0</v>
      </c>
      <c r="BM506">
        <v>1</v>
      </c>
      <c r="BN506">
        <v>1</v>
      </c>
      <c r="BO506">
        <v>0</v>
      </c>
      <c r="BP506">
        <v>0</v>
      </c>
      <c r="BQ506">
        <v>1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1</v>
      </c>
      <c r="CJ506">
        <v>0</v>
      </c>
      <c r="CK506">
        <v>0</v>
      </c>
      <c r="CL506">
        <v>0</v>
      </c>
      <c r="CM506">
        <v>1</v>
      </c>
      <c r="CN506">
        <v>0</v>
      </c>
      <c r="CO506">
        <v>1</v>
      </c>
      <c r="CP506">
        <v>0</v>
      </c>
      <c r="CQ506">
        <v>0</v>
      </c>
      <c r="CR506">
        <v>0</v>
      </c>
    </row>
    <row r="507" spans="1:96" x14ac:dyDescent="0.25">
      <c r="A507" t="s">
        <v>630</v>
      </c>
      <c r="B507">
        <v>0</v>
      </c>
      <c r="C507">
        <v>1</v>
      </c>
      <c r="D507">
        <v>0</v>
      </c>
      <c r="E507">
        <v>1</v>
      </c>
      <c r="F507">
        <v>0</v>
      </c>
      <c r="G507">
        <v>1</v>
      </c>
      <c r="H507">
        <v>1</v>
      </c>
      <c r="I507">
        <v>0</v>
      </c>
      <c r="J507">
        <v>0</v>
      </c>
      <c r="K507">
        <v>1</v>
      </c>
      <c r="L507">
        <v>2</v>
      </c>
      <c r="M507">
        <v>0</v>
      </c>
      <c r="N507">
        <v>0</v>
      </c>
      <c r="O507">
        <v>1</v>
      </c>
      <c r="P507">
        <v>0</v>
      </c>
      <c r="Q507">
        <v>0</v>
      </c>
      <c r="R507">
        <v>0</v>
      </c>
      <c r="S507">
        <v>1</v>
      </c>
      <c r="T507">
        <v>0</v>
      </c>
      <c r="U507">
        <v>0</v>
      </c>
      <c r="V507">
        <v>1</v>
      </c>
      <c r="W507">
        <v>1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1</v>
      </c>
      <c r="AF507">
        <v>2</v>
      </c>
      <c r="AG507">
        <v>0</v>
      </c>
      <c r="AH507">
        <v>0</v>
      </c>
      <c r="AI507">
        <v>3</v>
      </c>
      <c r="AJ507">
        <v>1</v>
      </c>
      <c r="AK507">
        <v>0</v>
      </c>
      <c r="AL507">
        <v>0</v>
      </c>
      <c r="AM507">
        <v>0</v>
      </c>
      <c r="AN507">
        <v>4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</v>
      </c>
      <c r="AU507">
        <v>0</v>
      </c>
      <c r="AV507">
        <v>1</v>
      </c>
      <c r="AW507">
        <v>1</v>
      </c>
      <c r="AX507">
        <v>1</v>
      </c>
      <c r="AY507">
        <v>2</v>
      </c>
      <c r="AZ507">
        <v>0</v>
      </c>
      <c r="BA507">
        <v>0</v>
      </c>
      <c r="BB507">
        <v>1</v>
      </c>
      <c r="BC507">
        <v>0</v>
      </c>
      <c r="BD507">
        <v>0</v>
      </c>
      <c r="BE507">
        <v>1</v>
      </c>
      <c r="BF507">
        <v>0</v>
      </c>
      <c r="BG507">
        <v>3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1</v>
      </c>
      <c r="BP507">
        <v>0</v>
      </c>
      <c r="BQ507">
        <v>0</v>
      </c>
      <c r="BR507">
        <v>1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1</v>
      </c>
      <c r="BY507">
        <v>1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1</v>
      </c>
      <c r="CO507">
        <v>0</v>
      </c>
      <c r="CP507">
        <v>0</v>
      </c>
      <c r="CQ507">
        <v>0</v>
      </c>
      <c r="CR507">
        <v>0</v>
      </c>
    </row>
    <row r="508" spans="1:96" x14ac:dyDescent="0.25">
      <c r="A508" t="s">
        <v>631</v>
      </c>
      <c r="B508">
        <v>1</v>
      </c>
      <c r="C508">
        <v>1</v>
      </c>
      <c r="D508">
        <v>3</v>
      </c>
      <c r="E508">
        <v>5</v>
      </c>
      <c r="F508">
        <v>1</v>
      </c>
      <c r="G508">
        <v>3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1</v>
      </c>
      <c r="W508">
        <v>0</v>
      </c>
      <c r="X508">
        <v>1</v>
      </c>
      <c r="Y508">
        <v>3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2</v>
      </c>
      <c r="AL508">
        <v>0</v>
      </c>
      <c r="AM508">
        <v>0</v>
      </c>
      <c r="AN508">
        <v>0</v>
      </c>
      <c r="AO508">
        <v>1</v>
      </c>
      <c r="AP508">
        <v>2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2</v>
      </c>
      <c r="BB508">
        <v>0</v>
      </c>
      <c r="BC508">
        <v>0</v>
      </c>
      <c r="BD508">
        <v>0</v>
      </c>
      <c r="BE508">
        <v>1</v>
      </c>
      <c r="BF508">
        <v>0</v>
      </c>
      <c r="BG508">
        <v>0</v>
      </c>
      <c r="BH508">
        <v>0</v>
      </c>
      <c r="BI508">
        <v>1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1</v>
      </c>
      <c r="BT508">
        <v>1</v>
      </c>
      <c r="BU508">
        <v>0</v>
      </c>
      <c r="BV508">
        <v>2</v>
      </c>
      <c r="BW508">
        <v>0</v>
      </c>
      <c r="BX508">
        <v>2</v>
      </c>
      <c r="BY508">
        <v>1</v>
      </c>
      <c r="BZ508">
        <v>0</v>
      </c>
      <c r="CA508">
        <v>0</v>
      </c>
      <c r="CB508">
        <v>0</v>
      </c>
      <c r="CC508">
        <v>1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1</v>
      </c>
      <c r="CO508">
        <v>0</v>
      </c>
      <c r="CP508">
        <v>1</v>
      </c>
      <c r="CQ508">
        <v>0</v>
      </c>
      <c r="CR508">
        <v>0</v>
      </c>
    </row>
    <row r="509" spans="1:96" x14ac:dyDescent="0.25">
      <c r="A509" t="s">
        <v>632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2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1</v>
      </c>
      <c r="T509">
        <v>0</v>
      </c>
      <c r="U509">
        <v>1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>
        <v>1</v>
      </c>
      <c r="AG509">
        <v>1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1</v>
      </c>
      <c r="AN509">
        <v>0</v>
      </c>
      <c r="AO509">
        <v>0</v>
      </c>
      <c r="AP509">
        <v>1</v>
      </c>
      <c r="AQ509">
        <v>1</v>
      </c>
      <c r="AR509">
        <v>0</v>
      </c>
      <c r="AS509">
        <v>0</v>
      </c>
      <c r="AT509">
        <v>1</v>
      </c>
      <c r="AU509">
        <v>3</v>
      </c>
      <c r="AV509">
        <v>2</v>
      </c>
      <c r="AW509">
        <v>0</v>
      </c>
      <c r="AX509">
        <v>2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0</v>
      </c>
      <c r="BF509">
        <v>1</v>
      </c>
      <c r="BG509">
        <v>2</v>
      </c>
      <c r="BH509">
        <v>1</v>
      </c>
      <c r="BI509">
        <v>2</v>
      </c>
      <c r="BJ509">
        <v>1</v>
      </c>
      <c r="BK509">
        <v>2</v>
      </c>
      <c r="BL509">
        <v>3</v>
      </c>
      <c r="BM509">
        <v>0</v>
      </c>
      <c r="BN509">
        <v>1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2</v>
      </c>
      <c r="CG509">
        <v>0</v>
      </c>
      <c r="CH509">
        <v>0</v>
      </c>
      <c r="CI509">
        <v>1</v>
      </c>
      <c r="CJ509">
        <v>2</v>
      </c>
      <c r="CK509">
        <v>0</v>
      </c>
      <c r="CL509">
        <v>0</v>
      </c>
      <c r="CM509">
        <v>1</v>
      </c>
      <c r="CN509">
        <v>0</v>
      </c>
      <c r="CO509">
        <v>0</v>
      </c>
      <c r="CP509">
        <v>0</v>
      </c>
      <c r="CQ509">
        <v>0</v>
      </c>
      <c r="CR509">
        <v>0</v>
      </c>
    </row>
    <row r="510" spans="1:96" x14ac:dyDescent="0.25">
      <c r="A510" t="s">
        <v>633</v>
      </c>
      <c r="B510">
        <v>0</v>
      </c>
      <c r="C510">
        <v>1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1</v>
      </c>
      <c r="W510">
        <v>0</v>
      </c>
      <c r="X510">
        <v>1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1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1</v>
      </c>
      <c r="BF510">
        <v>0</v>
      </c>
      <c r="BG510">
        <v>0</v>
      </c>
      <c r="BH510">
        <v>0</v>
      </c>
      <c r="BI510">
        <v>2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2</v>
      </c>
      <c r="BP510">
        <v>3</v>
      </c>
      <c r="BQ510">
        <v>3</v>
      </c>
      <c r="BR510">
        <v>1</v>
      </c>
      <c r="BS510">
        <v>2</v>
      </c>
      <c r="BT510">
        <v>1</v>
      </c>
      <c r="BU510">
        <v>1</v>
      </c>
      <c r="BV510">
        <v>4</v>
      </c>
      <c r="BW510">
        <v>1</v>
      </c>
      <c r="BX510">
        <v>0</v>
      </c>
      <c r="BY510">
        <v>1</v>
      </c>
      <c r="BZ510">
        <v>0</v>
      </c>
      <c r="CA510">
        <v>1</v>
      </c>
      <c r="CB510">
        <v>0</v>
      </c>
      <c r="CC510">
        <v>1</v>
      </c>
      <c r="CD510">
        <v>1</v>
      </c>
      <c r="CE510">
        <v>0</v>
      </c>
      <c r="CF510">
        <v>0</v>
      </c>
      <c r="CG510">
        <v>1</v>
      </c>
      <c r="CH510">
        <v>0</v>
      </c>
      <c r="CI510">
        <v>0</v>
      </c>
      <c r="CJ510">
        <v>3</v>
      </c>
      <c r="CK510">
        <v>1</v>
      </c>
      <c r="CL510">
        <v>1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</row>
    <row r="511" spans="1:96" x14ac:dyDescent="0.25">
      <c r="A511" t="s">
        <v>634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1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1</v>
      </c>
      <c r="AM511">
        <v>3</v>
      </c>
      <c r="AN511">
        <v>6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1</v>
      </c>
      <c r="AV511">
        <v>0</v>
      </c>
      <c r="AW511">
        <v>0</v>
      </c>
      <c r="AX511">
        <v>0</v>
      </c>
      <c r="AY511">
        <v>1</v>
      </c>
      <c r="AZ511">
        <v>1</v>
      </c>
      <c r="BA511">
        <v>0</v>
      </c>
      <c r="BB511">
        <v>0</v>
      </c>
      <c r="BC511">
        <v>0</v>
      </c>
      <c r="BD511">
        <v>3</v>
      </c>
      <c r="BE511">
        <v>0</v>
      </c>
      <c r="BF511">
        <v>1</v>
      </c>
      <c r="BG511">
        <v>0</v>
      </c>
      <c r="BH511">
        <v>4</v>
      </c>
      <c r="BI511">
        <v>0</v>
      </c>
      <c r="BJ511">
        <v>0</v>
      </c>
      <c r="BK511">
        <v>1</v>
      </c>
      <c r="BL511">
        <v>1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1</v>
      </c>
      <c r="BZ511">
        <v>1</v>
      </c>
      <c r="CA511">
        <v>1</v>
      </c>
      <c r="CB511">
        <v>0</v>
      </c>
      <c r="CC511">
        <v>1</v>
      </c>
      <c r="CD511">
        <v>1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3</v>
      </c>
      <c r="CL511">
        <v>0</v>
      </c>
      <c r="CM511">
        <v>0</v>
      </c>
      <c r="CN511">
        <v>0</v>
      </c>
      <c r="CO511">
        <v>1</v>
      </c>
      <c r="CP511">
        <v>0</v>
      </c>
      <c r="CQ511">
        <v>1</v>
      </c>
      <c r="CR511">
        <v>0</v>
      </c>
    </row>
    <row r="512" spans="1:96" x14ac:dyDescent="0.25">
      <c r="A512" t="s">
        <v>635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1</v>
      </c>
      <c r="CA512">
        <v>0</v>
      </c>
      <c r="CB512">
        <v>2</v>
      </c>
      <c r="CC512">
        <v>3</v>
      </c>
      <c r="CD512">
        <v>0</v>
      </c>
      <c r="CE512">
        <v>7</v>
      </c>
      <c r="CF512">
        <v>0</v>
      </c>
      <c r="CG512">
        <v>4</v>
      </c>
      <c r="CH512">
        <v>0</v>
      </c>
      <c r="CI512">
        <v>7</v>
      </c>
      <c r="CJ512">
        <v>4</v>
      </c>
      <c r="CK512">
        <v>3</v>
      </c>
      <c r="CL512">
        <v>1</v>
      </c>
      <c r="CM512">
        <v>0</v>
      </c>
      <c r="CN512">
        <v>0</v>
      </c>
      <c r="CO512">
        <v>1</v>
      </c>
      <c r="CP512">
        <v>0</v>
      </c>
      <c r="CQ512">
        <v>2</v>
      </c>
      <c r="CR512">
        <v>0</v>
      </c>
    </row>
    <row r="513" spans="1:96" x14ac:dyDescent="0.25">
      <c r="A513" t="s">
        <v>636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1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6</v>
      </c>
      <c r="W513">
        <v>0</v>
      </c>
      <c r="X513">
        <v>0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1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1</v>
      </c>
      <c r="BE513">
        <v>0</v>
      </c>
      <c r="BF513">
        <v>1</v>
      </c>
      <c r="BG513">
        <v>0</v>
      </c>
      <c r="BH513">
        <v>0</v>
      </c>
      <c r="BI513">
        <v>1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1</v>
      </c>
      <c r="BP513">
        <v>0</v>
      </c>
      <c r="BQ513">
        <v>0</v>
      </c>
      <c r="BR513">
        <v>0</v>
      </c>
      <c r="BS513">
        <v>0</v>
      </c>
      <c r="BT513">
        <v>1</v>
      </c>
      <c r="BU513">
        <v>0</v>
      </c>
      <c r="BV513">
        <v>1</v>
      </c>
      <c r="BW513">
        <v>0</v>
      </c>
      <c r="BX513">
        <v>1</v>
      </c>
      <c r="BY513">
        <v>0</v>
      </c>
      <c r="BZ513">
        <v>1</v>
      </c>
      <c r="CA513">
        <v>3</v>
      </c>
      <c r="CB513">
        <v>0</v>
      </c>
      <c r="CC513">
        <v>2</v>
      </c>
      <c r="CD513">
        <v>0</v>
      </c>
      <c r="CE513">
        <v>0</v>
      </c>
      <c r="CF513">
        <v>1</v>
      </c>
      <c r="CG513">
        <v>1</v>
      </c>
      <c r="CH513">
        <v>0</v>
      </c>
      <c r="CI513">
        <v>2</v>
      </c>
      <c r="CJ513">
        <v>0</v>
      </c>
      <c r="CK513">
        <v>4</v>
      </c>
      <c r="CL513">
        <v>0</v>
      </c>
      <c r="CM513">
        <v>0</v>
      </c>
      <c r="CN513">
        <v>0</v>
      </c>
      <c r="CO513">
        <v>1</v>
      </c>
      <c r="CP513">
        <v>0</v>
      </c>
      <c r="CQ513">
        <v>2</v>
      </c>
      <c r="CR513">
        <v>1</v>
      </c>
    </row>
    <row r="514" spans="1:96" x14ac:dyDescent="0.25">
      <c r="A514" t="s">
        <v>637</v>
      </c>
      <c r="B514">
        <v>0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1</v>
      </c>
      <c r="AG514">
        <v>0</v>
      </c>
      <c r="AH514">
        <v>0</v>
      </c>
      <c r="AI514">
        <v>1</v>
      </c>
      <c r="AJ514">
        <v>1</v>
      </c>
      <c r="AK514">
        <v>0</v>
      </c>
      <c r="AL514">
        <v>0</v>
      </c>
      <c r="AM514">
        <v>3</v>
      </c>
      <c r="AN514">
        <v>0</v>
      </c>
      <c r="AO514">
        <v>0</v>
      </c>
      <c r="AP514">
        <v>0</v>
      </c>
      <c r="AQ514">
        <v>1</v>
      </c>
      <c r="AR514">
        <v>0</v>
      </c>
      <c r="AS514">
        <v>0</v>
      </c>
      <c r="AT514">
        <v>0</v>
      </c>
      <c r="AU514">
        <v>1</v>
      </c>
      <c r="AV514">
        <v>0</v>
      </c>
      <c r="AW514">
        <v>0</v>
      </c>
      <c r="AX514">
        <v>0</v>
      </c>
      <c r="AY514">
        <v>2</v>
      </c>
      <c r="AZ514">
        <v>1</v>
      </c>
      <c r="BA514">
        <v>0</v>
      </c>
      <c r="BB514">
        <v>0</v>
      </c>
      <c r="BC514">
        <v>0</v>
      </c>
      <c r="BD514">
        <v>1</v>
      </c>
      <c r="BE514">
        <v>0</v>
      </c>
      <c r="BF514">
        <v>1</v>
      </c>
      <c r="BG514">
        <v>0</v>
      </c>
      <c r="BH514">
        <v>0</v>
      </c>
      <c r="BI514">
        <v>0</v>
      </c>
      <c r="BJ514">
        <v>0</v>
      </c>
      <c r="BK514">
        <v>1</v>
      </c>
      <c r="BL514">
        <v>1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1</v>
      </c>
      <c r="BX514">
        <v>1</v>
      </c>
      <c r="BY514">
        <v>0</v>
      </c>
      <c r="BZ514">
        <v>2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2</v>
      </c>
      <c r="CG514">
        <v>0</v>
      </c>
      <c r="CH514">
        <v>8</v>
      </c>
      <c r="CI514">
        <v>1</v>
      </c>
      <c r="CJ514">
        <v>0</v>
      </c>
      <c r="CK514">
        <v>0</v>
      </c>
      <c r="CL514">
        <v>1</v>
      </c>
      <c r="CM514">
        <v>0</v>
      </c>
      <c r="CN514">
        <v>0</v>
      </c>
      <c r="CO514">
        <v>1</v>
      </c>
      <c r="CP514">
        <v>2</v>
      </c>
      <c r="CQ514">
        <v>0</v>
      </c>
      <c r="CR514">
        <v>0</v>
      </c>
    </row>
    <row r="515" spans="1:96" x14ac:dyDescent="0.25">
      <c r="A515" t="s">
        <v>638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</v>
      </c>
      <c r="AD515">
        <v>2</v>
      </c>
      <c r="AE515">
        <v>0</v>
      </c>
      <c r="AF515">
        <v>0</v>
      </c>
      <c r="AG515">
        <v>0</v>
      </c>
      <c r="AH515">
        <v>1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</v>
      </c>
      <c r="AR515">
        <v>1</v>
      </c>
      <c r="AS515">
        <v>1</v>
      </c>
      <c r="AT515">
        <v>1</v>
      </c>
      <c r="AU515">
        <v>1</v>
      </c>
      <c r="AV515">
        <v>2</v>
      </c>
      <c r="AW515">
        <v>1</v>
      </c>
      <c r="AX515">
        <v>1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1</v>
      </c>
      <c r="BH515">
        <v>1</v>
      </c>
      <c r="BI515">
        <v>1</v>
      </c>
      <c r="BJ515">
        <v>6</v>
      </c>
      <c r="BK515">
        <v>1</v>
      </c>
      <c r="BL515">
        <v>1</v>
      </c>
      <c r="BM515">
        <v>0</v>
      </c>
      <c r="BN515">
        <v>1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1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2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1</v>
      </c>
      <c r="CL515">
        <v>0</v>
      </c>
      <c r="CM515">
        <v>2</v>
      </c>
      <c r="CN515">
        <v>0</v>
      </c>
      <c r="CO515">
        <v>0</v>
      </c>
      <c r="CP515">
        <v>1</v>
      </c>
      <c r="CQ515">
        <v>0</v>
      </c>
      <c r="CR515">
        <v>0</v>
      </c>
    </row>
    <row r="516" spans="1:96" x14ac:dyDescent="0.25">
      <c r="A516" t="s">
        <v>639</v>
      </c>
      <c r="B516">
        <v>0</v>
      </c>
      <c r="C516">
        <v>0</v>
      </c>
      <c r="D516">
        <v>1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1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1</v>
      </c>
      <c r="AF516">
        <v>0</v>
      </c>
      <c r="AG516">
        <v>0</v>
      </c>
      <c r="AH516">
        <v>0</v>
      </c>
      <c r="AI516">
        <v>0</v>
      </c>
      <c r="AJ516">
        <v>2</v>
      </c>
      <c r="AK516">
        <v>0</v>
      </c>
      <c r="AL516">
        <v>0</v>
      </c>
      <c r="AM516">
        <v>2</v>
      </c>
      <c r="AN516">
        <v>0</v>
      </c>
      <c r="AO516">
        <v>1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</v>
      </c>
      <c r="AV516">
        <v>0</v>
      </c>
      <c r="AW516">
        <v>0</v>
      </c>
      <c r="AX516">
        <v>1</v>
      </c>
      <c r="AY516">
        <v>1</v>
      </c>
      <c r="AZ516">
        <v>1</v>
      </c>
      <c r="BA516">
        <v>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1</v>
      </c>
      <c r="BK516">
        <v>0</v>
      </c>
      <c r="BL516">
        <v>0</v>
      </c>
      <c r="BM516">
        <v>0</v>
      </c>
      <c r="BN516">
        <v>0</v>
      </c>
      <c r="BO516">
        <v>3</v>
      </c>
      <c r="BP516">
        <v>0</v>
      </c>
      <c r="BQ516">
        <v>0</v>
      </c>
      <c r="BR516">
        <v>0</v>
      </c>
      <c r="BS516">
        <v>1</v>
      </c>
      <c r="BT516">
        <v>0</v>
      </c>
      <c r="BU516">
        <v>0</v>
      </c>
      <c r="BV516">
        <v>1</v>
      </c>
      <c r="BW516">
        <v>4</v>
      </c>
      <c r="BX516">
        <v>0</v>
      </c>
      <c r="BY516">
        <v>0</v>
      </c>
      <c r="BZ516">
        <v>1</v>
      </c>
      <c r="CA516">
        <v>0</v>
      </c>
      <c r="CB516">
        <v>1</v>
      </c>
      <c r="CC516">
        <v>0</v>
      </c>
      <c r="CD516">
        <v>1</v>
      </c>
      <c r="CE516">
        <v>1</v>
      </c>
      <c r="CF516">
        <v>0</v>
      </c>
      <c r="CG516">
        <v>0</v>
      </c>
      <c r="CH516">
        <v>0</v>
      </c>
      <c r="CI516">
        <v>1</v>
      </c>
      <c r="CJ516">
        <v>1</v>
      </c>
      <c r="CK516">
        <v>0</v>
      </c>
      <c r="CL516">
        <v>0</v>
      </c>
      <c r="CM516">
        <v>0</v>
      </c>
      <c r="CN516">
        <v>1</v>
      </c>
      <c r="CO516">
        <v>0</v>
      </c>
      <c r="CP516">
        <v>1</v>
      </c>
      <c r="CQ516">
        <v>1</v>
      </c>
      <c r="CR516">
        <v>0</v>
      </c>
    </row>
    <row r="517" spans="1:96" x14ac:dyDescent="0.25">
      <c r="A517" t="s">
        <v>640</v>
      </c>
      <c r="B517">
        <v>0</v>
      </c>
      <c r="C517">
        <v>0</v>
      </c>
      <c r="D517">
        <v>1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1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1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1</v>
      </c>
      <c r="AZ517">
        <v>0</v>
      </c>
      <c r="BA517">
        <v>0</v>
      </c>
      <c r="BB517">
        <v>0</v>
      </c>
      <c r="BC517">
        <v>1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4</v>
      </c>
      <c r="BP517">
        <v>0</v>
      </c>
      <c r="BQ517">
        <v>3</v>
      </c>
      <c r="BR517">
        <v>3</v>
      </c>
      <c r="BS517">
        <v>3</v>
      </c>
      <c r="BT517">
        <v>1</v>
      </c>
      <c r="BU517">
        <v>0</v>
      </c>
      <c r="BV517">
        <v>3</v>
      </c>
      <c r="BW517">
        <v>2</v>
      </c>
      <c r="BX517">
        <v>0</v>
      </c>
      <c r="BY517">
        <v>3</v>
      </c>
      <c r="BZ517">
        <v>1</v>
      </c>
      <c r="CA517">
        <v>0</v>
      </c>
      <c r="CB517">
        <v>2</v>
      </c>
      <c r="CC517">
        <v>1</v>
      </c>
      <c r="CD517">
        <v>0</v>
      </c>
      <c r="CE517">
        <v>0</v>
      </c>
      <c r="CF517">
        <v>1</v>
      </c>
      <c r="CG517">
        <v>1</v>
      </c>
      <c r="CH517">
        <v>0</v>
      </c>
      <c r="CI517">
        <v>0</v>
      </c>
      <c r="CJ517">
        <v>0</v>
      </c>
      <c r="CK517">
        <v>1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1</v>
      </c>
      <c r="CR517">
        <v>0</v>
      </c>
    </row>
    <row r="518" spans="1:96" x14ac:dyDescent="0.25">
      <c r="A518" t="s">
        <v>641</v>
      </c>
      <c r="B518">
        <v>1</v>
      </c>
      <c r="C518">
        <v>1</v>
      </c>
      <c r="D518">
        <v>1</v>
      </c>
      <c r="E518">
        <v>0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3</v>
      </c>
      <c r="W518">
        <v>0</v>
      </c>
      <c r="X518">
        <v>0</v>
      </c>
      <c r="Y518">
        <v>2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3</v>
      </c>
      <c r="AP518">
        <v>1</v>
      </c>
      <c r="AQ518">
        <v>0</v>
      </c>
      <c r="AR518">
        <v>0</v>
      </c>
      <c r="AS518">
        <v>0</v>
      </c>
      <c r="AT518">
        <v>1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2</v>
      </c>
      <c r="BC518">
        <v>0</v>
      </c>
      <c r="BD518">
        <v>0</v>
      </c>
      <c r="BE518">
        <v>0</v>
      </c>
      <c r="BF518">
        <v>1</v>
      </c>
      <c r="BG518">
        <v>0</v>
      </c>
      <c r="BH518">
        <v>0</v>
      </c>
      <c r="BI518">
        <v>2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2</v>
      </c>
      <c r="BP518">
        <v>0</v>
      </c>
      <c r="BQ518">
        <v>0</v>
      </c>
      <c r="BR518">
        <v>1</v>
      </c>
      <c r="BS518">
        <v>0</v>
      </c>
      <c r="BT518">
        <v>1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1</v>
      </c>
      <c r="CB518">
        <v>0</v>
      </c>
      <c r="CC518">
        <v>0</v>
      </c>
      <c r="CD518">
        <v>1</v>
      </c>
      <c r="CE518">
        <v>2</v>
      </c>
      <c r="CF518">
        <v>3</v>
      </c>
      <c r="CG518">
        <v>0</v>
      </c>
      <c r="CH518">
        <v>0</v>
      </c>
      <c r="CI518">
        <v>2</v>
      </c>
      <c r="CJ518">
        <v>0</v>
      </c>
      <c r="CK518">
        <v>2</v>
      </c>
      <c r="CL518">
        <v>0</v>
      </c>
      <c r="CM518">
        <v>0</v>
      </c>
      <c r="CN518">
        <v>0</v>
      </c>
      <c r="CO518">
        <v>0</v>
      </c>
      <c r="CP518">
        <v>1</v>
      </c>
      <c r="CQ518">
        <v>0</v>
      </c>
      <c r="CR518">
        <v>0</v>
      </c>
    </row>
    <row r="519" spans="1:96" x14ac:dyDescent="0.25">
      <c r="A519" t="s">
        <v>642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2</v>
      </c>
      <c r="N519">
        <v>0</v>
      </c>
      <c r="O519">
        <v>0</v>
      </c>
      <c r="P519">
        <v>0</v>
      </c>
      <c r="Q519">
        <v>0</v>
      </c>
      <c r="R519">
        <v>3</v>
      </c>
      <c r="S519">
        <v>0</v>
      </c>
      <c r="T519">
        <v>0</v>
      </c>
      <c r="U519">
        <v>0</v>
      </c>
      <c r="V519">
        <v>1</v>
      </c>
      <c r="W519">
        <v>0</v>
      </c>
      <c r="X519">
        <v>0</v>
      </c>
      <c r="Y519">
        <v>0</v>
      </c>
      <c r="Z519">
        <v>0</v>
      </c>
      <c r="AA519">
        <v>1</v>
      </c>
      <c r="AB519">
        <v>0</v>
      </c>
      <c r="AC519">
        <v>0</v>
      </c>
      <c r="AD519">
        <v>0</v>
      </c>
      <c r="AE519">
        <v>0</v>
      </c>
      <c r="AF519">
        <v>3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</v>
      </c>
      <c r="AP519">
        <v>1</v>
      </c>
      <c r="AQ519">
        <v>0</v>
      </c>
      <c r="AR519">
        <v>0</v>
      </c>
      <c r="AS519">
        <v>0</v>
      </c>
      <c r="AT519">
        <v>1</v>
      </c>
      <c r="AU519">
        <v>0</v>
      </c>
      <c r="AV519">
        <v>0</v>
      </c>
      <c r="AW519">
        <v>0</v>
      </c>
      <c r="AX519">
        <v>0</v>
      </c>
      <c r="AY519">
        <v>1</v>
      </c>
      <c r="AZ519">
        <v>2</v>
      </c>
      <c r="BA519">
        <v>0</v>
      </c>
      <c r="BB519">
        <v>0</v>
      </c>
      <c r="BC519">
        <v>0</v>
      </c>
      <c r="BD519">
        <v>1</v>
      </c>
      <c r="BE519">
        <v>0</v>
      </c>
      <c r="BF519">
        <v>0</v>
      </c>
      <c r="BG519">
        <v>0</v>
      </c>
      <c r="BH519">
        <v>0</v>
      </c>
      <c r="BI519">
        <v>2</v>
      </c>
      <c r="BJ519">
        <v>0</v>
      </c>
      <c r="BK519">
        <v>0</v>
      </c>
      <c r="BL519">
        <v>0</v>
      </c>
      <c r="BM519">
        <v>0</v>
      </c>
      <c r="BN519">
        <v>1</v>
      </c>
      <c r="BO519">
        <v>1</v>
      </c>
      <c r="BP519">
        <v>0</v>
      </c>
      <c r="BQ519">
        <v>0</v>
      </c>
      <c r="BR519">
        <v>1</v>
      </c>
      <c r="BS519">
        <v>2</v>
      </c>
      <c r="BT519">
        <v>0</v>
      </c>
      <c r="BU519">
        <v>0</v>
      </c>
      <c r="BV519">
        <v>0</v>
      </c>
      <c r="BW519">
        <v>1</v>
      </c>
      <c r="BX519">
        <v>0</v>
      </c>
      <c r="BY519">
        <v>0</v>
      </c>
      <c r="BZ519">
        <v>0</v>
      </c>
      <c r="CA519">
        <v>1</v>
      </c>
      <c r="CB519">
        <v>1</v>
      </c>
      <c r="CC519">
        <v>0</v>
      </c>
      <c r="CD519">
        <v>0</v>
      </c>
      <c r="CE519">
        <v>2</v>
      </c>
      <c r="CF519">
        <v>0</v>
      </c>
      <c r="CG519">
        <v>0</v>
      </c>
      <c r="CH519">
        <v>0</v>
      </c>
      <c r="CI519">
        <v>2</v>
      </c>
      <c r="CJ519">
        <v>1</v>
      </c>
      <c r="CK519">
        <v>0</v>
      </c>
      <c r="CL519">
        <v>1</v>
      </c>
      <c r="CM519">
        <v>0</v>
      </c>
      <c r="CN519">
        <v>1</v>
      </c>
      <c r="CO519">
        <v>0</v>
      </c>
      <c r="CP519">
        <v>0</v>
      </c>
      <c r="CQ519">
        <v>0</v>
      </c>
      <c r="CR519">
        <v>1</v>
      </c>
    </row>
    <row r="520" spans="1:96" x14ac:dyDescent="0.25">
      <c r="A520" t="s">
        <v>643</v>
      </c>
      <c r="B520">
        <v>0</v>
      </c>
      <c r="C520">
        <v>0</v>
      </c>
      <c r="D520">
        <v>0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2</v>
      </c>
      <c r="K520">
        <v>2</v>
      </c>
      <c r="L520">
        <v>1</v>
      </c>
      <c r="M520">
        <v>1</v>
      </c>
      <c r="N520">
        <v>0</v>
      </c>
      <c r="O520">
        <v>1</v>
      </c>
      <c r="P520">
        <v>1</v>
      </c>
      <c r="Q520">
        <v>1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1</v>
      </c>
      <c r="Z520">
        <v>0</v>
      </c>
      <c r="AA520">
        <v>1</v>
      </c>
      <c r="AB520">
        <v>0</v>
      </c>
      <c r="AC520">
        <v>0</v>
      </c>
      <c r="AD520">
        <v>2</v>
      </c>
      <c r="AE520">
        <v>0</v>
      </c>
      <c r="AF520">
        <v>0</v>
      </c>
      <c r="AG520">
        <v>1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1</v>
      </c>
      <c r="BE520">
        <v>2</v>
      </c>
      <c r="BF520">
        <v>0</v>
      </c>
      <c r="BG520">
        <v>0</v>
      </c>
      <c r="BH520">
        <v>1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2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1</v>
      </c>
      <c r="CC520">
        <v>0</v>
      </c>
      <c r="CD520">
        <v>0</v>
      </c>
      <c r="CE520">
        <v>0</v>
      </c>
      <c r="CF520">
        <v>1</v>
      </c>
      <c r="CG520">
        <v>0</v>
      </c>
      <c r="CH520">
        <v>1</v>
      </c>
      <c r="CI520">
        <v>1</v>
      </c>
      <c r="CJ520">
        <v>1</v>
      </c>
      <c r="CK520">
        <v>0</v>
      </c>
      <c r="CL520">
        <v>1</v>
      </c>
      <c r="CM520">
        <v>0</v>
      </c>
      <c r="CN520">
        <v>0</v>
      </c>
      <c r="CO520">
        <v>3</v>
      </c>
      <c r="CP520">
        <v>0</v>
      </c>
      <c r="CQ520">
        <v>1</v>
      </c>
      <c r="CR520">
        <v>0</v>
      </c>
    </row>
    <row r="521" spans="1:96" x14ac:dyDescent="0.25">
      <c r="A521" t="s">
        <v>644</v>
      </c>
      <c r="B521">
        <v>0</v>
      </c>
      <c r="C521">
        <v>2</v>
      </c>
      <c r="D521">
        <v>1</v>
      </c>
      <c r="E521">
        <v>0</v>
      </c>
      <c r="F521">
        <v>0</v>
      </c>
      <c r="G521">
        <v>1</v>
      </c>
      <c r="H521">
        <v>1</v>
      </c>
      <c r="I521">
        <v>0</v>
      </c>
      <c r="J521">
        <v>1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</v>
      </c>
      <c r="Q521">
        <v>0</v>
      </c>
      <c r="R521">
        <v>3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1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1</v>
      </c>
      <c r="AF521">
        <v>2</v>
      </c>
      <c r="AG521">
        <v>1</v>
      </c>
      <c r="AH521">
        <v>0</v>
      </c>
      <c r="AI521">
        <v>0</v>
      </c>
      <c r="AJ521">
        <v>0</v>
      </c>
      <c r="AK521">
        <v>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2</v>
      </c>
      <c r="BQ521">
        <v>2</v>
      </c>
      <c r="BR521">
        <v>1</v>
      </c>
      <c r="BS521">
        <v>0</v>
      </c>
      <c r="BT521">
        <v>2</v>
      </c>
      <c r="BU521">
        <v>0</v>
      </c>
      <c r="BV521">
        <v>1</v>
      </c>
      <c r="BW521">
        <v>1</v>
      </c>
      <c r="BX521">
        <v>4</v>
      </c>
      <c r="BY521">
        <v>3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</v>
      </c>
    </row>
    <row r="522" spans="1:96" x14ac:dyDescent="0.25">
      <c r="A522" t="s">
        <v>645</v>
      </c>
      <c r="B522">
        <v>0</v>
      </c>
      <c r="C522">
        <v>2</v>
      </c>
      <c r="D522">
        <v>0</v>
      </c>
      <c r="E522">
        <v>0</v>
      </c>
      <c r="F522">
        <v>0</v>
      </c>
      <c r="G522">
        <v>1</v>
      </c>
      <c r="H522">
        <v>0</v>
      </c>
      <c r="I522">
        <v>1</v>
      </c>
      <c r="J522">
        <v>0</v>
      </c>
      <c r="K522">
        <v>0</v>
      </c>
      <c r="L522">
        <v>1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</v>
      </c>
      <c r="S522">
        <v>0</v>
      </c>
      <c r="T522">
        <v>1</v>
      </c>
      <c r="U522">
        <v>0</v>
      </c>
      <c r="V522">
        <v>1</v>
      </c>
      <c r="W522">
        <v>0</v>
      </c>
      <c r="X522">
        <v>0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</v>
      </c>
      <c r="AL522">
        <v>1</v>
      </c>
      <c r="AM522">
        <v>0</v>
      </c>
      <c r="AN522">
        <v>1</v>
      </c>
      <c r="AO522">
        <v>0</v>
      </c>
      <c r="AP522">
        <v>0</v>
      </c>
      <c r="AQ522">
        <v>2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2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0</v>
      </c>
      <c r="BJ522">
        <v>0</v>
      </c>
      <c r="BK522">
        <v>0</v>
      </c>
      <c r="BL522">
        <v>0</v>
      </c>
      <c r="BM522">
        <v>3</v>
      </c>
      <c r="BN522">
        <v>1</v>
      </c>
      <c r="BO522">
        <v>0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0</v>
      </c>
      <c r="BV522">
        <v>2</v>
      </c>
      <c r="BW522">
        <v>0</v>
      </c>
      <c r="BX522">
        <v>1</v>
      </c>
      <c r="BY522">
        <v>0</v>
      </c>
      <c r="BZ522">
        <v>1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1</v>
      </c>
      <c r="CN522">
        <v>0</v>
      </c>
      <c r="CO522">
        <v>1</v>
      </c>
      <c r="CP522">
        <v>0</v>
      </c>
      <c r="CQ522">
        <v>0</v>
      </c>
      <c r="CR522">
        <v>0</v>
      </c>
    </row>
    <row r="523" spans="1:96" x14ac:dyDescent="0.25">
      <c r="A523" t="s">
        <v>646</v>
      </c>
      <c r="B523">
        <v>0</v>
      </c>
      <c r="C523">
        <v>2</v>
      </c>
      <c r="D523">
        <v>0</v>
      </c>
      <c r="E523">
        <v>0</v>
      </c>
      <c r="F523">
        <v>0</v>
      </c>
      <c r="G523">
        <v>1</v>
      </c>
      <c r="H523">
        <v>0</v>
      </c>
      <c r="I523">
        <v>0</v>
      </c>
      <c r="J523">
        <v>1</v>
      </c>
      <c r="K523">
        <v>0</v>
      </c>
      <c r="L523">
        <v>0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4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1</v>
      </c>
      <c r="AH523">
        <v>0</v>
      </c>
      <c r="AI523">
        <v>0</v>
      </c>
      <c r="AJ523">
        <v>0</v>
      </c>
      <c r="AK523">
        <v>0</v>
      </c>
      <c r="AL523">
        <v>3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2</v>
      </c>
      <c r="BB523">
        <v>2</v>
      </c>
      <c r="BC523">
        <v>0</v>
      </c>
      <c r="BD523">
        <v>0</v>
      </c>
      <c r="BE523">
        <v>1</v>
      </c>
      <c r="BF523">
        <v>0</v>
      </c>
      <c r="BG523">
        <v>0</v>
      </c>
      <c r="BH523">
        <v>0</v>
      </c>
      <c r="BI523">
        <v>0</v>
      </c>
      <c r="BJ523">
        <v>1</v>
      </c>
      <c r="BK523">
        <v>0</v>
      </c>
      <c r="BL523">
        <v>0</v>
      </c>
      <c r="BM523">
        <v>0</v>
      </c>
      <c r="BN523">
        <v>0</v>
      </c>
      <c r="BO523">
        <v>2</v>
      </c>
      <c r="BP523">
        <v>0</v>
      </c>
      <c r="BQ523">
        <v>3</v>
      </c>
      <c r="BR523">
        <v>3</v>
      </c>
      <c r="BS523">
        <v>1</v>
      </c>
      <c r="BT523">
        <v>0</v>
      </c>
      <c r="BU523">
        <v>0</v>
      </c>
      <c r="BV523">
        <v>1</v>
      </c>
      <c r="BW523">
        <v>1</v>
      </c>
      <c r="BX523">
        <v>1</v>
      </c>
      <c r="BY523">
        <v>0</v>
      </c>
      <c r="BZ523">
        <v>0</v>
      </c>
      <c r="CA523">
        <v>0</v>
      </c>
      <c r="CB523">
        <v>1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1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</row>
    <row r="524" spans="1:96" x14ac:dyDescent="0.25">
      <c r="A524" t="s">
        <v>647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1</v>
      </c>
      <c r="S524">
        <v>1</v>
      </c>
      <c r="T524">
        <v>2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0</v>
      </c>
      <c r="AA524">
        <v>0</v>
      </c>
      <c r="AB524">
        <v>1</v>
      </c>
      <c r="AC524">
        <v>1</v>
      </c>
      <c r="AD524">
        <v>0</v>
      </c>
      <c r="AE524">
        <v>0</v>
      </c>
      <c r="AF524">
        <v>0</v>
      </c>
      <c r="AG524">
        <v>1</v>
      </c>
      <c r="AH524">
        <v>0</v>
      </c>
      <c r="AI524">
        <v>1</v>
      </c>
      <c r="AJ524">
        <v>0</v>
      </c>
      <c r="AK524">
        <v>0</v>
      </c>
      <c r="AL524">
        <v>0</v>
      </c>
      <c r="AM524">
        <v>3</v>
      </c>
      <c r="AN524">
        <v>0</v>
      </c>
      <c r="AO524">
        <v>1</v>
      </c>
      <c r="AP524">
        <v>1</v>
      </c>
      <c r="AQ524">
        <v>0</v>
      </c>
      <c r="AR524">
        <v>0</v>
      </c>
      <c r="AS524">
        <v>1</v>
      </c>
      <c r="AT524">
        <v>0</v>
      </c>
      <c r="AU524">
        <v>1</v>
      </c>
      <c r="AV524">
        <v>0</v>
      </c>
      <c r="AW524">
        <v>0</v>
      </c>
      <c r="AX524">
        <v>0</v>
      </c>
      <c r="AY524">
        <v>2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1</v>
      </c>
      <c r="BF524">
        <v>0</v>
      </c>
      <c r="BG524">
        <v>0</v>
      </c>
      <c r="BH524">
        <v>1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3</v>
      </c>
      <c r="BR524">
        <v>1</v>
      </c>
      <c r="BS524">
        <v>0</v>
      </c>
      <c r="BT524">
        <v>0</v>
      </c>
      <c r="BU524">
        <v>0</v>
      </c>
      <c r="BV524">
        <v>1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1</v>
      </c>
      <c r="CD524">
        <v>3</v>
      </c>
      <c r="CE524">
        <v>0</v>
      </c>
      <c r="CF524">
        <v>1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1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</row>
    <row r="525" spans="1:96" x14ac:dyDescent="0.25">
      <c r="A525" t="s">
        <v>648</v>
      </c>
      <c r="B525">
        <v>0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1</v>
      </c>
      <c r="AH525">
        <v>0</v>
      </c>
      <c r="AI525">
        <v>0</v>
      </c>
      <c r="AJ525">
        <v>0</v>
      </c>
      <c r="AK525">
        <v>0</v>
      </c>
      <c r="AL525">
        <v>2</v>
      </c>
      <c r="AM525">
        <v>0</v>
      </c>
      <c r="AN525">
        <v>0</v>
      </c>
      <c r="AO525">
        <v>3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</v>
      </c>
      <c r="AZ525">
        <v>1</v>
      </c>
      <c r="BA525">
        <v>2</v>
      </c>
      <c r="BB525">
        <v>1</v>
      </c>
      <c r="BC525">
        <v>0</v>
      </c>
      <c r="BD525">
        <v>0</v>
      </c>
      <c r="BE525">
        <v>2</v>
      </c>
      <c r="BF525">
        <v>2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3</v>
      </c>
      <c r="BP525">
        <v>0</v>
      </c>
      <c r="BQ525">
        <v>0</v>
      </c>
      <c r="BR525">
        <v>2</v>
      </c>
      <c r="BS525">
        <v>1</v>
      </c>
      <c r="BT525">
        <v>3</v>
      </c>
      <c r="BU525">
        <v>0</v>
      </c>
      <c r="BV525">
        <v>0</v>
      </c>
      <c r="BW525">
        <v>1</v>
      </c>
      <c r="BX525">
        <v>0</v>
      </c>
      <c r="BY525">
        <v>0</v>
      </c>
      <c r="BZ525">
        <v>1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1</v>
      </c>
      <c r="CP525">
        <v>1</v>
      </c>
      <c r="CQ525">
        <v>0</v>
      </c>
      <c r="CR525">
        <v>0</v>
      </c>
    </row>
    <row r="526" spans="1:96" x14ac:dyDescent="0.25">
      <c r="A526" t="s">
        <v>649</v>
      </c>
      <c r="B526">
        <v>0</v>
      </c>
      <c r="C526">
        <v>2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1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</v>
      </c>
      <c r="AL526">
        <v>1</v>
      </c>
      <c r="AM526">
        <v>0</v>
      </c>
      <c r="AN526">
        <v>0</v>
      </c>
      <c r="AO526">
        <v>1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2</v>
      </c>
      <c r="BC526">
        <v>0</v>
      </c>
      <c r="BD526">
        <v>0</v>
      </c>
      <c r="BE526">
        <v>1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3</v>
      </c>
      <c r="BP526">
        <v>0</v>
      </c>
      <c r="BQ526">
        <v>0</v>
      </c>
      <c r="BR526">
        <v>2</v>
      </c>
      <c r="BS526">
        <v>3</v>
      </c>
      <c r="BT526">
        <v>2</v>
      </c>
      <c r="BU526">
        <v>0</v>
      </c>
      <c r="BV526">
        <v>0</v>
      </c>
      <c r="BW526">
        <v>2</v>
      </c>
      <c r="BX526">
        <v>2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1</v>
      </c>
      <c r="CG526">
        <v>2</v>
      </c>
      <c r="CH526">
        <v>1</v>
      </c>
      <c r="CI526">
        <v>0</v>
      </c>
      <c r="CJ526">
        <v>1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1</v>
      </c>
    </row>
    <row r="527" spans="1:96" x14ac:dyDescent="0.25">
      <c r="A527" t="s">
        <v>650</v>
      </c>
      <c r="B527">
        <v>0</v>
      </c>
      <c r="C527">
        <v>0</v>
      </c>
      <c r="D527">
        <v>0</v>
      </c>
      <c r="E527">
        <v>1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</v>
      </c>
      <c r="T527">
        <v>0</v>
      </c>
      <c r="U527">
        <v>0</v>
      </c>
      <c r="V527">
        <v>1</v>
      </c>
      <c r="W527">
        <v>0</v>
      </c>
      <c r="X527">
        <v>0</v>
      </c>
      <c r="Y527">
        <v>0</v>
      </c>
      <c r="Z527">
        <v>1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1</v>
      </c>
      <c r="AP527">
        <v>0</v>
      </c>
      <c r="AQ527">
        <v>0</v>
      </c>
      <c r="AR527">
        <v>1</v>
      </c>
      <c r="AS527">
        <v>0</v>
      </c>
      <c r="AT527">
        <v>0</v>
      </c>
      <c r="AU527">
        <v>0</v>
      </c>
      <c r="AV527">
        <v>1</v>
      </c>
      <c r="AW527">
        <v>1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3</v>
      </c>
      <c r="BD527">
        <v>0</v>
      </c>
      <c r="BE527">
        <v>1</v>
      </c>
      <c r="BF527">
        <v>0</v>
      </c>
      <c r="BG527">
        <v>1</v>
      </c>
      <c r="BH527">
        <v>4</v>
      </c>
      <c r="BI527">
        <v>0</v>
      </c>
      <c r="BJ527">
        <v>0</v>
      </c>
      <c r="BK527">
        <v>1</v>
      </c>
      <c r="BL527">
        <v>0</v>
      </c>
      <c r="BM527">
        <v>0</v>
      </c>
      <c r="BN527">
        <v>0</v>
      </c>
      <c r="BO527">
        <v>1</v>
      </c>
      <c r="BP527">
        <v>1</v>
      </c>
      <c r="BQ527">
        <v>2</v>
      </c>
      <c r="BR527">
        <v>1</v>
      </c>
      <c r="BS527">
        <v>2</v>
      </c>
      <c r="BT527">
        <v>0</v>
      </c>
      <c r="BU527">
        <v>0</v>
      </c>
      <c r="BV527">
        <v>1</v>
      </c>
      <c r="BW527">
        <v>1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2</v>
      </c>
      <c r="CJ527">
        <v>1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1</v>
      </c>
      <c r="CQ527">
        <v>0</v>
      </c>
      <c r="CR527">
        <v>0</v>
      </c>
    </row>
    <row r="528" spans="1:96" x14ac:dyDescent="0.25">
      <c r="A528" t="s">
        <v>651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7</v>
      </c>
      <c r="BG528">
        <v>0</v>
      </c>
      <c r="BH528">
        <v>0</v>
      </c>
      <c r="BI528">
        <v>7</v>
      </c>
      <c r="BJ528">
        <v>7</v>
      </c>
      <c r="BK528">
        <v>0</v>
      </c>
      <c r="BL528">
        <v>0</v>
      </c>
      <c r="BM528">
        <v>1</v>
      </c>
      <c r="BN528">
        <v>2</v>
      </c>
      <c r="BO528">
        <v>2</v>
      </c>
      <c r="BP528">
        <v>1</v>
      </c>
      <c r="BQ528">
        <v>1</v>
      </c>
      <c r="BR528">
        <v>0</v>
      </c>
      <c r="BS528">
        <v>1</v>
      </c>
      <c r="BT528">
        <v>0</v>
      </c>
      <c r="BU528">
        <v>0</v>
      </c>
      <c r="BV528">
        <v>1</v>
      </c>
      <c r="BW528">
        <v>0</v>
      </c>
      <c r="BX528">
        <v>1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1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</row>
    <row r="529" spans="1:96" x14ac:dyDescent="0.25">
      <c r="A529" t="s">
        <v>652</v>
      </c>
      <c r="B529">
        <v>0</v>
      </c>
      <c r="C529">
        <v>0</v>
      </c>
      <c r="D529">
        <v>1</v>
      </c>
      <c r="E529">
        <v>1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1</v>
      </c>
      <c r="AU529">
        <v>0</v>
      </c>
      <c r="AV529">
        <v>0</v>
      </c>
      <c r="AW529">
        <v>0</v>
      </c>
      <c r="AX529">
        <v>0</v>
      </c>
      <c r="AY529">
        <v>1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1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3</v>
      </c>
      <c r="BP529">
        <v>3</v>
      </c>
      <c r="BQ529">
        <v>2</v>
      </c>
      <c r="BR529">
        <v>1</v>
      </c>
      <c r="BS529">
        <v>1</v>
      </c>
      <c r="BT529">
        <v>2</v>
      </c>
      <c r="BU529">
        <v>3</v>
      </c>
      <c r="BV529">
        <v>1</v>
      </c>
      <c r="BW529">
        <v>0</v>
      </c>
      <c r="BX529">
        <v>0</v>
      </c>
      <c r="BY529">
        <v>0</v>
      </c>
      <c r="BZ529">
        <v>0</v>
      </c>
      <c r="CA529">
        <v>1</v>
      </c>
      <c r="CB529">
        <v>2</v>
      </c>
      <c r="CC529">
        <v>1</v>
      </c>
      <c r="CD529">
        <v>1</v>
      </c>
      <c r="CE529">
        <v>0</v>
      </c>
      <c r="CF529">
        <v>0</v>
      </c>
      <c r="CG529">
        <v>0</v>
      </c>
      <c r="CH529">
        <v>0</v>
      </c>
      <c r="CI529">
        <v>1</v>
      </c>
      <c r="CJ529">
        <v>0</v>
      </c>
      <c r="CK529">
        <v>1</v>
      </c>
      <c r="CL529">
        <v>2</v>
      </c>
      <c r="CM529">
        <v>0</v>
      </c>
      <c r="CN529">
        <v>1</v>
      </c>
      <c r="CO529">
        <v>0</v>
      </c>
      <c r="CP529">
        <v>0</v>
      </c>
      <c r="CQ529">
        <v>0</v>
      </c>
      <c r="CR529">
        <v>0</v>
      </c>
    </row>
    <row r="530" spans="1:96" x14ac:dyDescent="0.25">
      <c r="A530" t="s">
        <v>653</v>
      </c>
      <c r="B530">
        <v>0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0</v>
      </c>
      <c r="P530">
        <v>1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1</v>
      </c>
      <c r="W530">
        <v>0</v>
      </c>
      <c r="X530">
        <v>0</v>
      </c>
      <c r="Y530">
        <v>0</v>
      </c>
      <c r="Z530">
        <v>1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1</v>
      </c>
      <c r="AH530">
        <v>0</v>
      </c>
      <c r="AI530">
        <v>1</v>
      </c>
      <c r="AJ530">
        <v>0</v>
      </c>
      <c r="AK530">
        <v>0</v>
      </c>
      <c r="AL530">
        <v>1</v>
      </c>
      <c r="AM530">
        <v>0</v>
      </c>
      <c r="AN530">
        <v>1</v>
      </c>
      <c r="AO530">
        <v>0</v>
      </c>
      <c r="AP530">
        <v>1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1</v>
      </c>
      <c r="AY530">
        <v>0</v>
      </c>
      <c r="AZ530">
        <v>1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3</v>
      </c>
      <c r="BH530">
        <v>0</v>
      </c>
      <c r="BI530">
        <v>2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2</v>
      </c>
      <c r="BP530">
        <v>1</v>
      </c>
      <c r="BQ530">
        <v>2</v>
      </c>
      <c r="BR530">
        <v>0</v>
      </c>
      <c r="BS530">
        <v>0</v>
      </c>
      <c r="BT530">
        <v>2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1</v>
      </c>
      <c r="CC530">
        <v>0</v>
      </c>
      <c r="CD530">
        <v>0</v>
      </c>
      <c r="CE530">
        <v>1</v>
      </c>
      <c r="CF530">
        <v>1</v>
      </c>
      <c r="CG530">
        <v>0</v>
      </c>
      <c r="CH530">
        <v>2</v>
      </c>
      <c r="CI530">
        <v>0</v>
      </c>
      <c r="CJ530">
        <v>1</v>
      </c>
      <c r="CK530">
        <v>1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1</v>
      </c>
    </row>
    <row r="531" spans="1:96" x14ac:dyDescent="0.25">
      <c r="A531" t="s">
        <v>654</v>
      </c>
      <c r="B531">
        <v>1</v>
      </c>
      <c r="C531">
        <v>0</v>
      </c>
      <c r="D531">
        <v>2</v>
      </c>
      <c r="E531">
        <v>1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2</v>
      </c>
      <c r="U531">
        <v>1</v>
      </c>
      <c r="V531">
        <v>0</v>
      </c>
      <c r="W531">
        <v>0</v>
      </c>
      <c r="X531">
        <v>0</v>
      </c>
      <c r="Y531">
        <v>1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1</v>
      </c>
      <c r="AU531">
        <v>1</v>
      </c>
      <c r="AV531">
        <v>0</v>
      </c>
      <c r="AW531">
        <v>2</v>
      </c>
      <c r="AX531">
        <v>2</v>
      </c>
      <c r="AY531">
        <v>0</v>
      </c>
      <c r="AZ531">
        <v>1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1</v>
      </c>
      <c r="BJ531">
        <v>0</v>
      </c>
      <c r="BK531">
        <v>2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0</v>
      </c>
      <c r="BR531">
        <v>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1</v>
      </c>
      <c r="CA531">
        <v>1</v>
      </c>
      <c r="CB531">
        <v>0</v>
      </c>
      <c r="CC531">
        <v>0</v>
      </c>
      <c r="CD531">
        <v>1</v>
      </c>
      <c r="CE531">
        <v>1</v>
      </c>
      <c r="CF531">
        <v>0</v>
      </c>
      <c r="CG531">
        <v>0</v>
      </c>
      <c r="CH531">
        <v>0</v>
      </c>
      <c r="CI531">
        <v>1</v>
      </c>
      <c r="CJ531">
        <v>0</v>
      </c>
      <c r="CK531">
        <v>1</v>
      </c>
      <c r="CL531">
        <v>0</v>
      </c>
      <c r="CM531">
        <v>1</v>
      </c>
      <c r="CN531">
        <v>0</v>
      </c>
      <c r="CO531">
        <v>1</v>
      </c>
      <c r="CP531">
        <v>0</v>
      </c>
      <c r="CQ531">
        <v>0</v>
      </c>
      <c r="CR531">
        <v>0</v>
      </c>
    </row>
    <row r="532" spans="1:96" x14ac:dyDescent="0.25">
      <c r="A532" t="s">
        <v>655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2</v>
      </c>
      <c r="W532">
        <v>0</v>
      </c>
      <c r="X532">
        <v>1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3</v>
      </c>
      <c r="AJ532">
        <v>0</v>
      </c>
      <c r="AK532">
        <v>1</v>
      </c>
      <c r="AL532">
        <v>2</v>
      </c>
      <c r="AM532">
        <v>0</v>
      </c>
      <c r="AN532">
        <v>0</v>
      </c>
      <c r="AO532">
        <v>0</v>
      </c>
      <c r="AP532">
        <v>1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1</v>
      </c>
      <c r="AW532">
        <v>0</v>
      </c>
      <c r="AX532">
        <v>0</v>
      </c>
      <c r="AY532">
        <v>2</v>
      </c>
      <c r="AZ532">
        <v>0</v>
      </c>
      <c r="BA532">
        <v>4</v>
      </c>
      <c r="BB532">
        <v>3</v>
      </c>
      <c r="BC532">
        <v>0</v>
      </c>
      <c r="BD532">
        <v>0</v>
      </c>
      <c r="BE532">
        <v>0</v>
      </c>
      <c r="BF532">
        <v>1</v>
      </c>
      <c r="BG532">
        <v>0</v>
      </c>
      <c r="BH532">
        <v>0</v>
      </c>
      <c r="BI532">
        <v>0</v>
      </c>
      <c r="BJ532">
        <v>1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2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1</v>
      </c>
      <c r="BX532">
        <v>0</v>
      </c>
      <c r="BY532">
        <v>0</v>
      </c>
      <c r="BZ532">
        <v>2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1</v>
      </c>
      <c r="CG532">
        <v>0</v>
      </c>
      <c r="CH532">
        <v>1</v>
      </c>
      <c r="CI532">
        <v>0</v>
      </c>
      <c r="CJ532">
        <v>1</v>
      </c>
      <c r="CK532">
        <v>1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</row>
    <row r="533" spans="1:96" x14ac:dyDescent="0.25">
      <c r="A533" t="s">
        <v>656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1</v>
      </c>
      <c r="H533">
        <v>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</v>
      </c>
      <c r="S533">
        <v>0</v>
      </c>
      <c r="T533">
        <v>0</v>
      </c>
      <c r="U533">
        <v>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1</v>
      </c>
      <c r="AF533">
        <v>0</v>
      </c>
      <c r="AG533">
        <v>1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</v>
      </c>
      <c r="AN533">
        <v>0</v>
      </c>
      <c r="AO533">
        <v>0</v>
      </c>
      <c r="AP533">
        <v>0</v>
      </c>
      <c r="AQ533">
        <v>1</v>
      </c>
      <c r="AR533">
        <v>2</v>
      </c>
      <c r="AS533">
        <v>1</v>
      </c>
      <c r="AT533">
        <v>0</v>
      </c>
      <c r="AU533">
        <v>0</v>
      </c>
      <c r="AV533">
        <v>0</v>
      </c>
      <c r="AW533">
        <v>1</v>
      </c>
      <c r="AX533">
        <v>0</v>
      </c>
      <c r="AY533">
        <v>0</v>
      </c>
      <c r="AZ533">
        <v>1</v>
      </c>
      <c r="BA533">
        <v>0</v>
      </c>
      <c r="BB533">
        <v>0</v>
      </c>
      <c r="BC533">
        <v>1</v>
      </c>
      <c r="BD533">
        <v>0</v>
      </c>
      <c r="BE533">
        <v>0</v>
      </c>
      <c r="BF533">
        <v>0</v>
      </c>
      <c r="BG533">
        <v>0</v>
      </c>
      <c r="BH533">
        <v>2</v>
      </c>
      <c r="BI533">
        <v>0</v>
      </c>
      <c r="BJ533">
        <v>0</v>
      </c>
      <c r="BK533">
        <v>2</v>
      </c>
      <c r="BL533">
        <v>0</v>
      </c>
      <c r="BM533">
        <v>0</v>
      </c>
      <c r="BN533">
        <v>1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1</v>
      </c>
      <c r="CB533">
        <v>0</v>
      </c>
      <c r="CC533">
        <v>0</v>
      </c>
      <c r="CD533">
        <v>0</v>
      </c>
      <c r="CE533">
        <v>1</v>
      </c>
      <c r="CF533">
        <v>1</v>
      </c>
      <c r="CG533">
        <v>0</v>
      </c>
      <c r="CH533">
        <v>2</v>
      </c>
      <c r="CI533">
        <v>2</v>
      </c>
      <c r="CJ533">
        <v>1</v>
      </c>
      <c r="CK533">
        <v>2</v>
      </c>
      <c r="CL533">
        <v>1</v>
      </c>
      <c r="CM533">
        <v>0</v>
      </c>
      <c r="CN533">
        <v>0</v>
      </c>
      <c r="CO533">
        <v>0</v>
      </c>
      <c r="CP533">
        <v>1</v>
      </c>
      <c r="CQ533">
        <v>0</v>
      </c>
      <c r="CR533">
        <v>0</v>
      </c>
    </row>
    <row r="534" spans="1:96" x14ac:dyDescent="0.25">
      <c r="A534" t="s">
        <v>657</v>
      </c>
      <c r="B534">
        <v>0</v>
      </c>
      <c r="C534">
        <v>1</v>
      </c>
      <c r="D534">
        <v>0</v>
      </c>
      <c r="E534">
        <v>1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</v>
      </c>
      <c r="AI534">
        <v>2</v>
      </c>
      <c r="AJ534">
        <v>2</v>
      </c>
      <c r="AK534">
        <v>1</v>
      </c>
      <c r="AL534">
        <v>2</v>
      </c>
      <c r="AM534">
        <v>0</v>
      </c>
      <c r="AN534">
        <v>0</v>
      </c>
      <c r="AO534">
        <v>1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0</v>
      </c>
      <c r="AV534">
        <v>0</v>
      </c>
      <c r="AW534">
        <v>0</v>
      </c>
      <c r="AX534">
        <v>1</v>
      </c>
      <c r="AY534">
        <v>1</v>
      </c>
      <c r="AZ534">
        <v>0</v>
      </c>
      <c r="BA534">
        <v>0</v>
      </c>
      <c r="BB534">
        <v>1</v>
      </c>
      <c r="BC534">
        <v>0</v>
      </c>
      <c r="BD534">
        <v>0</v>
      </c>
      <c r="BE534">
        <v>1</v>
      </c>
      <c r="BF534">
        <v>0</v>
      </c>
      <c r="BG534">
        <v>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1</v>
      </c>
      <c r="BX534">
        <v>0</v>
      </c>
      <c r="BY534">
        <v>0</v>
      </c>
      <c r="BZ534">
        <v>0</v>
      </c>
      <c r="CA534">
        <v>0</v>
      </c>
      <c r="CB534">
        <v>1</v>
      </c>
      <c r="CC534">
        <v>1</v>
      </c>
      <c r="CD534">
        <v>0</v>
      </c>
      <c r="CE534">
        <v>2</v>
      </c>
      <c r="CF534">
        <v>0</v>
      </c>
      <c r="CG534">
        <v>0</v>
      </c>
      <c r="CH534">
        <v>1</v>
      </c>
      <c r="CI534">
        <v>0</v>
      </c>
      <c r="CJ534">
        <v>1</v>
      </c>
      <c r="CK534">
        <v>1</v>
      </c>
      <c r="CL534">
        <v>0</v>
      </c>
      <c r="CM534">
        <v>3</v>
      </c>
      <c r="CN534">
        <v>1</v>
      </c>
      <c r="CO534">
        <v>0</v>
      </c>
      <c r="CP534">
        <v>1</v>
      </c>
      <c r="CQ534">
        <v>0</v>
      </c>
      <c r="CR534">
        <v>0</v>
      </c>
    </row>
    <row r="535" spans="1:96" x14ac:dyDescent="0.25">
      <c r="A535" t="s">
        <v>658</v>
      </c>
      <c r="B535">
        <v>0</v>
      </c>
      <c r="C535">
        <v>1</v>
      </c>
      <c r="D535">
        <v>0</v>
      </c>
      <c r="E535">
        <v>0</v>
      </c>
      <c r="F535">
        <v>2</v>
      </c>
      <c r="G535">
        <v>2</v>
      </c>
      <c r="H535">
        <v>0</v>
      </c>
      <c r="I535">
        <v>0</v>
      </c>
      <c r="J535">
        <v>1</v>
      </c>
      <c r="K535">
        <v>0</v>
      </c>
      <c r="L535">
        <v>1</v>
      </c>
      <c r="M535">
        <v>0</v>
      </c>
      <c r="N535">
        <v>0</v>
      </c>
      <c r="O535">
        <v>1</v>
      </c>
      <c r="P535">
        <v>0</v>
      </c>
      <c r="Q535">
        <v>0</v>
      </c>
      <c r="R535">
        <v>1</v>
      </c>
      <c r="S535">
        <v>0</v>
      </c>
      <c r="T535">
        <v>0</v>
      </c>
      <c r="U535">
        <v>0</v>
      </c>
      <c r="V535">
        <v>3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</v>
      </c>
      <c r="AP535">
        <v>0</v>
      </c>
      <c r="AQ535">
        <v>0</v>
      </c>
      <c r="AR535">
        <v>0</v>
      </c>
      <c r="AS535">
        <v>0</v>
      </c>
      <c r="AT535">
        <v>1</v>
      </c>
      <c r="AU535">
        <v>0</v>
      </c>
      <c r="AV535">
        <v>0</v>
      </c>
      <c r="AW535">
        <v>0</v>
      </c>
      <c r="AX535">
        <v>1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1</v>
      </c>
      <c r="BF535">
        <v>4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0</v>
      </c>
      <c r="BR535">
        <v>1</v>
      </c>
      <c r="BS535">
        <v>1</v>
      </c>
      <c r="BT535">
        <v>0</v>
      </c>
      <c r="BU535">
        <v>0</v>
      </c>
      <c r="BV535">
        <v>0</v>
      </c>
      <c r="BW535">
        <v>1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1</v>
      </c>
      <c r="CD535">
        <v>0</v>
      </c>
      <c r="CE535">
        <v>1</v>
      </c>
      <c r="CF535">
        <v>0</v>
      </c>
      <c r="CG535">
        <v>0</v>
      </c>
      <c r="CH535">
        <v>0</v>
      </c>
      <c r="CI535">
        <v>0</v>
      </c>
      <c r="CJ535">
        <v>1</v>
      </c>
      <c r="CK535">
        <v>0</v>
      </c>
      <c r="CL535">
        <v>0</v>
      </c>
      <c r="CM535">
        <v>0</v>
      </c>
      <c r="CN535">
        <v>1</v>
      </c>
      <c r="CO535">
        <v>0</v>
      </c>
      <c r="CP535">
        <v>0</v>
      </c>
      <c r="CQ535">
        <v>0</v>
      </c>
      <c r="CR535">
        <v>0</v>
      </c>
    </row>
    <row r="536" spans="1:96" x14ac:dyDescent="0.25">
      <c r="A536" t="s">
        <v>659</v>
      </c>
      <c r="B536">
        <v>0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1</v>
      </c>
      <c r="P536">
        <v>0</v>
      </c>
      <c r="Q536">
        <v>0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2</v>
      </c>
      <c r="Z536">
        <v>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0</v>
      </c>
      <c r="AK536">
        <v>2</v>
      </c>
      <c r="AL536">
        <v>1</v>
      </c>
      <c r="AM536">
        <v>0</v>
      </c>
      <c r="AN536">
        <v>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6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1</v>
      </c>
      <c r="BF536">
        <v>0</v>
      </c>
      <c r="BG536">
        <v>0</v>
      </c>
      <c r="BH536">
        <v>2</v>
      </c>
      <c r="BI536">
        <v>0</v>
      </c>
      <c r="BJ536">
        <v>0</v>
      </c>
      <c r="BK536">
        <v>0</v>
      </c>
      <c r="BL536">
        <v>1</v>
      </c>
      <c r="BM536">
        <v>0</v>
      </c>
      <c r="BN536">
        <v>0</v>
      </c>
      <c r="BO536">
        <v>0</v>
      </c>
      <c r="BP536">
        <v>0</v>
      </c>
      <c r="BQ536">
        <v>2</v>
      </c>
      <c r="BR536">
        <v>0</v>
      </c>
      <c r="BS536">
        <v>0</v>
      </c>
      <c r="BT536">
        <v>0</v>
      </c>
      <c r="BU536">
        <v>0</v>
      </c>
      <c r="BV536">
        <v>1</v>
      </c>
      <c r="BW536">
        <v>0</v>
      </c>
      <c r="BX536">
        <v>0</v>
      </c>
      <c r="BY536">
        <v>2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1</v>
      </c>
      <c r="CN536">
        <v>1</v>
      </c>
      <c r="CO536">
        <v>1</v>
      </c>
      <c r="CP536">
        <v>1</v>
      </c>
      <c r="CQ536">
        <v>0</v>
      </c>
      <c r="CR536">
        <v>0</v>
      </c>
    </row>
    <row r="537" spans="1:96" x14ac:dyDescent="0.25">
      <c r="A537" t="s">
        <v>660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1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1</v>
      </c>
      <c r="AF537">
        <v>0</v>
      </c>
      <c r="AG537">
        <v>0</v>
      </c>
      <c r="AH537">
        <v>0</v>
      </c>
      <c r="AI537">
        <v>1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1</v>
      </c>
      <c r="AT537">
        <v>0</v>
      </c>
      <c r="AU537">
        <v>1</v>
      </c>
      <c r="AV537">
        <v>0</v>
      </c>
      <c r="AW537">
        <v>1</v>
      </c>
      <c r="AX537">
        <v>1</v>
      </c>
      <c r="AY537">
        <v>1</v>
      </c>
      <c r="AZ537">
        <v>0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1</v>
      </c>
      <c r="BH537">
        <v>0</v>
      </c>
      <c r="BI537">
        <v>1</v>
      </c>
      <c r="BJ537">
        <v>1</v>
      </c>
      <c r="BK537">
        <v>0</v>
      </c>
      <c r="BL537">
        <v>1</v>
      </c>
      <c r="BM537">
        <v>1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2</v>
      </c>
      <c r="BW537">
        <v>0</v>
      </c>
      <c r="BX537">
        <v>0</v>
      </c>
      <c r="BY537">
        <v>1</v>
      </c>
      <c r="BZ537">
        <v>0</v>
      </c>
      <c r="CA537">
        <v>0</v>
      </c>
      <c r="CB537">
        <v>0</v>
      </c>
      <c r="CC537">
        <v>2</v>
      </c>
      <c r="CD537">
        <v>0</v>
      </c>
      <c r="CE537">
        <v>0</v>
      </c>
      <c r="CF537">
        <v>0</v>
      </c>
      <c r="CG537">
        <v>3</v>
      </c>
      <c r="CH537">
        <v>0</v>
      </c>
      <c r="CI537">
        <v>1</v>
      </c>
      <c r="CJ537">
        <v>1</v>
      </c>
      <c r="CK537">
        <v>2</v>
      </c>
      <c r="CL537">
        <v>0</v>
      </c>
      <c r="CM537">
        <v>1</v>
      </c>
      <c r="CN537">
        <v>2</v>
      </c>
      <c r="CO537">
        <v>0</v>
      </c>
      <c r="CP537">
        <v>0</v>
      </c>
      <c r="CQ537">
        <v>0</v>
      </c>
      <c r="CR537">
        <v>1</v>
      </c>
    </row>
    <row r="538" spans="1:96" x14ac:dyDescent="0.25">
      <c r="A538" t="s">
        <v>661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3</v>
      </c>
      <c r="BR538">
        <v>0</v>
      </c>
      <c r="BS538">
        <v>8</v>
      </c>
      <c r="BT538">
        <v>0</v>
      </c>
      <c r="BU538">
        <v>2</v>
      </c>
      <c r="BV538">
        <v>5</v>
      </c>
      <c r="BW538">
        <v>0</v>
      </c>
      <c r="BX538">
        <v>0</v>
      </c>
      <c r="BY538">
        <v>0</v>
      </c>
      <c r="BZ538">
        <v>1</v>
      </c>
      <c r="CA538">
        <v>2</v>
      </c>
      <c r="CB538">
        <v>0</v>
      </c>
      <c r="CC538">
        <v>3</v>
      </c>
      <c r="CD538">
        <v>1</v>
      </c>
      <c r="CE538">
        <v>0</v>
      </c>
      <c r="CF538">
        <v>0</v>
      </c>
      <c r="CG538">
        <v>1</v>
      </c>
      <c r="CH538">
        <v>0</v>
      </c>
      <c r="CI538">
        <v>0</v>
      </c>
      <c r="CJ538">
        <v>0</v>
      </c>
      <c r="CK538">
        <v>1</v>
      </c>
      <c r="CL538">
        <v>2</v>
      </c>
      <c r="CM538">
        <v>0</v>
      </c>
      <c r="CN538">
        <v>0</v>
      </c>
      <c r="CO538">
        <v>1</v>
      </c>
      <c r="CP538">
        <v>0</v>
      </c>
      <c r="CQ538">
        <v>1</v>
      </c>
      <c r="CR538">
        <v>0</v>
      </c>
    </row>
    <row r="539" spans="1:96" x14ac:dyDescent="0.25">
      <c r="A539" t="s">
        <v>662</v>
      </c>
      <c r="B539">
        <v>0</v>
      </c>
      <c r="C539">
        <v>0</v>
      </c>
      <c r="D539">
        <v>1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1</v>
      </c>
      <c r="Y539">
        <v>2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2</v>
      </c>
      <c r="AT539">
        <v>0</v>
      </c>
      <c r="AU539">
        <v>0</v>
      </c>
      <c r="AV539">
        <v>2</v>
      </c>
      <c r="AW539">
        <v>1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2</v>
      </c>
      <c r="BG539">
        <v>0</v>
      </c>
      <c r="BH539">
        <v>1</v>
      </c>
      <c r="BI539">
        <v>1</v>
      </c>
      <c r="BJ539">
        <v>1</v>
      </c>
      <c r="BK539">
        <v>0</v>
      </c>
      <c r="BL539">
        <v>0</v>
      </c>
      <c r="BM539">
        <v>0</v>
      </c>
      <c r="BN539">
        <v>0</v>
      </c>
      <c r="BO539">
        <v>1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2</v>
      </c>
      <c r="CG539">
        <v>0</v>
      </c>
      <c r="CH539">
        <v>0</v>
      </c>
      <c r="CI539">
        <v>0</v>
      </c>
      <c r="CJ539">
        <v>4</v>
      </c>
      <c r="CK539">
        <v>0</v>
      </c>
      <c r="CL539">
        <v>1</v>
      </c>
      <c r="CM539">
        <v>2</v>
      </c>
      <c r="CN539">
        <v>4</v>
      </c>
      <c r="CO539">
        <v>0</v>
      </c>
      <c r="CP539">
        <v>1</v>
      </c>
      <c r="CQ539">
        <v>0</v>
      </c>
      <c r="CR539">
        <v>0</v>
      </c>
    </row>
    <row r="540" spans="1:96" x14ac:dyDescent="0.25">
      <c r="A540" t="s">
        <v>663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2</v>
      </c>
      <c r="H540">
        <v>0</v>
      </c>
      <c r="I540">
        <v>0</v>
      </c>
      <c r="J540">
        <v>0</v>
      </c>
      <c r="K540">
        <v>1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1</v>
      </c>
      <c r="X540">
        <v>1</v>
      </c>
      <c r="Y540">
        <v>0</v>
      </c>
      <c r="Z540">
        <v>3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</v>
      </c>
      <c r="AO540">
        <v>1</v>
      </c>
      <c r="AP540">
        <v>0</v>
      </c>
      <c r="AQ540">
        <v>0</v>
      </c>
      <c r="AR540">
        <v>0</v>
      </c>
      <c r="AS540">
        <v>1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</v>
      </c>
      <c r="BA540">
        <v>1</v>
      </c>
      <c r="BB540">
        <v>0</v>
      </c>
      <c r="BC540">
        <v>0</v>
      </c>
      <c r="BD540">
        <v>2</v>
      </c>
      <c r="BE540">
        <v>2</v>
      </c>
      <c r="BF540">
        <v>4</v>
      </c>
      <c r="BG540">
        <v>0</v>
      </c>
      <c r="BH540">
        <v>0</v>
      </c>
      <c r="BI540">
        <v>1</v>
      </c>
      <c r="BJ540">
        <v>2</v>
      </c>
      <c r="BK540">
        <v>0</v>
      </c>
      <c r="BL540">
        <v>0</v>
      </c>
      <c r="BM540">
        <v>1</v>
      </c>
      <c r="BN540">
        <v>1</v>
      </c>
      <c r="BO540">
        <v>1</v>
      </c>
      <c r="BP540">
        <v>0</v>
      </c>
      <c r="BQ540">
        <v>0</v>
      </c>
      <c r="BR540">
        <v>0</v>
      </c>
      <c r="BS540">
        <v>0</v>
      </c>
      <c r="BT540">
        <v>1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</row>
    <row r="541" spans="1:96" x14ac:dyDescent="0.25">
      <c r="A541" t="s">
        <v>664</v>
      </c>
      <c r="B541">
        <v>1</v>
      </c>
      <c r="C541">
        <v>1</v>
      </c>
      <c r="D541">
        <v>0</v>
      </c>
      <c r="E541">
        <v>0</v>
      </c>
      <c r="F541">
        <v>0</v>
      </c>
      <c r="G541">
        <v>1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>
        <v>1</v>
      </c>
      <c r="U541">
        <v>0</v>
      </c>
      <c r="V541">
        <v>1</v>
      </c>
      <c r="W541">
        <v>0</v>
      </c>
      <c r="X541">
        <v>0</v>
      </c>
      <c r="Y541">
        <v>1</v>
      </c>
      <c r="Z541">
        <v>0</v>
      </c>
      <c r="AA541">
        <v>1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1</v>
      </c>
      <c r="AT541">
        <v>0</v>
      </c>
      <c r="AU541">
        <v>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3</v>
      </c>
      <c r="BB541">
        <v>0</v>
      </c>
      <c r="BC541">
        <v>1</v>
      </c>
      <c r="BD541">
        <v>0</v>
      </c>
      <c r="BE541">
        <v>2</v>
      </c>
      <c r="BF541">
        <v>1</v>
      </c>
      <c r="BG541">
        <v>0</v>
      </c>
      <c r="BH541">
        <v>2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2</v>
      </c>
      <c r="BP541">
        <v>2</v>
      </c>
      <c r="BQ541">
        <v>0</v>
      </c>
      <c r="BR541">
        <v>0</v>
      </c>
      <c r="BS541">
        <v>0</v>
      </c>
      <c r="BT541">
        <v>3</v>
      </c>
      <c r="BU541">
        <v>0</v>
      </c>
      <c r="BV541">
        <v>1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1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1</v>
      </c>
      <c r="CK541">
        <v>0</v>
      </c>
      <c r="CL541">
        <v>0</v>
      </c>
      <c r="CM541">
        <v>0</v>
      </c>
      <c r="CN541">
        <v>1</v>
      </c>
      <c r="CO541">
        <v>0</v>
      </c>
      <c r="CP541">
        <v>0</v>
      </c>
      <c r="CQ541">
        <v>0</v>
      </c>
      <c r="CR541">
        <v>0</v>
      </c>
    </row>
    <row r="542" spans="1:96" x14ac:dyDescent="0.25">
      <c r="A542" t="s">
        <v>665</v>
      </c>
      <c r="B542">
        <v>0</v>
      </c>
      <c r="C542">
        <v>3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1</v>
      </c>
      <c r="Y542">
        <v>0</v>
      </c>
      <c r="Z542">
        <v>0</v>
      </c>
      <c r="AA542">
        <v>1</v>
      </c>
      <c r="AB542">
        <v>2</v>
      </c>
      <c r="AC542">
        <v>0</v>
      </c>
      <c r="AD542">
        <v>0</v>
      </c>
      <c r="AE542">
        <v>1</v>
      </c>
      <c r="AF542">
        <v>0</v>
      </c>
      <c r="AG542">
        <v>0</v>
      </c>
      <c r="AH542">
        <v>2</v>
      </c>
      <c r="AI542">
        <v>0</v>
      </c>
      <c r="AJ542">
        <v>0</v>
      </c>
      <c r="AK542">
        <v>0</v>
      </c>
      <c r="AL542">
        <v>0</v>
      </c>
      <c r="AM542">
        <v>1</v>
      </c>
      <c r="AN542">
        <v>1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1</v>
      </c>
      <c r="AU542">
        <v>0</v>
      </c>
      <c r="AV542">
        <v>0</v>
      </c>
      <c r="AW542">
        <v>0</v>
      </c>
      <c r="AX542">
        <v>1</v>
      </c>
      <c r="AY542">
        <v>0</v>
      </c>
      <c r="AZ542">
        <v>1</v>
      </c>
      <c r="BA542">
        <v>0</v>
      </c>
      <c r="BB542">
        <v>2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1</v>
      </c>
      <c r="BJ542">
        <v>0</v>
      </c>
      <c r="BK542">
        <v>0</v>
      </c>
      <c r="BL542">
        <v>2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0</v>
      </c>
      <c r="BS542">
        <v>3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1</v>
      </c>
      <c r="CD542">
        <v>0</v>
      </c>
      <c r="CE542">
        <v>0</v>
      </c>
      <c r="CF542">
        <v>1</v>
      </c>
      <c r="CG542">
        <v>0</v>
      </c>
      <c r="CH542">
        <v>0</v>
      </c>
      <c r="CI542">
        <v>1</v>
      </c>
      <c r="CJ542">
        <v>0</v>
      </c>
      <c r="CK542">
        <v>0</v>
      </c>
      <c r="CL542">
        <v>0</v>
      </c>
      <c r="CM542">
        <v>0</v>
      </c>
      <c r="CN542">
        <v>1</v>
      </c>
      <c r="CO542">
        <v>0</v>
      </c>
      <c r="CP542">
        <v>0</v>
      </c>
      <c r="CQ542">
        <v>0</v>
      </c>
      <c r="CR542">
        <v>0</v>
      </c>
    </row>
    <row r="543" spans="1:96" x14ac:dyDescent="0.25">
      <c r="A543" t="s">
        <v>666</v>
      </c>
      <c r="B543">
        <v>0</v>
      </c>
      <c r="C543">
        <v>6</v>
      </c>
      <c r="D543">
        <v>1</v>
      </c>
      <c r="E543">
        <v>1</v>
      </c>
      <c r="F543">
        <v>0</v>
      </c>
      <c r="G543">
        <v>3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3</v>
      </c>
      <c r="V543">
        <v>1</v>
      </c>
      <c r="W543">
        <v>0</v>
      </c>
      <c r="X543">
        <v>2</v>
      </c>
      <c r="Y543">
        <v>2</v>
      </c>
      <c r="Z543">
        <v>1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1</v>
      </c>
      <c r="AQ543">
        <v>0</v>
      </c>
      <c r="AR543">
        <v>0</v>
      </c>
      <c r="AS543">
        <v>1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2</v>
      </c>
      <c r="BP543">
        <v>0</v>
      </c>
      <c r="BQ543">
        <v>0</v>
      </c>
      <c r="BR543">
        <v>0</v>
      </c>
      <c r="BS543">
        <v>1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1</v>
      </c>
      <c r="BZ543">
        <v>0</v>
      </c>
      <c r="CA543">
        <v>0</v>
      </c>
      <c r="CB543">
        <v>1</v>
      </c>
      <c r="CC543">
        <v>1</v>
      </c>
      <c r="CD543">
        <v>0</v>
      </c>
      <c r="CE543">
        <v>0</v>
      </c>
      <c r="CF543">
        <v>1</v>
      </c>
      <c r="CG543">
        <v>1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</row>
    <row r="544" spans="1:96" x14ac:dyDescent="0.25">
      <c r="A544" t="s">
        <v>667</v>
      </c>
      <c r="B544">
        <v>0</v>
      </c>
      <c r="C544">
        <v>0</v>
      </c>
      <c r="D544">
        <v>0</v>
      </c>
      <c r="E544">
        <v>2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2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</v>
      </c>
      <c r="AL544">
        <v>0</v>
      </c>
      <c r="AM544">
        <v>0</v>
      </c>
      <c r="AN544">
        <v>0</v>
      </c>
      <c r="AO544">
        <v>0</v>
      </c>
      <c r="AP544">
        <v>1</v>
      </c>
      <c r="AQ544">
        <v>0</v>
      </c>
      <c r="AR544">
        <v>0</v>
      </c>
      <c r="AS544">
        <v>0</v>
      </c>
      <c r="AT544">
        <v>1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4</v>
      </c>
      <c r="BB544">
        <v>3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1</v>
      </c>
      <c r="BJ544">
        <v>0</v>
      </c>
      <c r="BK544">
        <v>0</v>
      </c>
      <c r="BL544">
        <v>0</v>
      </c>
      <c r="BM544">
        <v>0</v>
      </c>
      <c r="BN544">
        <v>1</v>
      </c>
      <c r="BO544">
        <v>1</v>
      </c>
      <c r="BP544">
        <v>0</v>
      </c>
      <c r="BQ544">
        <v>1</v>
      </c>
      <c r="BR544">
        <v>1</v>
      </c>
      <c r="BS544">
        <v>0</v>
      </c>
      <c r="BT544">
        <v>0</v>
      </c>
      <c r="BU544">
        <v>0</v>
      </c>
      <c r="BV544">
        <v>0</v>
      </c>
      <c r="BW544">
        <v>3</v>
      </c>
      <c r="BX544">
        <v>1</v>
      </c>
      <c r="BY544">
        <v>0</v>
      </c>
      <c r="BZ544">
        <v>0</v>
      </c>
      <c r="CA544">
        <v>1</v>
      </c>
      <c r="CB544">
        <v>0</v>
      </c>
      <c r="CC544">
        <v>0</v>
      </c>
      <c r="CD544">
        <v>1</v>
      </c>
      <c r="CE544">
        <v>1</v>
      </c>
      <c r="CF544">
        <v>0</v>
      </c>
      <c r="CG544">
        <v>0</v>
      </c>
      <c r="CH544">
        <v>1</v>
      </c>
      <c r="CI544">
        <v>0</v>
      </c>
      <c r="CJ544">
        <v>0</v>
      </c>
      <c r="CK544">
        <v>0</v>
      </c>
      <c r="CL544">
        <v>0</v>
      </c>
      <c r="CM544">
        <v>1</v>
      </c>
      <c r="CN544">
        <v>0</v>
      </c>
      <c r="CO544">
        <v>0</v>
      </c>
      <c r="CP544">
        <v>0</v>
      </c>
      <c r="CQ544">
        <v>1</v>
      </c>
      <c r="CR544">
        <v>0</v>
      </c>
    </row>
    <row r="545" spans="1:96" x14ac:dyDescent="0.25">
      <c r="A545" t="s">
        <v>668</v>
      </c>
      <c r="B545">
        <v>0</v>
      </c>
      <c r="C545">
        <v>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0</v>
      </c>
      <c r="Q545">
        <v>0</v>
      </c>
      <c r="R545">
        <v>1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3</v>
      </c>
      <c r="AD545">
        <v>1</v>
      </c>
      <c r="AE545">
        <v>0</v>
      </c>
      <c r="AF545">
        <v>0</v>
      </c>
      <c r="AG545">
        <v>1</v>
      </c>
      <c r="AH545">
        <v>0</v>
      </c>
      <c r="AI545">
        <v>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</v>
      </c>
      <c r="AP545">
        <v>1</v>
      </c>
      <c r="AQ545">
        <v>0</v>
      </c>
      <c r="AR545">
        <v>1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</v>
      </c>
      <c r="AY545">
        <v>1</v>
      </c>
      <c r="AZ545">
        <v>0</v>
      </c>
      <c r="BA545">
        <v>0</v>
      </c>
      <c r="BB545">
        <v>0</v>
      </c>
      <c r="BC545">
        <v>0</v>
      </c>
      <c r="BD545">
        <v>1</v>
      </c>
      <c r="BE545">
        <v>0</v>
      </c>
      <c r="BF545">
        <v>0</v>
      </c>
      <c r="BG545">
        <v>3</v>
      </c>
      <c r="BH545">
        <v>0</v>
      </c>
      <c r="BI545">
        <v>1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1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3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2</v>
      </c>
      <c r="CG545">
        <v>0</v>
      </c>
      <c r="CH545">
        <v>0</v>
      </c>
      <c r="CI545">
        <v>0</v>
      </c>
      <c r="CJ545">
        <v>1</v>
      </c>
      <c r="CK545">
        <v>0</v>
      </c>
      <c r="CL545">
        <v>1</v>
      </c>
      <c r="CM545">
        <v>0</v>
      </c>
      <c r="CN545">
        <v>0</v>
      </c>
      <c r="CO545">
        <v>0</v>
      </c>
      <c r="CP545">
        <v>1</v>
      </c>
      <c r="CQ545">
        <v>0</v>
      </c>
      <c r="CR545">
        <v>0</v>
      </c>
    </row>
    <row r="546" spans="1:96" x14ac:dyDescent="0.25">
      <c r="A546" t="s">
        <v>669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1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3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</v>
      </c>
      <c r="AL546">
        <v>0</v>
      </c>
      <c r="AM546">
        <v>0</v>
      </c>
      <c r="AN546">
        <v>1</v>
      </c>
      <c r="AO546">
        <v>0</v>
      </c>
      <c r="AP546">
        <v>0</v>
      </c>
      <c r="AQ546">
        <v>0</v>
      </c>
      <c r="AR546">
        <v>0</v>
      </c>
      <c r="AS546">
        <v>1</v>
      </c>
      <c r="AT546">
        <v>1</v>
      </c>
      <c r="AU546">
        <v>0</v>
      </c>
      <c r="AV546">
        <v>0</v>
      </c>
      <c r="AW546">
        <v>2</v>
      </c>
      <c r="AX546">
        <v>2</v>
      </c>
      <c r="AY546">
        <v>0</v>
      </c>
      <c r="AZ546">
        <v>0</v>
      </c>
      <c r="BA546">
        <v>3</v>
      </c>
      <c r="BB546">
        <v>1</v>
      </c>
      <c r="BC546">
        <v>0</v>
      </c>
      <c r="BD546">
        <v>0</v>
      </c>
      <c r="BE546">
        <v>0</v>
      </c>
      <c r="BF546">
        <v>1</v>
      </c>
      <c r="BG546">
        <v>0</v>
      </c>
      <c r="BH546">
        <v>0</v>
      </c>
      <c r="BI546">
        <v>1</v>
      </c>
      <c r="BJ546">
        <v>3</v>
      </c>
      <c r="BK546">
        <v>1</v>
      </c>
      <c r="BL546">
        <v>0</v>
      </c>
      <c r="BM546">
        <v>1</v>
      </c>
      <c r="BN546">
        <v>0</v>
      </c>
      <c r="BO546">
        <v>1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1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1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</row>
    <row r="547" spans="1:96" x14ac:dyDescent="0.25">
      <c r="A547" t="s">
        <v>670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1</v>
      </c>
      <c r="H547">
        <v>1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2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0</v>
      </c>
      <c r="AK547">
        <v>0</v>
      </c>
      <c r="AL547">
        <v>0</v>
      </c>
      <c r="AM547">
        <v>1</v>
      </c>
      <c r="AN547">
        <v>3</v>
      </c>
      <c r="AO547">
        <v>0</v>
      </c>
      <c r="AP547">
        <v>1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1</v>
      </c>
      <c r="AW547">
        <v>0</v>
      </c>
      <c r="AX547">
        <v>0</v>
      </c>
      <c r="AY547">
        <v>3</v>
      </c>
      <c r="AZ547">
        <v>1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</v>
      </c>
      <c r="BG547">
        <v>2</v>
      </c>
      <c r="BH547">
        <v>0</v>
      </c>
      <c r="BI547">
        <v>1</v>
      </c>
      <c r="BJ547">
        <v>0</v>
      </c>
      <c r="BK547">
        <v>0</v>
      </c>
      <c r="BL547">
        <v>1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2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1</v>
      </c>
      <c r="CD547">
        <v>0</v>
      </c>
      <c r="CE547">
        <v>0</v>
      </c>
      <c r="CF547">
        <v>0</v>
      </c>
      <c r="CG547">
        <v>1</v>
      </c>
      <c r="CH547">
        <v>1</v>
      </c>
      <c r="CI547">
        <v>1</v>
      </c>
      <c r="CJ547">
        <v>0</v>
      </c>
      <c r="CK547">
        <v>0</v>
      </c>
      <c r="CL547">
        <v>0</v>
      </c>
      <c r="CM547">
        <v>1</v>
      </c>
      <c r="CN547">
        <v>1</v>
      </c>
      <c r="CO547">
        <v>0</v>
      </c>
      <c r="CP547">
        <v>0</v>
      </c>
      <c r="CQ547">
        <v>0</v>
      </c>
      <c r="CR547">
        <v>0</v>
      </c>
    </row>
    <row r="548" spans="1:96" x14ac:dyDescent="0.25">
      <c r="A548" t="s">
        <v>671</v>
      </c>
      <c r="B548">
        <v>0</v>
      </c>
      <c r="C548">
        <v>0</v>
      </c>
      <c r="D548">
        <v>0</v>
      </c>
      <c r="E548">
        <v>3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</v>
      </c>
      <c r="S548">
        <v>0</v>
      </c>
      <c r="T548">
        <v>0</v>
      </c>
      <c r="U548">
        <v>1</v>
      </c>
      <c r="V548">
        <v>0</v>
      </c>
      <c r="W548">
        <v>0</v>
      </c>
      <c r="X548">
        <v>0</v>
      </c>
      <c r="Y548">
        <v>1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2</v>
      </c>
      <c r="AF548">
        <v>0</v>
      </c>
      <c r="AG548">
        <v>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1</v>
      </c>
      <c r="AT548">
        <v>0</v>
      </c>
      <c r="AU548">
        <v>3</v>
      </c>
      <c r="AV548">
        <v>1</v>
      </c>
      <c r="AW548">
        <v>0</v>
      </c>
      <c r="AX548">
        <v>1</v>
      </c>
      <c r="AY548">
        <v>0</v>
      </c>
      <c r="AZ548">
        <v>0</v>
      </c>
      <c r="BA548">
        <v>0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2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1</v>
      </c>
      <c r="BV548">
        <v>0</v>
      </c>
      <c r="BW548">
        <v>0</v>
      </c>
      <c r="BX548">
        <v>0</v>
      </c>
      <c r="BY548">
        <v>0</v>
      </c>
      <c r="BZ548">
        <v>1</v>
      </c>
      <c r="CA548">
        <v>0</v>
      </c>
      <c r="CB548">
        <v>1</v>
      </c>
      <c r="CC548">
        <v>0</v>
      </c>
      <c r="CD548">
        <v>0</v>
      </c>
      <c r="CE548">
        <v>1</v>
      </c>
      <c r="CF548">
        <v>3</v>
      </c>
      <c r="CG548">
        <v>0</v>
      </c>
      <c r="CH548">
        <v>0</v>
      </c>
      <c r="CI548">
        <v>1</v>
      </c>
      <c r="CJ548">
        <v>2</v>
      </c>
      <c r="CK548">
        <v>0</v>
      </c>
      <c r="CL548">
        <v>0</v>
      </c>
      <c r="CM548">
        <v>2</v>
      </c>
      <c r="CN548">
        <v>0</v>
      </c>
      <c r="CO548">
        <v>0</v>
      </c>
      <c r="CP548">
        <v>0</v>
      </c>
      <c r="CQ548">
        <v>0</v>
      </c>
      <c r="CR548">
        <v>0</v>
      </c>
    </row>
    <row r="549" spans="1:96" x14ac:dyDescent="0.25">
      <c r="A549" t="s">
        <v>672</v>
      </c>
      <c r="B549">
        <v>3</v>
      </c>
      <c r="C549">
        <v>1</v>
      </c>
      <c r="D549">
        <v>1</v>
      </c>
      <c r="E549">
        <v>3</v>
      </c>
      <c r="F549">
        <v>2</v>
      </c>
      <c r="G549">
        <v>1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</v>
      </c>
      <c r="V549">
        <v>1</v>
      </c>
      <c r="W549">
        <v>0</v>
      </c>
      <c r="X549">
        <v>4</v>
      </c>
      <c r="Y549">
        <v>1</v>
      </c>
      <c r="Z549">
        <v>1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1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3</v>
      </c>
      <c r="BF549">
        <v>1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2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1</v>
      </c>
      <c r="CI549">
        <v>0</v>
      </c>
      <c r="CJ549">
        <v>1</v>
      </c>
      <c r="CK549">
        <v>0</v>
      </c>
      <c r="CL549">
        <v>0</v>
      </c>
      <c r="CM549">
        <v>0</v>
      </c>
      <c r="CN549">
        <v>0</v>
      </c>
      <c r="CO549">
        <v>1</v>
      </c>
      <c r="CP549">
        <v>0</v>
      </c>
      <c r="CQ549">
        <v>0</v>
      </c>
      <c r="CR549">
        <v>0</v>
      </c>
    </row>
    <row r="550" spans="1:96" x14ac:dyDescent="0.25">
      <c r="A550" t="s">
        <v>673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</v>
      </c>
      <c r="S550">
        <v>0</v>
      </c>
      <c r="T550">
        <v>0</v>
      </c>
      <c r="U550">
        <v>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1</v>
      </c>
      <c r="AF550">
        <v>1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</v>
      </c>
      <c r="AN550">
        <v>1</v>
      </c>
      <c r="AO550">
        <v>0</v>
      </c>
      <c r="AP550">
        <v>1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2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1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</v>
      </c>
      <c r="BL550">
        <v>0</v>
      </c>
      <c r="BM550">
        <v>1</v>
      </c>
      <c r="BN550">
        <v>0</v>
      </c>
      <c r="BO550">
        <v>0</v>
      </c>
      <c r="BP550">
        <v>1</v>
      </c>
      <c r="BQ550">
        <v>2</v>
      </c>
      <c r="BR550">
        <v>2</v>
      </c>
      <c r="BS550">
        <v>0</v>
      </c>
      <c r="BT550">
        <v>0</v>
      </c>
      <c r="BU550">
        <v>1</v>
      </c>
      <c r="BV550">
        <v>0</v>
      </c>
      <c r="BW550">
        <v>1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2</v>
      </c>
      <c r="CD550">
        <v>0</v>
      </c>
      <c r="CE550">
        <v>0</v>
      </c>
      <c r="CF550">
        <v>0</v>
      </c>
      <c r="CG550">
        <v>1</v>
      </c>
      <c r="CH550">
        <v>0</v>
      </c>
      <c r="CI550">
        <v>0</v>
      </c>
      <c r="CJ550">
        <v>0</v>
      </c>
      <c r="CK550">
        <v>2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1</v>
      </c>
      <c r="CR550">
        <v>0</v>
      </c>
    </row>
    <row r="551" spans="1:96" x14ac:dyDescent="0.25">
      <c r="A551" t="s">
        <v>674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1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1</v>
      </c>
      <c r="AC551">
        <v>0</v>
      </c>
      <c r="AD551">
        <v>1</v>
      </c>
      <c r="AE551">
        <v>0</v>
      </c>
      <c r="AF551">
        <v>2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</v>
      </c>
      <c r="AR551">
        <v>1</v>
      </c>
      <c r="AS551">
        <v>0</v>
      </c>
      <c r="AT551">
        <v>0</v>
      </c>
      <c r="AU551">
        <v>1</v>
      </c>
      <c r="AV551">
        <v>2</v>
      </c>
      <c r="AW551">
        <v>2</v>
      </c>
      <c r="AX551">
        <v>2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1</v>
      </c>
      <c r="BH551">
        <v>3</v>
      </c>
      <c r="BI551">
        <v>0</v>
      </c>
      <c r="BJ551">
        <v>0</v>
      </c>
      <c r="BK551">
        <v>2</v>
      </c>
      <c r="BL551">
        <v>1</v>
      </c>
      <c r="BM551">
        <v>0</v>
      </c>
      <c r="BN551">
        <v>1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1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1</v>
      </c>
      <c r="CQ551">
        <v>0</v>
      </c>
      <c r="CR551">
        <v>0</v>
      </c>
    </row>
    <row r="552" spans="1:96" x14ac:dyDescent="0.25">
      <c r="A552" t="s">
        <v>675</v>
      </c>
      <c r="B552">
        <v>1</v>
      </c>
      <c r="C552">
        <v>0</v>
      </c>
      <c r="D552">
        <v>2</v>
      </c>
      <c r="E552">
        <v>1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1</v>
      </c>
      <c r="T552">
        <v>0</v>
      </c>
      <c r="U552">
        <v>0</v>
      </c>
      <c r="V552">
        <v>1</v>
      </c>
      <c r="W552">
        <v>1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</v>
      </c>
      <c r="AL552">
        <v>0</v>
      </c>
      <c r="AM552">
        <v>0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1</v>
      </c>
      <c r="AY552">
        <v>0</v>
      </c>
      <c r="AZ552">
        <v>0</v>
      </c>
      <c r="BA552">
        <v>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0</v>
      </c>
      <c r="BK552">
        <v>0</v>
      </c>
      <c r="BL552">
        <v>1</v>
      </c>
      <c r="BM552">
        <v>0</v>
      </c>
      <c r="BN552">
        <v>0</v>
      </c>
      <c r="BO552">
        <v>2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1</v>
      </c>
      <c r="BX552">
        <v>0</v>
      </c>
      <c r="BY552">
        <v>0</v>
      </c>
      <c r="BZ552">
        <v>2</v>
      </c>
      <c r="CA552">
        <v>0</v>
      </c>
      <c r="CB552">
        <v>0</v>
      </c>
      <c r="CC552">
        <v>1</v>
      </c>
      <c r="CD552">
        <v>0</v>
      </c>
      <c r="CE552">
        <v>0</v>
      </c>
      <c r="CF552">
        <v>2</v>
      </c>
      <c r="CG552">
        <v>0</v>
      </c>
      <c r="CH552">
        <v>0</v>
      </c>
      <c r="CI552">
        <v>0</v>
      </c>
      <c r="CJ552">
        <v>0</v>
      </c>
      <c r="CK552">
        <v>1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</row>
    <row r="553" spans="1:96" x14ac:dyDescent="0.25">
      <c r="A553" t="s">
        <v>676</v>
      </c>
      <c r="B553">
        <v>0</v>
      </c>
      <c r="C553">
        <v>2</v>
      </c>
      <c r="D553">
        <v>0</v>
      </c>
      <c r="E553">
        <v>0</v>
      </c>
      <c r="F553">
        <v>0</v>
      </c>
      <c r="G553">
        <v>2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3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1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0</v>
      </c>
      <c r="BC553">
        <v>0</v>
      </c>
      <c r="BD553">
        <v>0</v>
      </c>
      <c r="BE553">
        <v>1</v>
      </c>
      <c r="BF553">
        <v>0</v>
      </c>
      <c r="BG553">
        <v>0</v>
      </c>
      <c r="BH553">
        <v>0</v>
      </c>
      <c r="BI553">
        <v>1</v>
      </c>
      <c r="BJ553">
        <v>0</v>
      </c>
      <c r="BK553">
        <v>0</v>
      </c>
      <c r="BL553">
        <v>0</v>
      </c>
      <c r="BM553">
        <v>2</v>
      </c>
      <c r="BN553">
        <v>0</v>
      </c>
      <c r="BO553">
        <v>0</v>
      </c>
      <c r="BP553">
        <v>1</v>
      </c>
      <c r="BQ553">
        <v>1</v>
      </c>
      <c r="BR553">
        <v>1</v>
      </c>
      <c r="BS553">
        <v>0</v>
      </c>
      <c r="BT553">
        <v>3</v>
      </c>
      <c r="BU553">
        <v>0</v>
      </c>
      <c r="BV553">
        <v>0</v>
      </c>
      <c r="BW553">
        <v>1</v>
      </c>
      <c r="BX553">
        <v>0</v>
      </c>
      <c r="BY553">
        <v>0</v>
      </c>
      <c r="BZ553">
        <v>1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</v>
      </c>
      <c r="CJ553">
        <v>3</v>
      </c>
      <c r="CK553">
        <v>0</v>
      </c>
      <c r="CL553">
        <v>0</v>
      </c>
      <c r="CM553">
        <v>0</v>
      </c>
      <c r="CN553">
        <v>1</v>
      </c>
      <c r="CO553">
        <v>0</v>
      </c>
      <c r="CP553">
        <v>0</v>
      </c>
      <c r="CQ553">
        <v>3</v>
      </c>
      <c r="CR553">
        <v>0</v>
      </c>
    </row>
    <row r="554" spans="1:96" x14ac:dyDescent="0.25">
      <c r="A554" t="s">
        <v>677</v>
      </c>
      <c r="B554">
        <v>0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1</v>
      </c>
      <c r="W554">
        <v>0</v>
      </c>
      <c r="X554">
        <v>1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</v>
      </c>
      <c r="AL554">
        <v>0</v>
      </c>
      <c r="AM554">
        <v>0</v>
      </c>
      <c r="AN554">
        <v>0</v>
      </c>
      <c r="AO554">
        <v>2</v>
      </c>
      <c r="AP554">
        <v>0</v>
      </c>
      <c r="AQ554">
        <v>0</v>
      </c>
      <c r="AR554">
        <v>0</v>
      </c>
      <c r="AS554">
        <v>0</v>
      </c>
      <c r="AT554">
        <v>1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2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</v>
      </c>
      <c r="BP554">
        <v>0</v>
      </c>
      <c r="BQ554">
        <v>0</v>
      </c>
      <c r="BR554">
        <v>1</v>
      </c>
      <c r="BS554">
        <v>3</v>
      </c>
      <c r="BT554">
        <v>1</v>
      </c>
      <c r="BU554">
        <v>0</v>
      </c>
      <c r="BV554">
        <v>0</v>
      </c>
      <c r="BW554">
        <v>0</v>
      </c>
      <c r="BX554">
        <v>2</v>
      </c>
      <c r="BY554">
        <v>0</v>
      </c>
      <c r="BZ554">
        <v>0</v>
      </c>
      <c r="CA554">
        <v>0</v>
      </c>
      <c r="CB554">
        <v>0</v>
      </c>
      <c r="CC554">
        <v>1</v>
      </c>
      <c r="CD554">
        <v>0</v>
      </c>
      <c r="CE554">
        <v>1</v>
      </c>
      <c r="CF554">
        <v>0</v>
      </c>
      <c r="CG554">
        <v>0</v>
      </c>
      <c r="CH554">
        <v>0</v>
      </c>
      <c r="CI554">
        <v>1</v>
      </c>
      <c r="CJ554">
        <v>2</v>
      </c>
      <c r="CK554">
        <v>1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</row>
    <row r="555" spans="1:96" x14ac:dyDescent="0.25">
      <c r="A555" t="s">
        <v>678</v>
      </c>
      <c r="B555">
        <v>2</v>
      </c>
      <c r="C555">
        <v>2</v>
      </c>
      <c r="D555">
        <v>0</v>
      </c>
      <c r="E555">
        <v>0</v>
      </c>
      <c r="F555">
        <v>1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1</v>
      </c>
      <c r="S555">
        <v>0</v>
      </c>
      <c r="T555">
        <v>0</v>
      </c>
      <c r="U555">
        <v>0</v>
      </c>
      <c r="V555">
        <v>1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0</v>
      </c>
      <c r="AK555">
        <v>1</v>
      </c>
      <c r="AL555">
        <v>0</v>
      </c>
      <c r="AM555">
        <v>0</v>
      </c>
      <c r="AN555">
        <v>0</v>
      </c>
      <c r="AO555">
        <v>1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0</v>
      </c>
      <c r="AV555">
        <v>1</v>
      </c>
      <c r="AW555">
        <v>1</v>
      </c>
      <c r="AX555">
        <v>0</v>
      </c>
      <c r="AY555">
        <v>0</v>
      </c>
      <c r="AZ555">
        <v>0</v>
      </c>
      <c r="BA555">
        <v>2</v>
      </c>
      <c r="BB555">
        <v>0</v>
      </c>
      <c r="BC555">
        <v>0</v>
      </c>
      <c r="BD555">
        <v>0</v>
      </c>
      <c r="BE555">
        <v>2</v>
      </c>
      <c r="BF555">
        <v>1</v>
      </c>
      <c r="BG555">
        <v>0</v>
      </c>
      <c r="BH555">
        <v>0</v>
      </c>
      <c r="BI555">
        <v>0</v>
      </c>
      <c r="BJ555">
        <v>0</v>
      </c>
      <c r="BK555">
        <v>1</v>
      </c>
      <c r="BL555">
        <v>0</v>
      </c>
      <c r="BM555">
        <v>1</v>
      </c>
      <c r="BN555">
        <v>0</v>
      </c>
      <c r="BO555">
        <v>1</v>
      </c>
      <c r="BP555">
        <v>0</v>
      </c>
      <c r="BQ555">
        <v>1</v>
      </c>
      <c r="BR555">
        <v>0</v>
      </c>
      <c r="BS555">
        <v>1</v>
      </c>
      <c r="BT555">
        <v>0</v>
      </c>
      <c r="BU555">
        <v>0</v>
      </c>
      <c r="BV555">
        <v>0</v>
      </c>
      <c r="BW555">
        <v>3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1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</row>
    <row r="556" spans="1:96" x14ac:dyDescent="0.25">
      <c r="A556" t="s">
        <v>679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  <c r="AB556">
        <v>0</v>
      </c>
      <c r="AC556">
        <v>0</v>
      </c>
      <c r="AD556">
        <v>2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</v>
      </c>
      <c r="AR556">
        <v>4</v>
      </c>
      <c r="AS556">
        <v>0</v>
      </c>
      <c r="AT556">
        <v>2</v>
      </c>
      <c r="AU556">
        <v>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1</v>
      </c>
      <c r="BH556">
        <v>0</v>
      </c>
      <c r="BI556">
        <v>0</v>
      </c>
      <c r="BJ556">
        <v>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4</v>
      </c>
      <c r="CH556">
        <v>2</v>
      </c>
      <c r="CI556">
        <v>3</v>
      </c>
      <c r="CJ556">
        <v>0</v>
      </c>
      <c r="CK556">
        <v>0</v>
      </c>
      <c r="CL556">
        <v>3</v>
      </c>
      <c r="CM556">
        <v>1</v>
      </c>
      <c r="CN556">
        <v>1</v>
      </c>
      <c r="CO556">
        <v>0</v>
      </c>
      <c r="CP556">
        <v>0</v>
      </c>
      <c r="CQ556">
        <v>1</v>
      </c>
      <c r="CR556">
        <v>0</v>
      </c>
    </row>
    <row r="557" spans="1:96" x14ac:dyDescent="0.25">
      <c r="A557" t="s">
        <v>680</v>
      </c>
      <c r="B557">
        <v>0</v>
      </c>
      <c r="C557">
        <v>0</v>
      </c>
      <c r="D557">
        <v>0</v>
      </c>
      <c r="E557">
        <v>2</v>
      </c>
      <c r="F557">
        <v>1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1</v>
      </c>
      <c r="U557">
        <v>0</v>
      </c>
      <c r="V557">
        <v>2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</v>
      </c>
      <c r="AL557">
        <v>2</v>
      </c>
      <c r="AM557">
        <v>0</v>
      </c>
      <c r="AN557">
        <v>0</v>
      </c>
      <c r="AO557">
        <v>0</v>
      </c>
      <c r="AP557">
        <v>1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2</v>
      </c>
      <c r="BB557">
        <v>0</v>
      </c>
      <c r="BC557">
        <v>0</v>
      </c>
      <c r="BD557">
        <v>0</v>
      </c>
      <c r="BE557">
        <v>1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3</v>
      </c>
      <c r="BP557">
        <v>1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1</v>
      </c>
      <c r="BW557">
        <v>2</v>
      </c>
      <c r="BX557">
        <v>0</v>
      </c>
      <c r="BY557">
        <v>0</v>
      </c>
      <c r="BZ557">
        <v>0</v>
      </c>
      <c r="CA557">
        <v>1</v>
      </c>
      <c r="CB557">
        <v>0</v>
      </c>
      <c r="CC557">
        <v>0</v>
      </c>
      <c r="CD557">
        <v>0</v>
      </c>
      <c r="CE557">
        <v>1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1</v>
      </c>
      <c r="CP557">
        <v>0</v>
      </c>
      <c r="CQ557">
        <v>2</v>
      </c>
      <c r="CR557">
        <v>0</v>
      </c>
    </row>
    <row r="558" spans="1:96" x14ac:dyDescent="0.25">
      <c r="A558" t="s">
        <v>681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</v>
      </c>
      <c r="Q558">
        <v>0</v>
      </c>
      <c r="R558">
        <v>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3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4</v>
      </c>
      <c r="AS558">
        <v>0</v>
      </c>
      <c r="AT558">
        <v>0</v>
      </c>
      <c r="AU558">
        <v>0</v>
      </c>
      <c r="AV558">
        <v>2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4</v>
      </c>
      <c r="BH558">
        <v>9</v>
      </c>
      <c r="BI558">
        <v>1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1</v>
      </c>
      <c r="BP558">
        <v>0</v>
      </c>
      <c r="BQ558">
        <v>0</v>
      </c>
      <c r="BR558">
        <v>0</v>
      </c>
      <c r="BS558">
        <v>1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1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</row>
    <row r="559" spans="1:96" x14ac:dyDescent="0.25">
      <c r="A559" t="s">
        <v>682</v>
      </c>
      <c r="B559">
        <v>0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0</v>
      </c>
      <c r="T559">
        <v>0</v>
      </c>
      <c r="U559">
        <v>0</v>
      </c>
      <c r="V559">
        <v>1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1</v>
      </c>
      <c r="AH559">
        <v>0</v>
      </c>
      <c r="AI559">
        <v>1</v>
      </c>
      <c r="AJ559">
        <v>0</v>
      </c>
      <c r="AK559">
        <v>0</v>
      </c>
      <c r="AL559">
        <v>1</v>
      </c>
      <c r="AM559">
        <v>0</v>
      </c>
      <c r="AN559">
        <v>0</v>
      </c>
      <c r="AO559">
        <v>1</v>
      </c>
      <c r="AP559">
        <v>1</v>
      </c>
      <c r="AQ559">
        <v>0</v>
      </c>
      <c r="AR559">
        <v>0</v>
      </c>
      <c r="AS559">
        <v>2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1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2</v>
      </c>
      <c r="BJ559">
        <v>1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2</v>
      </c>
      <c r="BR559">
        <v>0</v>
      </c>
      <c r="BS559">
        <v>0</v>
      </c>
      <c r="BT559">
        <v>0</v>
      </c>
      <c r="BU559">
        <v>0</v>
      </c>
      <c r="BV559">
        <v>1</v>
      </c>
      <c r="BW559">
        <v>0</v>
      </c>
      <c r="BX559">
        <v>1</v>
      </c>
      <c r="BY559">
        <v>0</v>
      </c>
      <c r="BZ559">
        <v>2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1</v>
      </c>
      <c r="CG559">
        <v>0</v>
      </c>
      <c r="CH559">
        <v>0</v>
      </c>
      <c r="CI559">
        <v>0</v>
      </c>
      <c r="CJ559">
        <v>2</v>
      </c>
      <c r="CK559">
        <v>1</v>
      </c>
      <c r="CL559">
        <v>0</v>
      </c>
      <c r="CM559">
        <v>0</v>
      </c>
      <c r="CN559">
        <v>0</v>
      </c>
      <c r="CO559">
        <v>1</v>
      </c>
      <c r="CP559">
        <v>1</v>
      </c>
      <c r="CQ559">
        <v>0</v>
      </c>
      <c r="CR559">
        <v>0</v>
      </c>
    </row>
    <row r="560" spans="1:96" x14ac:dyDescent="0.25">
      <c r="A560" t="s">
        <v>683</v>
      </c>
      <c r="B560">
        <v>0</v>
      </c>
      <c r="C560">
        <v>1</v>
      </c>
      <c r="D560">
        <v>2</v>
      </c>
      <c r="E560">
        <v>0</v>
      </c>
      <c r="F560">
        <v>0</v>
      </c>
      <c r="G560">
        <v>0</v>
      </c>
      <c r="H560">
        <v>1</v>
      </c>
      <c r="I560">
        <v>1</v>
      </c>
      <c r="J560">
        <v>1</v>
      </c>
      <c r="K560">
        <v>0</v>
      </c>
      <c r="L560">
        <v>1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1</v>
      </c>
      <c r="S560">
        <v>0</v>
      </c>
      <c r="T560">
        <v>0</v>
      </c>
      <c r="U560">
        <v>1</v>
      </c>
      <c r="V560">
        <v>1</v>
      </c>
      <c r="W560">
        <v>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</v>
      </c>
      <c r="AS560">
        <v>0</v>
      </c>
      <c r="AT560">
        <v>0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2</v>
      </c>
      <c r="BP560">
        <v>0</v>
      </c>
      <c r="BQ560">
        <v>0</v>
      </c>
      <c r="BR560">
        <v>1</v>
      </c>
      <c r="BS560">
        <v>0</v>
      </c>
      <c r="BT560">
        <v>1</v>
      </c>
      <c r="BU560">
        <v>2</v>
      </c>
      <c r="BV560">
        <v>1</v>
      </c>
      <c r="BW560">
        <v>1</v>
      </c>
      <c r="BX560">
        <v>0</v>
      </c>
      <c r="BY560">
        <v>0</v>
      </c>
      <c r="BZ560">
        <v>0</v>
      </c>
      <c r="CA560">
        <v>1</v>
      </c>
      <c r="CB560">
        <v>0</v>
      </c>
      <c r="CC560">
        <v>0</v>
      </c>
      <c r="CD560">
        <v>1</v>
      </c>
      <c r="CE560">
        <v>1</v>
      </c>
      <c r="CF560">
        <v>1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1</v>
      </c>
      <c r="CP560">
        <v>0</v>
      </c>
      <c r="CQ560">
        <v>0</v>
      </c>
      <c r="CR560">
        <v>0</v>
      </c>
    </row>
    <row r="561" spans="1:96" x14ac:dyDescent="0.25">
      <c r="A561" t="s">
        <v>684</v>
      </c>
      <c r="B561">
        <v>1</v>
      </c>
      <c r="C561">
        <v>0</v>
      </c>
      <c r="D561">
        <v>0</v>
      </c>
      <c r="E561">
        <v>1</v>
      </c>
      <c r="F561">
        <v>0</v>
      </c>
      <c r="G561">
        <v>2</v>
      </c>
      <c r="H561">
        <v>0</v>
      </c>
      <c r="I561">
        <v>0</v>
      </c>
      <c r="J561">
        <v>1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2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</v>
      </c>
      <c r="AL561">
        <v>0</v>
      </c>
      <c r="AM561">
        <v>0</v>
      </c>
      <c r="AN561">
        <v>0</v>
      </c>
      <c r="AO561">
        <v>1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1</v>
      </c>
      <c r="AW561">
        <v>0</v>
      </c>
      <c r="AX561">
        <v>0</v>
      </c>
      <c r="AY561">
        <v>0</v>
      </c>
      <c r="AZ561">
        <v>2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1</v>
      </c>
      <c r="BG561">
        <v>0</v>
      </c>
      <c r="BH561">
        <v>0</v>
      </c>
      <c r="BI561">
        <v>2</v>
      </c>
      <c r="BJ561">
        <v>0</v>
      </c>
      <c r="BK561">
        <v>1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</v>
      </c>
      <c r="BU561">
        <v>0</v>
      </c>
      <c r="BV561">
        <v>1</v>
      </c>
      <c r="BW561">
        <v>1</v>
      </c>
      <c r="BX561">
        <v>0</v>
      </c>
      <c r="BY561">
        <v>0</v>
      </c>
      <c r="BZ561">
        <v>0</v>
      </c>
      <c r="CA561">
        <v>1</v>
      </c>
      <c r="CB561">
        <v>0</v>
      </c>
      <c r="CC561">
        <v>0</v>
      </c>
      <c r="CD561">
        <v>0</v>
      </c>
      <c r="CE561">
        <v>1</v>
      </c>
      <c r="CF561">
        <v>0</v>
      </c>
      <c r="CG561">
        <v>2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1</v>
      </c>
      <c r="CN561">
        <v>1</v>
      </c>
      <c r="CO561">
        <v>0</v>
      </c>
      <c r="CP561">
        <v>0</v>
      </c>
      <c r="CQ561">
        <v>1</v>
      </c>
      <c r="CR561">
        <v>0</v>
      </c>
    </row>
    <row r="562" spans="1:96" x14ac:dyDescent="0.25">
      <c r="A562" t="s">
        <v>685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0</v>
      </c>
      <c r="O562">
        <v>1</v>
      </c>
      <c r="P562">
        <v>2</v>
      </c>
      <c r="Q562">
        <v>0</v>
      </c>
      <c r="R562">
        <v>0</v>
      </c>
      <c r="S562">
        <v>0</v>
      </c>
      <c r="T562">
        <v>1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1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1</v>
      </c>
      <c r="AU562">
        <v>0</v>
      </c>
      <c r="AV562">
        <v>1</v>
      </c>
      <c r="AW562">
        <v>0</v>
      </c>
      <c r="AX562">
        <v>1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1</v>
      </c>
      <c r="BG562">
        <v>0</v>
      </c>
      <c r="BH562">
        <v>1</v>
      </c>
      <c r="BI562">
        <v>2</v>
      </c>
      <c r="BJ562">
        <v>0</v>
      </c>
      <c r="BK562">
        <v>0</v>
      </c>
      <c r="BL562">
        <v>0</v>
      </c>
      <c r="BM562">
        <v>0</v>
      </c>
      <c r="BN562">
        <v>1</v>
      </c>
      <c r="BO562">
        <v>0</v>
      </c>
      <c r="BP562">
        <v>0</v>
      </c>
      <c r="BQ562">
        <v>1</v>
      </c>
      <c r="BR562">
        <v>2</v>
      </c>
      <c r="BS562">
        <v>1</v>
      </c>
      <c r="BT562">
        <v>1</v>
      </c>
      <c r="BU562">
        <v>0</v>
      </c>
      <c r="BV562">
        <v>2</v>
      </c>
      <c r="BW562">
        <v>1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1</v>
      </c>
      <c r="CK562">
        <v>1</v>
      </c>
      <c r="CL562">
        <v>0</v>
      </c>
      <c r="CM562">
        <v>0</v>
      </c>
      <c r="CN562">
        <v>0</v>
      </c>
      <c r="CO562">
        <v>1</v>
      </c>
      <c r="CP562">
        <v>0</v>
      </c>
      <c r="CQ562">
        <v>0</v>
      </c>
      <c r="CR562">
        <v>0</v>
      </c>
    </row>
    <row r="563" spans="1:96" x14ac:dyDescent="0.25">
      <c r="A563" t="s">
        <v>686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1</v>
      </c>
      <c r="H563">
        <v>1</v>
      </c>
      <c r="I563">
        <v>1</v>
      </c>
      <c r="J563">
        <v>1</v>
      </c>
      <c r="K563">
        <v>0</v>
      </c>
      <c r="L563">
        <v>0</v>
      </c>
      <c r="M563">
        <v>1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1</v>
      </c>
      <c r="AF563">
        <v>0</v>
      </c>
      <c r="AG563">
        <v>0</v>
      </c>
      <c r="AH563">
        <v>2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2</v>
      </c>
      <c r="AO563">
        <v>0</v>
      </c>
      <c r="AP563">
        <v>0</v>
      </c>
      <c r="AQ563">
        <v>0</v>
      </c>
      <c r="AR563">
        <v>2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1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1</v>
      </c>
      <c r="BJ563">
        <v>0</v>
      </c>
      <c r="BK563">
        <v>1</v>
      </c>
      <c r="BL563">
        <v>1</v>
      </c>
      <c r="BM563">
        <v>0</v>
      </c>
      <c r="BN563">
        <v>1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1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1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1</v>
      </c>
      <c r="CK563">
        <v>0</v>
      </c>
      <c r="CL563">
        <v>0</v>
      </c>
      <c r="CM563">
        <v>1</v>
      </c>
      <c r="CN563">
        <v>0</v>
      </c>
      <c r="CO563">
        <v>4</v>
      </c>
      <c r="CP563">
        <v>1</v>
      </c>
      <c r="CQ563">
        <v>0</v>
      </c>
      <c r="CR563">
        <v>0</v>
      </c>
    </row>
    <row r="564" spans="1:96" x14ac:dyDescent="0.25">
      <c r="A564" t="s">
        <v>687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2</v>
      </c>
      <c r="AW564">
        <v>0</v>
      </c>
      <c r="AX564">
        <v>1</v>
      </c>
      <c r="AY564">
        <v>7</v>
      </c>
      <c r="AZ564">
        <v>15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</row>
    <row r="565" spans="1:96" x14ac:dyDescent="0.25">
      <c r="A565" t="s">
        <v>688</v>
      </c>
      <c r="B565">
        <v>1</v>
      </c>
      <c r="C565">
        <v>1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0</v>
      </c>
      <c r="V565">
        <v>1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1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1</v>
      </c>
      <c r="BP565">
        <v>0</v>
      </c>
      <c r="BQ565">
        <v>0</v>
      </c>
      <c r="BR565">
        <v>1</v>
      </c>
      <c r="BS565">
        <v>0</v>
      </c>
      <c r="BT565">
        <v>2</v>
      </c>
      <c r="BU565">
        <v>0</v>
      </c>
      <c r="BV565">
        <v>0</v>
      </c>
      <c r="BW565">
        <v>1</v>
      </c>
      <c r="BX565">
        <v>0</v>
      </c>
      <c r="BY565">
        <v>2</v>
      </c>
      <c r="BZ565">
        <v>0</v>
      </c>
      <c r="CA565">
        <v>0</v>
      </c>
      <c r="CB565">
        <v>0</v>
      </c>
      <c r="CC565">
        <v>2</v>
      </c>
      <c r="CD565">
        <v>0</v>
      </c>
      <c r="CE565">
        <v>2</v>
      </c>
      <c r="CF565">
        <v>0</v>
      </c>
      <c r="CG565">
        <v>0</v>
      </c>
      <c r="CH565">
        <v>1</v>
      </c>
      <c r="CI565">
        <v>0</v>
      </c>
      <c r="CJ565">
        <v>1</v>
      </c>
      <c r="CK565">
        <v>3</v>
      </c>
      <c r="CL565">
        <v>1</v>
      </c>
      <c r="CM565">
        <v>1</v>
      </c>
      <c r="CN565">
        <v>0</v>
      </c>
      <c r="CO565">
        <v>0</v>
      </c>
      <c r="CP565">
        <v>0</v>
      </c>
      <c r="CQ565">
        <v>0</v>
      </c>
      <c r="CR565">
        <v>0</v>
      </c>
    </row>
    <row r="566" spans="1:96" x14ac:dyDescent="0.25">
      <c r="A566" t="s">
        <v>689</v>
      </c>
      <c r="B566">
        <v>0</v>
      </c>
      <c r="C566">
        <v>1</v>
      </c>
      <c r="D566">
        <v>0</v>
      </c>
      <c r="E566">
        <v>1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1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</v>
      </c>
      <c r="AK566">
        <v>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2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1</v>
      </c>
      <c r="BC566">
        <v>0</v>
      </c>
      <c r="BD566">
        <v>0</v>
      </c>
      <c r="BE566">
        <v>0</v>
      </c>
      <c r="BF566">
        <v>1</v>
      </c>
      <c r="BG566">
        <v>0</v>
      </c>
      <c r="BH566">
        <v>0</v>
      </c>
      <c r="BI566">
        <v>1</v>
      </c>
      <c r="BJ566">
        <v>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1</v>
      </c>
      <c r="BV566">
        <v>2</v>
      </c>
      <c r="BW566">
        <v>1</v>
      </c>
      <c r="BX566">
        <v>0</v>
      </c>
      <c r="BY566">
        <v>0</v>
      </c>
      <c r="BZ566">
        <v>2</v>
      </c>
      <c r="CA566">
        <v>1</v>
      </c>
      <c r="CB566">
        <v>0</v>
      </c>
      <c r="CC566">
        <v>3</v>
      </c>
      <c r="CD566">
        <v>0</v>
      </c>
      <c r="CE566">
        <v>1</v>
      </c>
      <c r="CF566">
        <v>0</v>
      </c>
      <c r="CG566">
        <v>0</v>
      </c>
      <c r="CH566">
        <v>0</v>
      </c>
      <c r="CI566">
        <v>0</v>
      </c>
      <c r="CJ566">
        <v>1</v>
      </c>
      <c r="CK566">
        <v>0</v>
      </c>
      <c r="CL566">
        <v>1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</row>
    <row r="567" spans="1:96" x14ac:dyDescent="0.25">
      <c r="A567" t="s">
        <v>690</v>
      </c>
      <c r="B567">
        <v>0</v>
      </c>
      <c r="C567">
        <v>1</v>
      </c>
      <c r="D567">
        <v>0</v>
      </c>
      <c r="E567">
        <v>1</v>
      </c>
      <c r="F567">
        <v>0</v>
      </c>
      <c r="G567">
        <v>1</v>
      </c>
      <c r="H567">
        <v>1</v>
      </c>
      <c r="I567">
        <v>0</v>
      </c>
      <c r="J567">
        <v>1</v>
      </c>
      <c r="K567">
        <v>1</v>
      </c>
      <c r="L567">
        <v>0</v>
      </c>
      <c r="M567">
        <v>0</v>
      </c>
      <c r="N567">
        <v>0</v>
      </c>
      <c r="O567">
        <v>1</v>
      </c>
      <c r="P567">
        <v>0</v>
      </c>
      <c r="Q567">
        <v>0</v>
      </c>
      <c r="R567">
        <v>1</v>
      </c>
      <c r="S567">
        <v>1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2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</v>
      </c>
      <c r="AP567">
        <v>0</v>
      </c>
      <c r="AQ567">
        <v>0</v>
      </c>
      <c r="AR567">
        <v>1</v>
      </c>
      <c r="AS567">
        <v>1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1</v>
      </c>
      <c r="BP567">
        <v>0</v>
      </c>
      <c r="BQ567">
        <v>1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1</v>
      </c>
      <c r="BX567">
        <v>1</v>
      </c>
      <c r="BY567">
        <v>0</v>
      </c>
      <c r="BZ567">
        <v>0</v>
      </c>
      <c r="CA567">
        <v>1</v>
      </c>
      <c r="CB567">
        <v>0</v>
      </c>
      <c r="CC567">
        <v>0</v>
      </c>
      <c r="CD567">
        <v>1</v>
      </c>
      <c r="CE567">
        <v>1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2</v>
      </c>
      <c r="CL567">
        <v>1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</row>
    <row r="568" spans="1:96" x14ac:dyDescent="0.25">
      <c r="A568" t="s">
        <v>691</v>
      </c>
      <c r="B568">
        <v>0</v>
      </c>
      <c r="C568">
        <v>0</v>
      </c>
      <c r="D568">
        <v>0</v>
      </c>
      <c r="E568">
        <v>0</v>
      </c>
      <c r="F568">
        <v>1</v>
      </c>
      <c r="G568">
        <v>0</v>
      </c>
      <c r="H568">
        <v>0</v>
      </c>
      <c r="I568">
        <v>0</v>
      </c>
      <c r="J568">
        <v>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2</v>
      </c>
      <c r="U568">
        <v>0</v>
      </c>
      <c r="V568">
        <v>1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2</v>
      </c>
      <c r="AN568">
        <v>1</v>
      </c>
      <c r="AO568">
        <v>0</v>
      </c>
      <c r="AP568">
        <v>1</v>
      </c>
      <c r="AQ568">
        <v>1</v>
      </c>
      <c r="AR568">
        <v>1</v>
      </c>
      <c r="AS568">
        <v>1</v>
      </c>
      <c r="AT568">
        <v>0</v>
      </c>
      <c r="AU568">
        <v>0</v>
      </c>
      <c r="AV568">
        <v>1</v>
      </c>
      <c r="AW568">
        <v>1</v>
      </c>
      <c r="AX568">
        <v>0</v>
      </c>
      <c r="AY568">
        <v>0</v>
      </c>
      <c r="AZ568">
        <v>1</v>
      </c>
      <c r="BA568">
        <v>0</v>
      </c>
      <c r="BB568">
        <v>1</v>
      </c>
      <c r="BC568">
        <v>0</v>
      </c>
      <c r="BD568">
        <v>1</v>
      </c>
      <c r="BE568">
        <v>0</v>
      </c>
      <c r="BF568">
        <v>1</v>
      </c>
      <c r="BG568">
        <v>1</v>
      </c>
      <c r="BH568">
        <v>0</v>
      </c>
      <c r="BI568">
        <v>2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2</v>
      </c>
      <c r="BP568">
        <v>0</v>
      </c>
      <c r="BQ568">
        <v>1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1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1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</row>
    <row r="569" spans="1:96" x14ac:dyDescent="0.25">
      <c r="A569" t="s">
        <v>692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2</v>
      </c>
      <c r="CF569">
        <v>0</v>
      </c>
      <c r="CG569">
        <v>0</v>
      </c>
      <c r="CH569">
        <v>1</v>
      </c>
      <c r="CI569">
        <v>13</v>
      </c>
      <c r="CJ569">
        <v>6</v>
      </c>
      <c r="CK569">
        <v>0</v>
      </c>
      <c r="CL569">
        <v>0</v>
      </c>
      <c r="CM569">
        <v>0</v>
      </c>
      <c r="CN569">
        <v>0</v>
      </c>
      <c r="CO569">
        <v>1</v>
      </c>
      <c r="CP569">
        <v>0</v>
      </c>
      <c r="CQ569">
        <v>2</v>
      </c>
      <c r="CR569">
        <v>0</v>
      </c>
    </row>
    <row r="570" spans="1:96" x14ac:dyDescent="0.25">
      <c r="A570" t="s">
        <v>693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2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1</v>
      </c>
      <c r="AF570">
        <v>0</v>
      </c>
      <c r="AG570">
        <v>0</v>
      </c>
      <c r="AH570">
        <v>0</v>
      </c>
      <c r="AI570">
        <v>1</v>
      </c>
      <c r="AJ570">
        <v>0</v>
      </c>
      <c r="AK570">
        <v>0</v>
      </c>
      <c r="AL570">
        <v>1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1</v>
      </c>
      <c r="BF570">
        <v>8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2</v>
      </c>
      <c r="BP570">
        <v>1</v>
      </c>
      <c r="BQ570">
        <v>0</v>
      </c>
      <c r="BR570">
        <v>2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1</v>
      </c>
      <c r="BZ570">
        <v>1</v>
      </c>
      <c r="CA570">
        <v>0</v>
      </c>
      <c r="CB570">
        <v>1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</row>
    <row r="571" spans="1:96" x14ac:dyDescent="0.25">
      <c r="A571" t="s">
        <v>694</v>
      </c>
      <c r="B571">
        <v>1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</v>
      </c>
      <c r="AL571">
        <v>1</v>
      </c>
      <c r="AM571">
        <v>0</v>
      </c>
      <c r="AN571">
        <v>0</v>
      </c>
      <c r="AO571">
        <v>2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1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1</v>
      </c>
      <c r="BJ571">
        <v>1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</v>
      </c>
      <c r="BT571">
        <v>0</v>
      </c>
      <c r="BU571">
        <v>1</v>
      </c>
      <c r="BV571">
        <v>0</v>
      </c>
      <c r="BW571">
        <v>2</v>
      </c>
      <c r="BX571">
        <v>0</v>
      </c>
      <c r="BY571">
        <v>1</v>
      </c>
      <c r="BZ571">
        <v>0</v>
      </c>
      <c r="CA571">
        <v>0</v>
      </c>
      <c r="CB571">
        <v>0</v>
      </c>
      <c r="CC571">
        <v>2</v>
      </c>
      <c r="CD571">
        <v>1</v>
      </c>
      <c r="CE571">
        <v>1</v>
      </c>
      <c r="CF571">
        <v>0</v>
      </c>
      <c r="CG571">
        <v>2</v>
      </c>
      <c r="CH571">
        <v>0</v>
      </c>
      <c r="CI571">
        <v>0</v>
      </c>
      <c r="CJ571">
        <v>1</v>
      </c>
      <c r="CK571">
        <v>0</v>
      </c>
      <c r="CL571">
        <v>1</v>
      </c>
      <c r="CM571">
        <v>0</v>
      </c>
      <c r="CN571">
        <v>0</v>
      </c>
      <c r="CO571">
        <v>1</v>
      </c>
      <c r="CP571">
        <v>0</v>
      </c>
      <c r="CQ571">
        <v>0</v>
      </c>
      <c r="CR571">
        <v>1</v>
      </c>
    </row>
    <row r="572" spans="1:96" x14ac:dyDescent="0.25">
      <c r="A572" t="s">
        <v>695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1</v>
      </c>
      <c r="H572">
        <v>0</v>
      </c>
      <c r="I572">
        <v>0</v>
      </c>
      <c r="J572">
        <v>1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1</v>
      </c>
      <c r="T572">
        <v>0</v>
      </c>
      <c r="U572">
        <v>0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1</v>
      </c>
      <c r="AH572">
        <v>1</v>
      </c>
      <c r="AI572">
        <v>0</v>
      </c>
      <c r="AJ572">
        <v>0</v>
      </c>
      <c r="AK572">
        <v>1</v>
      </c>
      <c r="AL572">
        <v>0</v>
      </c>
      <c r="AM572">
        <v>0</v>
      </c>
      <c r="AN572">
        <v>1</v>
      </c>
      <c r="AO572">
        <v>2</v>
      </c>
      <c r="AP572">
        <v>0</v>
      </c>
      <c r="AQ572">
        <v>0</v>
      </c>
      <c r="AR572">
        <v>0</v>
      </c>
      <c r="AS572">
        <v>1</v>
      </c>
      <c r="AT572">
        <v>1</v>
      </c>
      <c r="AU572">
        <v>0</v>
      </c>
      <c r="AV572">
        <v>1</v>
      </c>
      <c r="AW572">
        <v>0</v>
      </c>
      <c r="AX572">
        <v>0</v>
      </c>
      <c r="AY572">
        <v>0</v>
      </c>
      <c r="AZ572">
        <v>1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</v>
      </c>
      <c r="BH572">
        <v>0</v>
      </c>
      <c r="BI572">
        <v>3</v>
      </c>
      <c r="BJ572">
        <v>0</v>
      </c>
      <c r="BK572">
        <v>1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1</v>
      </c>
      <c r="CE572">
        <v>0</v>
      </c>
      <c r="CF572">
        <v>1</v>
      </c>
      <c r="CG572">
        <v>1</v>
      </c>
      <c r="CH572">
        <v>0</v>
      </c>
      <c r="CI572">
        <v>1</v>
      </c>
      <c r="CJ572">
        <v>1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</row>
    <row r="573" spans="1:96" x14ac:dyDescent="0.25">
      <c r="A573" t="s">
        <v>696</v>
      </c>
      <c r="B573">
        <v>0</v>
      </c>
      <c r="C573">
        <v>0</v>
      </c>
      <c r="D573">
        <v>0</v>
      </c>
      <c r="E573">
        <v>0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2</v>
      </c>
      <c r="W573">
        <v>0</v>
      </c>
      <c r="X573">
        <v>0</v>
      </c>
      <c r="Y573">
        <v>1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1</v>
      </c>
      <c r="AG573">
        <v>0</v>
      </c>
      <c r="AH573">
        <v>0</v>
      </c>
      <c r="AI573">
        <v>0</v>
      </c>
      <c r="AJ573">
        <v>0</v>
      </c>
      <c r="AK573">
        <v>1</v>
      </c>
      <c r="AL573">
        <v>0</v>
      </c>
      <c r="AM573">
        <v>0</v>
      </c>
      <c r="AN573">
        <v>0</v>
      </c>
      <c r="AO573">
        <v>1</v>
      </c>
      <c r="AP573">
        <v>0</v>
      </c>
      <c r="AQ573">
        <v>0</v>
      </c>
      <c r="AR573">
        <v>1</v>
      </c>
      <c r="AS573">
        <v>0</v>
      </c>
      <c r="AT573">
        <v>0</v>
      </c>
      <c r="AU573">
        <v>0</v>
      </c>
      <c r="AV573">
        <v>0</v>
      </c>
      <c r="AW573">
        <v>1</v>
      </c>
      <c r="AX573">
        <v>0</v>
      </c>
      <c r="AY573">
        <v>0</v>
      </c>
      <c r="AZ573">
        <v>2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1</v>
      </c>
      <c r="BQ573">
        <v>1</v>
      </c>
      <c r="BR573">
        <v>0</v>
      </c>
      <c r="BS573">
        <v>1</v>
      </c>
      <c r="BT573">
        <v>0</v>
      </c>
      <c r="BU573">
        <v>0</v>
      </c>
      <c r="BV573">
        <v>0</v>
      </c>
      <c r="BW573">
        <v>1</v>
      </c>
      <c r="BX573">
        <v>0</v>
      </c>
      <c r="BY573">
        <v>0</v>
      </c>
      <c r="BZ573">
        <v>0</v>
      </c>
      <c r="CA573">
        <v>0</v>
      </c>
      <c r="CB573">
        <v>1</v>
      </c>
      <c r="CC573">
        <v>1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2</v>
      </c>
      <c r="CJ573">
        <v>0</v>
      </c>
      <c r="CK573">
        <v>0</v>
      </c>
      <c r="CL573">
        <v>0</v>
      </c>
      <c r="CM573">
        <v>0</v>
      </c>
      <c r="CN573">
        <v>1</v>
      </c>
      <c r="CO573">
        <v>0</v>
      </c>
      <c r="CP573">
        <v>1</v>
      </c>
      <c r="CQ573">
        <v>0</v>
      </c>
      <c r="CR573">
        <v>0</v>
      </c>
    </row>
    <row r="574" spans="1:96" x14ac:dyDescent="0.25">
      <c r="A574" t="s">
        <v>697</v>
      </c>
      <c r="B574">
        <v>0</v>
      </c>
      <c r="C574">
        <v>0</v>
      </c>
      <c r="D574">
        <v>0</v>
      </c>
      <c r="E574">
        <v>1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1</v>
      </c>
      <c r="Z574">
        <v>2</v>
      </c>
      <c r="AA574">
        <v>0</v>
      </c>
      <c r="AB574">
        <v>1</v>
      </c>
      <c r="AC574">
        <v>0</v>
      </c>
      <c r="AD574">
        <v>0</v>
      </c>
      <c r="AE574">
        <v>0</v>
      </c>
      <c r="AF574">
        <v>1</v>
      </c>
      <c r="AG574">
        <v>0</v>
      </c>
      <c r="AH574">
        <v>0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0</v>
      </c>
      <c r="AO574">
        <v>0</v>
      </c>
      <c r="AP574">
        <v>1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1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1</v>
      </c>
      <c r="BS574">
        <v>0</v>
      </c>
      <c r="BT574">
        <v>1</v>
      </c>
      <c r="BU574">
        <v>0</v>
      </c>
      <c r="BV574">
        <v>2</v>
      </c>
      <c r="BW574">
        <v>1</v>
      </c>
      <c r="BX574">
        <v>0</v>
      </c>
      <c r="BY574">
        <v>1</v>
      </c>
      <c r="BZ574">
        <v>1</v>
      </c>
      <c r="CA574">
        <v>0</v>
      </c>
      <c r="CB574">
        <v>1</v>
      </c>
      <c r="CC574">
        <v>0</v>
      </c>
      <c r="CD574">
        <v>0</v>
      </c>
      <c r="CE574">
        <v>0</v>
      </c>
      <c r="CF574">
        <v>0</v>
      </c>
      <c r="CG574">
        <v>1</v>
      </c>
      <c r="CH574">
        <v>0</v>
      </c>
      <c r="CI574">
        <v>0</v>
      </c>
      <c r="CJ574">
        <v>1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1</v>
      </c>
      <c r="CQ574">
        <v>1</v>
      </c>
      <c r="CR574">
        <v>0</v>
      </c>
    </row>
    <row r="575" spans="1:96" x14ac:dyDescent="0.25">
      <c r="A575" t="s">
        <v>698</v>
      </c>
      <c r="B575">
        <v>1</v>
      </c>
      <c r="C575">
        <v>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0</v>
      </c>
      <c r="O575">
        <v>1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0</v>
      </c>
      <c r="AK575">
        <v>1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2</v>
      </c>
      <c r="BB575">
        <v>0</v>
      </c>
      <c r="BC575">
        <v>0</v>
      </c>
      <c r="BD575">
        <v>0</v>
      </c>
      <c r="BE575">
        <v>0</v>
      </c>
      <c r="BF575">
        <v>1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BX575">
        <v>0</v>
      </c>
      <c r="BY575">
        <v>1</v>
      </c>
      <c r="BZ575">
        <v>0</v>
      </c>
      <c r="CA575">
        <v>1</v>
      </c>
      <c r="CB575">
        <v>2</v>
      </c>
      <c r="CC575">
        <v>0</v>
      </c>
      <c r="CD575">
        <v>0</v>
      </c>
      <c r="CE575">
        <v>3</v>
      </c>
      <c r="CF575">
        <v>0</v>
      </c>
      <c r="CG575">
        <v>0</v>
      </c>
      <c r="CH575">
        <v>0</v>
      </c>
      <c r="CI575">
        <v>1</v>
      </c>
      <c r="CJ575">
        <v>1</v>
      </c>
      <c r="CK575">
        <v>0</v>
      </c>
      <c r="CL575">
        <v>1</v>
      </c>
      <c r="CM575">
        <v>0</v>
      </c>
      <c r="CN575">
        <v>0</v>
      </c>
      <c r="CO575">
        <v>1</v>
      </c>
      <c r="CP575">
        <v>0</v>
      </c>
      <c r="CQ575">
        <v>0</v>
      </c>
      <c r="CR575">
        <v>0</v>
      </c>
    </row>
    <row r="576" spans="1:96" x14ac:dyDescent="0.25">
      <c r="A576" t="s">
        <v>699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2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1</v>
      </c>
      <c r="AJ576">
        <v>0</v>
      </c>
      <c r="AK576">
        <v>0</v>
      </c>
      <c r="AL576">
        <v>0</v>
      </c>
      <c r="AM576">
        <v>1</v>
      </c>
      <c r="AN576">
        <v>1</v>
      </c>
      <c r="AO576">
        <v>0</v>
      </c>
      <c r="AP576">
        <v>2</v>
      </c>
      <c r="AQ576">
        <v>0</v>
      </c>
      <c r="AR576">
        <v>2</v>
      </c>
      <c r="AS576">
        <v>0</v>
      </c>
      <c r="AT576">
        <v>1</v>
      </c>
      <c r="AU576">
        <v>0</v>
      </c>
      <c r="AV576">
        <v>0</v>
      </c>
      <c r="AW576">
        <v>3</v>
      </c>
      <c r="AX576">
        <v>1</v>
      </c>
      <c r="AY576">
        <v>1</v>
      </c>
      <c r="AZ576">
        <v>1</v>
      </c>
      <c r="BA576">
        <v>1</v>
      </c>
      <c r="BB576">
        <v>0</v>
      </c>
      <c r="BC576">
        <v>0</v>
      </c>
      <c r="BD576">
        <v>1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1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1</v>
      </c>
      <c r="CP576">
        <v>0</v>
      </c>
      <c r="CQ576">
        <v>0</v>
      </c>
      <c r="CR576">
        <v>0</v>
      </c>
    </row>
    <row r="577" spans="1:96" x14ac:dyDescent="0.25">
      <c r="A577" t="s">
        <v>700</v>
      </c>
      <c r="B577">
        <v>2</v>
      </c>
      <c r="C577">
        <v>2</v>
      </c>
      <c r="D577">
        <v>0</v>
      </c>
      <c r="E577">
        <v>6</v>
      </c>
      <c r="F577">
        <v>1</v>
      </c>
      <c r="G577">
        <v>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1</v>
      </c>
      <c r="S577">
        <v>1</v>
      </c>
      <c r="T577">
        <v>0</v>
      </c>
      <c r="U577">
        <v>0</v>
      </c>
      <c r="V577">
        <v>0</v>
      </c>
      <c r="W577">
        <v>1</v>
      </c>
      <c r="X577">
        <v>1</v>
      </c>
      <c r="Y577">
        <v>3</v>
      </c>
      <c r="Z577">
        <v>0</v>
      </c>
      <c r="AA577">
        <v>0</v>
      </c>
      <c r="AB577">
        <v>0</v>
      </c>
      <c r="AC577">
        <v>1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1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1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</row>
    <row r="578" spans="1:96" x14ac:dyDescent="0.25">
      <c r="A578" t="s">
        <v>701</v>
      </c>
      <c r="B578">
        <v>0</v>
      </c>
      <c r="C578">
        <v>0</v>
      </c>
      <c r="D578">
        <v>2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2</v>
      </c>
      <c r="K578">
        <v>0</v>
      </c>
      <c r="L578">
        <v>0</v>
      </c>
      <c r="M578">
        <v>1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1</v>
      </c>
      <c r="T578">
        <v>0</v>
      </c>
      <c r="U578">
        <v>0</v>
      </c>
      <c r="V578">
        <v>1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1</v>
      </c>
      <c r="AY578">
        <v>0</v>
      </c>
      <c r="AZ578">
        <v>0</v>
      </c>
      <c r="BA578">
        <v>2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2</v>
      </c>
      <c r="BO578">
        <v>2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</v>
      </c>
      <c r="CG578">
        <v>1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1</v>
      </c>
      <c r="CN578">
        <v>0</v>
      </c>
      <c r="CO578">
        <v>1</v>
      </c>
      <c r="CP578">
        <v>0</v>
      </c>
      <c r="CQ578">
        <v>0</v>
      </c>
      <c r="CR578">
        <v>0</v>
      </c>
    </row>
    <row r="579" spans="1:96" x14ac:dyDescent="0.25">
      <c r="A579" t="s">
        <v>702</v>
      </c>
      <c r="B579">
        <v>1</v>
      </c>
      <c r="C579">
        <v>0</v>
      </c>
      <c r="D579">
        <v>2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2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1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2</v>
      </c>
      <c r="BF579">
        <v>0</v>
      </c>
      <c r="BG579">
        <v>0</v>
      </c>
      <c r="BH579">
        <v>0</v>
      </c>
      <c r="BI579">
        <v>1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2</v>
      </c>
      <c r="BP579">
        <v>0</v>
      </c>
      <c r="BQ579">
        <v>1</v>
      </c>
      <c r="BR579">
        <v>1</v>
      </c>
      <c r="BS579">
        <v>0</v>
      </c>
      <c r="BT579">
        <v>0</v>
      </c>
      <c r="BU579">
        <v>0</v>
      </c>
      <c r="BV579">
        <v>0</v>
      </c>
      <c r="BW579">
        <v>2</v>
      </c>
      <c r="BX579">
        <v>0</v>
      </c>
      <c r="BY579">
        <v>1</v>
      </c>
      <c r="BZ579">
        <v>0</v>
      </c>
      <c r="CA579">
        <v>0</v>
      </c>
      <c r="CB579">
        <v>0</v>
      </c>
      <c r="CC579">
        <v>1</v>
      </c>
      <c r="CD579">
        <v>1</v>
      </c>
      <c r="CE579">
        <v>0</v>
      </c>
      <c r="CF579">
        <v>0</v>
      </c>
      <c r="CG579">
        <v>0</v>
      </c>
      <c r="CH579">
        <v>1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2</v>
      </c>
      <c r="CP579">
        <v>0</v>
      </c>
      <c r="CQ579">
        <v>2</v>
      </c>
      <c r="CR579">
        <v>0</v>
      </c>
    </row>
    <row r="580" spans="1:96" x14ac:dyDescent="0.25">
      <c r="A580" t="s">
        <v>703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1</v>
      </c>
      <c r="I580">
        <v>0</v>
      </c>
      <c r="J580">
        <v>1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</v>
      </c>
      <c r="AN580">
        <v>1</v>
      </c>
      <c r="AO580">
        <v>0</v>
      </c>
      <c r="AP580">
        <v>0</v>
      </c>
      <c r="AQ580">
        <v>0</v>
      </c>
      <c r="AR580">
        <v>2</v>
      </c>
      <c r="AS580">
        <v>1</v>
      </c>
      <c r="AT580">
        <v>0</v>
      </c>
      <c r="AU580">
        <v>0</v>
      </c>
      <c r="AV580">
        <v>1</v>
      </c>
      <c r="AW580">
        <v>1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1</v>
      </c>
      <c r="BD580">
        <v>0</v>
      </c>
      <c r="BE580">
        <v>1</v>
      </c>
      <c r="BF580">
        <v>0</v>
      </c>
      <c r="BG580">
        <v>0</v>
      </c>
      <c r="BH580">
        <v>0</v>
      </c>
      <c r="BI580">
        <v>2</v>
      </c>
      <c r="BJ580">
        <v>0</v>
      </c>
      <c r="BK580">
        <v>1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1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1</v>
      </c>
      <c r="CM580">
        <v>1</v>
      </c>
      <c r="CN580">
        <v>1</v>
      </c>
      <c r="CO580">
        <v>0</v>
      </c>
      <c r="CP580">
        <v>0</v>
      </c>
      <c r="CQ580">
        <v>0</v>
      </c>
      <c r="CR580">
        <v>0</v>
      </c>
    </row>
    <row r="581" spans="1:96" x14ac:dyDescent="0.25">
      <c r="A581" t="s">
        <v>704</v>
      </c>
      <c r="B581">
        <v>1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1</v>
      </c>
      <c r="S581">
        <v>0</v>
      </c>
      <c r="T581">
        <v>0</v>
      </c>
      <c r="U581">
        <v>0</v>
      </c>
      <c r="V581">
        <v>1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</v>
      </c>
      <c r="AO581">
        <v>0</v>
      </c>
      <c r="AP581">
        <v>0</v>
      </c>
      <c r="AQ581">
        <v>0</v>
      </c>
      <c r="AR581">
        <v>0</v>
      </c>
      <c r="AS581">
        <v>2</v>
      </c>
      <c r="AT581">
        <v>0</v>
      </c>
      <c r="AU581">
        <v>0</v>
      </c>
      <c r="AV581">
        <v>1</v>
      </c>
      <c r="AW581">
        <v>0</v>
      </c>
      <c r="AX581">
        <v>0</v>
      </c>
      <c r="AY581">
        <v>0</v>
      </c>
      <c r="AZ581">
        <v>2</v>
      </c>
      <c r="BA581">
        <v>0</v>
      </c>
      <c r="BB581">
        <v>0</v>
      </c>
      <c r="BC581">
        <v>0</v>
      </c>
      <c r="BD581">
        <v>0</v>
      </c>
      <c r="BE581">
        <v>1</v>
      </c>
      <c r="BF581">
        <v>0</v>
      </c>
      <c r="BG581">
        <v>0</v>
      </c>
      <c r="BH581">
        <v>0</v>
      </c>
      <c r="BI581">
        <v>1</v>
      </c>
      <c r="BJ581">
        <v>0</v>
      </c>
      <c r="BK581">
        <v>0</v>
      </c>
      <c r="BL581">
        <v>1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</v>
      </c>
      <c r="BS581">
        <v>0</v>
      </c>
      <c r="BT581">
        <v>1</v>
      </c>
      <c r="BU581">
        <v>0</v>
      </c>
      <c r="BV581">
        <v>0</v>
      </c>
      <c r="BW581">
        <v>0</v>
      </c>
      <c r="BX581">
        <v>1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1</v>
      </c>
      <c r="CG581">
        <v>0</v>
      </c>
      <c r="CH581">
        <v>1</v>
      </c>
      <c r="CI581">
        <v>0</v>
      </c>
      <c r="CJ581">
        <v>1</v>
      </c>
      <c r="CK581">
        <v>0</v>
      </c>
      <c r="CL581">
        <v>0</v>
      </c>
      <c r="CM581">
        <v>1</v>
      </c>
      <c r="CN581">
        <v>0</v>
      </c>
      <c r="CO581">
        <v>1</v>
      </c>
      <c r="CP581">
        <v>1</v>
      </c>
      <c r="CQ581">
        <v>0</v>
      </c>
      <c r="CR581">
        <v>2</v>
      </c>
    </row>
    <row r="582" spans="1:96" x14ac:dyDescent="0.25">
      <c r="A582" t="s">
        <v>705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1</v>
      </c>
      <c r="H582">
        <v>0</v>
      </c>
      <c r="I582">
        <v>1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</v>
      </c>
      <c r="AV582">
        <v>0</v>
      </c>
      <c r="AW582">
        <v>0</v>
      </c>
      <c r="AX582">
        <v>1</v>
      </c>
      <c r="AY582">
        <v>0</v>
      </c>
      <c r="AZ582">
        <v>0</v>
      </c>
      <c r="BA582">
        <v>0</v>
      </c>
      <c r="BB582">
        <v>1</v>
      </c>
      <c r="BC582">
        <v>0</v>
      </c>
      <c r="BD582">
        <v>0</v>
      </c>
      <c r="BE582">
        <v>1</v>
      </c>
      <c r="BF582">
        <v>0</v>
      </c>
      <c r="BG582">
        <v>0</v>
      </c>
      <c r="BH582">
        <v>0</v>
      </c>
      <c r="BI582">
        <v>1</v>
      </c>
      <c r="BJ582">
        <v>0</v>
      </c>
      <c r="BK582">
        <v>1</v>
      </c>
      <c r="BL582">
        <v>0</v>
      </c>
      <c r="BM582">
        <v>1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1</v>
      </c>
      <c r="BT582">
        <v>1</v>
      </c>
      <c r="BU582">
        <v>0</v>
      </c>
      <c r="BV582">
        <v>3</v>
      </c>
      <c r="BW582">
        <v>0</v>
      </c>
      <c r="BX582">
        <v>0</v>
      </c>
      <c r="BY582">
        <v>1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1</v>
      </c>
      <c r="CG582">
        <v>1</v>
      </c>
      <c r="CH582">
        <v>0</v>
      </c>
      <c r="CI582">
        <v>1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2</v>
      </c>
      <c r="CQ582">
        <v>0</v>
      </c>
      <c r="CR582">
        <v>0</v>
      </c>
    </row>
    <row r="583" spans="1:96" x14ac:dyDescent="0.25">
      <c r="A583" t="s">
        <v>706</v>
      </c>
      <c r="B583">
        <v>1</v>
      </c>
      <c r="C583">
        <v>0</v>
      </c>
      <c r="D583">
        <v>0</v>
      </c>
      <c r="E583">
        <v>0</v>
      </c>
      <c r="F583">
        <v>0</v>
      </c>
      <c r="G583">
        <v>1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1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0</v>
      </c>
      <c r="AN583">
        <v>2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1</v>
      </c>
      <c r="AY583">
        <v>1</v>
      </c>
      <c r="AZ583">
        <v>1</v>
      </c>
      <c r="BA583">
        <v>2</v>
      </c>
      <c r="BB583">
        <v>0</v>
      </c>
      <c r="BC583">
        <v>1</v>
      </c>
      <c r="BD583">
        <v>0</v>
      </c>
      <c r="BE583">
        <v>0</v>
      </c>
      <c r="BF583">
        <v>0</v>
      </c>
      <c r="BG583">
        <v>1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1</v>
      </c>
      <c r="BP583">
        <v>0</v>
      </c>
      <c r="BQ583">
        <v>0</v>
      </c>
      <c r="BR583">
        <v>2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1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1</v>
      </c>
      <c r="CI583">
        <v>1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</row>
    <row r="584" spans="1:96" x14ac:dyDescent="0.25">
      <c r="A584" t="s">
        <v>707</v>
      </c>
      <c r="B584">
        <v>0</v>
      </c>
      <c r="C584">
        <v>0</v>
      </c>
      <c r="D584">
        <v>1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2</v>
      </c>
      <c r="U584">
        <v>0</v>
      </c>
      <c r="V584">
        <v>0</v>
      </c>
      <c r="W584">
        <v>0</v>
      </c>
      <c r="X584">
        <v>2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1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0</v>
      </c>
      <c r="AO584">
        <v>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</v>
      </c>
      <c r="AV584">
        <v>0</v>
      </c>
      <c r="AW584">
        <v>0</v>
      </c>
      <c r="AX584">
        <v>0</v>
      </c>
      <c r="AY584">
        <v>1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1</v>
      </c>
      <c r="BG584">
        <v>0</v>
      </c>
      <c r="BH584">
        <v>1</v>
      </c>
      <c r="BI584">
        <v>0</v>
      </c>
      <c r="BJ584">
        <v>1</v>
      </c>
      <c r="BK584">
        <v>0</v>
      </c>
      <c r="BL584">
        <v>1</v>
      </c>
      <c r="BM584">
        <v>0</v>
      </c>
      <c r="BN584">
        <v>0</v>
      </c>
      <c r="BO584">
        <v>1</v>
      </c>
      <c r="BP584">
        <v>0</v>
      </c>
      <c r="BQ584">
        <v>1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1</v>
      </c>
      <c r="BX584">
        <v>0</v>
      </c>
      <c r="BY584">
        <v>1</v>
      </c>
      <c r="BZ584">
        <v>0</v>
      </c>
      <c r="CA584">
        <v>0</v>
      </c>
      <c r="CB584">
        <v>0</v>
      </c>
      <c r="CC584">
        <v>1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2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1</v>
      </c>
    </row>
    <row r="585" spans="1:96" x14ac:dyDescent="0.25">
      <c r="A585" t="s">
        <v>708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3</v>
      </c>
      <c r="BF585">
        <v>9</v>
      </c>
      <c r="BG585">
        <v>0</v>
      </c>
      <c r="BH585">
        <v>0</v>
      </c>
      <c r="BI585">
        <v>7</v>
      </c>
      <c r="BJ585">
        <v>2</v>
      </c>
      <c r="BK585">
        <v>0</v>
      </c>
      <c r="BL585">
        <v>0</v>
      </c>
      <c r="BM585">
        <v>0</v>
      </c>
      <c r="BN585">
        <v>2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</row>
    <row r="586" spans="1:96" x14ac:dyDescent="0.25">
      <c r="A586" t="s">
        <v>709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1</v>
      </c>
      <c r="V586">
        <v>0</v>
      </c>
      <c r="W586">
        <v>1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1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1</v>
      </c>
      <c r="CD586">
        <v>0</v>
      </c>
      <c r="CE586">
        <v>1</v>
      </c>
      <c r="CF586">
        <v>0</v>
      </c>
      <c r="CG586">
        <v>5</v>
      </c>
      <c r="CH586">
        <v>3</v>
      </c>
      <c r="CI586">
        <v>5</v>
      </c>
      <c r="CJ586">
        <v>2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</row>
    <row r="587" spans="1:96" x14ac:dyDescent="0.25">
      <c r="A587" t="s">
        <v>710</v>
      </c>
      <c r="B587">
        <v>0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1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1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</v>
      </c>
      <c r="AN587">
        <v>0</v>
      </c>
      <c r="AO587">
        <v>0</v>
      </c>
      <c r="AP587">
        <v>1</v>
      </c>
      <c r="AQ587">
        <v>0</v>
      </c>
      <c r="AR587">
        <v>0</v>
      </c>
      <c r="AS587">
        <v>0</v>
      </c>
      <c r="AT587">
        <v>2</v>
      </c>
      <c r="AU587">
        <v>0</v>
      </c>
      <c r="AV587">
        <v>0</v>
      </c>
      <c r="AW587">
        <v>0</v>
      </c>
      <c r="AX587">
        <v>1</v>
      </c>
      <c r="AY587">
        <v>1</v>
      </c>
      <c r="AZ587">
        <v>2</v>
      </c>
      <c r="BA587">
        <v>0</v>
      </c>
      <c r="BB587">
        <v>2</v>
      </c>
      <c r="BC587">
        <v>0</v>
      </c>
      <c r="BD587">
        <v>0</v>
      </c>
      <c r="BE587">
        <v>0</v>
      </c>
      <c r="BF587">
        <v>0</v>
      </c>
      <c r="BG587">
        <v>1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1</v>
      </c>
      <c r="BZ587">
        <v>0</v>
      </c>
      <c r="CA587">
        <v>0</v>
      </c>
      <c r="CB587">
        <v>0</v>
      </c>
      <c r="CC587">
        <v>1</v>
      </c>
      <c r="CD587">
        <v>0</v>
      </c>
      <c r="CE587">
        <v>0</v>
      </c>
      <c r="CF587">
        <v>1</v>
      </c>
      <c r="CG587">
        <v>1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2</v>
      </c>
      <c r="CQ587">
        <v>0</v>
      </c>
      <c r="CR587">
        <v>0</v>
      </c>
    </row>
    <row r="588" spans="1:96" x14ac:dyDescent="0.25">
      <c r="A588" t="s">
        <v>711</v>
      </c>
      <c r="B588">
        <v>0</v>
      </c>
      <c r="C588">
        <v>0</v>
      </c>
      <c r="D588">
        <v>1</v>
      </c>
      <c r="E588">
        <v>2</v>
      </c>
      <c r="F588">
        <v>1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1</v>
      </c>
      <c r="Z588">
        <v>1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1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1</v>
      </c>
      <c r="BF588">
        <v>0</v>
      </c>
      <c r="BG588">
        <v>1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1</v>
      </c>
      <c r="BP588">
        <v>0</v>
      </c>
      <c r="BQ588">
        <v>1</v>
      </c>
      <c r="BR588">
        <v>1</v>
      </c>
      <c r="BS588">
        <v>1</v>
      </c>
      <c r="BT588">
        <v>1</v>
      </c>
      <c r="BU588">
        <v>0</v>
      </c>
      <c r="BV588">
        <v>2</v>
      </c>
      <c r="BW588">
        <v>1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2</v>
      </c>
      <c r="CD588">
        <v>1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1</v>
      </c>
      <c r="CK588">
        <v>0</v>
      </c>
      <c r="CL588">
        <v>0</v>
      </c>
      <c r="CM588">
        <v>1</v>
      </c>
      <c r="CN588">
        <v>0</v>
      </c>
      <c r="CO588">
        <v>0</v>
      </c>
      <c r="CP588">
        <v>0</v>
      </c>
      <c r="CQ588">
        <v>0</v>
      </c>
      <c r="CR588">
        <v>0</v>
      </c>
    </row>
    <row r="589" spans="1:96" x14ac:dyDescent="0.25">
      <c r="A589" t="s">
        <v>712</v>
      </c>
      <c r="B589">
        <v>1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2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2</v>
      </c>
      <c r="AJ589">
        <v>0</v>
      </c>
      <c r="AK589">
        <v>0</v>
      </c>
      <c r="AL589">
        <v>1</v>
      </c>
      <c r="AM589">
        <v>1</v>
      </c>
      <c r="AN589">
        <v>1</v>
      </c>
      <c r="AO589">
        <v>0</v>
      </c>
      <c r="AP589">
        <v>0</v>
      </c>
      <c r="AQ589">
        <v>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1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1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1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1</v>
      </c>
      <c r="CE589">
        <v>0</v>
      </c>
      <c r="CF589">
        <v>1</v>
      </c>
      <c r="CG589">
        <v>0</v>
      </c>
      <c r="CH589">
        <v>0</v>
      </c>
      <c r="CI589">
        <v>1</v>
      </c>
      <c r="CJ589">
        <v>0</v>
      </c>
      <c r="CK589">
        <v>0</v>
      </c>
      <c r="CL589">
        <v>0</v>
      </c>
      <c r="CM589">
        <v>1</v>
      </c>
      <c r="CN589">
        <v>0</v>
      </c>
      <c r="CO589">
        <v>0</v>
      </c>
      <c r="CP589">
        <v>0</v>
      </c>
      <c r="CQ589">
        <v>0</v>
      </c>
      <c r="CR589">
        <v>0</v>
      </c>
    </row>
    <row r="590" spans="1:96" x14ac:dyDescent="0.25">
      <c r="A590" t="s">
        <v>713</v>
      </c>
      <c r="B590">
        <v>1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1</v>
      </c>
      <c r="J590">
        <v>0</v>
      </c>
      <c r="K590">
        <v>1</v>
      </c>
      <c r="L590">
        <v>1</v>
      </c>
      <c r="M590">
        <v>0</v>
      </c>
      <c r="N590">
        <v>1</v>
      </c>
      <c r="O590">
        <v>1</v>
      </c>
      <c r="P590">
        <v>0</v>
      </c>
      <c r="Q590">
        <v>2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  <c r="AB590">
        <v>0</v>
      </c>
      <c r="AC590">
        <v>1</v>
      </c>
      <c r="AD590">
        <v>0</v>
      </c>
      <c r="AE590">
        <v>1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</v>
      </c>
      <c r="AL590">
        <v>1</v>
      </c>
      <c r="AM590">
        <v>0</v>
      </c>
      <c r="AN590">
        <v>0</v>
      </c>
      <c r="AO590">
        <v>2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</v>
      </c>
      <c r="BA590">
        <v>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</v>
      </c>
      <c r="BK590">
        <v>0</v>
      </c>
      <c r="BL590">
        <v>1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1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1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</row>
    <row r="591" spans="1:96" x14ac:dyDescent="0.25">
      <c r="A591" t="s">
        <v>714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1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1</v>
      </c>
      <c r="AF591">
        <v>0</v>
      </c>
      <c r="AG591">
        <v>0</v>
      </c>
      <c r="AH591">
        <v>1</v>
      </c>
      <c r="AI591">
        <v>0</v>
      </c>
      <c r="AJ591">
        <v>0</v>
      </c>
      <c r="AK591">
        <v>1</v>
      </c>
      <c r="AL591">
        <v>0</v>
      </c>
      <c r="AM591">
        <v>1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1</v>
      </c>
      <c r="AV591">
        <v>2</v>
      </c>
      <c r="AW591">
        <v>1</v>
      </c>
      <c r="AX591">
        <v>0</v>
      </c>
      <c r="AY591">
        <v>0</v>
      </c>
      <c r="AZ591">
        <v>1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1</v>
      </c>
      <c r="BP591">
        <v>0</v>
      </c>
      <c r="BQ591">
        <v>0</v>
      </c>
      <c r="BR591">
        <v>1</v>
      </c>
      <c r="BS591">
        <v>0</v>
      </c>
      <c r="BT591">
        <v>0</v>
      </c>
      <c r="BU591">
        <v>0</v>
      </c>
      <c r="BV591">
        <v>0</v>
      </c>
      <c r="BW591">
        <v>1</v>
      </c>
      <c r="BX591">
        <v>0</v>
      </c>
      <c r="BY591">
        <v>0</v>
      </c>
      <c r="BZ591">
        <v>0</v>
      </c>
      <c r="CA591">
        <v>1</v>
      </c>
      <c r="CB591">
        <v>0</v>
      </c>
      <c r="CC591">
        <v>1</v>
      </c>
      <c r="CD591">
        <v>0</v>
      </c>
      <c r="CE591">
        <v>1</v>
      </c>
      <c r="CF591">
        <v>0</v>
      </c>
      <c r="CG591">
        <v>0</v>
      </c>
      <c r="CH591">
        <v>1</v>
      </c>
      <c r="CI591">
        <v>0</v>
      </c>
      <c r="CJ591">
        <v>0</v>
      </c>
      <c r="CK591">
        <v>0</v>
      </c>
      <c r="CL591">
        <v>0</v>
      </c>
      <c r="CM591">
        <v>1</v>
      </c>
      <c r="CN591">
        <v>0</v>
      </c>
      <c r="CO591">
        <v>0</v>
      </c>
      <c r="CP591">
        <v>0</v>
      </c>
      <c r="CQ591">
        <v>0</v>
      </c>
      <c r="CR591">
        <v>0</v>
      </c>
    </row>
    <row r="592" spans="1:96" x14ac:dyDescent="0.25">
      <c r="A592" t="s">
        <v>715</v>
      </c>
      <c r="B592">
        <v>2</v>
      </c>
      <c r="C592">
        <v>2</v>
      </c>
      <c r="D592">
        <v>1</v>
      </c>
      <c r="E592">
        <v>5</v>
      </c>
      <c r="F592">
        <v>2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2</v>
      </c>
      <c r="V592">
        <v>1</v>
      </c>
      <c r="W592">
        <v>1</v>
      </c>
      <c r="X592">
        <v>0</v>
      </c>
      <c r="Y592">
        <v>2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</row>
    <row r="593" spans="1:96" x14ac:dyDescent="0.25">
      <c r="A593" t="s">
        <v>716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4</v>
      </c>
      <c r="AB593">
        <v>1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7</v>
      </c>
      <c r="AS593">
        <v>0</v>
      </c>
      <c r="AT593">
        <v>1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2</v>
      </c>
      <c r="BH593">
        <v>2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1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1</v>
      </c>
      <c r="CG593">
        <v>0</v>
      </c>
      <c r="CH593">
        <v>0</v>
      </c>
      <c r="CI593">
        <v>0</v>
      </c>
      <c r="CJ593">
        <v>1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</row>
    <row r="594" spans="1:96" x14ac:dyDescent="0.25">
      <c r="A594" t="s">
        <v>717</v>
      </c>
      <c r="B594">
        <v>0</v>
      </c>
      <c r="C594">
        <v>0</v>
      </c>
      <c r="D594">
        <v>0</v>
      </c>
      <c r="E594">
        <v>1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1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1</v>
      </c>
      <c r="AI594">
        <v>0</v>
      </c>
      <c r="AJ594">
        <v>1</v>
      </c>
      <c r="AK594">
        <v>0</v>
      </c>
      <c r="AL594">
        <v>0</v>
      </c>
      <c r="AM594">
        <v>1</v>
      </c>
      <c r="AN594">
        <v>0</v>
      </c>
      <c r="AO594">
        <v>0</v>
      </c>
      <c r="AP594">
        <v>0</v>
      </c>
      <c r="AQ594">
        <v>2</v>
      </c>
      <c r="AR594">
        <v>1</v>
      </c>
      <c r="AS594">
        <v>0</v>
      </c>
      <c r="AT594">
        <v>0</v>
      </c>
      <c r="AU594">
        <v>0</v>
      </c>
      <c r="AV594">
        <v>0</v>
      </c>
      <c r="AW594">
        <v>1</v>
      </c>
      <c r="AX594">
        <v>0</v>
      </c>
      <c r="AY594">
        <v>2</v>
      </c>
      <c r="AZ594">
        <v>0</v>
      </c>
      <c r="BA594">
        <v>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4</v>
      </c>
      <c r="BL594">
        <v>0</v>
      </c>
      <c r="BM594">
        <v>0</v>
      </c>
      <c r="BN594">
        <v>1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1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</row>
    <row r="595" spans="1:96" x14ac:dyDescent="0.25">
      <c r="A595" t="s">
        <v>718</v>
      </c>
      <c r="B595">
        <v>0</v>
      </c>
      <c r="C595">
        <v>0</v>
      </c>
      <c r="D595">
        <v>2</v>
      </c>
      <c r="E595">
        <v>0</v>
      </c>
      <c r="F595">
        <v>2</v>
      </c>
      <c r="G595">
        <v>1</v>
      </c>
      <c r="H595">
        <v>2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1</v>
      </c>
      <c r="BH595">
        <v>0</v>
      </c>
      <c r="BI595">
        <v>0</v>
      </c>
      <c r="BJ595">
        <v>0</v>
      </c>
      <c r="BK595">
        <v>1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1</v>
      </c>
      <c r="CA595">
        <v>1</v>
      </c>
      <c r="CB595">
        <v>1</v>
      </c>
      <c r="CC595">
        <v>1</v>
      </c>
      <c r="CD595">
        <v>0</v>
      </c>
      <c r="CE595">
        <v>0</v>
      </c>
      <c r="CF595">
        <v>0</v>
      </c>
      <c r="CG595">
        <v>2</v>
      </c>
      <c r="CH595">
        <v>0</v>
      </c>
      <c r="CI595">
        <v>2</v>
      </c>
      <c r="CJ595">
        <v>0</v>
      </c>
      <c r="CK595">
        <v>0</v>
      </c>
      <c r="CL595">
        <v>2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</row>
    <row r="596" spans="1:96" x14ac:dyDescent="0.25">
      <c r="A596" t="s">
        <v>719</v>
      </c>
      <c r="B596">
        <v>1</v>
      </c>
      <c r="C596">
        <v>0</v>
      </c>
      <c r="D596">
        <v>0</v>
      </c>
      <c r="E596">
        <v>0</v>
      </c>
      <c r="F596">
        <v>0</v>
      </c>
      <c r="G596">
        <v>2</v>
      </c>
      <c r="H596">
        <v>0</v>
      </c>
      <c r="I596">
        <v>0</v>
      </c>
      <c r="J596">
        <v>1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2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</v>
      </c>
      <c r="AH596">
        <v>0</v>
      </c>
      <c r="AI596">
        <v>1</v>
      </c>
      <c r="AJ596">
        <v>0</v>
      </c>
      <c r="AK596">
        <v>0</v>
      </c>
      <c r="AL596">
        <v>0</v>
      </c>
      <c r="AM596">
        <v>0</v>
      </c>
      <c r="AN596">
        <v>3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2</v>
      </c>
      <c r="AZ596">
        <v>1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</v>
      </c>
      <c r="BI596">
        <v>0</v>
      </c>
      <c r="BJ596">
        <v>0</v>
      </c>
      <c r="BK596">
        <v>0</v>
      </c>
      <c r="BL596">
        <v>1</v>
      </c>
      <c r="BM596">
        <v>1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</v>
      </c>
      <c r="BT596">
        <v>0</v>
      </c>
      <c r="BU596">
        <v>0</v>
      </c>
      <c r="BV596">
        <v>0</v>
      </c>
      <c r="BW596">
        <v>1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</row>
    <row r="597" spans="1:96" x14ac:dyDescent="0.25">
      <c r="A597" t="s">
        <v>720</v>
      </c>
      <c r="B597">
        <v>0</v>
      </c>
      <c r="C597">
        <v>0</v>
      </c>
      <c r="D597">
        <v>1</v>
      </c>
      <c r="E597">
        <v>0</v>
      </c>
      <c r="F597">
        <v>0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1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2</v>
      </c>
      <c r="BP597">
        <v>0</v>
      </c>
      <c r="BQ597">
        <v>0</v>
      </c>
      <c r="BR597">
        <v>2</v>
      </c>
      <c r="BS597">
        <v>0</v>
      </c>
      <c r="BT597">
        <v>1</v>
      </c>
      <c r="BU597">
        <v>0</v>
      </c>
      <c r="BV597">
        <v>3</v>
      </c>
      <c r="BW597">
        <v>1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0</v>
      </c>
      <c r="CE597">
        <v>1</v>
      </c>
      <c r="CF597">
        <v>1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1</v>
      </c>
      <c r="CR597">
        <v>0</v>
      </c>
    </row>
    <row r="598" spans="1:96" x14ac:dyDescent="0.25">
      <c r="A598" t="s">
        <v>721</v>
      </c>
      <c r="B598">
        <v>1</v>
      </c>
      <c r="C598">
        <v>0</v>
      </c>
      <c r="D598">
        <v>0</v>
      </c>
      <c r="E598">
        <v>0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2</v>
      </c>
      <c r="AC598">
        <v>0</v>
      </c>
      <c r="AD598">
        <v>0</v>
      </c>
      <c r="AE598">
        <v>1</v>
      </c>
      <c r="AF598">
        <v>0</v>
      </c>
      <c r="AG598">
        <v>1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1</v>
      </c>
      <c r="AT598">
        <v>0</v>
      </c>
      <c r="AU598">
        <v>0</v>
      </c>
      <c r="AV598">
        <v>2</v>
      </c>
      <c r="AW598">
        <v>2</v>
      </c>
      <c r="AX598">
        <v>1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1</v>
      </c>
      <c r="BH598">
        <v>0</v>
      </c>
      <c r="BI598">
        <v>0</v>
      </c>
      <c r="BJ598">
        <v>0</v>
      </c>
      <c r="BK598">
        <v>0</v>
      </c>
      <c r="BL598">
        <v>1</v>
      </c>
      <c r="BM598">
        <v>1</v>
      </c>
      <c r="BN598">
        <v>1</v>
      </c>
      <c r="BO598">
        <v>0</v>
      </c>
      <c r="BP598">
        <v>0</v>
      </c>
      <c r="BQ598">
        <v>0</v>
      </c>
      <c r="BR598">
        <v>0</v>
      </c>
      <c r="BS598">
        <v>1</v>
      </c>
      <c r="BT598">
        <v>1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1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</row>
    <row r="599" spans="1:96" x14ac:dyDescent="0.25">
      <c r="A599" t="s">
        <v>722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2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1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2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1</v>
      </c>
      <c r="AS599">
        <v>1</v>
      </c>
      <c r="AT599">
        <v>1</v>
      </c>
      <c r="AU599">
        <v>0</v>
      </c>
      <c r="AV599">
        <v>0</v>
      </c>
      <c r="AW599">
        <v>1</v>
      </c>
      <c r="AX599">
        <v>1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</v>
      </c>
      <c r="BL599">
        <v>0</v>
      </c>
      <c r="BM599">
        <v>1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2</v>
      </c>
      <c r="CF599">
        <v>1</v>
      </c>
      <c r="CG599">
        <v>0</v>
      </c>
      <c r="CH599">
        <v>0</v>
      </c>
      <c r="CI599">
        <v>1</v>
      </c>
      <c r="CJ599">
        <v>0</v>
      </c>
      <c r="CK599">
        <v>0</v>
      </c>
      <c r="CL599">
        <v>0</v>
      </c>
      <c r="CM599">
        <v>2</v>
      </c>
      <c r="CN599">
        <v>0</v>
      </c>
      <c r="CO599">
        <v>1</v>
      </c>
      <c r="CP599">
        <v>0</v>
      </c>
      <c r="CQ599">
        <v>0</v>
      </c>
      <c r="CR599">
        <v>0</v>
      </c>
    </row>
    <row r="600" spans="1:96" x14ac:dyDescent="0.25">
      <c r="A600" t="s">
        <v>723</v>
      </c>
      <c r="B600">
        <v>0</v>
      </c>
      <c r="C600">
        <v>2</v>
      </c>
      <c r="D600">
        <v>0</v>
      </c>
      <c r="E600">
        <v>4</v>
      </c>
      <c r="F600">
        <v>0</v>
      </c>
      <c r="G600">
        <v>0</v>
      </c>
      <c r="H600">
        <v>1</v>
      </c>
      <c r="I600">
        <v>0</v>
      </c>
      <c r="J600">
        <v>1</v>
      </c>
      <c r="K600">
        <v>0</v>
      </c>
      <c r="L600">
        <v>0</v>
      </c>
      <c r="M600">
        <v>1</v>
      </c>
      <c r="N600">
        <v>1</v>
      </c>
      <c r="O600">
        <v>0</v>
      </c>
      <c r="P600">
        <v>0</v>
      </c>
      <c r="Q600">
        <v>1</v>
      </c>
      <c r="R600">
        <v>0</v>
      </c>
      <c r="S600">
        <v>0</v>
      </c>
      <c r="T600">
        <v>0</v>
      </c>
      <c r="U600">
        <v>3</v>
      </c>
      <c r="V600">
        <v>0</v>
      </c>
      <c r="W600">
        <v>0</v>
      </c>
      <c r="X600">
        <v>1</v>
      </c>
      <c r="Y600">
        <v>3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2</v>
      </c>
      <c r="CN600">
        <v>0</v>
      </c>
      <c r="CO600">
        <v>0</v>
      </c>
      <c r="CP600">
        <v>0</v>
      </c>
      <c r="CQ600">
        <v>0</v>
      </c>
      <c r="CR600">
        <v>0</v>
      </c>
    </row>
    <row r="601" spans="1:96" x14ac:dyDescent="0.25">
      <c r="A601" t="s">
        <v>724</v>
      </c>
      <c r="B601">
        <v>2</v>
      </c>
      <c r="C601">
        <v>0</v>
      </c>
      <c r="D601">
        <v>0</v>
      </c>
      <c r="E601">
        <v>1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1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1</v>
      </c>
      <c r="BO601">
        <v>2</v>
      </c>
      <c r="BP601">
        <v>0</v>
      </c>
      <c r="BQ601">
        <v>2</v>
      </c>
      <c r="BR601">
        <v>3</v>
      </c>
      <c r="BS601">
        <v>0</v>
      </c>
      <c r="BT601">
        <v>0</v>
      </c>
      <c r="BU601">
        <v>0</v>
      </c>
      <c r="BV601">
        <v>1</v>
      </c>
      <c r="BW601">
        <v>1</v>
      </c>
      <c r="BX601">
        <v>0</v>
      </c>
      <c r="BY601">
        <v>0</v>
      </c>
      <c r="BZ601">
        <v>1</v>
      </c>
      <c r="CA601">
        <v>0</v>
      </c>
      <c r="CB601">
        <v>2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1</v>
      </c>
      <c r="CP601">
        <v>0</v>
      </c>
      <c r="CQ601">
        <v>0</v>
      </c>
      <c r="CR601">
        <v>0</v>
      </c>
    </row>
    <row r="602" spans="1:96" x14ac:dyDescent="0.25">
      <c r="A602" t="s">
        <v>725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1</v>
      </c>
      <c r="I602">
        <v>0</v>
      </c>
      <c r="J602">
        <v>1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1</v>
      </c>
      <c r="U602">
        <v>1</v>
      </c>
      <c r="V602">
        <v>1</v>
      </c>
      <c r="W602">
        <v>0</v>
      </c>
      <c r="X602">
        <v>1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1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</v>
      </c>
      <c r="AL602">
        <v>1</v>
      </c>
      <c r="AM602">
        <v>0</v>
      </c>
      <c r="AN602">
        <v>0</v>
      </c>
      <c r="AO602">
        <v>0</v>
      </c>
      <c r="AP602">
        <v>1</v>
      </c>
      <c r="AQ602">
        <v>0</v>
      </c>
      <c r="AR602">
        <v>0</v>
      </c>
      <c r="AS602">
        <v>1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2</v>
      </c>
      <c r="BF602">
        <v>1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1</v>
      </c>
      <c r="BP602">
        <v>0</v>
      </c>
      <c r="BQ602">
        <v>0</v>
      </c>
      <c r="BR602">
        <v>1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1</v>
      </c>
      <c r="CG602">
        <v>0</v>
      </c>
      <c r="CH602">
        <v>0</v>
      </c>
      <c r="CI602">
        <v>1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</row>
    <row r="603" spans="1:96" x14ac:dyDescent="0.25">
      <c r="A603" t="s">
        <v>726</v>
      </c>
      <c r="B603">
        <v>0</v>
      </c>
      <c r="C603">
        <v>0</v>
      </c>
      <c r="D603">
        <v>1</v>
      </c>
      <c r="E603">
        <v>2</v>
      </c>
      <c r="F603">
        <v>0</v>
      </c>
      <c r="G603">
        <v>3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2</v>
      </c>
      <c r="U603">
        <v>0</v>
      </c>
      <c r="V603">
        <v>0</v>
      </c>
      <c r="W603">
        <v>1</v>
      </c>
      <c r="X603">
        <v>1</v>
      </c>
      <c r="Y603">
        <v>1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1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2</v>
      </c>
      <c r="BD603">
        <v>1</v>
      </c>
      <c r="BE603">
        <v>0</v>
      </c>
      <c r="BF603">
        <v>2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1</v>
      </c>
      <c r="CP603">
        <v>0</v>
      </c>
      <c r="CQ603">
        <v>0</v>
      </c>
      <c r="CR603">
        <v>0</v>
      </c>
    </row>
    <row r="604" spans="1:96" x14ac:dyDescent="0.25">
      <c r="A604" t="s">
        <v>727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>
        <v>1</v>
      </c>
      <c r="AG604">
        <v>0</v>
      </c>
      <c r="AH604">
        <v>0</v>
      </c>
      <c r="AI604">
        <v>1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2</v>
      </c>
      <c r="AP604">
        <v>0</v>
      </c>
      <c r="AQ604">
        <v>1</v>
      </c>
      <c r="AR604">
        <v>0</v>
      </c>
      <c r="AS604">
        <v>0</v>
      </c>
      <c r="AT604">
        <v>0</v>
      </c>
      <c r="AU604">
        <v>0</v>
      </c>
      <c r="AV604">
        <v>1</v>
      </c>
      <c r="AW604">
        <v>0</v>
      </c>
      <c r="AX604">
        <v>0</v>
      </c>
      <c r="AY604">
        <v>0</v>
      </c>
      <c r="AZ604">
        <v>1</v>
      </c>
      <c r="BA604">
        <v>0</v>
      </c>
      <c r="BB604">
        <v>0</v>
      </c>
      <c r="BC604">
        <v>1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</v>
      </c>
      <c r="BK604">
        <v>1</v>
      </c>
      <c r="BL604">
        <v>0</v>
      </c>
      <c r="BM604">
        <v>0</v>
      </c>
      <c r="BN604">
        <v>0</v>
      </c>
      <c r="BO604">
        <v>1</v>
      </c>
      <c r="BP604">
        <v>0</v>
      </c>
      <c r="BQ604">
        <v>0</v>
      </c>
      <c r="BR604">
        <v>0</v>
      </c>
      <c r="BS604">
        <v>1</v>
      </c>
      <c r="BT604">
        <v>1</v>
      </c>
      <c r="BU604">
        <v>0</v>
      </c>
      <c r="BV604">
        <v>0</v>
      </c>
      <c r="BW604">
        <v>0</v>
      </c>
      <c r="BX604">
        <v>0</v>
      </c>
      <c r="BY604">
        <v>1</v>
      </c>
      <c r="BZ604">
        <v>1</v>
      </c>
      <c r="CA604">
        <v>1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</row>
    <row r="605" spans="1:96" x14ac:dyDescent="0.25">
      <c r="A605" t="s">
        <v>728</v>
      </c>
      <c r="B605">
        <v>0</v>
      </c>
      <c r="C605">
        <v>1</v>
      </c>
      <c r="D605">
        <v>0</v>
      </c>
      <c r="E605">
        <v>0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2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1</v>
      </c>
      <c r="BD605">
        <v>2</v>
      </c>
      <c r="BE605">
        <v>1</v>
      </c>
      <c r="BF605">
        <v>1</v>
      </c>
      <c r="BG605">
        <v>2</v>
      </c>
      <c r="BH605">
        <v>1</v>
      </c>
      <c r="BI605">
        <v>1</v>
      </c>
      <c r="BJ605">
        <v>0</v>
      </c>
      <c r="BK605">
        <v>0</v>
      </c>
      <c r="BL605">
        <v>2</v>
      </c>
      <c r="BM605">
        <v>1</v>
      </c>
      <c r="BN605">
        <v>0</v>
      </c>
      <c r="BO605">
        <v>0</v>
      </c>
      <c r="BP605">
        <v>0</v>
      </c>
      <c r="BQ605">
        <v>1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1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1</v>
      </c>
      <c r="CR605">
        <v>0</v>
      </c>
    </row>
    <row r="606" spans="1:96" x14ac:dyDescent="0.25">
      <c r="A606" t="s">
        <v>729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1</v>
      </c>
      <c r="W606">
        <v>0</v>
      </c>
      <c r="X606">
        <v>0</v>
      </c>
      <c r="Y606">
        <v>0</v>
      </c>
      <c r="Z606">
        <v>0</v>
      </c>
      <c r="AA606">
        <v>1</v>
      </c>
      <c r="AB606">
        <v>0</v>
      </c>
      <c r="AC606">
        <v>1</v>
      </c>
      <c r="AD606">
        <v>1</v>
      </c>
      <c r="AE606">
        <v>0</v>
      </c>
      <c r="AF606">
        <v>1</v>
      </c>
      <c r="AG606">
        <v>0</v>
      </c>
      <c r="AH606">
        <v>1</v>
      </c>
      <c r="AI606">
        <v>0</v>
      </c>
      <c r="AJ606">
        <v>1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</v>
      </c>
      <c r="AR606">
        <v>1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1</v>
      </c>
      <c r="BJ606">
        <v>0</v>
      </c>
      <c r="BK606">
        <v>2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1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1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1</v>
      </c>
      <c r="CK606">
        <v>0</v>
      </c>
      <c r="CL606">
        <v>1</v>
      </c>
      <c r="CM606">
        <v>0</v>
      </c>
      <c r="CN606">
        <v>0</v>
      </c>
      <c r="CO606">
        <v>0</v>
      </c>
      <c r="CP606">
        <v>1</v>
      </c>
      <c r="CQ606">
        <v>0</v>
      </c>
      <c r="CR606">
        <v>1</v>
      </c>
    </row>
    <row r="607" spans="1:96" x14ac:dyDescent="0.25">
      <c r="A607" t="s">
        <v>730</v>
      </c>
      <c r="B607">
        <v>2</v>
      </c>
      <c r="C607">
        <v>3</v>
      </c>
      <c r="D607">
        <v>1</v>
      </c>
      <c r="E607">
        <v>1</v>
      </c>
      <c r="F607">
        <v>1</v>
      </c>
      <c r="G607">
        <v>2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</v>
      </c>
      <c r="T607">
        <v>1</v>
      </c>
      <c r="U607">
        <v>0</v>
      </c>
      <c r="V607">
        <v>0</v>
      </c>
      <c r="W607">
        <v>1</v>
      </c>
      <c r="X607">
        <v>0</v>
      </c>
      <c r="Y607">
        <v>0</v>
      </c>
      <c r="Z607">
        <v>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1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1</v>
      </c>
      <c r="BW607">
        <v>0</v>
      </c>
      <c r="BX607">
        <v>0</v>
      </c>
      <c r="BY607">
        <v>0</v>
      </c>
      <c r="BZ607">
        <v>1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1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</row>
    <row r="608" spans="1:96" x14ac:dyDescent="0.25">
      <c r="A608" t="s">
        <v>731</v>
      </c>
      <c r="B608">
        <v>0</v>
      </c>
      <c r="C608">
        <v>1</v>
      </c>
      <c r="D608">
        <v>0</v>
      </c>
      <c r="E608">
        <v>0</v>
      </c>
      <c r="F608">
        <v>1</v>
      </c>
      <c r="G608">
        <v>0</v>
      </c>
      <c r="H608">
        <v>0</v>
      </c>
      <c r="I608">
        <v>1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</v>
      </c>
      <c r="AO608">
        <v>0</v>
      </c>
      <c r="AP608">
        <v>0</v>
      </c>
      <c r="AQ608">
        <v>0</v>
      </c>
      <c r="AR608">
        <v>0</v>
      </c>
      <c r="AS608">
        <v>1</v>
      </c>
      <c r="AT608">
        <v>1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1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1</v>
      </c>
      <c r="BP608">
        <v>0</v>
      </c>
      <c r="BQ608">
        <v>0</v>
      </c>
      <c r="BR608">
        <v>1</v>
      </c>
      <c r="BS608">
        <v>0</v>
      </c>
      <c r="BT608">
        <v>0</v>
      </c>
      <c r="BU608">
        <v>1</v>
      </c>
      <c r="BV608">
        <v>0</v>
      </c>
      <c r="BW608">
        <v>3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3</v>
      </c>
      <c r="CD608">
        <v>0</v>
      </c>
      <c r="CE608">
        <v>0</v>
      </c>
      <c r="CF608">
        <v>0</v>
      </c>
      <c r="CG608">
        <v>1</v>
      </c>
      <c r="CH608">
        <v>0</v>
      </c>
      <c r="CI608">
        <v>1</v>
      </c>
      <c r="CJ608">
        <v>1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</row>
    <row r="609" spans="1:96" x14ac:dyDescent="0.25">
      <c r="A609" t="s">
        <v>732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1</v>
      </c>
      <c r="W609">
        <v>1</v>
      </c>
      <c r="X609">
        <v>0</v>
      </c>
      <c r="Y609">
        <v>1</v>
      </c>
      <c r="Z609">
        <v>0</v>
      </c>
      <c r="AA609">
        <v>0</v>
      </c>
      <c r="AB609">
        <v>2</v>
      </c>
      <c r="AC609">
        <v>0</v>
      </c>
      <c r="AD609">
        <v>1</v>
      </c>
      <c r="AE609">
        <v>1</v>
      </c>
      <c r="AF609">
        <v>1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1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1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1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1</v>
      </c>
      <c r="BY609">
        <v>1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1</v>
      </c>
      <c r="CG609">
        <v>0</v>
      </c>
      <c r="CH609">
        <v>0</v>
      </c>
      <c r="CI609">
        <v>1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2</v>
      </c>
      <c r="CP609">
        <v>0</v>
      </c>
      <c r="CQ609">
        <v>0</v>
      </c>
      <c r="CR609">
        <v>0</v>
      </c>
    </row>
    <row r="610" spans="1:96" x14ac:dyDescent="0.25">
      <c r="A610" t="s">
        <v>733</v>
      </c>
      <c r="B610">
        <v>0</v>
      </c>
      <c r="C610">
        <v>0</v>
      </c>
      <c r="D610">
        <v>0</v>
      </c>
      <c r="E610">
        <v>0</v>
      </c>
      <c r="F610">
        <v>1</v>
      </c>
      <c r="G610">
        <v>1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1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1</v>
      </c>
      <c r="AX610">
        <v>0</v>
      </c>
      <c r="AY610">
        <v>0</v>
      </c>
      <c r="AZ610">
        <v>0</v>
      </c>
      <c r="BA610">
        <v>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2</v>
      </c>
      <c r="BS610">
        <v>1</v>
      </c>
      <c r="BT610">
        <v>1</v>
      </c>
      <c r="BU610">
        <v>1</v>
      </c>
      <c r="BV610">
        <v>0</v>
      </c>
      <c r="BW610">
        <v>1</v>
      </c>
      <c r="BX610">
        <v>1</v>
      </c>
      <c r="BY610">
        <v>0</v>
      </c>
      <c r="BZ610">
        <v>1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2</v>
      </c>
      <c r="CG610">
        <v>0</v>
      </c>
      <c r="CH610">
        <v>0</v>
      </c>
      <c r="CI610">
        <v>0</v>
      </c>
      <c r="CJ610">
        <v>1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</row>
    <row r="611" spans="1:96" x14ac:dyDescent="0.25">
      <c r="A611" t="s">
        <v>734</v>
      </c>
      <c r="B611">
        <v>0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</v>
      </c>
      <c r="Q611">
        <v>1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1</v>
      </c>
      <c r="AB611">
        <v>0</v>
      </c>
      <c r="AC611">
        <v>0</v>
      </c>
      <c r="AD611">
        <v>1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1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1</v>
      </c>
      <c r="BG611">
        <v>0</v>
      </c>
      <c r="BH611">
        <v>0</v>
      </c>
      <c r="BI611">
        <v>1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</v>
      </c>
      <c r="BT611">
        <v>0</v>
      </c>
      <c r="BU611">
        <v>0</v>
      </c>
      <c r="BV611">
        <v>1</v>
      </c>
      <c r="BW611">
        <v>1</v>
      </c>
      <c r="BX611">
        <v>0</v>
      </c>
      <c r="BY611">
        <v>0</v>
      </c>
      <c r="BZ611">
        <v>1</v>
      </c>
      <c r="CA611">
        <v>0</v>
      </c>
      <c r="CB611">
        <v>0</v>
      </c>
      <c r="CC611">
        <v>0</v>
      </c>
      <c r="CD611">
        <v>0</v>
      </c>
      <c r="CE611">
        <v>1</v>
      </c>
      <c r="CF611">
        <v>1</v>
      </c>
      <c r="CG611">
        <v>2</v>
      </c>
      <c r="CH611">
        <v>0</v>
      </c>
      <c r="CI611">
        <v>1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</row>
    <row r="612" spans="1:96" x14ac:dyDescent="0.25">
      <c r="A612" t="s">
        <v>735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1</v>
      </c>
      <c r="S612">
        <v>0</v>
      </c>
      <c r="T612">
        <v>0</v>
      </c>
      <c r="U612">
        <v>0</v>
      </c>
      <c r="V612">
        <v>1</v>
      </c>
      <c r="W612">
        <v>0</v>
      </c>
      <c r="X612">
        <v>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</v>
      </c>
      <c r="AL612">
        <v>0</v>
      </c>
      <c r="AM612">
        <v>0</v>
      </c>
      <c r="AN612">
        <v>0</v>
      </c>
      <c r="AO612">
        <v>1</v>
      </c>
      <c r="AP612">
        <v>1</v>
      </c>
      <c r="AQ612">
        <v>0</v>
      </c>
      <c r="AR612">
        <v>0</v>
      </c>
      <c r="AS612">
        <v>0</v>
      </c>
      <c r="AT612">
        <v>1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2</v>
      </c>
      <c r="BC612">
        <v>0</v>
      </c>
      <c r="BD612">
        <v>0</v>
      </c>
      <c r="BE612">
        <v>1</v>
      </c>
      <c r="BF612">
        <v>1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1</v>
      </c>
      <c r="BP612">
        <v>0</v>
      </c>
      <c r="BQ612">
        <v>2</v>
      </c>
      <c r="BR612">
        <v>1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1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1</v>
      </c>
      <c r="CG612">
        <v>1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1</v>
      </c>
      <c r="CQ612">
        <v>0</v>
      </c>
      <c r="CR612">
        <v>0</v>
      </c>
    </row>
    <row r="613" spans="1:96" x14ac:dyDescent="0.25">
      <c r="A613" t="s">
        <v>736</v>
      </c>
      <c r="B613">
        <v>2</v>
      </c>
      <c r="C613">
        <v>0</v>
      </c>
      <c r="D613">
        <v>0</v>
      </c>
      <c r="E613">
        <v>1</v>
      </c>
      <c r="F613">
        <v>0</v>
      </c>
      <c r="G613">
        <v>0</v>
      </c>
      <c r="H613">
        <v>1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2</v>
      </c>
      <c r="AG613">
        <v>0</v>
      </c>
      <c r="AH613">
        <v>0</v>
      </c>
      <c r="AI613">
        <v>1</v>
      </c>
      <c r="AJ613">
        <v>0</v>
      </c>
      <c r="AK613">
        <v>0</v>
      </c>
      <c r="AL613">
        <v>1</v>
      </c>
      <c r="AM613">
        <v>1</v>
      </c>
      <c r="AN613">
        <v>0</v>
      </c>
      <c r="AO613">
        <v>0</v>
      </c>
      <c r="AP613">
        <v>0</v>
      </c>
      <c r="AQ613">
        <v>1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1</v>
      </c>
      <c r="BD613">
        <v>1</v>
      </c>
      <c r="BE613">
        <v>0</v>
      </c>
      <c r="BF613">
        <v>2</v>
      </c>
      <c r="BG613">
        <v>1</v>
      </c>
      <c r="BH613">
        <v>0</v>
      </c>
      <c r="BI613">
        <v>0</v>
      </c>
      <c r="BJ613">
        <v>0</v>
      </c>
      <c r="BK613">
        <v>3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</row>
    <row r="614" spans="1:96" x14ac:dyDescent="0.25">
      <c r="A614" t="s">
        <v>737</v>
      </c>
      <c r="B614">
        <v>0</v>
      </c>
      <c r="C614">
        <v>0</v>
      </c>
      <c r="D614">
        <v>0</v>
      </c>
      <c r="E614">
        <v>0</v>
      </c>
      <c r="F614">
        <v>1</v>
      </c>
      <c r="G614">
        <v>0</v>
      </c>
      <c r="H614">
        <v>0</v>
      </c>
      <c r="I614">
        <v>0</v>
      </c>
      <c r="J614">
        <v>0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1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1</v>
      </c>
      <c r="BF614">
        <v>0</v>
      </c>
      <c r="BG614">
        <v>0</v>
      </c>
      <c r="BH614">
        <v>0</v>
      </c>
      <c r="BI614">
        <v>1</v>
      </c>
      <c r="BJ614">
        <v>0</v>
      </c>
      <c r="BK614">
        <v>1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2</v>
      </c>
      <c r="BR614">
        <v>1</v>
      </c>
      <c r="BS614">
        <v>1</v>
      </c>
      <c r="BT614">
        <v>1</v>
      </c>
      <c r="BU614">
        <v>0</v>
      </c>
      <c r="BV614">
        <v>4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1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1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</row>
    <row r="615" spans="1:96" x14ac:dyDescent="0.25">
      <c r="A615" t="s">
        <v>738</v>
      </c>
      <c r="B615">
        <v>1</v>
      </c>
      <c r="C615">
        <v>0</v>
      </c>
      <c r="D615">
        <v>0</v>
      </c>
      <c r="E615">
        <v>0</v>
      </c>
      <c r="F615">
        <v>0</v>
      </c>
      <c r="G615">
        <v>1</v>
      </c>
      <c r="H615">
        <v>0</v>
      </c>
      <c r="I615">
        <v>0</v>
      </c>
      <c r="J615">
        <v>0</v>
      </c>
      <c r="K615">
        <v>0</v>
      </c>
      <c r="L615">
        <v>1</v>
      </c>
      <c r="M615">
        <v>0</v>
      </c>
      <c r="N615">
        <v>0</v>
      </c>
      <c r="O615">
        <v>0</v>
      </c>
      <c r="P615">
        <v>2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</v>
      </c>
      <c r="AP615">
        <v>0</v>
      </c>
      <c r="AQ615">
        <v>0</v>
      </c>
      <c r="AR615">
        <v>0</v>
      </c>
      <c r="AS615">
        <v>1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1</v>
      </c>
      <c r="BD615">
        <v>1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2</v>
      </c>
      <c r="BR615">
        <v>0</v>
      </c>
      <c r="BS615">
        <v>0</v>
      </c>
      <c r="BT615">
        <v>0</v>
      </c>
      <c r="BU615">
        <v>0</v>
      </c>
      <c r="BV615">
        <v>2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1</v>
      </c>
      <c r="CI615">
        <v>1</v>
      </c>
      <c r="CJ615">
        <v>0</v>
      </c>
      <c r="CK615">
        <v>0</v>
      </c>
      <c r="CL615">
        <v>1</v>
      </c>
      <c r="CM615">
        <v>0</v>
      </c>
      <c r="CN615">
        <v>0</v>
      </c>
      <c r="CO615">
        <v>1</v>
      </c>
      <c r="CP615">
        <v>0</v>
      </c>
      <c r="CQ615">
        <v>0</v>
      </c>
      <c r="CR615">
        <v>0</v>
      </c>
    </row>
    <row r="616" spans="1:96" x14ac:dyDescent="0.25">
      <c r="A616" t="s">
        <v>739</v>
      </c>
      <c r="B616">
        <v>1</v>
      </c>
      <c r="C616">
        <v>1</v>
      </c>
      <c r="D616">
        <v>1</v>
      </c>
      <c r="E616">
        <v>0</v>
      </c>
      <c r="F616">
        <v>1</v>
      </c>
      <c r="G616">
        <v>0</v>
      </c>
      <c r="H616">
        <v>0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</v>
      </c>
      <c r="AD616">
        <v>1</v>
      </c>
      <c r="AE616">
        <v>1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1</v>
      </c>
      <c r="AS616">
        <v>1</v>
      </c>
      <c r="AT616">
        <v>0</v>
      </c>
      <c r="AU616">
        <v>0</v>
      </c>
      <c r="AV616">
        <v>0</v>
      </c>
      <c r="AW616">
        <v>1</v>
      </c>
      <c r="AX616">
        <v>0</v>
      </c>
      <c r="AY616">
        <v>1</v>
      </c>
      <c r="AZ616">
        <v>0</v>
      </c>
      <c r="BA616">
        <v>0</v>
      </c>
      <c r="BB616">
        <v>1</v>
      </c>
      <c r="BC616">
        <v>1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1</v>
      </c>
      <c r="BP616">
        <v>0</v>
      </c>
      <c r="BQ616">
        <v>0</v>
      </c>
      <c r="BR616">
        <v>0</v>
      </c>
      <c r="BS616">
        <v>1</v>
      </c>
      <c r="BT616">
        <v>0</v>
      </c>
      <c r="BU616">
        <v>0</v>
      </c>
      <c r="BV616">
        <v>0</v>
      </c>
      <c r="BW616">
        <v>0</v>
      </c>
      <c r="BX616">
        <v>1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</row>
    <row r="617" spans="1:96" x14ac:dyDescent="0.25">
      <c r="A617" t="s">
        <v>740</v>
      </c>
      <c r="B617">
        <v>1</v>
      </c>
      <c r="C617">
        <v>0</v>
      </c>
      <c r="D617">
        <v>0</v>
      </c>
      <c r="E617">
        <v>2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>
        <v>0</v>
      </c>
      <c r="Y617">
        <v>1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1</v>
      </c>
      <c r="AM617">
        <v>0</v>
      </c>
      <c r="AN617">
        <v>1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1</v>
      </c>
      <c r="BO617">
        <v>1</v>
      </c>
      <c r="BP617">
        <v>0</v>
      </c>
      <c r="BQ617">
        <v>0</v>
      </c>
      <c r="BR617">
        <v>0</v>
      </c>
      <c r="BS617">
        <v>0</v>
      </c>
      <c r="BT617">
        <v>1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2</v>
      </c>
      <c r="CB617">
        <v>1</v>
      </c>
      <c r="CC617">
        <v>3</v>
      </c>
      <c r="CD617">
        <v>0</v>
      </c>
      <c r="CE617">
        <v>0</v>
      </c>
      <c r="CF617">
        <v>0</v>
      </c>
      <c r="CG617">
        <v>0</v>
      </c>
      <c r="CH617">
        <v>1</v>
      </c>
      <c r="CI617">
        <v>0</v>
      </c>
      <c r="CJ617">
        <v>1</v>
      </c>
      <c r="CK617">
        <v>0</v>
      </c>
      <c r="CL617">
        <v>1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</row>
    <row r="618" spans="1:96" x14ac:dyDescent="0.25">
      <c r="A618" t="s">
        <v>741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2</v>
      </c>
      <c r="AE618">
        <v>0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1</v>
      </c>
      <c r="AZ618">
        <v>1</v>
      </c>
      <c r="BA618">
        <v>0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</v>
      </c>
      <c r="BN618">
        <v>0</v>
      </c>
      <c r="BO618">
        <v>1</v>
      </c>
      <c r="BP618">
        <v>1</v>
      </c>
      <c r="BQ618">
        <v>1</v>
      </c>
      <c r="BR618">
        <v>0</v>
      </c>
      <c r="BS618">
        <v>1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1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2</v>
      </c>
      <c r="CN618">
        <v>0</v>
      </c>
      <c r="CO618">
        <v>1</v>
      </c>
      <c r="CP618">
        <v>0</v>
      </c>
      <c r="CQ618">
        <v>0</v>
      </c>
      <c r="CR618">
        <v>0</v>
      </c>
    </row>
    <row r="619" spans="1:96" x14ac:dyDescent="0.25">
      <c r="A619" t="s">
        <v>742</v>
      </c>
      <c r="B619">
        <v>0</v>
      </c>
      <c r="C619">
        <v>0</v>
      </c>
      <c r="D619">
        <v>0</v>
      </c>
      <c r="E619">
        <v>1</v>
      </c>
      <c r="F619">
        <v>0</v>
      </c>
      <c r="G619">
        <v>3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2</v>
      </c>
      <c r="T619">
        <v>1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1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1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1</v>
      </c>
      <c r="BU619">
        <v>0</v>
      </c>
      <c r="BV619">
        <v>1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1</v>
      </c>
      <c r="CC619">
        <v>1</v>
      </c>
      <c r="CD619">
        <v>1</v>
      </c>
      <c r="CE619">
        <v>0</v>
      </c>
      <c r="CF619">
        <v>1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1</v>
      </c>
      <c r="CN619">
        <v>0</v>
      </c>
      <c r="CO619">
        <v>0</v>
      </c>
      <c r="CP619">
        <v>0</v>
      </c>
      <c r="CQ619">
        <v>0</v>
      </c>
      <c r="CR619">
        <v>0</v>
      </c>
    </row>
    <row r="620" spans="1:96" x14ac:dyDescent="0.25">
      <c r="A620" t="s">
        <v>743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2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0</v>
      </c>
      <c r="BM620">
        <v>0</v>
      </c>
      <c r="BN620">
        <v>0</v>
      </c>
      <c r="BO620">
        <v>2</v>
      </c>
      <c r="BP620">
        <v>0</v>
      </c>
      <c r="BQ620">
        <v>3</v>
      </c>
      <c r="BR620">
        <v>1</v>
      </c>
      <c r="BS620">
        <v>0</v>
      </c>
      <c r="BT620">
        <v>1</v>
      </c>
      <c r="BU620">
        <v>0</v>
      </c>
      <c r="BV620">
        <v>0</v>
      </c>
      <c r="BW620">
        <v>1</v>
      </c>
      <c r="BX620">
        <v>0</v>
      </c>
      <c r="BY620">
        <v>0</v>
      </c>
      <c r="BZ620">
        <v>1</v>
      </c>
      <c r="CA620">
        <v>3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</row>
    <row r="621" spans="1:96" x14ac:dyDescent="0.25">
      <c r="A621" t="s">
        <v>744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4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1</v>
      </c>
      <c r="T621">
        <v>1</v>
      </c>
      <c r="U621">
        <v>0</v>
      </c>
      <c r="V621">
        <v>1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1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1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</v>
      </c>
      <c r="BY621">
        <v>0</v>
      </c>
      <c r="BZ621">
        <v>0</v>
      </c>
      <c r="CA621">
        <v>0</v>
      </c>
      <c r="CB621">
        <v>0</v>
      </c>
      <c r="CC621">
        <v>1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1</v>
      </c>
      <c r="CK621">
        <v>1</v>
      </c>
      <c r="CL621">
        <v>0</v>
      </c>
      <c r="CM621">
        <v>1</v>
      </c>
      <c r="CN621">
        <v>1</v>
      </c>
      <c r="CO621">
        <v>0</v>
      </c>
      <c r="CP621">
        <v>0</v>
      </c>
      <c r="CQ621">
        <v>0</v>
      </c>
      <c r="CR621">
        <v>0</v>
      </c>
    </row>
    <row r="622" spans="1:96" x14ac:dyDescent="0.25">
      <c r="A622" t="s">
        <v>745</v>
      </c>
      <c r="B622">
        <v>0</v>
      </c>
      <c r="C622">
        <v>1</v>
      </c>
      <c r="D622">
        <v>0</v>
      </c>
      <c r="E622">
        <v>2</v>
      </c>
      <c r="F622">
        <v>1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1</v>
      </c>
      <c r="V622">
        <v>0</v>
      </c>
      <c r="W622">
        <v>1</v>
      </c>
      <c r="X622">
        <v>0</v>
      </c>
      <c r="Y622">
        <v>2</v>
      </c>
      <c r="Z622">
        <v>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</v>
      </c>
      <c r="AL622">
        <v>0</v>
      </c>
      <c r="AM622">
        <v>0</v>
      </c>
      <c r="AN622">
        <v>0</v>
      </c>
      <c r="AO622">
        <v>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1</v>
      </c>
      <c r="BF622">
        <v>1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1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2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</row>
    <row r="623" spans="1:96" x14ac:dyDescent="0.25">
      <c r="A623" t="s">
        <v>746</v>
      </c>
      <c r="B623">
        <v>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</v>
      </c>
      <c r="AL623">
        <v>1</v>
      </c>
      <c r="AM623">
        <v>1</v>
      </c>
      <c r="AN623">
        <v>0</v>
      </c>
      <c r="AO623">
        <v>1</v>
      </c>
      <c r="AP623">
        <v>1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1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2</v>
      </c>
      <c r="BP623">
        <v>1</v>
      </c>
      <c r="BQ623">
        <v>0</v>
      </c>
      <c r="BR623">
        <v>0</v>
      </c>
      <c r="BS623">
        <v>1</v>
      </c>
      <c r="BT623">
        <v>0</v>
      </c>
      <c r="BU623">
        <v>0</v>
      </c>
      <c r="BV623">
        <v>0</v>
      </c>
      <c r="BW623">
        <v>0</v>
      </c>
      <c r="BX623">
        <v>1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1</v>
      </c>
      <c r="CL623">
        <v>0</v>
      </c>
      <c r="CM623">
        <v>0</v>
      </c>
      <c r="CN623">
        <v>1</v>
      </c>
      <c r="CO623">
        <v>0</v>
      </c>
      <c r="CP623">
        <v>0</v>
      </c>
      <c r="CQ623">
        <v>0</v>
      </c>
      <c r="CR623">
        <v>0</v>
      </c>
    </row>
    <row r="624" spans="1:96" x14ac:dyDescent="0.25">
      <c r="A624" t="s">
        <v>747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</v>
      </c>
      <c r="T624">
        <v>0</v>
      </c>
      <c r="U624">
        <v>2</v>
      </c>
      <c r="V624">
        <v>0</v>
      </c>
      <c r="W624">
        <v>0</v>
      </c>
      <c r="X624">
        <v>0</v>
      </c>
      <c r="Y624">
        <v>1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1</v>
      </c>
      <c r="AF624">
        <v>0</v>
      </c>
      <c r="AG624">
        <v>1</v>
      </c>
      <c r="AH624">
        <v>0</v>
      </c>
      <c r="AI624">
        <v>1</v>
      </c>
      <c r="AJ624">
        <v>0</v>
      </c>
      <c r="AK624">
        <v>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2</v>
      </c>
      <c r="AX624">
        <v>0</v>
      </c>
      <c r="AY624">
        <v>1</v>
      </c>
      <c r="AZ624">
        <v>0</v>
      </c>
      <c r="BA624">
        <v>1</v>
      </c>
      <c r="BB624">
        <v>0</v>
      </c>
      <c r="BC624">
        <v>0</v>
      </c>
      <c r="BD624">
        <v>1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2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1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1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1</v>
      </c>
      <c r="CP624">
        <v>0</v>
      </c>
      <c r="CQ624">
        <v>0</v>
      </c>
      <c r="CR624">
        <v>0</v>
      </c>
    </row>
    <row r="625" spans="1:96" x14ac:dyDescent="0.25">
      <c r="A625" t="s">
        <v>748</v>
      </c>
      <c r="B625">
        <v>0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1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0</v>
      </c>
      <c r="AA625">
        <v>1</v>
      </c>
      <c r="AB625">
        <v>0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2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1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1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1</v>
      </c>
      <c r="CD625">
        <v>1</v>
      </c>
      <c r="CE625">
        <v>0</v>
      </c>
      <c r="CF625">
        <v>0</v>
      </c>
      <c r="CG625">
        <v>1</v>
      </c>
      <c r="CH625">
        <v>0</v>
      </c>
      <c r="CI625">
        <v>2</v>
      </c>
      <c r="CJ625">
        <v>2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</row>
    <row r="626" spans="1:96" x14ac:dyDescent="0.25">
      <c r="A626" t="s">
        <v>749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1</v>
      </c>
      <c r="AN626">
        <v>2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1</v>
      </c>
      <c r="AW626">
        <v>1</v>
      </c>
      <c r="AX626">
        <v>1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2</v>
      </c>
      <c r="BJ626">
        <v>0</v>
      </c>
      <c r="BK626">
        <v>0</v>
      </c>
      <c r="BL626">
        <v>1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1</v>
      </c>
      <c r="BS626">
        <v>2</v>
      </c>
      <c r="BT626">
        <v>2</v>
      </c>
      <c r="BU626">
        <v>0</v>
      </c>
      <c r="BV626">
        <v>0</v>
      </c>
      <c r="BW626">
        <v>0</v>
      </c>
      <c r="BX626">
        <v>0</v>
      </c>
      <c r="BY626">
        <v>1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1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</row>
    <row r="627" spans="1:96" x14ac:dyDescent="0.25">
      <c r="A627" t="s">
        <v>750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1</v>
      </c>
      <c r="Y627">
        <v>1</v>
      </c>
      <c r="Z627">
        <v>0</v>
      </c>
      <c r="AA627">
        <v>0</v>
      </c>
      <c r="AB627">
        <v>0</v>
      </c>
      <c r="AC627">
        <v>1</v>
      </c>
      <c r="AD627">
        <v>1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1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1</v>
      </c>
      <c r="AU627">
        <v>0</v>
      </c>
      <c r="AV627">
        <v>0</v>
      </c>
      <c r="AW627">
        <v>1</v>
      </c>
      <c r="AX627">
        <v>1</v>
      </c>
      <c r="AY627">
        <v>1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</v>
      </c>
      <c r="BK627">
        <v>0</v>
      </c>
      <c r="BL627">
        <v>0</v>
      </c>
      <c r="BM627">
        <v>1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2</v>
      </c>
      <c r="BU627">
        <v>0</v>
      </c>
      <c r="BV627">
        <v>0</v>
      </c>
      <c r="BW627">
        <v>1</v>
      </c>
      <c r="BX627">
        <v>0</v>
      </c>
      <c r="BY627">
        <v>0</v>
      </c>
      <c r="BZ627">
        <v>1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</row>
    <row r="628" spans="1:96" x14ac:dyDescent="0.25">
      <c r="A628" t="s">
        <v>751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1</v>
      </c>
      <c r="V628">
        <v>0</v>
      </c>
      <c r="W628">
        <v>0</v>
      </c>
      <c r="X628">
        <v>0</v>
      </c>
      <c r="Y628">
        <v>1</v>
      </c>
      <c r="Z628">
        <v>0</v>
      </c>
      <c r="AA628">
        <v>1</v>
      </c>
      <c r="AB628">
        <v>0</v>
      </c>
      <c r="AC628">
        <v>0</v>
      </c>
      <c r="AD628">
        <v>1</v>
      </c>
      <c r="AE628">
        <v>0</v>
      </c>
      <c r="AF628">
        <v>0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1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1</v>
      </c>
      <c r="BS628">
        <v>1</v>
      </c>
      <c r="BT628">
        <v>2</v>
      </c>
      <c r="BU628">
        <v>0</v>
      </c>
      <c r="BV628">
        <v>1</v>
      </c>
      <c r="BW628">
        <v>1</v>
      </c>
      <c r="BX628">
        <v>0</v>
      </c>
      <c r="BY628">
        <v>1</v>
      </c>
      <c r="BZ628">
        <v>0</v>
      </c>
      <c r="CA628">
        <v>0</v>
      </c>
      <c r="CB628">
        <v>0</v>
      </c>
      <c r="CC628">
        <v>1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1</v>
      </c>
      <c r="CR628">
        <v>0</v>
      </c>
    </row>
    <row r="629" spans="1:96" x14ac:dyDescent="0.25">
      <c r="A629" t="s">
        <v>752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2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1</v>
      </c>
      <c r="BH629">
        <v>2</v>
      </c>
      <c r="BI629">
        <v>0</v>
      </c>
      <c r="BJ629">
        <v>0</v>
      </c>
      <c r="BK629">
        <v>1</v>
      </c>
      <c r="BL629">
        <v>0</v>
      </c>
      <c r="BM629">
        <v>0</v>
      </c>
      <c r="BN629">
        <v>1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1</v>
      </c>
      <c r="BU629">
        <v>0</v>
      </c>
      <c r="BV629">
        <v>0</v>
      </c>
      <c r="BW629">
        <v>1</v>
      </c>
      <c r="BX629">
        <v>0</v>
      </c>
      <c r="BY629">
        <v>1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1</v>
      </c>
      <c r="CK629">
        <v>0</v>
      </c>
      <c r="CL629">
        <v>0</v>
      </c>
      <c r="CM629">
        <v>1</v>
      </c>
      <c r="CN629">
        <v>0</v>
      </c>
      <c r="CO629">
        <v>0</v>
      </c>
      <c r="CP629">
        <v>0</v>
      </c>
      <c r="CQ629">
        <v>1</v>
      </c>
      <c r="CR629">
        <v>0</v>
      </c>
    </row>
    <row r="630" spans="1:96" x14ac:dyDescent="0.25">
      <c r="A630" t="s">
        <v>753</v>
      </c>
      <c r="B630">
        <v>0</v>
      </c>
      <c r="C630">
        <v>0</v>
      </c>
      <c r="D630">
        <v>0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2</v>
      </c>
      <c r="V630">
        <v>0</v>
      </c>
      <c r="W630">
        <v>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0</v>
      </c>
      <c r="AP630">
        <v>1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1</v>
      </c>
      <c r="AY630">
        <v>1</v>
      </c>
      <c r="AZ630">
        <v>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0</v>
      </c>
      <c r="BM630">
        <v>0</v>
      </c>
      <c r="BN630">
        <v>0</v>
      </c>
      <c r="BO630">
        <v>1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1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2</v>
      </c>
      <c r="CK630">
        <v>0</v>
      </c>
      <c r="CL630">
        <v>1</v>
      </c>
      <c r="CM630">
        <v>0</v>
      </c>
      <c r="CN630">
        <v>0</v>
      </c>
      <c r="CO630">
        <v>0</v>
      </c>
      <c r="CP630">
        <v>0</v>
      </c>
      <c r="CQ630">
        <v>2</v>
      </c>
      <c r="CR630">
        <v>0</v>
      </c>
    </row>
    <row r="631" spans="1:96" x14ac:dyDescent="0.25">
      <c r="A631" t="s">
        <v>754</v>
      </c>
      <c r="B631">
        <v>0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  <c r="AB631">
        <v>0</v>
      </c>
      <c r="AC631">
        <v>0</v>
      </c>
      <c r="AD631">
        <v>2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1</v>
      </c>
      <c r="AV631">
        <v>0</v>
      </c>
      <c r="AW631">
        <v>0</v>
      </c>
      <c r="AX631">
        <v>2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</v>
      </c>
      <c r="BH631">
        <v>1</v>
      </c>
      <c r="BI631">
        <v>0</v>
      </c>
      <c r="BJ631">
        <v>0</v>
      </c>
      <c r="BK631">
        <v>0</v>
      </c>
      <c r="BL631">
        <v>1</v>
      </c>
      <c r="BM631">
        <v>0</v>
      </c>
      <c r="BN631">
        <v>2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2</v>
      </c>
      <c r="CF631">
        <v>0</v>
      </c>
      <c r="CG631">
        <v>0</v>
      </c>
      <c r="CH631">
        <v>0</v>
      </c>
      <c r="CI631">
        <v>0</v>
      </c>
      <c r="CJ631">
        <v>1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</row>
    <row r="632" spans="1:96" x14ac:dyDescent="0.25">
      <c r="A632" t="s">
        <v>755</v>
      </c>
      <c r="B632">
        <v>1</v>
      </c>
      <c r="C632">
        <v>0</v>
      </c>
      <c r="D632">
        <v>1</v>
      </c>
      <c r="E632">
        <v>0</v>
      </c>
      <c r="F632">
        <v>0</v>
      </c>
      <c r="G632">
        <v>0</v>
      </c>
      <c r="H632">
        <v>1</v>
      </c>
      <c r="I632">
        <v>0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1</v>
      </c>
      <c r="P632">
        <v>0</v>
      </c>
      <c r="Q632">
        <v>0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1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1</v>
      </c>
      <c r="BZ632">
        <v>0</v>
      </c>
      <c r="CA632">
        <v>0</v>
      </c>
      <c r="CB632">
        <v>0</v>
      </c>
      <c r="CC632">
        <v>1</v>
      </c>
      <c r="CD632">
        <v>0</v>
      </c>
      <c r="CE632">
        <v>0</v>
      </c>
      <c r="CF632">
        <v>0</v>
      </c>
      <c r="CG632">
        <v>1</v>
      </c>
      <c r="CH632">
        <v>0</v>
      </c>
      <c r="CI632">
        <v>1</v>
      </c>
      <c r="CJ632">
        <v>0</v>
      </c>
      <c r="CK632">
        <v>0</v>
      </c>
      <c r="CL632">
        <v>0</v>
      </c>
      <c r="CM632">
        <v>0</v>
      </c>
      <c r="CN632">
        <v>1</v>
      </c>
      <c r="CO632">
        <v>2</v>
      </c>
      <c r="CP632">
        <v>0</v>
      </c>
      <c r="CQ632">
        <v>0</v>
      </c>
      <c r="CR632">
        <v>0</v>
      </c>
    </row>
    <row r="633" spans="1:96" x14ac:dyDescent="0.25">
      <c r="A633" t="s">
        <v>756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1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1</v>
      </c>
      <c r="BG633">
        <v>0</v>
      </c>
      <c r="BH633">
        <v>1</v>
      </c>
      <c r="BI633">
        <v>0</v>
      </c>
      <c r="BJ633">
        <v>1</v>
      </c>
      <c r="BK633">
        <v>0</v>
      </c>
      <c r="BL633">
        <v>1</v>
      </c>
      <c r="BM633">
        <v>1</v>
      </c>
      <c r="BN633">
        <v>0</v>
      </c>
      <c r="BO633">
        <v>1</v>
      </c>
      <c r="BP633">
        <v>0</v>
      </c>
      <c r="BQ633">
        <v>0</v>
      </c>
      <c r="BR633">
        <v>0</v>
      </c>
      <c r="BS633">
        <v>0</v>
      </c>
      <c r="BT633">
        <v>1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1</v>
      </c>
      <c r="CF633">
        <v>0</v>
      </c>
      <c r="CG633">
        <v>0</v>
      </c>
      <c r="CH633">
        <v>0</v>
      </c>
      <c r="CI633">
        <v>1</v>
      </c>
      <c r="CJ633">
        <v>0</v>
      </c>
      <c r="CK633">
        <v>2</v>
      </c>
      <c r="CL633">
        <v>0</v>
      </c>
      <c r="CM633">
        <v>0</v>
      </c>
      <c r="CN633">
        <v>1</v>
      </c>
      <c r="CO633">
        <v>0</v>
      </c>
      <c r="CP633">
        <v>0</v>
      </c>
      <c r="CQ633">
        <v>2</v>
      </c>
      <c r="CR633">
        <v>0</v>
      </c>
    </row>
    <row r="634" spans="1:96" x14ac:dyDescent="0.25">
      <c r="A634" t="s">
        <v>757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1</v>
      </c>
      <c r="S634">
        <v>0</v>
      </c>
      <c r="T634">
        <v>1</v>
      </c>
      <c r="U634">
        <v>0</v>
      </c>
      <c r="V634">
        <v>1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1</v>
      </c>
      <c r="AZ634">
        <v>2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1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1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1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2</v>
      </c>
      <c r="CM634">
        <v>1</v>
      </c>
      <c r="CN634">
        <v>1</v>
      </c>
      <c r="CO634">
        <v>0</v>
      </c>
      <c r="CP634">
        <v>0</v>
      </c>
      <c r="CQ634">
        <v>1</v>
      </c>
      <c r="CR634">
        <v>0</v>
      </c>
    </row>
    <row r="635" spans="1:96" x14ac:dyDescent="0.25">
      <c r="A635" t="s">
        <v>758</v>
      </c>
      <c r="B635">
        <v>2</v>
      </c>
      <c r="C635">
        <v>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</v>
      </c>
      <c r="AL635">
        <v>1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1</v>
      </c>
      <c r="BP635">
        <v>0</v>
      </c>
      <c r="BQ635">
        <v>1</v>
      </c>
      <c r="BR635">
        <v>0</v>
      </c>
      <c r="BS635">
        <v>0</v>
      </c>
      <c r="BT635">
        <v>2</v>
      </c>
      <c r="BU635">
        <v>0</v>
      </c>
      <c r="BV635">
        <v>1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1</v>
      </c>
      <c r="CI635">
        <v>1</v>
      </c>
      <c r="CJ635">
        <v>0</v>
      </c>
      <c r="CK635">
        <v>1</v>
      </c>
      <c r="CL635">
        <v>0</v>
      </c>
      <c r="CM635">
        <v>0</v>
      </c>
      <c r="CN635">
        <v>0</v>
      </c>
      <c r="CO635">
        <v>1</v>
      </c>
      <c r="CP635">
        <v>0</v>
      </c>
      <c r="CQ635">
        <v>0</v>
      </c>
      <c r="CR635">
        <v>0</v>
      </c>
    </row>
    <row r="636" spans="1:96" x14ac:dyDescent="0.25">
      <c r="A636" t="s">
        <v>759</v>
      </c>
      <c r="B636">
        <v>0</v>
      </c>
      <c r="C636">
        <v>0</v>
      </c>
      <c r="D636">
        <v>1</v>
      </c>
      <c r="E636">
        <v>0</v>
      </c>
      <c r="F636">
        <v>0</v>
      </c>
      <c r="G636">
        <v>0</v>
      </c>
      <c r="H636">
        <v>0</v>
      </c>
      <c r="I636">
        <v>3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1</v>
      </c>
      <c r="Q636">
        <v>0</v>
      </c>
      <c r="R636">
        <v>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1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>
        <v>0</v>
      </c>
      <c r="AG636">
        <v>1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1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1</v>
      </c>
      <c r="BM636">
        <v>0</v>
      </c>
      <c r="BN636">
        <v>0</v>
      </c>
      <c r="BO636">
        <v>0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1</v>
      </c>
      <c r="CK636">
        <v>0</v>
      </c>
      <c r="CL636">
        <v>0</v>
      </c>
      <c r="CM636">
        <v>0</v>
      </c>
      <c r="CN636">
        <v>2</v>
      </c>
      <c r="CO636">
        <v>0</v>
      </c>
      <c r="CP636">
        <v>0</v>
      </c>
      <c r="CQ636">
        <v>0</v>
      </c>
      <c r="CR636">
        <v>0</v>
      </c>
    </row>
    <row r="637" spans="1:96" x14ac:dyDescent="0.25">
      <c r="A637" t="s">
        <v>760</v>
      </c>
      <c r="B637">
        <v>0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0</v>
      </c>
      <c r="AL637">
        <v>1</v>
      </c>
      <c r="AM637">
        <v>0</v>
      </c>
      <c r="AN637">
        <v>1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</v>
      </c>
      <c r="AY637">
        <v>0</v>
      </c>
      <c r="AZ637">
        <v>1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1</v>
      </c>
      <c r="BO637">
        <v>0</v>
      </c>
      <c r="BP637">
        <v>0</v>
      </c>
      <c r="BQ637">
        <v>1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2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2</v>
      </c>
      <c r="CJ637">
        <v>0</v>
      </c>
      <c r="CK637">
        <v>0</v>
      </c>
      <c r="CL637">
        <v>0</v>
      </c>
      <c r="CM637">
        <v>1</v>
      </c>
      <c r="CN637">
        <v>1</v>
      </c>
      <c r="CO637">
        <v>0</v>
      </c>
      <c r="CP637">
        <v>0</v>
      </c>
      <c r="CQ637">
        <v>0</v>
      </c>
      <c r="CR637">
        <v>0</v>
      </c>
    </row>
    <row r="638" spans="1:96" x14ac:dyDescent="0.25">
      <c r="A638" t="s">
        <v>761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</v>
      </c>
      <c r="AO638">
        <v>0</v>
      </c>
      <c r="AP638">
        <v>0</v>
      </c>
      <c r="AQ638">
        <v>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1</v>
      </c>
      <c r="AY638">
        <v>1</v>
      </c>
      <c r="AZ638">
        <v>0</v>
      </c>
      <c r="BA638">
        <v>0</v>
      </c>
      <c r="BB638">
        <v>0</v>
      </c>
      <c r="BC638">
        <v>0</v>
      </c>
      <c r="BD638">
        <v>1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3</v>
      </c>
      <c r="BL638">
        <v>0</v>
      </c>
      <c r="BM638">
        <v>0</v>
      </c>
      <c r="BN638">
        <v>1</v>
      </c>
      <c r="BO638">
        <v>0</v>
      </c>
      <c r="BP638">
        <v>0</v>
      </c>
      <c r="BQ638">
        <v>0</v>
      </c>
      <c r="BR638">
        <v>0</v>
      </c>
      <c r="BS638">
        <v>1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1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1</v>
      </c>
      <c r="CI638">
        <v>1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1</v>
      </c>
      <c r="CQ638">
        <v>1</v>
      </c>
      <c r="CR638">
        <v>0</v>
      </c>
    </row>
    <row r="639" spans="1:96" x14ac:dyDescent="0.25">
      <c r="A639" t="s">
        <v>762</v>
      </c>
      <c r="B639">
        <v>0</v>
      </c>
      <c r="C639">
        <v>0</v>
      </c>
      <c r="D639">
        <v>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  <c r="AB639">
        <v>0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2</v>
      </c>
      <c r="AM639">
        <v>0</v>
      </c>
      <c r="AN639">
        <v>0</v>
      </c>
      <c r="AO639">
        <v>1</v>
      </c>
      <c r="AP639">
        <v>0</v>
      </c>
      <c r="AQ639">
        <v>0</v>
      </c>
      <c r="AR639">
        <v>0</v>
      </c>
      <c r="AS639">
        <v>1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2</v>
      </c>
      <c r="AZ639">
        <v>0</v>
      </c>
      <c r="BA639">
        <v>2</v>
      </c>
      <c r="BB639">
        <v>0</v>
      </c>
      <c r="BC639">
        <v>0</v>
      </c>
      <c r="BD639">
        <v>0</v>
      </c>
      <c r="BE639">
        <v>2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1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</v>
      </c>
      <c r="BX639">
        <v>0</v>
      </c>
      <c r="BY639">
        <v>0</v>
      </c>
      <c r="BZ639">
        <v>0</v>
      </c>
      <c r="CA639">
        <v>0</v>
      </c>
      <c r="CB639">
        <v>1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1</v>
      </c>
      <c r="CO639">
        <v>0</v>
      </c>
      <c r="CP639">
        <v>0</v>
      </c>
      <c r="CQ639">
        <v>0</v>
      </c>
      <c r="CR639">
        <v>0</v>
      </c>
    </row>
    <row r="640" spans="1:96" x14ac:dyDescent="0.25">
      <c r="A640" t="s">
        <v>763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1</v>
      </c>
      <c r="CG640">
        <v>0</v>
      </c>
      <c r="CH640">
        <v>8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1</v>
      </c>
      <c r="CO640">
        <v>0</v>
      </c>
      <c r="CP640">
        <v>7</v>
      </c>
      <c r="CQ640">
        <v>0</v>
      </c>
      <c r="CR640">
        <v>0</v>
      </c>
    </row>
    <row r="641" spans="1:96" x14ac:dyDescent="0.25">
      <c r="A641" t="s">
        <v>764</v>
      </c>
      <c r="B641">
        <v>0</v>
      </c>
      <c r="C641">
        <v>2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</v>
      </c>
      <c r="AC641">
        <v>1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1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1</v>
      </c>
      <c r="AS641">
        <v>0</v>
      </c>
      <c r="AT641">
        <v>0</v>
      </c>
      <c r="AU641">
        <v>1</v>
      </c>
      <c r="AV641">
        <v>0</v>
      </c>
      <c r="AW641">
        <v>0</v>
      </c>
      <c r="AX641">
        <v>0</v>
      </c>
      <c r="AY641">
        <v>1</v>
      </c>
      <c r="AZ641">
        <v>0</v>
      </c>
      <c r="BA641">
        <v>0</v>
      </c>
      <c r="BB641">
        <v>1</v>
      </c>
      <c r="BC641">
        <v>1</v>
      </c>
      <c r="BD641">
        <v>0</v>
      </c>
      <c r="BE641">
        <v>0</v>
      </c>
      <c r="BF641">
        <v>2</v>
      </c>
      <c r="BG641">
        <v>1</v>
      </c>
      <c r="BH641">
        <v>0</v>
      </c>
      <c r="BI641">
        <v>2</v>
      </c>
      <c r="BJ641">
        <v>0</v>
      </c>
      <c r="BK641">
        <v>0</v>
      </c>
      <c r="BL641">
        <v>0</v>
      </c>
      <c r="BM641">
        <v>0</v>
      </c>
      <c r="BN641">
        <v>1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1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</row>
    <row r="642" spans="1:96" x14ac:dyDescent="0.25">
      <c r="A642" t="s">
        <v>765</v>
      </c>
      <c r="B642">
        <v>0</v>
      </c>
      <c r="C642">
        <v>0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</v>
      </c>
      <c r="Q642">
        <v>0</v>
      </c>
      <c r="R642">
        <v>0</v>
      </c>
      <c r="S642">
        <v>0</v>
      </c>
      <c r="T642">
        <v>0</v>
      </c>
      <c r="U642">
        <v>1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1</v>
      </c>
      <c r="BK642">
        <v>1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2</v>
      </c>
      <c r="BR642">
        <v>0</v>
      </c>
      <c r="BS642">
        <v>1</v>
      </c>
      <c r="BT642">
        <v>1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2</v>
      </c>
      <c r="CF642">
        <v>0</v>
      </c>
      <c r="CG642">
        <v>0</v>
      </c>
      <c r="CH642">
        <v>2</v>
      </c>
      <c r="CI642">
        <v>1</v>
      </c>
      <c r="CJ642">
        <v>0</v>
      </c>
      <c r="CK642">
        <v>0</v>
      </c>
      <c r="CL642">
        <v>1</v>
      </c>
      <c r="CM642">
        <v>0</v>
      </c>
      <c r="CN642">
        <v>0</v>
      </c>
      <c r="CO642">
        <v>0</v>
      </c>
      <c r="CP642">
        <v>0</v>
      </c>
      <c r="CQ642">
        <v>1</v>
      </c>
      <c r="CR642">
        <v>0</v>
      </c>
    </row>
    <row r="643" spans="1:96" x14ac:dyDescent="0.25">
      <c r="A643" t="s">
        <v>766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0</v>
      </c>
      <c r="AK643">
        <v>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1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1</v>
      </c>
      <c r="BP643">
        <v>0</v>
      </c>
      <c r="BQ643">
        <v>0</v>
      </c>
      <c r="BR643">
        <v>0</v>
      </c>
      <c r="BS643">
        <v>1</v>
      </c>
      <c r="BT643">
        <v>5</v>
      </c>
      <c r="BU643">
        <v>1</v>
      </c>
      <c r="BV643">
        <v>1</v>
      </c>
      <c r="BW643">
        <v>1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1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</row>
    <row r="644" spans="1:96" x14ac:dyDescent="0.25">
      <c r="A644" t="s">
        <v>767</v>
      </c>
      <c r="B644">
        <v>0</v>
      </c>
      <c r="C644">
        <v>1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1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1</v>
      </c>
      <c r="BN644">
        <v>2</v>
      </c>
      <c r="BO644">
        <v>2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1</v>
      </c>
      <c r="BX644">
        <v>0</v>
      </c>
      <c r="BY644">
        <v>0</v>
      </c>
      <c r="BZ644">
        <v>1</v>
      </c>
      <c r="CA644">
        <v>0</v>
      </c>
      <c r="CB644">
        <v>0</v>
      </c>
      <c r="CC644">
        <v>0</v>
      </c>
      <c r="CD644">
        <v>0</v>
      </c>
      <c r="CE644">
        <v>1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1</v>
      </c>
      <c r="CM644">
        <v>0</v>
      </c>
      <c r="CN644">
        <v>1</v>
      </c>
      <c r="CO644">
        <v>0</v>
      </c>
      <c r="CP644">
        <v>0</v>
      </c>
      <c r="CQ644">
        <v>1</v>
      </c>
      <c r="CR644">
        <v>0</v>
      </c>
    </row>
    <row r="645" spans="1:96" x14ac:dyDescent="0.25">
      <c r="A645" t="s">
        <v>768</v>
      </c>
      <c r="B645">
        <v>0</v>
      </c>
      <c r="C645">
        <v>1</v>
      </c>
      <c r="D645">
        <v>0</v>
      </c>
      <c r="E645">
        <v>0</v>
      </c>
      <c r="F645">
        <v>0</v>
      </c>
      <c r="G645">
        <v>1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1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2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1</v>
      </c>
      <c r="BP645">
        <v>0</v>
      </c>
      <c r="BQ645">
        <v>0</v>
      </c>
      <c r="BR645">
        <v>2</v>
      </c>
      <c r="BS645">
        <v>1</v>
      </c>
      <c r="BT645">
        <v>0</v>
      </c>
      <c r="BU645">
        <v>2</v>
      </c>
      <c r="BV645">
        <v>0</v>
      </c>
      <c r="BW645">
        <v>0</v>
      </c>
      <c r="BX645">
        <v>1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1</v>
      </c>
      <c r="CH645">
        <v>0</v>
      </c>
      <c r="CI645">
        <v>1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1</v>
      </c>
      <c r="CQ645">
        <v>0</v>
      </c>
      <c r="CR645">
        <v>0</v>
      </c>
    </row>
    <row r="646" spans="1:96" x14ac:dyDescent="0.25">
      <c r="A646" t="s">
        <v>769</v>
      </c>
      <c r="B646">
        <v>1</v>
      </c>
      <c r="C646">
        <v>0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1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1</v>
      </c>
      <c r="AJ646">
        <v>0</v>
      </c>
      <c r="AK646">
        <v>0</v>
      </c>
      <c r="AL646">
        <v>1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1</v>
      </c>
      <c r="BM646">
        <v>0</v>
      </c>
      <c r="BN646">
        <v>0</v>
      </c>
      <c r="BO646">
        <v>0</v>
      </c>
      <c r="BP646">
        <v>0</v>
      </c>
      <c r="BQ646">
        <v>1</v>
      </c>
      <c r="BR646">
        <v>0</v>
      </c>
      <c r="BS646">
        <v>0</v>
      </c>
      <c r="BT646">
        <v>0</v>
      </c>
      <c r="BU646">
        <v>0</v>
      </c>
      <c r="BV646">
        <v>1</v>
      </c>
      <c r="BW646">
        <v>0</v>
      </c>
      <c r="BX646">
        <v>0</v>
      </c>
      <c r="BY646">
        <v>1</v>
      </c>
      <c r="BZ646">
        <v>0</v>
      </c>
      <c r="CA646">
        <v>1</v>
      </c>
      <c r="CB646">
        <v>0</v>
      </c>
      <c r="CC646">
        <v>1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1</v>
      </c>
      <c r="CJ646">
        <v>0</v>
      </c>
      <c r="CK646">
        <v>0</v>
      </c>
      <c r="CL646">
        <v>0</v>
      </c>
      <c r="CM646">
        <v>1</v>
      </c>
      <c r="CN646">
        <v>0</v>
      </c>
      <c r="CO646">
        <v>1</v>
      </c>
      <c r="CP646">
        <v>0</v>
      </c>
      <c r="CQ646">
        <v>0</v>
      </c>
      <c r="CR646">
        <v>0</v>
      </c>
    </row>
    <row r="647" spans="1:96" x14ac:dyDescent="0.25">
      <c r="A647" t="s">
        <v>770</v>
      </c>
      <c r="B647">
        <v>0</v>
      </c>
      <c r="C647">
        <v>1</v>
      </c>
      <c r="D647">
        <v>0</v>
      </c>
      <c r="E647">
        <v>0</v>
      </c>
      <c r="F647">
        <v>0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0</v>
      </c>
      <c r="X647">
        <v>1</v>
      </c>
      <c r="Y647">
        <v>1</v>
      </c>
      <c r="Z647">
        <v>0</v>
      </c>
      <c r="AA647">
        <v>0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1</v>
      </c>
      <c r="AM647">
        <v>0</v>
      </c>
      <c r="AN647">
        <v>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1</v>
      </c>
      <c r="AW647">
        <v>0</v>
      </c>
      <c r="AX647">
        <v>0</v>
      </c>
      <c r="AY647">
        <v>1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1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1</v>
      </c>
      <c r="CD647">
        <v>1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1</v>
      </c>
      <c r="CL647">
        <v>0</v>
      </c>
      <c r="CM647">
        <v>0</v>
      </c>
      <c r="CN647">
        <v>0</v>
      </c>
      <c r="CO647">
        <v>1</v>
      </c>
      <c r="CP647">
        <v>0</v>
      </c>
      <c r="CQ647">
        <v>0</v>
      </c>
      <c r="CR647">
        <v>0</v>
      </c>
    </row>
    <row r="648" spans="1:96" x14ac:dyDescent="0.25">
      <c r="A648" t="s">
        <v>771</v>
      </c>
      <c r="B648">
        <v>0</v>
      </c>
      <c r="C648">
        <v>0</v>
      </c>
      <c r="D648">
        <v>0</v>
      </c>
      <c r="E648">
        <v>1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</v>
      </c>
      <c r="Q648">
        <v>0</v>
      </c>
      <c r="R648">
        <v>0</v>
      </c>
      <c r="S648">
        <v>1</v>
      </c>
      <c r="T648">
        <v>0</v>
      </c>
      <c r="U648">
        <v>0</v>
      </c>
      <c r="V648">
        <v>1</v>
      </c>
      <c r="W648">
        <v>0</v>
      </c>
      <c r="X648">
        <v>1</v>
      </c>
      <c r="Y648">
        <v>1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</v>
      </c>
      <c r="AI648">
        <v>0</v>
      </c>
      <c r="AJ648">
        <v>0</v>
      </c>
      <c r="AK648">
        <v>0</v>
      </c>
      <c r="AL648">
        <v>0</v>
      </c>
      <c r="AM648">
        <v>2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1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</v>
      </c>
      <c r="BT648">
        <v>0</v>
      </c>
      <c r="BU648">
        <v>2</v>
      </c>
      <c r="BV648">
        <v>1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1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</row>
    <row r="649" spans="1:96" x14ac:dyDescent="0.25">
      <c r="A649" t="s">
        <v>772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1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</v>
      </c>
      <c r="AL649">
        <v>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1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9</v>
      </c>
      <c r="CH649">
        <v>1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</row>
    <row r="650" spans="1:96" x14ac:dyDescent="0.25">
      <c r="A650" t="s">
        <v>773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2</v>
      </c>
      <c r="AP650">
        <v>0</v>
      </c>
      <c r="AQ650">
        <v>0</v>
      </c>
      <c r="AR650">
        <v>0</v>
      </c>
      <c r="AS650">
        <v>1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1</v>
      </c>
      <c r="BS650">
        <v>0</v>
      </c>
      <c r="BT650">
        <v>0</v>
      </c>
      <c r="BU650">
        <v>1</v>
      </c>
      <c r="BV650">
        <v>1</v>
      </c>
      <c r="BW650">
        <v>2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3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1</v>
      </c>
    </row>
    <row r="651" spans="1:96" x14ac:dyDescent="0.25">
      <c r="A651" t="s">
        <v>774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1</v>
      </c>
      <c r="U651">
        <v>0</v>
      </c>
      <c r="V651">
        <v>2</v>
      </c>
      <c r="W651">
        <v>0</v>
      </c>
      <c r="X651">
        <v>0</v>
      </c>
      <c r="Y651">
        <v>1</v>
      </c>
      <c r="Z651">
        <v>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</v>
      </c>
      <c r="AL651">
        <v>0</v>
      </c>
      <c r="AM651">
        <v>0</v>
      </c>
      <c r="AN651">
        <v>1</v>
      </c>
      <c r="AO651">
        <v>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2</v>
      </c>
      <c r="BP651">
        <v>1</v>
      </c>
      <c r="BQ651">
        <v>1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1</v>
      </c>
      <c r="CK651">
        <v>0</v>
      </c>
      <c r="CL651">
        <v>0</v>
      </c>
      <c r="CM651">
        <v>0</v>
      </c>
      <c r="CN651">
        <v>1</v>
      </c>
      <c r="CO651">
        <v>0</v>
      </c>
      <c r="CP651">
        <v>0</v>
      </c>
      <c r="CQ651">
        <v>0</v>
      </c>
      <c r="CR651">
        <v>0</v>
      </c>
    </row>
    <row r="652" spans="1:96" x14ac:dyDescent="0.25">
      <c r="A652" t="s">
        <v>775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>
        <v>0</v>
      </c>
      <c r="AG652">
        <v>1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1</v>
      </c>
      <c r="BP652">
        <v>0</v>
      </c>
      <c r="BQ652">
        <v>0</v>
      </c>
      <c r="BR652">
        <v>1</v>
      </c>
      <c r="BS652">
        <v>0</v>
      </c>
      <c r="BT652">
        <v>0</v>
      </c>
      <c r="BU652">
        <v>0</v>
      </c>
      <c r="BV652">
        <v>1</v>
      </c>
      <c r="BW652">
        <v>4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1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1</v>
      </c>
      <c r="CR652">
        <v>0</v>
      </c>
    </row>
    <row r="653" spans="1:96" x14ac:dyDescent="0.25">
      <c r="A653" t="s">
        <v>776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1</v>
      </c>
      <c r="W653">
        <v>0</v>
      </c>
      <c r="X653">
        <v>0</v>
      </c>
      <c r="Y653">
        <v>1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</v>
      </c>
      <c r="AX653">
        <v>0</v>
      </c>
      <c r="AY653">
        <v>0</v>
      </c>
      <c r="AZ653">
        <v>0</v>
      </c>
      <c r="BA653">
        <v>3</v>
      </c>
      <c r="BB653">
        <v>0</v>
      </c>
      <c r="BC653">
        <v>0</v>
      </c>
      <c r="BD653">
        <v>1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1</v>
      </c>
      <c r="BK653">
        <v>1</v>
      </c>
      <c r="BL653">
        <v>0</v>
      </c>
      <c r="BM653">
        <v>0</v>
      </c>
      <c r="BN653">
        <v>0</v>
      </c>
      <c r="BO653">
        <v>1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1</v>
      </c>
      <c r="BX653">
        <v>0</v>
      </c>
      <c r="BY653">
        <v>0</v>
      </c>
      <c r="BZ653">
        <v>1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2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</row>
    <row r="654" spans="1:96" x14ac:dyDescent="0.25">
      <c r="A654" t="s">
        <v>777</v>
      </c>
      <c r="B654">
        <v>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1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2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</v>
      </c>
      <c r="AL654">
        <v>0</v>
      </c>
      <c r="AM654">
        <v>0</v>
      </c>
      <c r="AN654">
        <v>0</v>
      </c>
      <c r="AO654">
        <v>0</v>
      </c>
      <c r="AP654">
        <v>1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2</v>
      </c>
      <c r="BC654">
        <v>0</v>
      </c>
      <c r="BD654">
        <v>0</v>
      </c>
      <c r="BE654">
        <v>1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1</v>
      </c>
      <c r="BU654">
        <v>0</v>
      </c>
      <c r="BV654">
        <v>0</v>
      </c>
      <c r="BW654">
        <v>0</v>
      </c>
      <c r="BX654">
        <v>0</v>
      </c>
      <c r="BY654">
        <v>1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1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1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</row>
    <row r="655" spans="1:96" x14ac:dyDescent="0.25">
      <c r="A655" t="s">
        <v>778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1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  <c r="S655">
        <v>1</v>
      </c>
      <c r="T655">
        <v>0</v>
      </c>
      <c r="U655">
        <v>1</v>
      </c>
      <c r="V655">
        <v>0</v>
      </c>
      <c r="W655">
        <v>0</v>
      </c>
      <c r="X655">
        <v>0</v>
      </c>
      <c r="Y655">
        <v>1</v>
      </c>
      <c r="Z655">
        <v>0</v>
      </c>
      <c r="AA655">
        <v>1</v>
      </c>
      <c r="AB655">
        <v>1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1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1</v>
      </c>
      <c r="BZ655">
        <v>0</v>
      </c>
      <c r="CA655">
        <v>0</v>
      </c>
      <c r="CB655">
        <v>0</v>
      </c>
      <c r="CC655">
        <v>1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2</v>
      </c>
      <c r="CJ655">
        <v>0</v>
      </c>
      <c r="CK655">
        <v>0</v>
      </c>
      <c r="CL655">
        <v>0</v>
      </c>
      <c r="CM655">
        <v>1</v>
      </c>
      <c r="CN655">
        <v>0</v>
      </c>
      <c r="CO655">
        <v>0</v>
      </c>
      <c r="CP655">
        <v>0</v>
      </c>
      <c r="CQ655">
        <v>0</v>
      </c>
      <c r="CR655">
        <v>0</v>
      </c>
    </row>
    <row r="656" spans="1:96" x14ac:dyDescent="0.25">
      <c r="A656" t="s">
        <v>779</v>
      </c>
      <c r="B656">
        <v>0</v>
      </c>
      <c r="C656">
        <v>0</v>
      </c>
      <c r="D656">
        <v>2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</v>
      </c>
      <c r="AO656">
        <v>0</v>
      </c>
      <c r="AP656">
        <v>0</v>
      </c>
      <c r="AQ656">
        <v>1</v>
      </c>
      <c r="AR656">
        <v>0</v>
      </c>
      <c r="AS656">
        <v>1</v>
      </c>
      <c r="AT656">
        <v>2</v>
      </c>
      <c r="AU656">
        <v>0</v>
      </c>
      <c r="AV656">
        <v>0</v>
      </c>
      <c r="AW656">
        <v>0</v>
      </c>
      <c r="AX656">
        <v>0</v>
      </c>
      <c r="AY656">
        <v>1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1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1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1</v>
      </c>
      <c r="CK656">
        <v>0</v>
      </c>
      <c r="CL656">
        <v>0</v>
      </c>
      <c r="CM656">
        <v>1</v>
      </c>
      <c r="CN656">
        <v>1</v>
      </c>
      <c r="CO656">
        <v>0</v>
      </c>
      <c r="CP656">
        <v>0</v>
      </c>
      <c r="CQ656">
        <v>0</v>
      </c>
      <c r="CR656">
        <v>0</v>
      </c>
    </row>
    <row r="657" spans="1:96" x14ac:dyDescent="0.25">
      <c r="A657" t="s">
        <v>780</v>
      </c>
      <c r="B657">
        <v>0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3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1</v>
      </c>
      <c r="R657">
        <v>0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1</v>
      </c>
      <c r="BK657">
        <v>0</v>
      </c>
      <c r="BL657">
        <v>0</v>
      </c>
      <c r="BM657">
        <v>1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1</v>
      </c>
      <c r="BZ657">
        <v>0</v>
      </c>
      <c r="CA657">
        <v>1</v>
      </c>
      <c r="CB657">
        <v>0</v>
      </c>
      <c r="CC657">
        <v>0</v>
      </c>
      <c r="CD657">
        <v>0</v>
      </c>
      <c r="CE657">
        <v>0</v>
      </c>
      <c r="CF657">
        <v>1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1</v>
      </c>
      <c r="CP657">
        <v>0</v>
      </c>
      <c r="CQ657">
        <v>0</v>
      </c>
      <c r="CR657">
        <v>0</v>
      </c>
    </row>
    <row r="658" spans="1:96" x14ac:dyDescent="0.25">
      <c r="A658" t="s">
        <v>781</v>
      </c>
      <c r="B658">
        <v>0</v>
      </c>
      <c r="C658">
        <v>1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</v>
      </c>
      <c r="AP658">
        <v>0</v>
      </c>
      <c r="AQ658">
        <v>0</v>
      </c>
      <c r="AR658">
        <v>0</v>
      </c>
      <c r="AS658">
        <v>1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1</v>
      </c>
      <c r="BP658">
        <v>1</v>
      </c>
      <c r="BQ658">
        <v>0</v>
      </c>
      <c r="BR658">
        <v>1</v>
      </c>
      <c r="BS658">
        <v>0</v>
      </c>
      <c r="BT658">
        <v>1</v>
      </c>
      <c r="BU658">
        <v>0</v>
      </c>
      <c r="BV658">
        <v>1</v>
      </c>
      <c r="BW658">
        <v>0</v>
      </c>
      <c r="BX658">
        <v>0</v>
      </c>
      <c r="BY658">
        <v>1</v>
      </c>
      <c r="BZ658">
        <v>1</v>
      </c>
      <c r="CA658">
        <v>1</v>
      </c>
      <c r="CB658">
        <v>0</v>
      </c>
      <c r="CC658">
        <v>1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1</v>
      </c>
      <c r="CO658">
        <v>0</v>
      </c>
      <c r="CP658">
        <v>0</v>
      </c>
      <c r="CQ658">
        <v>0</v>
      </c>
      <c r="CR658">
        <v>0</v>
      </c>
    </row>
    <row r="659" spans="1:96" x14ac:dyDescent="0.25">
      <c r="A659" t="s">
        <v>782</v>
      </c>
      <c r="B659">
        <v>0</v>
      </c>
      <c r="C659">
        <v>0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1</v>
      </c>
      <c r="AM659">
        <v>0</v>
      </c>
      <c r="AN659">
        <v>0</v>
      </c>
      <c r="AO659">
        <v>0</v>
      </c>
      <c r="AP659">
        <v>0</v>
      </c>
      <c r="AQ659">
        <v>3</v>
      </c>
      <c r="AR659">
        <v>1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1</v>
      </c>
      <c r="BC659">
        <v>0</v>
      </c>
      <c r="BD659">
        <v>0</v>
      </c>
      <c r="BE659">
        <v>1</v>
      </c>
      <c r="BF659">
        <v>0</v>
      </c>
      <c r="BG659">
        <v>0</v>
      </c>
      <c r="BH659">
        <v>1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1</v>
      </c>
      <c r="CI659">
        <v>0</v>
      </c>
      <c r="CJ659">
        <v>1</v>
      </c>
      <c r="CK659">
        <v>0</v>
      </c>
      <c r="CL659">
        <v>0</v>
      </c>
      <c r="CM659">
        <v>0</v>
      </c>
      <c r="CN659">
        <v>0</v>
      </c>
      <c r="CO659">
        <v>1</v>
      </c>
      <c r="CP659">
        <v>0</v>
      </c>
      <c r="CQ659">
        <v>0</v>
      </c>
      <c r="CR659">
        <v>0</v>
      </c>
    </row>
    <row r="660" spans="1:96" x14ac:dyDescent="0.25">
      <c r="A660" t="s">
        <v>783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</v>
      </c>
      <c r="AL660">
        <v>0</v>
      </c>
      <c r="AM660">
        <v>0</v>
      </c>
      <c r="AN660">
        <v>0</v>
      </c>
      <c r="AO660">
        <v>1</v>
      </c>
      <c r="AP660">
        <v>0</v>
      </c>
      <c r="AQ660">
        <v>0</v>
      </c>
      <c r="AR660">
        <v>0</v>
      </c>
      <c r="AS660">
        <v>0</v>
      </c>
      <c r="AT660">
        <v>1</v>
      </c>
      <c r="AU660">
        <v>0</v>
      </c>
      <c r="AV660">
        <v>0</v>
      </c>
      <c r="AW660">
        <v>0</v>
      </c>
      <c r="AX660">
        <v>0</v>
      </c>
      <c r="AY660">
        <v>1</v>
      </c>
      <c r="AZ660">
        <v>0</v>
      </c>
      <c r="BA660">
        <v>0</v>
      </c>
      <c r="BB660">
        <v>0</v>
      </c>
      <c r="BC660">
        <v>0</v>
      </c>
      <c r="BD660">
        <v>1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2</v>
      </c>
      <c r="BK660">
        <v>0</v>
      </c>
      <c r="BL660">
        <v>0</v>
      </c>
      <c r="BM660">
        <v>0</v>
      </c>
      <c r="BN660">
        <v>1</v>
      </c>
      <c r="BO660">
        <v>0</v>
      </c>
      <c r="BP660">
        <v>0</v>
      </c>
      <c r="BQ660">
        <v>2</v>
      </c>
      <c r="BR660">
        <v>1</v>
      </c>
      <c r="BS660">
        <v>0</v>
      </c>
      <c r="BT660">
        <v>0</v>
      </c>
      <c r="BU660">
        <v>0</v>
      </c>
      <c r="BV660">
        <v>2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1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1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</row>
    <row r="661" spans="1:96" x14ac:dyDescent="0.25">
      <c r="A661" t="s">
        <v>784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1</v>
      </c>
      <c r="K661">
        <v>0</v>
      </c>
      <c r="L661">
        <v>1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1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3</v>
      </c>
      <c r="CI661">
        <v>2</v>
      </c>
      <c r="CJ661">
        <v>0</v>
      </c>
      <c r="CK661">
        <v>1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</row>
    <row r="662" spans="1:96" x14ac:dyDescent="0.25">
      <c r="A662" t="s">
        <v>785</v>
      </c>
      <c r="B662">
        <v>0</v>
      </c>
      <c r="C662">
        <v>0</v>
      </c>
      <c r="D662">
        <v>0</v>
      </c>
      <c r="E662">
        <v>1</v>
      </c>
      <c r="F662">
        <v>0</v>
      </c>
      <c r="G662">
        <v>0</v>
      </c>
      <c r="H662">
        <v>0</v>
      </c>
      <c r="I662">
        <v>0</v>
      </c>
      <c r="J662">
        <v>1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1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3</v>
      </c>
      <c r="AZ662">
        <v>1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1</v>
      </c>
      <c r="BY662">
        <v>1</v>
      </c>
      <c r="BZ662">
        <v>2</v>
      </c>
      <c r="CA662">
        <v>0</v>
      </c>
      <c r="CB662">
        <v>1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1</v>
      </c>
      <c r="CN662">
        <v>0</v>
      </c>
      <c r="CO662">
        <v>0</v>
      </c>
      <c r="CP662">
        <v>1</v>
      </c>
      <c r="CQ662">
        <v>0</v>
      </c>
      <c r="CR662">
        <v>0</v>
      </c>
    </row>
    <row r="663" spans="1:96" x14ac:dyDescent="0.25">
      <c r="A663" t="s">
        <v>786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</v>
      </c>
      <c r="AR663">
        <v>1</v>
      </c>
      <c r="AS663">
        <v>0</v>
      </c>
      <c r="AT663">
        <v>2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3</v>
      </c>
      <c r="BH663">
        <v>2</v>
      </c>
      <c r="BI663">
        <v>1</v>
      </c>
      <c r="BJ663">
        <v>1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1</v>
      </c>
      <c r="CO663">
        <v>0</v>
      </c>
      <c r="CP663">
        <v>0</v>
      </c>
      <c r="CQ663">
        <v>0</v>
      </c>
      <c r="CR663">
        <v>0</v>
      </c>
    </row>
    <row r="664" spans="1:96" x14ac:dyDescent="0.25">
      <c r="A664" t="s">
        <v>787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</v>
      </c>
      <c r="N664">
        <v>0</v>
      </c>
      <c r="O664">
        <v>0</v>
      </c>
      <c r="P664">
        <v>0</v>
      </c>
      <c r="Q664">
        <v>1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</v>
      </c>
      <c r="AR664">
        <v>1</v>
      </c>
      <c r="AS664">
        <v>0</v>
      </c>
      <c r="AT664">
        <v>0</v>
      </c>
      <c r="AU664">
        <v>0</v>
      </c>
      <c r="AV664">
        <v>1</v>
      </c>
      <c r="AW664">
        <v>0</v>
      </c>
      <c r="AX664">
        <v>0</v>
      </c>
      <c r="AY664">
        <v>0</v>
      </c>
      <c r="AZ664">
        <v>1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1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1</v>
      </c>
      <c r="BZ664">
        <v>0</v>
      </c>
      <c r="CA664">
        <v>0</v>
      </c>
      <c r="CB664">
        <v>0</v>
      </c>
      <c r="CC664">
        <v>0</v>
      </c>
      <c r="CD664">
        <v>1</v>
      </c>
      <c r="CE664">
        <v>0</v>
      </c>
      <c r="CF664">
        <v>1</v>
      </c>
      <c r="CG664">
        <v>0</v>
      </c>
      <c r="CH664">
        <v>0</v>
      </c>
      <c r="CI664">
        <v>0</v>
      </c>
      <c r="CJ664">
        <v>1</v>
      </c>
      <c r="CK664">
        <v>0</v>
      </c>
      <c r="CL664">
        <v>1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</row>
    <row r="665" spans="1:96" x14ac:dyDescent="0.25">
      <c r="A665" t="s">
        <v>788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2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2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2</v>
      </c>
      <c r="BP665">
        <v>0</v>
      </c>
      <c r="BQ665">
        <v>0</v>
      </c>
      <c r="BR665">
        <v>1</v>
      </c>
      <c r="BS665">
        <v>1</v>
      </c>
      <c r="BT665">
        <v>0</v>
      </c>
      <c r="BU665">
        <v>1</v>
      </c>
      <c r="BV665">
        <v>1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1</v>
      </c>
      <c r="CD665">
        <v>0</v>
      </c>
      <c r="CE665">
        <v>0</v>
      </c>
      <c r="CF665">
        <v>0</v>
      </c>
      <c r="CG665">
        <v>1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1</v>
      </c>
      <c r="CO665">
        <v>0</v>
      </c>
      <c r="CP665">
        <v>0</v>
      </c>
      <c r="CQ665">
        <v>0</v>
      </c>
      <c r="CR665">
        <v>0</v>
      </c>
    </row>
    <row r="666" spans="1:96" x14ac:dyDescent="0.25">
      <c r="A666" t="s">
        <v>789</v>
      </c>
      <c r="B666">
        <v>0</v>
      </c>
      <c r="C666">
        <v>1</v>
      </c>
      <c r="D666">
        <v>0</v>
      </c>
      <c r="E666">
        <v>0</v>
      </c>
      <c r="F666">
        <v>2</v>
      </c>
      <c r="G666">
        <v>2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1</v>
      </c>
      <c r="W666">
        <v>0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1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2</v>
      </c>
      <c r="BS666">
        <v>0</v>
      </c>
      <c r="BT666">
        <v>1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1</v>
      </c>
      <c r="CA666">
        <v>0</v>
      </c>
      <c r="CB666">
        <v>1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</row>
    <row r="667" spans="1:96" x14ac:dyDescent="0.25">
      <c r="A667" t="s">
        <v>790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2</v>
      </c>
      <c r="W667">
        <v>0</v>
      </c>
      <c r="X667">
        <v>0</v>
      </c>
      <c r="Y667">
        <v>0</v>
      </c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3</v>
      </c>
      <c r="BX667">
        <v>0</v>
      </c>
      <c r="BY667">
        <v>0</v>
      </c>
      <c r="BZ667">
        <v>0</v>
      </c>
      <c r="CA667">
        <v>0</v>
      </c>
      <c r="CB667">
        <v>1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1</v>
      </c>
      <c r="CI667">
        <v>1</v>
      </c>
      <c r="CJ667">
        <v>1</v>
      </c>
      <c r="CK667">
        <v>0</v>
      </c>
      <c r="CL667">
        <v>0</v>
      </c>
      <c r="CM667">
        <v>2</v>
      </c>
      <c r="CN667">
        <v>0</v>
      </c>
      <c r="CO667">
        <v>0</v>
      </c>
      <c r="CP667">
        <v>0</v>
      </c>
      <c r="CQ667">
        <v>0</v>
      </c>
      <c r="CR667">
        <v>0</v>
      </c>
    </row>
    <row r="668" spans="1:96" x14ac:dyDescent="0.25">
      <c r="A668" t="s">
        <v>791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</v>
      </c>
      <c r="AR668">
        <v>0</v>
      </c>
      <c r="AS668">
        <v>1</v>
      </c>
      <c r="AT668">
        <v>1</v>
      </c>
      <c r="AU668">
        <v>0</v>
      </c>
      <c r="AV668">
        <v>0</v>
      </c>
      <c r="AW668">
        <v>1</v>
      </c>
      <c r="AX668">
        <v>1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1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1</v>
      </c>
      <c r="CF668">
        <v>0</v>
      </c>
      <c r="CG668">
        <v>0</v>
      </c>
      <c r="CH668">
        <v>0</v>
      </c>
      <c r="CI668">
        <v>0</v>
      </c>
      <c r="CJ668">
        <v>3</v>
      </c>
      <c r="CK668">
        <v>1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2</v>
      </c>
    </row>
    <row r="669" spans="1:96" x14ac:dyDescent="0.25">
      <c r="A669" t="s">
        <v>792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0</v>
      </c>
      <c r="Y669">
        <v>0</v>
      </c>
      <c r="Z669">
        <v>0</v>
      </c>
      <c r="AA669">
        <v>1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1</v>
      </c>
      <c r="AK669">
        <v>0</v>
      </c>
      <c r="AL669">
        <v>1</v>
      </c>
      <c r="AM669">
        <v>1</v>
      </c>
      <c r="AN669">
        <v>1</v>
      </c>
      <c r="AO669">
        <v>0</v>
      </c>
      <c r="AP669">
        <v>1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1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1</v>
      </c>
      <c r="CP669">
        <v>0</v>
      </c>
      <c r="CQ669">
        <v>0</v>
      </c>
      <c r="CR669">
        <v>0</v>
      </c>
    </row>
    <row r="670" spans="1:96" x14ac:dyDescent="0.25">
      <c r="A670" t="s">
        <v>793</v>
      </c>
      <c r="B670">
        <v>0</v>
      </c>
      <c r="C670">
        <v>0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1</v>
      </c>
      <c r="W670">
        <v>0</v>
      </c>
      <c r="X670">
        <v>0</v>
      </c>
      <c r="Y670">
        <v>0</v>
      </c>
      <c r="Z670">
        <v>1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1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2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2</v>
      </c>
      <c r="BP670">
        <v>0</v>
      </c>
      <c r="BQ670">
        <v>0</v>
      </c>
      <c r="BR670">
        <v>1</v>
      </c>
      <c r="BS670">
        <v>0</v>
      </c>
      <c r="BT670">
        <v>0</v>
      </c>
      <c r="BU670">
        <v>0</v>
      </c>
      <c r="BV670">
        <v>0</v>
      </c>
      <c r="BW670">
        <v>1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</v>
      </c>
    </row>
    <row r="671" spans="1:96" x14ac:dyDescent="0.25">
      <c r="A671" t="s">
        <v>794</v>
      </c>
      <c r="B671">
        <v>1</v>
      </c>
      <c r="C671">
        <v>0</v>
      </c>
      <c r="D671">
        <v>1</v>
      </c>
      <c r="E671">
        <v>1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</v>
      </c>
      <c r="AL671">
        <v>1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1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</v>
      </c>
      <c r="BT671">
        <v>1</v>
      </c>
      <c r="BU671">
        <v>0</v>
      </c>
      <c r="BV671">
        <v>0</v>
      </c>
      <c r="BW671">
        <v>0</v>
      </c>
      <c r="BX671">
        <v>1</v>
      </c>
      <c r="BY671">
        <v>1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1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1</v>
      </c>
      <c r="CP671">
        <v>0</v>
      </c>
      <c r="CQ671">
        <v>0</v>
      </c>
      <c r="CR671">
        <v>0</v>
      </c>
    </row>
    <row r="672" spans="1:96" x14ac:dyDescent="0.25">
      <c r="A672" t="s">
        <v>795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1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1</v>
      </c>
      <c r="BH672">
        <v>0</v>
      </c>
      <c r="BI672">
        <v>2</v>
      </c>
      <c r="BJ672">
        <v>0</v>
      </c>
      <c r="BK672">
        <v>0</v>
      </c>
      <c r="BL672">
        <v>1</v>
      </c>
      <c r="BM672">
        <v>0</v>
      </c>
      <c r="BN672">
        <v>0</v>
      </c>
      <c r="BO672">
        <v>2</v>
      </c>
      <c r="BP672">
        <v>1</v>
      </c>
      <c r="BQ672">
        <v>0</v>
      </c>
      <c r="BR672">
        <v>0</v>
      </c>
      <c r="BS672">
        <v>0</v>
      </c>
      <c r="BT672">
        <v>1</v>
      </c>
      <c r="BU672">
        <v>0</v>
      </c>
      <c r="BV672">
        <v>0</v>
      </c>
      <c r="BW672">
        <v>0</v>
      </c>
      <c r="BX672">
        <v>0</v>
      </c>
      <c r="BY672">
        <v>1</v>
      </c>
      <c r="BZ672">
        <v>0</v>
      </c>
      <c r="CA672">
        <v>0</v>
      </c>
      <c r="CB672">
        <v>0</v>
      </c>
      <c r="CC672">
        <v>1</v>
      </c>
      <c r="CD672">
        <v>0</v>
      </c>
      <c r="CE672">
        <v>0</v>
      </c>
      <c r="CF672">
        <v>1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</row>
    <row r="673" spans="1:96" x14ac:dyDescent="0.25">
      <c r="A673" t="s">
        <v>796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1</v>
      </c>
      <c r="W673">
        <v>0</v>
      </c>
      <c r="X673">
        <v>1</v>
      </c>
      <c r="Y673">
        <v>0</v>
      </c>
      <c r="Z673">
        <v>0</v>
      </c>
      <c r="AA673">
        <v>0</v>
      </c>
      <c r="AB673">
        <v>1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1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1</v>
      </c>
      <c r="BJ673">
        <v>1</v>
      </c>
      <c r="BK673">
        <v>0</v>
      </c>
      <c r="BL673">
        <v>0</v>
      </c>
      <c r="BM673">
        <v>1</v>
      </c>
      <c r="BN673">
        <v>1</v>
      </c>
      <c r="BO673">
        <v>0</v>
      </c>
      <c r="BP673">
        <v>0</v>
      </c>
      <c r="BQ673">
        <v>0</v>
      </c>
      <c r="BR673">
        <v>0</v>
      </c>
      <c r="BS673">
        <v>1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1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2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1</v>
      </c>
    </row>
    <row r="674" spans="1:96" x14ac:dyDescent="0.25">
      <c r="A674" t="s">
        <v>797</v>
      </c>
      <c r="B674">
        <v>0</v>
      </c>
      <c r="C674">
        <v>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1</v>
      </c>
      <c r="AZ674">
        <v>0</v>
      </c>
      <c r="BA674">
        <v>0</v>
      </c>
      <c r="BB674">
        <v>0</v>
      </c>
      <c r="BC674">
        <v>1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2</v>
      </c>
      <c r="BJ674">
        <v>0</v>
      </c>
      <c r="BK674">
        <v>0</v>
      </c>
      <c r="BL674">
        <v>0</v>
      </c>
      <c r="BM674">
        <v>0</v>
      </c>
      <c r="BN674">
        <v>1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2</v>
      </c>
      <c r="BX674">
        <v>0</v>
      </c>
      <c r="BY674">
        <v>0</v>
      </c>
      <c r="BZ674">
        <v>0</v>
      </c>
      <c r="CA674">
        <v>1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1</v>
      </c>
      <c r="CI674">
        <v>0</v>
      </c>
      <c r="CJ674">
        <v>0</v>
      </c>
      <c r="CK674">
        <v>0</v>
      </c>
      <c r="CL674">
        <v>0</v>
      </c>
      <c r="CM674">
        <v>1</v>
      </c>
      <c r="CN674">
        <v>0</v>
      </c>
      <c r="CO674">
        <v>0</v>
      </c>
      <c r="CP674">
        <v>0</v>
      </c>
      <c r="CQ674">
        <v>0</v>
      </c>
      <c r="CR674">
        <v>0</v>
      </c>
    </row>
    <row r="675" spans="1:96" x14ac:dyDescent="0.25">
      <c r="A675" t="s">
        <v>798</v>
      </c>
      <c r="B675">
        <v>0</v>
      </c>
      <c r="C675">
        <v>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4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1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1</v>
      </c>
      <c r="BW675">
        <v>0</v>
      </c>
      <c r="BX675">
        <v>1</v>
      </c>
      <c r="BY675">
        <v>1</v>
      </c>
      <c r="BZ675">
        <v>0</v>
      </c>
      <c r="CA675">
        <v>0</v>
      </c>
      <c r="CB675">
        <v>0</v>
      </c>
      <c r="CC675">
        <v>2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1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</row>
    <row r="676" spans="1:96" x14ac:dyDescent="0.25">
      <c r="A676" t="s">
        <v>799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3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3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8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</row>
    <row r="677" spans="1:96" x14ac:dyDescent="0.25">
      <c r="A677" t="s">
        <v>800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1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1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1</v>
      </c>
      <c r="BU677">
        <v>0</v>
      </c>
      <c r="BV677">
        <v>1</v>
      </c>
      <c r="BW677">
        <v>0</v>
      </c>
      <c r="BX677">
        <v>0</v>
      </c>
      <c r="BY677">
        <v>1</v>
      </c>
      <c r="BZ677">
        <v>0</v>
      </c>
      <c r="CA677">
        <v>1</v>
      </c>
      <c r="CB677">
        <v>0</v>
      </c>
      <c r="CC677">
        <v>0</v>
      </c>
      <c r="CD677">
        <v>1</v>
      </c>
      <c r="CE677">
        <v>1</v>
      </c>
      <c r="CF677">
        <v>0</v>
      </c>
      <c r="CG677">
        <v>0</v>
      </c>
      <c r="CH677">
        <v>0</v>
      </c>
      <c r="CI677">
        <v>2</v>
      </c>
      <c r="CJ677">
        <v>0</v>
      </c>
      <c r="CK677">
        <v>1</v>
      </c>
      <c r="CL677">
        <v>1</v>
      </c>
      <c r="CM677">
        <v>0</v>
      </c>
      <c r="CN677">
        <v>0</v>
      </c>
      <c r="CO677">
        <v>1</v>
      </c>
      <c r="CP677">
        <v>0</v>
      </c>
      <c r="CQ677">
        <v>0</v>
      </c>
      <c r="CR677">
        <v>1</v>
      </c>
    </row>
    <row r="678" spans="1:96" x14ac:dyDescent="0.25">
      <c r="A678" t="s">
        <v>801</v>
      </c>
      <c r="B678">
        <v>1</v>
      </c>
      <c r="C678">
        <v>0</v>
      </c>
      <c r="D678">
        <v>1</v>
      </c>
      <c r="E678">
        <v>0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</v>
      </c>
      <c r="S678">
        <v>0</v>
      </c>
      <c r="T678">
        <v>1</v>
      </c>
      <c r="U678">
        <v>1</v>
      </c>
      <c r="V678">
        <v>0</v>
      </c>
      <c r="W678">
        <v>0</v>
      </c>
      <c r="X678">
        <v>1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1</v>
      </c>
      <c r="BO678">
        <v>1</v>
      </c>
      <c r="BP678">
        <v>0</v>
      </c>
      <c r="BQ678">
        <v>0</v>
      </c>
      <c r="BR678">
        <v>1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1</v>
      </c>
      <c r="CE678">
        <v>0</v>
      </c>
      <c r="CF678">
        <v>1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</row>
    <row r="679" spans="1:96" x14ac:dyDescent="0.25">
      <c r="A679" t="s">
        <v>802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1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1</v>
      </c>
      <c r="AM679">
        <v>0</v>
      </c>
      <c r="AN679">
        <v>0</v>
      </c>
      <c r="AO679">
        <v>1</v>
      </c>
      <c r="AP679">
        <v>0</v>
      </c>
      <c r="AQ679">
        <v>0</v>
      </c>
      <c r="AR679">
        <v>1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1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2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1</v>
      </c>
      <c r="BS679">
        <v>2</v>
      </c>
      <c r="BT679">
        <v>2</v>
      </c>
      <c r="BU679">
        <v>0</v>
      </c>
      <c r="BV679">
        <v>0</v>
      </c>
      <c r="BW679">
        <v>1</v>
      </c>
      <c r="BX679">
        <v>0</v>
      </c>
      <c r="BY679">
        <v>0</v>
      </c>
      <c r="BZ679">
        <v>0</v>
      </c>
      <c r="CA679">
        <v>0</v>
      </c>
      <c r="CB679">
        <v>1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</row>
    <row r="680" spans="1:96" x14ac:dyDescent="0.25">
      <c r="A680" t="s">
        <v>803</v>
      </c>
      <c r="B680">
        <v>0</v>
      </c>
      <c r="C680">
        <v>1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1</v>
      </c>
      <c r="V680">
        <v>1</v>
      </c>
      <c r="W680">
        <v>1</v>
      </c>
      <c r="X680">
        <v>1</v>
      </c>
      <c r="Y680">
        <v>0</v>
      </c>
      <c r="Z680">
        <v>1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1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1</v>
      </c>
      <c r="CK680">
        <v>0</v>
      </c>
      <c r="CL680">
        <v>1</v>
      </c>
      <c r="CM680">
        <v>0</v>
      </c>
      <c r="CN680">
        <v>0</v>
      </c>
      <c r="CO680">
        <v>1</v>
      </c>
      <c r="CP680">
        <v>0</v>
      </c>
      <c r="CQ680">
        <v>0</v>
      </c>
      <c r="CR680">
        <v>0</v>
      </c>
    </row>
    <row r="681" spans="1:96" x14ac:dyDescent="0.25">
      <c r="A681" t="s">
        <v>804</v>
      </c>
      <c r="B681">
        <v>0</v>
      </c>
      <c r="C681">
        <v>0</v>
      </c>
      <c r="D681">
        <v>0</v>
      </c>
      <c r="E681">
        <v>0</v>
      </c>
      <c r="F681">
        <v>2</v>
      </c>
      <c r="G681">
        <v>1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1</v>
      </c>
      <c r="X681">
        <v>0</v>
      </c>
      <c r="Y681">
        <v>0</v>
      </c>
      <c r="Z681">
        <v>1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1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1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</v>
      </c>
      <c r="BT681">
        <v>1</v>
      </c>
      <c r="BU681">
        <v>0</v>
      </c>
      <c r="BV681">
        <v>0</v>
      </c>
      <c r="BW681">
        <v>1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1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1</v>
      </c>
      <c r="CO681">
        <v>0</v>
      </c>
      <c r="CP681">
        <v>0</v>
      </c>
      <c r="CQ681">
        <v>0</v>
      </c>
      <c r="CR681">
        <v>0</v>
      </c>
    </row>
    <row r="682" spans="1:96" x14ac:dyDescent="0.25">
      <c r="A682" t="s">
        <v>805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1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2</v>
      </c>
      <c r="BC682">
        <v>0</v>
      </c>
      <c r="BD682">
        <v>0</v>
      </c>
      <c r="BE682">
        <v>0</v>
      </c>
      <c r="BF682">
        <v>1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1</v>
      </c>
      <c r="BS682">
        <v>0</v>
      </c>
      <c r="BT682">
        <v>0</v>
      </c>
      <c r="BU682">
        <v>0</v>
      </c>
      <c r="BV682">
        <v>0</v>
      </c>
      <c r="BW682">
        <v>1</v>
      </c>
      <c r="BX682">
        <v>1</v>
      </c>
      <c r="BY682">
        <v>0</v>
      </c>
      <c r="BZ682">
        <v>0</v>
      </c>
      <c r="CA682">
        <v>0</v>
      </c>
      <c r="CB682">
        <v>1</v>
      </c>
      <c r="CC682">
        <v>0</v>
      </c>
      <c r="CD682">
        <v>1</v>
      </c>
      <c r="CE682">
        <v>1</v>
      </c>
      <c r="CF682">
        <v>0</v>
      </c>
      <c r="CG682">
        <v>2</v>
      </c>
      <c r="CH682">
        <v>0</v>
      </c>
      <c r="CI682">
        <v>1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1</v>
      </c>
      <c r="CR682">
        <v>0</v>
      </c>
    </row>
    <row r="683" spans="1:96" x14ac:dyDescent="0.25">
      <c r="A683" t="s">
        <v>806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1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</v>
      </c>
      <c r="AX683">
        <v>0</v>
      </c>
      <c r="AY683">
        <v>0</v>
      </c>
      <c r="AZ683">
        <v>1</v>
      </c>
      <c r="BA683">
        <v>0</v>
      </c>
      <c r="BB683">
        <v>0</v>
      </c>
      <c r="BC683">
        <v>0</v>
      </c>
      <c r="BD683">
        <v>1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1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1</v>
      </c>
      <c r="BS683">
        <v>0</v>
      </c>
      <c r="BT683">
        <v>0</v>
      </c>
      <c r="BU683">
        <v>0</v>
      </c>
      <c r="BV683">
        <v>1</v>
      </c>
      <c r="BW683">
        <v>0</v>
      </c>
      <c r="BX683">
        <v>0</v>
      </c>
      <c r="BY683">
        <v>0</v>
      </c>
      <c r="BZ683">
        <v>0</v>
      </c>
      <c r="CA683">
        <v>1</v>
      </c>
      <c r="CB683">
        <v>0</v>
      </c>
      <c r="CC683">
        <v>0</v>
      </c>
      <c r="CD683">
        <v>0</v>
      </c>
      <c r="CE683">
        <v>1</v>
      </c>
      <c r="CF683">
        <v>0</v>
      </c>
      <c r="CG683">
        <v>1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2</v>
      </c>
      <c r="CN683">
        <v>0</v>
      </c>
      <c r="CO683">
        <v>1</v>
      </c>
      <c r="CP683">
        <v>0</v>
      </c>
      <c r="CQ683">
        <v>0</v>
      </c>
      <c r="CR683">
        <v>0</v>
      </c>
    </row>
    <row r="684" spans="1:96" x14ac:dyDescent="0.25">
      <c r="A684" t="s">
        <v>807</v>
      </c>
      <c r="B684">
        <v>1</v>
      </c>
      <c r="C684">
        <v>0</v>
      </c>
      <c r="D684">
        <v>0</v>
      </c>
      <c r="E684">
        <v>0</v>
      </c>
      <c r="F684">
        <v>0</v>
      </c>
      <c r="G684">
        <v>2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1</v>
      </c>
      <c r="AS684">
        <v>0</v>
      </c>
      <c r="AT684">
        <v>0</v>
      </c>
      <c r="AU684">
        <v>0</v>
      </c>
      <c r="AV684">
        <v>1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2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1</v>
      </c>
      <c r="CE684">
        <v>0</v>
      </c>
      <c r="CF684">
        <v>0</v>
      </c>
      <c r="CG684">
        <v>1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</row>
    <row r="685" spans="1:96" x14ac:dyDescent="0.25">
      <c r="A685" t="s">
        <v>808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0</v>
      </c>
      <c r="AA685">
        <v>1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1</v>
      </c>
      <c r="AL685">
        <v>0</v>
      </c>
      <c r="AM685">
        <v>1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1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1</v>
      </c>
      <c r="BY685">
        <v>0</v>
      </c>
      <c r="BZ685">
        <v>0</v>
      </c>
      <c r="CA685">
        <v>0</v>
      </c>
      <c r="CB685">
        <v>1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1</v>
      </c>
      <c r="CI685">
        <v>1</v>
      </c>
      <c r="CJ685">
        <v>0</v>
      </c>
      <c r="CK685">
        <v>0</v>
      </c>
      <c r="CL685">
        <v>1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</row>
    <row r="686" spans="1:96" x14ac:dyDescent="0.25">
      <c r="A686" t="s">
        <v>809</v>
      </c>
      <c r="B686">
        <v>0</v>
      </c>
      <c r="C686">
        <v>0</v>
      </c>
      <c r="D686">
        <v>0</v>
      </c>
      <c r="E686">
        <v>1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1</v>
      </c>
      <c r="BP686">
        <v>0</v>
      </c>
      <c r="BQ686">
        <v>0</v>
      </c>
      <c r="BR686">
        <v>1</v>
      </c>
      <c r="BS686">
        <v>0</v>
      </c>
      <c r="BT686">
        <v>0</v>
      </c>
      <c r="BU686">
        <v>0</v>
      </c>
      <c r="BV686">
        <v>0</v>
      </c>
      <c r="BW686">
        <v>2</v>
      </c>
      <c r="BX686">
        <v>1</v>
      </c>
      <c r="BY686">
        <v>0</v>
      </c>
      <c r="BZ686">
        <v>0</v>
      </c>
      <c r="CA686">
        <v>1</v>
      </c>
      <c r="CB686">
        <v>0</v>
      </c>
      <c r="CC686">
        <v>1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2</v>
      </c>
      <c r="CO686">
        <v>1</v>
      </c>
      <c r="CP686">
        <v>0</v>
      </c>
      <c r="CQ686">
        <v>0</v>
      </c>
      <c r="CR686">
        <v>0</v>
      </c>
    </row>
    <row r="687" spans="1:96" x14ac:dyDescent="0.25">
      <c r="A687" t="s">
        <v>810</v>
      </c>
      <c r="B687">
        <v>0</v>
      </c>
      <c r="C687">
        <v>0</v>
      </c>
      <c r="D687">
        <v>0</v>
      </c>
      <c r="E687">
        <v>0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2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1</v>
      </c>
      <c r="Z687">
        <v>0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</v>
      </c>
      <c r="BO687">
        <v>0</v>
      </c>
      <c r="BP687">
        <v>0</v>
      </c>
      <c r="BQ687">
        <v>0</v>
      </c>
      <c r="BR687">
        <v>2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1</v>
      </c>
      <c r="CK687">
        <v>0</v>
      </c>
      <c r="CL687">
        <v>0</v>
      </c>
      <c r="CM687">
        <v>0</v>
      </c>
      <c r="CN687">
        <v>1</v>
      </c>
      <c r="CO687">
        <v>0</v>
      </c>
      <c r="CP687">
        <v>0</v>
      </c>
      <c r="CQ687">
        <v>0</v>
      </c>
      <c r="CR687">
        <v>1</v>
      </c>
    </row>
    <row r="688" spans="1:96" x14ac:dyDescent="0.25">
      <c r="A688" t="s">
        <v>811</v>
      </c>
      <c r="B688">
        <v>0</v>
      </c>
      <c r="C688">
        <v>0</v>
      </c>
      <c r="D688">
        <v>1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1</v>
      </c>
      <c r="S688">
        <v>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2</v>
      </c>
      <c r="AB688">
        <v>0</v>
      </c>
      <c r="AC688">
        <v>0</v>
      </c>
      <c r="AD688">
        <v>1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1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2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1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2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</row>
    <row r="689" spans="1:96" x14ac:dyDescent="0.25">
      <c r="A689" t="s">
        <v>812</v>
      </c>
      <c r="B689">
        <v>2</v>
      </c>
      <c r="C689">
        <v>0</v>
      </c>
      <c r="D689">
        <v>0</v>
      </c>
      <c r="E689">
        <v>0</v>
      </c>
      <c r="F689">
        <v>0</v>
      </c>
      <c r="G689">
        <v>1</v>
      </c>
      <c r="H689">
        <v>1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0</v>
      </c>
      <c r="BF689">
        <v>1</v>
      </c>
      <c r="BG689">
        <v>1</v>
      </c>
      <c r="BH689">
        <v>0</v>
      </c>
      <c r="BI689">
        <v>0</v>
      </c>
      <c r="BJ689">
        <v>0</v>
      </c>
      <c r="BK689">
        <v>1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1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</row>
    <row r="690" spans="1:96" x14ac:dyDescent="0.25">
      <c r="A690" t="s">
        <v>813</v>
      </c>
      <c r="B690">
        <v>0</v>
      </c>
      <c r="C690">
        <v>1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1</v>
      </c>
      <c r="S690">
        <v>0</v>
      </c>
      <c r="T690">
        <v>0</v>
      </c>
      <c r="U690">
        <v>0</v>
      </c>
      <c r="V690">
        <v>1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1</v>
      </c>
      <c r="BX690">
        <v>1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1</v>
      </c>
      <c r="CE690">
        <v>0</v>
      </c>
      <c r="CF690">
        <v>1</v>
      </c>
      <c r="CG690">
        <v>0</v>
      </c>
      <c r="CH690">
        <v>3</v>
      </c>
      <c r="CI690">
        <v>1</v>
      </c>
      <c r="CJ690">
        <v>0</v>
      </c>
      <c r="CK690">
        <v>0</v>
      </c>
      <c r="CL690">
        <v>0</v>
      </c>
      <c r="CM690">
        <v>0</v>
      </c>
      <c r="CN690">
        <v>1</v>
      </c>
      <c r="CO690">
        <v>0</v>
      </c>
      <c r="CP690">
        <v>1</v>
      </c>
      <c r="CQ690">
        <v>0</v>
      </c>
      <c r="CR690">
        <v>0</v>
      </c>
    </row>
    <row r="691" spans="1:96" x14ac:dyDescent="0.25">
      <c r="A691" t="s">
        <v>814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</v>
      </c>
      <c r="AL691">
        <v>2</v>
      </c>
      <c r="AM691">
        <v>0</v>
      </c>
      <c r="AN691">
        <v>0</v>
      </c>
      <c r="AO691">
        <v>1</v>
      </c>
      <c r="AP691">
        <v>0</v>
      </c>
      <c r="AQ691">
        <v>0</v>
      </c>
      <c r="AR691">
        <v>1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1</v>
      </c>
      <c r="BF691">
        <v>0</v>
      </c>
      <c r="BG691">
        <v>0</v>
      </c>
      <c r="BH691">
        <v>0</v>
      </c>
      <c r="BI691">
        <v>0</v>
      </c>
      <c r="BJ691">
        <v>1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1</v>
      </c>
      <c r="BS691">
        <v>0</v>
      </c>
      <c r="BT691">
        <v>0</v>
      </c>
      <c r="BU691">
        <v>0</v>
      </c>
      <c r="BV691">
        <v>0</v>
      </c>
      <c r="BW691">
        <v>1</v>
      </c>
      <c r="BX691">
        <v>0</v>
      </c>
      <c r="BY691">
        <v>1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1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1</v>
      </c>
      <c r="CP691">
        <v>0</v>
      </c>
      <c r="CQ691">
        <v>0</v>
      </c>
      <c r="CR691">
        <v>0</v>
      </c>
    </row>
    <row r="692" spans="1:96" x14ac:dyDescent="0.25">
      <c r="A692" t="s">
        <v>815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1</v>
      </c>
      <c r="Y692">
        <v>0</v>
      </c>
      <c r="Z692">
        <v>0</v>
      </c>
      <c r="AA692">
        <v>0</v>
      </c>
      <c r="AB692">
        <v>1</v>
      </c>
      <c r="AC692">
        <v>1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1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1</v>
      </c>
      <c r="AW692">
        <v>0</v>
      </c>
      <c r="AX692">
        <v>0</v>
      </c>
      <c r="AY692">
        <v>1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1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1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1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1</v>
      </c>
      <c r="CQ692">
        <v>1</v>
      </c>
      <c r="CR692">
        <v>0</v>
      </c>
    </row>
    <row r="693" spans="1:96" x14ac:dyDescent="0.25">
      <c r="A693" t="s">
        <v>816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1</v>
      </c>
      <c r="AW693">
        <v>0</v>
      </c>
      <c r="AX693">
        <v>0</v>
      </c>
      <c r="AY693">
        <v>0</v>
      </c>
      <c r="AZ693">
        <v>0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1</v>
      </c>
      <c r="BR693">
        <v>0</v>
      </c>
      <c r="BS693">
        <v>0</v>
      </c>
      <c r="BT693">
        <v>4</v>
      </c>
      <c r="BU693">
        <v>1</v>
      </c>
      <c r="BV693">
        <v>4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</row>
    <row r="694" spans="1:96" x14ac:dyDescent="0.25">
      <c r="A694" t="s">
        <v>817</v>
      </c>
      <c r="B694">
        <v>1</v>
      </c>
      <c r="C694">
        <v>2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2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1</v>
      </c>
      <c r="BS694">
        <v>0</v>
      </c>
      <c r="BT694">
        <v>0</v>
      </c>
      <c r="BU694">
        <v>0</v>
      </c>
      <c r="BV694">
        <v>1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1</v>
      </c>
      <c r="CE694">
        <v>0</v>
      </c>
      <c r="CF694">
        <v>0</v>
      </c>
      <c r="CG694">
        <v>1</v>
      </c>
      <c r="CH694">
        <v>0</v>
      </c>
      <c r="CI694">
        <v>0</v>
      </c>
      <c r="CJ694">
        <v>0</v>
      </c>
      <c r="CK694">
        <v>0</v>
      </c>
      <c r="CL694">
        <v>1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</row>
    <row r="695" spans="1:96" x14ac:dyDescent="0.25">
      <c r="A695" t="s">
        <v>818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1</v>
      </c>
      <c r="W695">
        <v>0</v>
      </c>
      <c r="X695">
        <v>0</v>
      </c>
      <c r="Y695">
        <v>0</v>
      </c>
      <c r="Z695">
        <v>2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1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2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BX695">
        <v>0</v>
      </c>
      <c r="BY695">
        <v>2</v>
      </c>
      <c r="BZ695">
        <v>0</v>
      </c>
      <c r="CA695">
        <v>0</v>
      </c>
      <c r="CB695">
        <v>0</v>
      </c>
      <c r="CC695">
        <v>0</v>
      </c>
      <c r="CD695">
        <v>1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1</v>
      </c>
      <c r="CP695">
        <v>0</v>
      </c>
      <c r="CQ695">
        <v>0</v>
      </c>
      <c r="CR695">
        <v>0</v>
      </c>
    </row>
    <row r="696" spans="1:96" x14ac:dyDescent="0.25">
      <c r="A696" t="s">
        <v>819</v>
      </c>
      <c r="B696">
        <v>0</v>
      </c>
      <c r="C696">
        <v>0</v>
      </c>
      <c r="D696">
        <v>0</v>
      </c>
      <c r="E696">
        <v>0</v>
      </c>
      <c r="F696">
        <v>1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1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1</v>
      </c>
      <c r="AK696">
        <v>0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1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1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1</v>
      </c>
      <c r="BV696">
        <v>0</v>
      </c>
      <c r="BW696">
        <v>1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1</v>
      </c>
      <c r="CI696">
        <v>0</v>
      </c>
      <c r="CJ696">
        <v>0</v>
      </c>
      <c r="CK696">
        <v>0</v>
      </c>
      <c r="CL696">
        <v>0</v>
      </c>
      <c r="CM696">
        <v>1</v>
      </c>
      <c r="CN696">
        <v>0</v>
      </c>
      <c r="CO696">
        <v>0</v>
      </c>
      <c r="CP696">
        <v>0</v>
      </c>
      <c r="CQ696">
        <v>0</v>
      </c>
      <c r="CR696">
        <v>1</v>
      </c>
    </row>
    <row r="697" spans="1:96" x14ac:dyDescent="0.25">
      <c r="A697" t="s">
        <v>820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1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1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1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2</v>
      </c>
      <c r="BK697">
        <v>1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1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1</v>
      </c>
      <c r="CH697">
        <v>0</v>
      </c>
      <c r="CI697">
        <v>0</v>
      </c>
      <c r="CJ697">
        <v>1</v>
      </c>
      <c r="CK697">
        <v>1</v>
      </c>
      <c r="CL697">
        <v>1</v>
      </c>
      <c r="CM697">
        <v>0</v>
      </c>
      <c r="CN697">
        <v>0</v>
      </c>
      <c r="CO697">
        <v>0</v>
      </c>
      <c r="CP697">
        <v>0</v>
      </c>
      <c r="CQ697">
        <v>1</v>
      </c>
      <c r="CR697">
        <v>0</v>
      </c>
    </row>
    <row r="698" spans="1:96" x14ac:dyDescent="0.25">
      <c r="A698" t="s">
        <v>821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</v>
      </c>
      <c r="AN698">
        <v>1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1</v>
      </c>
      <c r="AZ698">
        <v>0</v>
      </c>
      <c r="BA698">
        <v>0</v>
      </c>
      <c r="BB698">
        <v>0</v>
      </c>
      <c r="BC698">
        <v>1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1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1</v>
      </c>
      <c r="BZ698">
        <v>0</v>
      </c>
      <c r="CA698">
        <v>1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1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1</v>
      </c>
      <c r="CO698">
        <v>0</v>
      </c>
      <c r="CP698">
        <v>1</v>
      </c>
      <c r="CQ698">
        <v>0</v>
      </c>
      <c r="CR698">
        <v>0</v>
      </c>
    </row>
    <row r="699" spans="1:96" x14ac:dyDescent="0.25">
      <c r="A699" t="s">
        <v>822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1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2</v>
      </c>
      <c r="BI699">
        <v>2</v>
      </c>
      <c r="BJ699">
        <v>1</v>
      </c>
      <c r="BK699">
        <v>0</v>
      </c>
      <c r="BL699">
        <v>3</v>
      </c>
      <c r="BM699">
        <v>1</v>
      </c>
      <c r="BN699">
        <v>1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</row>
    <row r="700" spans="1:96" x14ac:dyDescent="0.25">
      <c r="A700" t="s">
        <v>823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0</v>
      </c>
      <c r="Y700">
        <v>1</v>
      </c>
      <c r="Z700">
        <v>0</v>
      </c>
      <c r="AA700">
        <v>2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3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1</v>
      </c>
      <c r="BR700">
        <v>0</v>
      </c>
      <c r="BS700">
        <v>1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1</v>
      </c>
      <c r="CO700">
        <v>0</v>
      </c>
      <c r="CP700">
        <v>0</v>
      </c>
      <c r="CQ700">
        <v>0</v>
      </c>
      <c r="CR700">
        <v>0</v>
      </c>
    </row>
    <row r="701" spans="1:96" x14ac:dyDescent="0.25">
      <c r="A701" t="s">
        <v>824</v>
      </c>
      <c r="B701">
        <v>0</v>
      </c>
      <c r="C701">
        <v>0</v>
      </c>
      <c r="D701">
        <v>0</v>
      </c>
      <c r="E701">
        <v>1</v>
      </c>
      <c r="F701">
        <v>0</v>
      </c>
      <c r="G701">
        <v>1</v>
      </c>
      <c r="H701">
        <v>0</v>
      </c>
      <c r="I701">
        <v>1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2</v>
      </c>
      <c r="AN701">
        <v>0</v>
      </c>
      <c r="AO701">
        <v>1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1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1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1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</row>
    <row r="702" spans="1:96" x14ac:dyDescent="0.25">
      <c r="A702" t="s">
        <v>825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2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1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1</v>
      </c>
      <c r="BM702">
        <v>0</v>
      </c>
      <c r="BN702">
        <v>0</v>
      </c>
      <c r="BO702">
        <v>0</v>
      </c>
      <c r="BP702">
        <v>0</v>
      </c>
      <c r="BQ702">
        <v>3</v>
      </c>
      <c r="BR702">
        <v>2</v>
      </c>
      <c r="BS702">
        <v>1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</row>
    <row r="703" spans="1:96" x14ac:dyDescent="0.25">
      <c r="A703" t="s">
        <v>826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</v>
      </c>
      <c r="BN703">
        <v>0</v>
      </c>
      <c r="BO703">
        <v>0</v>
      </c>
      <c r="BP703">
        <v>0</v>
      </c>
      <c r="BQ703">
        <v>1</v>
      </c>
      <c r="BR703">
        <v>2</v>
      </c>
      <c r="BS703">
        <v>0</v>
      </c>
      <c r="BT703">
        <v>1</v>
      </c>
      <c r="BU703">
        <v>0</v>
      </c>
      <c r="BV703">
        <v>1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1</v>
      </c>
      <c r="CC703">
        <v>1</v>
      </c>
      <c r="CD703">
        <v>0</v>
      </c>
      <c r="CE703">
        <v>0</v>
      </c>
      <c r="CF703">
        <v>1</v>
      </c>
      <c r="CG703">
        <v>1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</row>
    <row r="704" spans="1:96" x14ac:dyDescent="0.25">
      <c r="A704" t="s">
        <v>827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1</v>
      </c>
      <c r="W704">
        <v>0</v>
      </c>
      <c r="X704">
        <v>0</v>
      </c>
      <c r="Y704">
        <v>1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1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1</v>
      </c>
      <c r="BA704">
        <v>2</v>
      </c>
      <c r="BB704">
        <v>0</v>
      </c>
      <c r="BC704">
        <v>0</v>
      </c>
      <c r="BD704">
        <v>0</v>
      </c>
      <c r="BE704">
        <v>0</v>
      </c>
      <c r="BF704">
        <v>1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1</v>
      </c>
      <c r="BX704">
        <v>0</v>
      </c>
      <c r="BY704">
        <v>0</v>
      </c>
      <c r="BZ704">
        <v>1</v>
      </c>
      <c r="CA704">
        <v>0</v>
      </c>
      <c r="CB704">
        <v>2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</row>
    <row r="705" spans="1:96" x14ac:dyDescent="0.25">
      <c r="A705" t="s">
        <v>828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2</v>
      </c>
      <c r="CG705">
        <v>0</v>
      </c>
      <c r="CH705">
        <v>3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1</v>
      </c>
      <c r="CO705">
        <v>0</v>
      </c>
      <c r="CP705">
        <v>6</v>
      </c>
      <c r="CQ705">
        <v>0</v>
      </c>
      <c r="CR705">
        <v>0</v>
      </c>
    </row>
    <row r="706" spans="1:96" x14ac:dyDescent="0.25">
      <c r="A706" t="s">
        <v>829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1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1</v>
      </c>
      <c r="BK706">
        <v>0</v>
      </c>
      <c r="BL706">
        <v>0</v>
      </c>
      <c r="BM706">
        <v>0</v>
      </c>
      <c r="BN706">
        <v>0</v>
      </c>
      <c r="BO706">
        <v>1</v>
      </c>
      <c r="BP706">
        <v>0</v>
      </c>
      <c r="BQ706">
        <v>0</v>
      </c>
      <c r="BR706">
        <v>1</v>
      </c>
      <c r="BS706">
        <v>1</v>
      </c>
      <c r="BT706">
        <v>0</v>
      </c>
      <c r="BU706">
        <v>0</v>
      </c>
      <c r="BV706">
        <v>1</v>
      </c>
      <c r="BW706">
        <v>1</v>
      </c>
      <c r="BX706">
        <v>0</v>
      </c>
      <c r="BY706">
        <v>0</v>
      </c>
      <c r="BZ706">
        <v>0</v>
      </c>
      <c r="CA706">
        <v>0</v>
      </c>
      <c r="CB706">
        <v>1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2</v>
      </c>
      <c r="CN706">
        <v>0</v>
      </c>
      <c r="CO706">
        <v>0</v>
      </c>
      <c r="CP706">
        <v>0</v>
      </c>
      <c r="CQ706">
        <v>0</v>
      </c>
      <c r="CR706">
        <v>0</v>
      </c>
    </row>
    <row r="707" spans="1:96" x14ac:dyDescent="0.25">
      <c r="A707" t="s">
        <v>830</v>
      </c>
      <c r="B707">
        <v>0</v>
      </c>
      <c r="C707">
        <v>0</v>
      </c>
      <c r="D707">
        <v>1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1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1</v>
      </c>
      <c r="BG707">
        <v>0</v>
      </c>
      <c r="BH707">
        <v>0</v>
      </c>
      <c r="BI707">
        <v>1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1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1</v>
      </c>
      <c r="CH707">
        <v>0</v>
      </c>
      <c r="CI707">
        <v>2</v>
      </c>
      <c r="CJ707">
        <v>0</v>
      </c>
      <c r="CK707">
        <v>0</v>
      </c>
      <c r="CL707">
        <v>2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</row>
    <row r="708" spans="1:96" x14ac:dyDescent="0.25">
      <c r="A708" t="s">
        <v>831</v>
      </c>
      <c r="B708">
        <v>0</v>
      </c>
      <c r="C708">
        <v>1</v>
      </c>
      <c r="D708">
        <v>0</v>
      </c>
      <c r="E708">
        <v>0</v>
      </c>
      <c r="F708">
        <v>2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2</v>
      </c>
      <c r="AQ708">
        <v>0</v>
      </c>
      <c r="AR708">
        <v>1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</row>
    <row r="709" spans="1:96" x14ac:dyDescent="0.25">
      <c r="A709" t="s">
        <v>832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0</v>
      </c>
      <c r="BV709">
        <v>2</v>
      </c>
      <c r="BW709">
        <v>0</v>
      </c>
      <c r="BX709">
        <v>0</v>
      </c>
      <c r="BY709">
        <v>0</v>
      </c>
      <c r="BZ709">
        <v>0</v>
      </c>
      <c r="CA709">
        <v>1</v>
      </c>
      <c r="CB709">
        <v>0</v>
      </c>
      <c r="CC709">
        <v>1</v>
      </c>
      <c r="CD709">
        <v>2</v>
      </c>
      <c r="CE709">
        <v>0</v>
      </c>
      <c r="CF709">
        <v>0</v>
      </c>
      <c r="CG709">
        <v>0</v>
      </c>
      <c r="CH709">
        <v>0</v>
      </c>
      <c r="CI709">
        <v>2</v>
      </c>
      <c r="CJ709">
        <v>0</v>
      </c>
      <c r="CK709">
        <v>0</v>
      </c>
      <c r="CL709">
        <v>1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</row>
    <row r="710" spans="1:96" x14ac:dyDescent="0.25">
      <c r="A710" t="s">
        <v>833</v>
      </c>
      <c r="B710">
        <v>0</v>
      </c>
      <c r="C710">
        <v>1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</v>
      </c>
      <c r="AN710">
        <v>1</v>
      </c>
      <c r="AO710">
        <v>0</v>
      </c>
      <c r="AP710">
        <v>0</v>
      </c>
      <c r="AQ710">
        <v>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1</v>
      </c>
      <c r="BP710">
        <v>0</v>
      </c>
      <c r="BQ710">
        <v>0</v>
      </c>
      <c r="BR710">
        <v>1</v>
      </c>
      <c r="BS710">
        <v>0</v>
      </c>
      <c r="BT710">
        <v>0</v>
      </c>
      <c r="BU710">
        <v>0</v>
      </c>
      <c r="BV710">
        <v>0</v>
      </c>
      <c r="BW710">
        <v>1</v>
      </c>
      <c r="BX710">
        <v>0</v>
      </c>
      <c r="BY710">
        <v>1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1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</row>
    <row r="711" spans="1:96" x14ac:dyDescent="0.25">
      <c r="A711" t="s">
        <v>834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1</v>
      </c>
      <c r="AH711">
        <v>0</v>
      </c>
      <c r="AI711">
        <v>0</v>
      </c>
      <c r="AJ711">
        <v>1</v>
      </c>
      <c r="AK711">
        <v>0</v>
      </c>
      <c r="AL711">
        <v>0</v>
      </c>
      <c r="AM711">
        <v>1</v>
      </c>
      <c r="AN711">
        <v>1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</v>
      </c>
      <c r="AW711">
        <v>0</v>
      </c>
      <c r="AX711">
        <v>0</v>
      </c>
      <c r="AY711">
        <v>0</v>
      </c>
      <c r="AZ711">
        <v>2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0</v>
      </c>
      <c r="BJ711">
        <v>0</v>
      </c>
      <c r="BK711">
        <v>1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1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</row>
    <row r="712" spans="1:96" x14ac:dyDescent="0.25">
      <c r="A712" t="s">
        <v>835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0</v>
      </c>
      <c r="L712">
        <v>0</v>
      </c>
      <c r="M712">
        <v>0</v>
      </c>
      <c r="N712">
        <v>0</v>
      </c>
      <c r="O712">
        <v>1</v>
      </c>
      <c r="P712">
        <v>0</v>
      </c>
      <c r="Q712">
        <v>0</v>
      </c>
      <c r="R712">
        <v>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1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2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</v>
      </c>
      <c r="BT712">
        <v>1</v>
      </c>
      <c r="BU712">
        <v>0</v>
      </c>
      <c r="BV712">
        <v>0</v>
      </c>
      <c r="BW712">
        <v>0</v>
      </c>
      <c r="BX712">
        <v>1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2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</row>
    <row r="713" spans="1:96" x14ac:dyDescent="0.25">
      <c r="A713" t="s">
        <v>836</v>
      </c>
      <c r="B713">
        <v>1</v>
      </c>
      <c r="C713">
        <v>0</v>
      </c>
      <c r="D713">
        <v>0</v>
      </c>
      <c r="E713">
        <v>1</v>
      </c>
      <c r="F713">
        <v>1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1</v>
      </c>
      <c r="X713">
        <v>3</v>
      </c>
      <c r="Y713">
        <v>1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1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</row>
    <row r="714" spans="1:96" x14ac:dyDescent="0.25">
      <c r="A714" t="s">
        <v>837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1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1</v>
      </c>
      <c r="BA714">
        <v>0</v>
      </c>
      <c r="BB714">
        <v>0</v>
      </c>
      <c r="BC714">
        <v>0</v>
      </c>
      <c r="BD714">
        <v>1</v>
      </c>
      <c r="BE714">
        <v>0</v>
      </c>
      <c r="BF714">
        <v>0</v>
      </c>
      <c r="BG714">
        <v>0</v>
      </c>
      <c r="BH714">
        <v>1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1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1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2</v>
      </c>
      <c r="CP714">
        <v>0</v>
      </c>
      <c r="CQ714">
        <v>0</v>
      </c>
      <c r="CR714">
        <v>2</v>
      </c>
    </row>
    <row r="715" spans="1:96" x14ac:dyDescent="0.25">
      <c r="A715" t="s">
        <v>838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2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1</v>
      </c>
      <c r="AC715">
        <v>0</v>
      </c>
      <c r="AD715">
        <v>0</v>
      </c>
      <c r="AE715">
        <v>0</v>
      </c>
      <c r="AF715">
        <v>0</v>
      </c>
      <c r="AG715">
        <v>1</v>
      </c>
      <c r="AH715">
        <v>0</v>
      </c>
      <c r="AI715">
        <v>0</v>
      </c>
      <c r="AJ715">
        <v>2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1</v>
      </c>
      <c r="CE715">
        <v>0</v>
      </c>
      <c r="CF715">
        <v>0</v>
      </c>
      <c r="CG715">
        <v>1</v>
      </c>
      <c r="CH715">
        <v>0</v>
      </c>
      <c r="CI715">
        <v>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</row>
    <row r="716" spans="1:96" x14ac:dyDescent="0.25">
      <c r="A716" t="s">
        <v>839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1</v>
      </c>
      <c r="U716">
        <v>1</v>
      </c>
      <c r="V716">
        <v>1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1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0</v>
      </c>
      <c r="BJ716">
        <v>1</v>
      </c>
      <c r="BK716">
        <v>1</v>
      </c>
      <c r="BL716">
        <v>0</v>
      </c>
      <c r="BM716">
        <v>0</v>
      </c>
      <c r="BN716">
        <v>1</v>
      </c>
      <c r="BO716">
        <v>0</v>
      </c>
      <c r="BP716">
        <v>0</v>
      </c>
      <c r="BQ716">
        <v>0</v>
      </c>
      <c r="BR716">
        <v>0</v>
      </c>
      <c r="BS716">
        <v>1</v>
      </c>
      <c r="BT716">
        <v>0</v>
      </c>
      <c r="BU716">
        <v>1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1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</row>
    <row r="717" spans="1:96" x14ac:dyDescent="0.25">
      <c r="A717" t="s">
        <v>840</v>
      </c>
      <c r="B717">
        <v>0</v>
      </c>
      <c r="C717">
        <v>0</v>
      </c>
      <c r="D717">
        <v>1</v>
      </c>
      <c r="E717">
        <v>0</v>
      </c>
      <c r="F717">
        <v>0</v>
      </c>
      <c r="G717">
        <v>0</v>
      </c>
      <c r="H717">
        <v>1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2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3</v>
      </c>
      <c r="BQ717">
        <v>0</v>
      </c>
      <c r="BR717">
        <v>0</v>
      </c>
      <c r="BS717">
        <v>0</v>
      </c>
      <c r="BT717">
        <v>1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</row>
    <row r="718" spans="1:96" x14ac:dyDescent="0.25">
      <c r="A718" t="s">
        <v>841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2</v>
      </c>
      <c r="V718">
        <v>1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1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1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1</v>
      </c>
      <c r="CE718">
        <v>0</v>
      </c>
      <c r="CF718">
        <v>0</v>
      </c>
      <c r="CG718">
        <v>0</v>
      </c>
      <c r="CH718">
        <v>0</v>
      </c>
      <c r="CI718">
        <v>1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</row>
    <row r="719" spans="1:96" x14ac:dyDescent="0.25">
      <c r="A719" t="s">
        <v>842</v>
      </c>
      <c r="B719">
        <v>0</v>
      </c>
      <c r="C719">
        <v>1</v>
      </c>
      <c r="D719">
        <v>0</v>
      </c>
      <c r="E719">
        <v>0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2</v>
      </c>
      <c r="BR719">
        <v>3</v>
      </c>
      <c r="BS719">
        <v>0</v>
      </c>
      <c r="BT719">
        <v>0</v>
      </c>
      <c r="BU719">
        <v>0</v>
      </c>
      <c r="BV719">
        <v>0</v>
      </c>
      <c r="BW719">
        <v>1</v>
      </c>
      <c r="BX719">
        <v>0</v>
      </c>
      <c r="BY719">
        <v>0</v>
      </c>
      <c r="BZ719">
        <v>1</v>
      </c>
      <c r="CA719">
        <v>0</v>
      </c>
      <c r="CB719">
        <v>1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</row>
    <row r="720" spans="1:96" x14ac:dyDescent="0.25">
      <c r="A720" t="s">
        <v>843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1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1</v>
      </c>
      <c r="BB720">
        <v>0</v>
      </c>
      <c r="BC720">
        <v>0</v>
      </c>
      <c r="BD720">
        <v>0</v>
      </c>
      <c r="BE720">
        <v>0</v>
      </c>
      <c r="BF720">
        <v>1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1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1</v>
      </c>
      <c r="BW720">
        <v>1</v>
      </c>
      <c r="BX720">
        <v>0</v>
      </c>
      <c r="BY720">
        <v>0</v>
      </c>
      <c r="BZ720">
        <v>0</v>
      </c>
      <c r="CA720">
        <v>2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1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1</v>
      </c>
      <c r="CQ720">
        <v>0</v>
      </c>
      <c r="CR720">
        <v>0</v>
      </c>
    </row>
    <row r="721" spans="1:96" x14ac:dyDescent="0.25">
      <c r="A721" t="s">
        <v>844</v>
      </c>
      <c r="B721">
        <v>0</v>
      </c>
      <c r="C721">
        <v>0</v>
      </c>
      <c r="D721">
        <v>0</v>
      </c>
      <c r="E721">
        <v>1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1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2</v>
      </c>
      <c r="AJ721">
        <v>0</v>
      </c>
      <c r="AK721">
        <v>0</v>
      </c>
      <c r="AL721">
        <v>0</v>
      </c>
      <c r="AM721">
        <v>2</v>
      </c>
      <c r="AN721">
        <v>0</v>
      </c>
      <c r="AO721">
        <v>0</v>
      </c>
      <c r="AP721">
        <v>0</v>
      </c>
      <c r="AQ721">
        <v>1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1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</row>
    <row r="722" spans="1:96" x14ac:dyDescent="0.25">
      <c r="A722" t="s">
        <v>845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1</v>
      </c>
      <c r="AP722">
        <v>1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3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1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1</v>
      </c>
      <c r="BQ722">
        <v>0</v>
      </c>
      <c r="BR722">
        <v>0</v>
      </c>
      <c r="BS722">
        <v>1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1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1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</row>
    <row r="723" spans="1:96" x14ac:dyDescent="0.25">
      <c r="A723" t="s">
        <v>846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1</v>
      </c>
      <c r="V723">
        <v>0</v>
      </c>
      <c r="W723">
        <v>0</v>
      </c>
      <c r="X723">
        <v>1</v>
      </c>
      <c r="Y723">
        <v>1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1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1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1</v>
      </c>
      <c r="BT723">
        <v>0</v>
      </c>
      <c r="BU723">
        <v>0</v>
      </c>
      <c r="BV723">
        <v>0</v>
      </c>
      <c r="BW723">
        <v>1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1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1</v>
      </c>
      <c r="CR723">
        <v>0</v>
      </c>
    </row>
    <row r="724" spans="1:96" x14ac:dyDescent="0.25">
      <c r="A724" t="s">
        <v>847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>
        <v>2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</v>
      </c>
      <c r="AU724">
        <v>0</v>
      </c>
      <c r="AV724">
        <v>0</v>
      </c>
      <c r="AW724">
        <v>0</v>
      </c>
      <c r="AX724">
        <v>1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1</v>
      </c>
      <c r="BJ724">
        <v>0</v>
      </c>
      <c r="BK724">
        <v>2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1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</row>
    <row r="725" spans="1:96" x14ac:dyDescent="0.25">
      <c r="A725" t="s">
        <v>848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2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1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1</v>
      </c>
      <c r="AM725">
        <v>0</v>
      </c>
      <c r="AN725">
        <v>0</v>
      </c>
      <c r="AO725">
        <v>0</v>
      </c>
      <c r="AP725">
        <v>1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1</v>
      </c>
      <c r="BS725">
        <v>1</v>
      </c>
      <c r="BT725">
        <v>1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1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</row>
    <row r="726" spans="1:96" x14ac:dyDescent="0.25">
      <c r="A726" t="s">
        <v>849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0</v>
      </c>
      <c r="AA726">
        <v>1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2</v>
      </c>
      <c r="CH726">
        <v>1</v>
      </c>
      <c r="CI726">
        <v>1</v>
      </c>
      <c r="CJ726">
        <v>0</v>
      </c>
      <c r="CK726">
        <v>0</v>
      </c>
      <c r="CL726">
        <v>0</v>
      </c>
      <c r="CM726">
        <v>3</v>
      </c>
      <c r="CN726">
        <v>0</v>
      </c>
      <c r="CO726">
        <v>1</v>
      </c>
      <c r="CP726">
        <v>0</v>
      </c>
      <c r="CQ726">
        <v>0</v>
      </c>
      <c r="CR726">
        <v>0</v>
      </c>
    </row>
    <row r="727" spans="1:96" x14ac:dyDescent="0.25">
      <c r="A727" t="s">
        <v>850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1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0</v>
      </c>
      <c r="BJ727">
        <v>2</v>
      </c>
      <c r="BK727">
        <v>1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2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1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1</v>
      </c>
      <c r="CP727">
        <v>0</v>
      </c>
      <c r="CQ727">
        <v>0</v>
      </c>
      <c r="CR727">
        <v>0</v>
      </c>
    </row>
    <row r="728" spans="1:96" x14ac:dyDescent="0.25">
      <c r="A728" t="s">
        <v>851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1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1</v>
      </c>
      <c r="BY728">
        <v>0</v>
      </c>
      <c r="BZ728">
        <v>3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1</v>
      </c>
      <c r="CH728">
        <v>0</v>
      </c>
      <c r="CI728">
        <v>1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1</v>
      </c>
      <c r="CQ728">
        <v>0</v>
      </c>
      <c r="CR728">
        <v>0</v>
      </c>
    </row>
    <row r="729" spans="1:96" x14ac:dyDescent="0.25">
      <c r="A729" t="s">
        <v>852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1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</v>
      </c>
      <c r="AL729">
        <v>1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1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1</v>
      </c>
      <c r="BZ729">
        <v>1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1</v>
      </c>
      <c r="CH729">
        <v>0</v>
      </c>
      <c r="CI729">
        <v>1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</row>
    <row r="730" spans="1:96" x14ac:dyDescent="0.25">
      <c r="A730" t="s">
        <v>853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1</v>
      </c>
      <c r="AQ730">
        <v>0</v>
      </c>
      <c r="AR730">
        <v>1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1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1</v>
      </c>
      <c r="BH730">
        <v>0</v>
      </c>
      <c r="BI730">
        <v>0</v>
      </c>
      <c r="BJ730">
        <v>0</v>
      </c>
      <c r="BK730">
        <v>0</v>
      </c>
      <c r="BL730">
        <v>1</v>
      </c>
      <c r="BM730">
        <v>0</v>
      </c>
      <c r="BN730">
        <v>1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1</v>
      </c>
    </row>
    <row r="731" spans="1:96" x14ac:dyDescent="0.25">
      <c r="A731" t="s">
        <v>854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1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1</v>
      </c>
      <c r="AU731">
        <v>0</v>
      </c>
      <c r="AV731">
        <v>1</v>
      </c>
      <c r="AW731">
        <v>1</v>
      </c>
      <c r="AX731">
        <v>0</v>
      </c>
      <c r="AY731">
        <v>1</v>
      </c>
      <c r="AZ731">
        <v>0</v>
      </c>
      <c r="BA731">
        <v>0</v>
      </c>
      <c r="BB731">
        <v>0</v>
      </c>
      <c r="BC731">
        <v>1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1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</row>
    <row r="732" spans="1:96" x14ac:dyDescent="0.25">
      <c r="A732" t="s">
        <v>855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2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1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1</v>
      </c>
      <c r="BW732">
        <v>1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1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1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</row>
    <row r="733" spans="1:96" x14ac:dyDescent="0.25">
      <c r="A733" t="s">
        <v>856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1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1</v>
      </c>
      <c r="BP733">
        <v>0</v>
      </c>
      <c r="BQ733">
        <v>2</v>
      </c>
      <c r="BR733">
        <v>1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1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1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</row>
    <row r="734" spans="1:96" x14ac:dyDescent="0.25">
      <c r="A734" t="s">
        <v>857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1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3</v>
      </c>
      <c r="BS734">
        <v>0</v>
      </c>
      <c r="BT734">
        <v>1</v>
      </c>
      <c r="BU734">
        <v>0</v>
      </c>
      <c r="BV734">
        <v>1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1</v>
      </c>
      <c r="CD734">
        <v>1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1</v>
      </c>
      <c r="CR734">
        <v>0</v>
      </c>
    </row>
    <row r="735" spans="1:96" x14ac:dyDescent="0.25">
      <c r="A735" t="s">
        <v>858</v>
      </c>
      <c r="B735">
        <v>0</v>
      </c>
      <c r="C735">
        <v>1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1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2</v>
      </c>
      <c r="BS735">
        <v>0</v>
      </c>
      <c r="BT735">
        <v>0</v>
      </c>
      <c r="BU735">
        <v>1</v>
      </c>
      <c r="BV735">
        <v>0</v>
      </c>
      <c r="BW735">
        <v>0</v>
      </c>
      <c r="BX735">
        <v>0</v>
      </c>
      <c r="BY735">
        <v>1</v>
      </c>
      <c r="BZ735">
        <v>1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</row>
    <row r="736" spans="1:96" x14ac:dyDescent="0.25">
      <c r="A736" t="s">
        <v>859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1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2</v>
      </c>
      <c r="BT736">
        <v>0</v>
      </c>
      <c r="BU736">
        <v>0</v>
      </c>
      <c r="BV736">
        <v>1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1</v>
      </c>
      <c r="CQ736">
        <v>0</v>
      </c>
      <c r="CR736">
        <v>0</v>
      </c>
    </row>
    <row r="737" spans="1:96" x14ac:dyDescent="0.25">
      <c r="A737" t="s">
        <v>860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3</v>
      </c>
      <c r="BW737">
        <v>0</v>
      </c>
      <c r="BX737">
        <v>0</v>
      </c>
      <c r="BY737">
        <v>0</v>
      </c>
      <c r="BZ737">
        <v>0</v>
      </c>
      <c r="CA737">
        <v>2</v>
      </c>
      <c r="CB737">
        <v>0</v>
      </c>
      <c r="CC737">
        <v>1</v>
      </c>
      <c r="CD737">
        <v>2</v>
      </c>
      <c r="CE737">
        <v>0</v>
      </c>
      <c r="CF737">
        <v>0</v>
      </c>
      <c r="CG737">
        <v>0</v>
      </c>
      <c r="CH737">
        <v>0</v>
      </c>
      <c r="CI737">
        <v>1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</row>
    <row r="738" spans="1:96" x14ac:dyDescent="0.25">
      <c r="A738" t="s">
        <v>861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1</v>
      </c>
      <c r="H738">
        <v>1</v>
      </c>
      <c r="I738">
        <v>0</v>
      </c>
      <c r="J738">
        <v>0</v>
      </c>
      <c r="K738">
        <v>0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1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1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1</v>
      </c>
      <c r="BR738">
        <v>0</v>
      </c>
      <c r="BS738">
        <v>1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</row>
    <row r="739" spans="1:96" x14ac:dyDescent="0.25">
      <c r="A739" t="s">
        <v>862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1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1</v>
      </c>
      <c r="BS739">
        <v>0</v>
      </c>
      <c r="BT739">
        <v>1</v>
      </c>
      <c r="BU739">
        <v>0</v>
      </c>
      <c r="BV739">
        <v>0</v>
      </c>
      <c r="BW739">
        <v>0</v>
      </c>
      <c r="BX739">
        <v>0</v>
      </c>
      <c r="BY739">
        <v>1</v>
      </c>
      <c r="BZ739">
        <v>0</v>
      </c>
      <c r="CA739">
        <v>0</v>
      </c>
      <c r="CB739">
        <v>1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1</v>
      </c>
      <c r="CM739">
        <v>0</v>
      </c>
      <c r="CN739">
        <v>0</v>
      </c>
      <c r="CO739">
        <v>1</v>
      </c>
      <c r="CP739">
        <v>0</v>
      </c>
      <c r="CQ739">
        <v>1</v>
      </c>
      <c r="CR739">
        <v>0</v>
      </c>
    </row>
    <row r="740" spans="1:96" x14ac:dyDescent="0.25">
      <c r="A740" t="s">
        <v>863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1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1</v>
      </c>
      <c r="CG740">
        <v>0</v>
      </c>
      <c r="CH740">
        <v>5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2</v>
      </c>
      <c r="CQ740">
        <v>0</v>
      </c>
      <c r="CR740">
        <v>0</v>
      </c>
    </row>
    <row r="741" spans="1:96" x14ac:dyDescent="0.25">
      <c r="A741" t="s">
        <v>864</v>
      </c>
      <c r="B741">
        <v>1</v>
      </c>
      <c r="C741">
        <v>0</v>
      </c>
      <c r="D741">
        <v>0</v>
      </c>
      <c r="E741">
        <v>0</v>
      </c>
      <c r="F741">
        <v>0</v>
      </c>
      <c r="G741">
        <v>1</v>
      </c>
      <c r="H741">
        <v>1</v>
      </c>
      <c r="I741">
        <v>1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1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1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1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1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</row>
    <row r="742" spans="1:96" x14ac:dyDescent="0.25">
      <c r="A742" t="s">
        <v>865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</v>
      </c>
      <c r="BE742">
        <v>0</v>
      </c>
      <c r="BF742">
        <v>0</v>
      </c>
      <c r="BG742">
        <v>0</v>
      </c>
      <c r="BH742">
        <v>0</v>
      </c>
      <c r="BI742">
        <v>1</v>
      </c>
      <c r="BJ742">
        <v>0</v>
      </c>
      <c r="BK742">
        <v>1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1</v>
      </c>
      <c r="CJ742">
        <v>0</v>
      </c>
      <c r="CK742">
        <v>1</v>
      </c>
      <c r="CL742">
        <v>0</v>
      </c>
      <c r="CM742">
        <v>1</v>
      </c>
      <c r="CN742">
        <v>1</v>
      </c>
      <c r="CO742">
        <v>1</v>
      </c>
      <c r="CP742">
        <v>0</v>
      </c>
      <c r="CQ742">
        <v>0</v>
      </c>
      <c r="CR742">
        <v>0</v>
      </c>
    </row>
    <row r="743" spans="1:96" x14ac:dyDescent="0.25">
      <c r="A743" t="s">
        <v>866</v>
      </c>
      <c r="B743">
        <v>0</v>
      </c>
      <c r="C743">
        <v>2</v>
      </c>
      <c r="D743">
        <v>0</v>
      </c>
      <c r="E743">
        <v>0</v>
      </c>
      <c r="F743">
        <v>0</v>
      </c>
      <c r="G743">
        <v>0</v>
      </c>
      <c r="H743">
        <v>1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1</v>
      </c>
      <c r="BS743">
        <v>0</v>
      </c>
      <c r="BT743">
        <v>0</v>
      </c>
      <c r="BU743">
        <v>0</v>
      </c>
      <c r="BV743">
        <v>1</v>
      </c>
      <c r="BW743">
        <v>0</v>
      </c>
      <c r="BX743">
        <v>0</v>
      </c>
      <c r="BY743">
        <v>0</v>
      </c>
      <c r="BZ743">
        <v>0</v>
      </c>
      <c r="CA743">
        <v>1</v>
      </c>
      <c r="CB743">
        <v>0</v>
      </c>
      <c r="CC743">
        <v>0</v>
      </c>
      <c r="CD743">
        <v>1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1</v>
      </c>
      <c r="CR743">
        <v>0</v>
      </c>
    </row>
    <row r="744" spans="1:96" x14ac:dyDescent="0.25">
      <c r="A744" t="s">
        <v>867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0</v>
      </c>
      <c r="AT744">
        <v>1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1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1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1</v>
      </c>
      <c r="CL744">
        <v>1</v>
      </c>
      <c r="CM744">
        <v>0</v>
      </c>
      <c r="CN744">
        <v>1</v>
      </c>
      <c r="CO744">
        <v>0</v>
      </c>
      <c r="CP744">
        <v>0</v>
      </c>
      <c r="CQ744">
        <v>0</v>
      </c>
      <c r="CR744">
        <v>1</v>
      </c>
    </row>
    <row r="745" spans="1:96" x14ac:dyDescent="0.25">
      <c r="A745" t="s">
        <v>868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1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0</v>
      </c>
      <c r="AK745">
        <v>0</v>
      </c>
      <c r="AL745">
        <v>0</v>
      </c>
      <c r="AM745">
        <v>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1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1</v>
      </c>
      <c r="CH745">
        <v>0</v>
      </c>
      <c r="CI745">
        <v>0</v>
      </c>
      <c r="CJ745">
        <v>1</v>
      </c>
      <c r="CK745">
        <v>0</v>
      </c>
      <c r="CL745">
        <v>0</v>
      </c>
      <c r="CM745">
        <v>0</v>
      </c>
      <c r="CN745">
        <v>0</v>
      </c>
      <c r="CO745">
        <v>1</v>
      </c>
      <c r="CP745">
        <v>0</v>
      </c>
      <c r="CQ745">
        <v>0</v>
      </c>
      <c r="CR745">
        <v>0</v>
      </c>
    </row>
    <row r="746" spans="1:96" x14ac:dyDescent="0.25">
      <c r="A746" t="s">
        <v>869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2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1</v>
      </c>
      <c r="BU746">
        <v>0</v>
      </c>
      <c r="BV746">
        <v>1</v>
      </c>
      <c r="BW746">
        <v>0</v>
      </c>
      <c r="BX746">
        <v>0</v>
      </c>
      <c r="BY746">
        <v>0</v>
      </c>
      <c r="BZ746">
        <v>0</v>
      </c>
      <c r="CA746">
        <v>1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1</v>
      </c>
      <c r="CO746">
        <v>0</v>
      </c>
      <c r="CP746">
        <v>0</v>
      </c>
      <c r="CQ746">
        <v>0</v>
      </c>
      <c r="CR746">
        <v>0</v>
      </c>
    </row>
    <row r="747" spans="1:96" x14ac:dyDescent="0.25">
      <c r="A747" t="s">
        <v>870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1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1</v>
      </c>
      <c r="BA747">
        <v>1</v>
      </c>
      <c r="BB747">
        <v>0</v>
      </c>
      <c r="BC747">
        <v>1</v>
      </c>
      <c r="BD747">
        <v>1</v>
      </c>
      <c r="BE747">
        <v>0</v>
      </c>
      <c r="BF747">
        <v>1</v>
      </c>
      <c r="BG747">
        <v>0</v>
      </c>
      <c r="BH747">
        <v>0</v>
      </c>
      <c r="BI747">
        <v>1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1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</row>
    <row r="748" spans="1:96" x14ac:dyDescent="0.25">
      <c r="A748" t="s">
        <v>871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</v>
      </c>
      <c r="BT748">
        <v>0</v>
      </c>
      <c r="BU748">
        <v>0</v>
      </c>
      <c r="BV748">
        <v>0</v>
      </c>
      <c r="BW748">
        <v>2</v>
      </c>
      <c r="BX748">
        <v>0</v>
      </c>
      <c r="BY748">
        <v>1</v>
      </c>
      <c r="BZ748">
        <v>0</v>
      </c>
      <c r="CA748">
        <v>0</v>
      </c>
      <c r="CB748">
        <v>0</v>
      </c>
      <c r="CC748">
        <v>0</v>
      </c>
      <c r="CD748">
        <v>2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1</v>
      </c>
      <c r="CO748">
        <v>0</v>
      </c>
      <c r="CP748">
        <v>0</v>
      </c>
      <c r="CQ748">
        <v>0</v>
      </c>
      <c r="CR748">
        <v>0</v>
      </c>
    </row>
    <row r="749" spans="1:96" x14ac:dyDescent="0.25">
      <c r="A749" t="s">
        <v>872</v>
      </c>
      <c r="B749">
        <v>1</v>
      </c>
      <c r="C749">
        <v>0</v>
      </c>
      <c r="D749">
        <v>0</v>
      </c>
      <c r="E749">
        <v>1</v>
      </c>
      <c r="F749">
        <v>1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2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1</v>
      </c>
      <c r="BJ749">
        <v>1</v>
      </c>
      <c r="BK749">
        <v>0</v>
      </c>
      <c r="BL749">
        <v>0</v>
      </c>
      <c r="BM749">
        <v>0</v>
      </c>
      <c r="BN749">
        <v>0</v>
      </c>
      <c r="BO749">
        <v>1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1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</row>
    <row r="750" spans="1:96" x14ac:dyDescent="0.25">
      <c r="A750" t="s">
        <v>873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1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1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</v>
      </c>
      <c r="BO750">
        <v>0</v>
      </c>
      <c r="BP750">
        <v>0</v>
      </c>
      <c r="BQ750">
        <v>1</v>
      </c>
      <c r="BR750">
        <v>0</v>
      </c>
      <c r="BS750">
        <v>0</v>
      </c>
      <c r="BT750">
        <v>1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1</v>
      </c>
      <c r="CQ750">
        <v>0</v>
      </c>
      <c r="CR750">
        <v>0</v>
      </c>
    </row>
    <row r="751" spans="1:96" x14ac:dyDescent="0.25">
      <c r="A751" t="s">
        <v>874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1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1</v>
      </c>
      <c r="AH751">
        <v>0</v>
      </c>
      <c r="AI751">
        <v>0</v>
      </c>
      <c r="AJ751">
        <v>0</v>
      </c>
      <c r="AK751">
        <v>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1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1</v>
      </c>
      <c r="BY751">
        <v>0</v>
      </c>
      <c r="BZ751">
        <v>0</v>
      </c>
      <c r="CA751">
        <v>0</v>
      </c>
      <c r="CB751">
        <v>1</v>
      </c>
      <c r="CC751">
        <v>1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</row>
    <row r="752" spans="1:96" x14ac:dyDescent="0.25">
      <c r="A752" t="s">
        <v>875</v>
      </c>
      <c r="B752">
        <v>0</v>
      </c>
      <c r="C752">
        <v>1</v>
      </c>
      <c r="D752">
        <v>1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1</v>
      </c>
      <c r="W752">
        <v>0</v>
      </c>
      <c r="X752">
        <v>0</v>
      </c>
      <c r="Y752">
        <v>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2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</row>
    <row r="753" spans="1:96" x14ac:dyDescent="0.25">
      <c r="A753" t="s">
        <v>876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2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1</v>
      </c>
      <c r="BP753">
        <v>0</v>
      </c>
      <c r="BQ753">
        <v>0</v>
      </c>
      <c r="BR753">
        <v>1</v>
      </c>
      <c r="BS753">
        <v>0</v>
      </c>
      <c r="BT753">
        <v>1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1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1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</row>
    <row r="754" spans="1:96" x14ac:dyDescent="0.25">
      <c r="A754" t="s">
        <v>877</v>
      </c>
      <c r="B754">
        <v>0</v>
      </c>
      <c r="C754">
        <v>0</v>
      </c>
      <c r="D754">
        <v>1</v>
      </c>
      <c r="E754">
        <v>1</v>
      </c>
      <c r="F754">
        <v>0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0</v>
      </c>
      <c r="V754">
        <v>1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</row>
    <row r="755" spans="1:96" x14ac:dyDescent="0.25">
      <c r="A755" t="s">
        <v>878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1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3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1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</row>
    <row r="756" spans="1:96" x14ac:dyDescent="0.25">
      <c r="A756" t="s">
        <v>879</v>
      </c>
      <c r="B756">
        <v>0</v>
      </c>
      <c r="C756">
        <v>1</v>
      </c>
      <c r="D756">
        <v>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2</v>
      </c>
      <c r="AM756">
        <v>0</v>
      </c>
      <c r="AN756">
        <v>0</v>
      </c>
      <c r="AO756">
        <v>1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1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1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1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</row>
    <row r="757" spans="1:96" x14ac:dyDescent="0.25">
      <c r="A757" t="s">
        <v>880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1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1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1</v>
      </c>
      <c r="BR757">
        <v>0</v>
      </c>
      <c r="BS757">
        <v>0</v>
      </c>
      <c r="BT757">
        <v>1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1</v>
      </c>
      <c r="CG757">
        <v>0</v>
      </c>
      <c r="CH757">
        <v>0</v>
      </c>
      <c r="CI757">
        <v>0</v>
      </c>
      <c r="CJ757">
        <v>1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</row>
    <row r="758" spans="1:96" x14ac:dyDescent="0.25">
      <c r="A758" t="s">
        <v>881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1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1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1</v>
      </c>
      <c r="CF758">
        <v>0</v>
      </c>
      <c r="CG758">
        <v>0</v>
      </c>
      <c r="CH758">
        <v>1</v>
      </c>
      <c r="CI758">
        <v>1</v>
      </c>
      <c r="CJ758">
        <v>0</v>
      </c>
      <c r="CK758">
        <v>0</v>
      </c>
      <c r="CL758">
        <v>0</v>
      </c>
      <c r="CM758">
        <v>1</v>
      </c>
      <c r="CN758">
        <v>0</v>
      </c>
      <c r="CO758">
        <v>0</v>
      </c>
      <c r="CP758">
        <v>0</v>
      </c>
      <c r="CQ758">
        <v>0</v>
      </c>
      <c r="CR758">
        <v>0</v>
      </c>
    </row>
    <row r="759" spans="1:96" x14ac:dyDescent="0.25">
      <c r="A759" t="s">
        <v>882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>
        <v>1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</v>
      </c>
      <c r="AR759">
        <v>1</v>
      </c>
      <c r="AS759">
        <v>0</v>
      </c>
      <c r="AT759">
        <v>1</v>
      </c>
      <c r="AU759">
        <v>0</v>
      </c>
      <c r="AV759">
        <v>0</v>
      </c>
      <c r="AW759">
        <v>1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1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1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</row>
    <row r="760" spans="1:96" x14ac:dyDescent="0.25">
      <c r="A760" t="s">
        <v>883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1</v>
      </c>
      <c r="AX760">
        <v>1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1</v>
      </c>
      <c r="BJ760">
        <v>0</v>
      </c>
      <c r="BK760">
        <v>1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1</v>
      </c>
      <c r="CC760">
        <v>0</v>
      </c>
      <c r="CD760">
        <v>0</v>
      </c>
      <c r="CE760">
        <v>1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</row>
    <row r="761" spans="1:96" x14ac:dyDescent="0.25">
      <c r="A761" t="s">
        <v>884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1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</v>
      </c>
      <c r="BQ761">
        <v>0</v>
      </c>
      <c r="BR761">
        <v>1</v>
      </c>
      <c r="BS761">
        <v>0</v>
      </c>
      <c r="BT761">
        <v>0</v>
      </c>
      <c r="BU761">
        <v>0</v>
      </c>
      <c r="BV761">
        <v>0</v>
      </c>
      <c r="BW761">
        <v>1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1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1</v>
      </c>
      <c r="CO761">
        <v>0</v>
      </c>
      <c r="CP761">
        <v>0</v>
      </c>
      <c r="CQ761">
        <v>0</v>
      </c>
      <c r="CR761">
        <v>0</v>
      </c>
    </row>
    <row r="762" spans="1:96" x14ac:dyDescent="0.25">
      <c r="A762" t="s">
        <v>885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2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2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1</v>
      </c>
      <c r="BJ762">
        <v>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1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</row>
    <row r="763" spans="1:96" x14ac:dyDescent="0.25">
      <c r="A763" t="s">
        <v>886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2</v>
      </c>
      <c r="W763">
        <v>0</v>
      </c>
      <c r="X763">
        <v>0</v>
      </c>
      <c r="Y763">
        <v>0</v>
      </c>
      <c r="Z763">
        <v>0</v>
      </c>
      <c r="AA763">
        <v>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2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2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</row>
    <row r="764" spans="1:96" x14ac:dyDescent="0.25">
      <c r="A764" t="s">
        <v>887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0</v>
      </c>
      <c r="AX764">
        <v>1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1</v>
      </c>
      <c r="BR764">
        <v>0</v>
      </c>
      <c r="BS764">
        <v>0</v>
      </c>
      <c r="BT764">
        <v>0</v>
      </c>
      <c r="BU764">
        <v>1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1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1</v>
      </c>
      <c r="CR764">
        <v>0</v>
      </c>
    </row>
    <row r="765" spans="1:96" x14ac:dyDescent="0.25">
      <c r="A765" t="s">
        <v>888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1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</v>
      </c>
      <c r="BS765">
        <v>3</v>
      </c>
      <c r="BT765">
        <v>0</v>
      </c>
      <c r="BU765">
        <v>0</v>
      </c>
      <c r="BV765">
        <v>1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1</v>
      </c>
      <c r="CF765">
        <v>0</v>
      </c>
      <c r="CG765">
        <v>0</v>
      </c>
      <c r="CH765">
        <v>0</v>
      </c>
      <c r="CI765">
        <v>0</v>
      </c>
      <c r="CJ765">
        <v>1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</row>
    <row r="766" spans="1:96" x14ac:dyDescent="0.25">
      <c r="A766" t="s">
        <v>889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</v>
      </c>
      <c r="Q766">
        <v>0</v>
      </c>
      <c r="R766">
        <v>0</v>
      </c>
      <c r="S766">
        <v>0</v>
      </c>
      <c r="T766">
        <v>0</v>
      </c>
      <c r="U766">
        <v>2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1</v>
      </c>
      <c r="BO766">
        <v>0</v>
      </c>
      <c r="BP766">
        <v>0</v>
      </c>
      <c r="BQ766">
        <v>0</v>
      </c>
      <c r="BR766">
        <v>1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1</v>
      </c>
      <c r="BZ766">
        <v>1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1</v>
      </c>
      <c r="CP766">
        <v>0</v>
      </c>
      <c r="CQ766">
        <v>0</v>
      </c>
      <c r="CR766">
        <v>0</v>
      </c>
    </row>
    <row r="767" spans="1:96" x14ac:dyDescent="0.25">
      <c r="A767" t="s">
        <v>890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2</v>
      </c>
      <c r="BR767">
        <v>1</v>
      </c>
      <c r="BS767">
        <v>1</v>
      </c>
      <c r="BT767">
        <v>0</v>
      </c>
      <c r="BU767">
        <v>0</v>
      </c>
      <c r="BV767">
        <v>1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1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1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</row>
    <row r="768" spans="1:96" x14ac:dyDescent="0.25">
      <c r="A768" t="s">
        <v>891</v>
      </c>
      <c r="B768">
        <v>1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1</v>
      </c>
      <c r="BC768">
        <v>1</v>
      </c>
      <c r="BD768">
        <v>0</v>
      </c>
      <c r="BE768">
        <v>1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1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2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</row>
    <row r="769" spans="1:96" x14ac:dyDescent="0.25">
      <c r="A769" t="s">
        <v>892</v>
      </c>
      <c r="B769">
        <v>0</v>
      </c>
      <c r="C769">
        <v>1</v>
      </c>
      <c r="D769">
        <v>0</v>
      </c>
      <c r="E769">
        <v>1</v>
      </c>
      <c r="F769">
        <v>0</v>
      </c>
      <c r="G769">
        <v>0</v>
      </c>
      <c r="H769">
        <v>0</v>
      </c>
      <c r="I769">
        <v>1</v>
      </c>
      <c r="J769">
        <v>0</v>
      </c>
      <c r="K769">
        <v>0</v>
      </c>
      <c r="L769">
        <v>1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1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1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1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</row>
    <row r="770" spans="1:96" x14ac:dyDescent="0.25">
      <c r="A770" t="s">
        <v>893</v>
      </c>
      <c r="B770">
        <v>1</v>
      </c>
      <c r="C770">
        <v>0</v>
      </c>
      <c r="D770">
        <v>1</v>
      </c>
      <c r="E770">
        <v>0</v>
      </c>
      <c r="F770">
        <v>0</v>
      </c>
      <c r="G770">
        <v>2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3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</row>
    <row r="771" spans="1:96" x14ac:dyDescent="0.25">
      <c r="A771" t="s">
        <v>894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1</v>
      </c>
      <c r="T771">
        <v>0</v>
      </c>
      <c r="U771">
        <v>0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1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2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1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</row>
    <row r="772" spans="1:96" x14ac:dyDescent="0.25">
      <c r="A772" t="s">
        <v>895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0</v>
      </c>
      <c r="AA772">
        <v>1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1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1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1</v>
      </c>
      <c r="BP772">
        <v>1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1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</row>
    <row r="773" spans="1:96" x14ac:dyDescent="0.25">
      <c r="A773" t="s">
        <v>896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>
        <v>1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0</v>
      </c>
      <c r="BU773">
        <v>0</v>
      </c>
      <c r="BV773">
        <v>1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2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</row>
    <row r="774" spans="1:96" x14ac:dyDescent="0.25">
      <c r="A774" t="s">
        <v>897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1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1</v>
      </c>
      <c r="AP774">
        <v>1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2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2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</row>
    <row r="775" spans="1:96" x14ac:dyDescent="0.25">
      <c r="A775" t="s">
        <v>898</v>
      </c>
      <c r="B775">
        <v>1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1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1</v>
      </c>
      <c r="CB775">
        <v>1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</row>
    <row r="776" spans="1:96" x14ac:dyDescent="0.25">
      <c r="A776" t="s">
        <v>899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</v>
      </c>
      <c r="BL776">
        <v>0</v>
      </c>
      <c r="BM776">
        <v>0</v>
      </c>
      <c r="BN776">
        <v>0</v>
      </c>
      <c r="BO776">
        <v>1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1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1</v>
      </c>
      <c r="CP776">
        <v>0</v>
      </c>
      <c r="CQ776">
        <v>0</v>
      </c>
      <c r="CR776">
        <v>0</v>
      </c>
    </row>
    <row r="777" spans="1:96" x14ac:dyDescent="0.25">
      <c r="A777" t="s">
        <v>900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1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1</v>
      </c>
      <c r="BR777">
        <v>0</v>
      </c>
      <c r="BS777">
        <v>0</v>
      </c>
      <c r="BT777">
        <v>1</v>
      </c>
      <c r="BU777">
        <v>0</v>
      </c>
      <c r="BV777">
        <v>0</v>
      </c>
      <c r="BW777">
        <v>0</v>
      </c>
      <c r="BX777">
        <v>1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1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</row>
    <row r="778" spans="1:96" x14ac:dyDescent="0.25">
      <c r="A778" t="s">
        <v>901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1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1</v>
      </c>
      <c r="BP778">
        <v>0</v>
      </c>
      <c r="BQ778">
        <v>1</v>
      </c>
      <c r="BR778">
        <v>1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1</v>
      </c>
      <c r="CO778">
        <v>0</v>
      </c>
      <c r="CP778">
        <v>0</v>
      </c>
      <c r="CQ778">
        <v>0</v>
      </c>
      <c r="CR778">
        <v>0</v>
      </c>
    </row>
    <row r="779" spans="1:96" x14ac:dyDescent="0.25">
      <c r="A779" t="s">
        <v>902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1</v>
      </c>
      <c r="W779">
        <v>0</v>
      </c>
      <c r="X779">
        <v>0</v>
      </c>
      <c r="Y779">
        <v>0</v>
      </c>
      <c r="Z779">
        <v>1</v>
      </c>
      <c r="AA779">
        <v>0</v>
      </c>
      <c r="AB779">
        <v>0</v>
      </c>
      <c r="AC779">
        <v>0</v>
      </c>
      <c r="AD779">
        <v>1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2</v>
      </c>
      <c r="BU779">
        <v>0</v>
      </c>
      <c r="BV779">
        <v>0</v>
      </c>
      <c r="BW779">
        <v>1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</row>
    <row r="780" spans="1:96" x14ac:dyDescent="0.25">
      <c r="A780" t="s">
        <v>903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0</v>
      </c>
      <c r="Y780">
        <v>0</v>
      </c>
      <c r="Z780">
        <v>0</v>
      </c>
      <c r="AA780">
        <v>0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1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1</v>
      </c>
      <c r="BP780">
        <v>0</v>
      </c>
      <c r="BQ780">
        <v>0</v>
      </c>
      <c r="BR780">
        <v>1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2</v>
      </c>
      <c r="CO780">
        <v>0</v>
      </c>
      <c r="CP780">
        <v>0</v>
      </c>
      <c r="CQ780">
        <v>0</v>
      </c>
      <c r="CR780">
        <v>0</v>
      </c>
    </row>
    <row r="781" spans="1:96" x14ac:dyDescent="0.25">
      <c r="A781" t="s">
        <v>904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1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2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1</v>
      </c>
      <c r="BZ781">
        <v>0</v>
      </c>
      <c r="CA781">
        <v>0</v>
      </c>
      <c r="CB781">
        <v>1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1</v>
      </c>
      <c r="CP781">
        <v>0</v>
      </c>
      <c r="CQ781">
        <v>0</v>
      </c>
      <c r="CR781">
        <v>0</v>
      </c>
    </row>
    <row r="782" spans="1:96" x14ac:dyDescent="0.25">
      <c r="A782" t="s">
        <v>905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2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1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1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1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1</v>
      </c>
      <c r="CJ782">
        <v>1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</row>
    <row r="783" spans="1:96" x14ac:dyDescent="0.25">
      <c r="A783" t="s">
        <v>906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1</v>
      </c>
      <c r="H783">
        <v>2</v>
      </c>
      <c r="I783">
        <v>0</v>
      </c>
      <c r="J783">
        <v>1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1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</row>
    <row r="784" spans="1:96" x14ac:dyDescent="0.25">
      <c r="A784" t="s">
        <v>907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1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1</v>
      </c>
      <c r="CN784">
        <v>0</v>
      </c>
      <c r="CO784">
        <v>0</v>
      </c>
      <c r="CP784">
        <v>0</v>
      </c>
      <c r="CQ784">
        <v>2</v>
      </c>
      <c r="CR784">
        <v>3</v>
      </c>
    </row>
    <row r="785" spans="1:96" x14ac:dyDescent="0.25">
      <c r="A785" t="s">
        <v>908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1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1</v>
      </c>
      <c r="AM785">
        <v>0</v>
      </c>
      <c r="AN785">
        <v>0</v>
      </c>
      <c r="AO785">
        <v>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1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1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</row>
    <row r="786" spans="1:96" x14ac:dyDescent="0.25">
      <c r="A786" t="s">
        <v>909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1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1</v>
      </c>
      <c r="CC786">
        <v>1</v>
      </c>
      <c r="CD786">
        <v>1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1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</row>
    <row r="787" spans="1:96" x14ac:dyDescent="0.25">
      <c r="A787" t="s">
        <v>910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2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1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2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1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1</v>
      </c>
      <c r="CO787">
        <v>0</v>
      </c>
      <c r="CP787">
        <v>0</v>
      </c>
      <c r="CQ787">
        <v>0</v>
      </c>
      <c r="CR787">
        <v>0</v>
      </c>
    </row>
    <row r="788" spans="1:96" x14ac:dyDescent="0.25">
      <c r="A788" t="s">
        <v>911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2</v>
      </c>
      <c r="BC788">
        <v>0</v>
      </c>
      <c r="BD788">
        <v>0</v>
      </c>
      <c r="BE788">
        <v>0</v>
      </c>
      <c r="BF788">
        <v>0</v>
      </c>
      <c r="BG788">
        <v>1</v>
      </c>
      <c r="BH788">
        <v>0</v>
      </c>
      <c r="BI788">
        <v>1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</row>
    <row r="789" spans="1:96" x14ac:dyDescent="0.25">
      <c r="A789" t="s">
        <v>912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1</v>
      </c>
      <c r="AW789">
        <v>0</v>
      </c>
      <c r="AX789">
        <v>1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1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1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</row>
    <row r="790" spans="1:96" x14ac:dyDescent="0.25">
      <c r="A790" t="s">
        <v>913</v>
      </c>
      <c r="B790">
        <v>0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1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1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1</v>
      </c>
      <c r="CA790">
        <v>0</v>
      </c>
      <c r="CB790">
        <v>0</v>
      </c>
      <c r="CC790">
        <v>0</v>
      </c>
      <c r="CD790">
        <v>0</v>
      </c>
      <c r="CE790">
        <v>1</v>
      </c>
      <c r="CF790">
        <v>0</v>
      </c>
      <c r="CG790">
        <v>0</v>
      </c>
      <c r="CH790">
        <v>0</v>
      </c>
      <c r="CI790">
        <v>1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</row>
    <row r="791" spans="1:96" x14ac:dyDescent="0.25">
      <c r="A791" t="s">
        <v>914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1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1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1</v>
      </c>
      <c r="CA791">
        <v>1</v>
      </c>
      <c r="CB791">
        <v>0</v>
      </c>
      <c r="CC791">
        <v>1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</row>
    <row r="792" spans="1:96" x14ac:dyDescent="0.25">
      <c r="A792" t="s">
        <v>915</v>
      </c>
      <c r="B792">
        <v>0</v>
      </c>
      <c r="C792">
        <v>0</v>
      </c>
      <c r="D792">
        <v>0</v>
      </c>
      <c r="E792">
        <v>1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</v>
      </c>
      <c r="AL792">
        <v>0</v>
      </c>
      <c r="AM792">
        <v>0</v>
      </c>
      <c r="AN792">
        <v>0</v>
      </c>
      <c r="AO792">
        <v>1</v>
      </c>
      <c r="AP792">
        <v>0</v>
      </c>
      <c r="AQ792">
        <v>1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1</v>
      </c>
      <c r="BJ792">
        <v>0</v>
      </c>
      <c r="BK792">
        <v>1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</row>
    <row r="793" spans="1:96" x14ac:dyDescent="0.25">
      <c r="A793" t="s">
        <v>916</v>
      </c>
      <c r="B793">
        <v>0</v>
      </c>
      <c r="C793">
        <v>0</v>
      </c>
      <c r="D793">
        <v>0</v>
      </c>
      <c r="E793">
        <v>1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2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1</v>
      </c>
      <c r="CO793">
        <v>0</v>
      </c>
      <c r="CP793">
        <v>0</v>
      </c>
      <c r="CQ793">
        <v>0</v>
      </c>
      <c r="CR793">
        <v>0</v>
      </c>
    </row>
    <row r="794" spans="1:96" x14ac:dyDescent="0.25">
      <c r="A794" t="s">
        <v>917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0</v>
      </c>
      <c r="AK794">
        <v>0</v>
      </c>
      <c r="AL794">
        <v>1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1</v>
      </c>
      <c r="BF794">
        <v>0</v>
      </c>
      <c r="BG794">
        <v>0</v>
      </c>
      <c r="BH794">
        <v>0</v>
      </c>
      <c r="BI794">
        <v>1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1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</row>
    <row r="795" spans="1:96" x14ac:dyDescent="0.25">
      <c r="A795" t="s">
        <v>918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1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1</v>
      </c>
      <c r="CG795">
        <v>0</v>
      </c>
      <c r="CH795">
        <v>0</v>
      </c>
      <c r="CI795">
        <v>1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</row>
    <row r="796" spans="1:96" x14ac:dyDescent="0.25">
      <c r="A796" t="s">
        <v>919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2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1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1</v>
      </c>
      <c r="CK796">
        <v>0</v>
      </c>
      <c r="CL796">
        <v>0</v>
      </c>
      <c r="CM796">
        <v>1</v>
      </c>
      <c r="CN796">
        <v>0</v>
      </c>
      <c r="CO796">
        <v>0</v>
      </c>
      <c r="CP796">
        <v>0</v>
      </c>
      <c r="CQ796">
        <v>0</v>
      </c>
      <c r="CR796">
        <v>0</v>
      </c>
    </row>
    <row r="797" spans="1:96" x14ac:dyDescent="0.25">
      <c r="A797" t="s">
        <v>920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1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2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</row>
    <row r="798" spans="1:96" x14ac:dyDescent="0.25">
      <c r="A798" t="s">
        <v>921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1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1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1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1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1</v>
      </c>
      <c r="CN798">
        <v>0</v>
      </c>
      <c r="CO798">
        <v>0</v>
      </c>
      <c r="CP798">
        <v>0</v>
      </c>
      <c r="CQ798">
        <v>0</v>
      </c>
      <c r="CR798">
        <v>0</v>
      </c>
    </row>
    <row r="799" spans="1:96" x14ac:dyDescent="0.25">
      <c r="A799" t="s">
        <v>922</v>
      </c>
      <c r="B799">
        <v>0</v>
      </c>
      <c r="C799">
        <v>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2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1</v>
      </c>
      <c r="AI799">
        <v>0</v>
      </c>
      <c r="AJ799">
        <v>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1</v>
      </c>
      <c r="CR799">
        <v>0</v>
      </c>
    </row>
    <row r="800" spans="1:96" x14ac:dyDescent="0.25">
      <c r="A800" t="s">
        <v>923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1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1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1</v>
      </c>
      <c r="CE800">
        <v>0</v>
      </c>
      <c r="CF800">
        <v>0</v>
      </c>
      <c r="CG800">
        <v>1</v>
      </c>
      <c r="CH800">
        <v>0</v>
      </c>
      <c r="CI800">
        <v>0</v>
      </c>
      <c r="CJ800">
        <v>0</v>
      </c>
      <c r="CK800">
        <v>0</v>
      </c>
      <c r="CL800">
        <v>1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</row>
    <row r="801" spans="1:96" x14ac:dyDescent="0.25">
      <c r="A801" t="s">
        <v>924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1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1</v>
      </c>
      <c r="BU801">
        <v>0</v>
      </c>
      <c r="BV801">
        <v>0</v>
      </c>
      <c r="BW801">
        <v>0</v>
      </c>
      <c r="BX801">
        <v>0</v>
      </c>
      <c r="BY801">
        <v>1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1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</row>
    <row r="802" spans="1:96" x14ac:dyDescent="0.25">
      <c r="A802" t="s">
        <v>925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1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1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1</v>
      </c>
      <c r="CP802">
        <v>0</v>
      </c>
      <c r="CQ802">
        <v>0</v>
      </c>
      <c r="CR802">
        <v>1</v>
      </c>
    </row>
    <row r="803" spans="1:96" x14ac:dyDescent="0.25">
      <c r="A803" t="s">
        <v>926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1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1</v>
      </c>
      <c r="BK803">
        <v>0</v>
      </c>
      <c r="BL803">
        <v>0</v>
      </c>
      <c r="BM803">
        <v>0</v>
      </c>
      <c r="BN803">
        <v>1</v>
      </c>
      <c r="BO803">
        <v>0</v>
      </c>
      <c r="BP803">
        <v>0</v>
      </c>
      <c r="BQ803">
        <v>0</v>
      </c>
      <c r="BR803">
        <v>1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</row>
    <row r="804" spans="1:96" x14ac:dyDescent="0.25">
      <c r="A804" t="s">
        <v>927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2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1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1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1</v>
      </c>
      <c r="CQ804">
        <v>0</v>
      </c>
      <c r="CR804">
        <v>0</v>
      </c>
    </row>
    <row r="805" spans="1:96" x14ac:dyDescent="0.25">
      <c r="A805" t="s">
        <v>928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2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2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1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</row>
    <row r="806" spans="1:96" x14ac:dyDescent="0.25">
      <c r="A806" t="s">
        <v>929</v>
      </c>
      <c r="B806">
        <v>0</v>
      </c>
      <c r="C806">
        <v>0</v>
      </c>
      <c r="D806">
        <v>0</v>
      </c>
      <c r="E806">
        <v>0</v>
      </c>
      <c r="F806">
        <v>1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1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1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</row>
    <row r="807" spans="1:96" x14ac:dyDescent="0.25">
      <c r="A807" t="s">
        <v>930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1</v>
      </c>
      <c r="AG807">
        <v>0</v>
      </c>
      <c r="AH807">
        <v>0</v>
      </c>
      <c r="AI807">
        <v>0</v>
      </c>
      <c r="AJ807">
        <v>0</v>
      </c>
      <c r="AK807">
        <v>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1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</row>
    <row r="808" spans="1:96" x14ac:dyDescent="0.25">
      <c r="A808" t="s">
        <v>931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1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1</v>
      </c>
      <c r="AG808">
        <v>0</v>
      </c>
      <c r="AH808">
        <v>0</v>
      </c>
      <c r="AI808">
        <v>0</v>
      </c>
      <c r="AJ808">
        <v>1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1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1</v>
      </c>
      <c r="CQ808">
        <v>0</v>
      </c>
      <c r="CR808">
        <v>0</v>
      </c>
    </row>
    <row r="809" spans="1:96" x14ac:dyDescent="0.25">
      <c r="A809" t="s">
        <v>932</v>
      </c>
      <c r="B809">
        <v>0</v>
      </c>
      <c r="C809">
        <v>0</v>
      </c>
      <c r="D809">
        <v>0</v>
      </c>
      <c r="E809">
        <v>1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</v>
      </c>
      <c r="BF809">
        <v>0</v>
      </c>
      <c r="BG809">
        <v>0</v>
      </c>
      <c r="BH809">
        <v>0</v>
      </c>
      <c r="BI809">
        <v>1</v>
      </c>
      <c r="BJ809">
        <v>0</v>
      </c>
      <c r="BK809">
        <v>0</v>
      </c>
      <c r="BL809">
        <v>0</v>
      </c>
      <c r="BM809">
        <v>1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</row>
    <row r="810" spans="1:96" x14ac:dyDescent="0.25">
      <c r="A810" t="s">
        <v>933</v>
      </c>
      <c r="B810">
        <v>0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</v>
      </c>
      <c r="BL810">
        <v>0</v>
      </c>
      <c r="BM810">
        <v>1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</row>
    <row r="811" spans="1:96" x14ac:dyDescent="0.25">
      <c r="A811" t="s">
        <v>934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1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1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2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</row>
    <row r="812" spans="1:96" x14ac:dyDescent="0.25">
      <c r="A812" t="s">
        <v>935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1</v>
      </c>
      <c r="AQ812">
        <v>0</v>
      </c>
      <c r="AR812">
        <v>0</v>
      </c>
      <c r="AS812">
        <v>0</v>
      </c>
      <c r="AT812">
        <v>1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1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1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1</v>
      </c>
      <c r="CP812">
        <v>0</v>
      </c>
      <c r="CQ812">
        <v>0</v>
      </c>
      <c r="CR812">
        <v>0</v>
      </c>
    </row>
    <row r="813" spans="1:96" x14ac:dyDescent="0.25">
      <c r="A813" t="s">
        <v>936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1</v>
      </c>
      <c r="BH813">
        <v>0</v>
      </c>
      <c r="BI813">
        <v>0</v>
      </c>
      <c r="BJ813">
        <v>1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1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1</v>
      </c>
      <c r="CP813">
        <v>0</v>
      </c>
      <c r="CQ813">
        <v>0</v>
      </c>
      <c r="CR813">
        <v>0</v>
      </c>
    </row>
    <row r="814" spans="1:96" x14ac:dyDescent="0.25">
      <c r="A814" t="s">
        <v>937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2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2</v>
      </c>
      <c r="BR814">
        <v>0</v>
      </c>
      <c r="BS814">
        <v>0</v>
      </c>
      <c r="BT814">
        <v>1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1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</row>
    <row r="815" spans="1:96" x14ac:dyDescent="0.25">
      <c r="A815" t="s">
        <v>938</v>
      </c>
      <c r="B815">
        <v>1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1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1</v>
      </c>
      <c r="AN815">
        <v>0</v>
      </c>
      <c r="AO815">
        <v>1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1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1</v>
      </c>
      <c r="CR815">
        <v>0</v>
      </c>
    </row>
    <row r="816" spans="1:96" x14ac:dyDescent="0.25">
      <c r="A816" t="s">
        <v>939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1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1</v>
      </c>
      <c r="CH816">
        <v>0</v>
      </c>
      <c r="CI816">
        <v>2</v>
      </c>
      <c r="CJ816">
        <v>1</v>
      </c>
      <c r="CK816">
        <v>0</v>
      </c>
      <c r="CL816">
        <v>0</v>
      </c>
      <c r="CM816">
        <v>0</v>
      </c>
      <c r="CN816">
        <v>0</v>
      </c>
      <c r="CO816">
        <v>1</v>
      </c>
      <c r="CP816">
        <v>0</v>
      </c>
      <c r="CQ816">
        <v>0</v>
      </c>
      <c r="CR816">
        <v>0</v>
      </c>
    </row>
    <row r="817" spans="1:96" x14ac:dyDescent="0.25">
      <c r="A817" t="s">
        <v>940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1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1</v>
      </c>
      <c r="BR817">
        <v>0</v>
      </c>
      <c r="BS817">
        <v>1</v>
      </c>
      <c r="BT817">
        <v>0</v>
      </c>
      <c r="BU817">
        <v>1</v>
      </c>
      <c r="BV817">
        <v>1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1</v>
      </c>
      <c r="CO817">
        <v>0</v>
      </c>
      <c r="CP817">
        <v>0</v>
      </c>
      <c r="CQ817">
        <v>0</v>
      </c>
      <c r="CR817">
        <v>0</v>
      </c>
    </row>
    <row r="818" spans="1:96" x14ac:dyDescent="0.25">
      <c r="A818" t="s">
        <v>941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2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1</v>
      </c>
      <c r="CO818">
        <v>0</v>
      </c>
      <c r="CP818">
        <v>0</v>
      </c>
      <c r="CQ818">
        <v>0</v>
      </c>
      <c r="CR818">
        <v>0</v>
      </c>
    </row>
    <row r="819" spans="1:96" x14ac:dyDescent="0.25">
      <c r="A819" t="s">
        <v>942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1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</v>
      </c>
      <c r="AR819">
        <v>1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1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1</v>
      </c>
      <c r="CN819">
        <v>0</v>
      </c>
      <c r="CO819">
        <v>0</v>
      </c>
      <c r="CP819">
        <v>0</v>
      </c>
      <c r="CQ819">
        <v>0</v>
      </c>
      <c r="CR819">
        <v>0</v>
      </c>
    </row>
    <row r="820" spans="1:96" x14ac:dyDescent="0.25">
      <c r="A820" t="s">
        <v>943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1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1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</row>
    <row r="821" spans="1:96" x14ac:dyDescent="0.25">
      <c r="A821" t="s">
        <v>944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1</v>
      </c>
      <c r="BY821">
        <v>1</v>
      </c>
      <c r="BZ821">
        <v>0</v>
      </c>
      <c r="CA821">
        <v>0</v>
      </c>
      <c r="CB821">
        <v>0</v>
      </c>
      <c r="CC821">
        <v>1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1</v>
      </c>
      <c r="CN821">
        <v>0</v>
      </c>
      <c r="CO821">
        <v>0</v>
      </c>
      <c r="CP821">
        <v>0</v>
      </c>
      <c r="CQ821">
        <v>0</v>
      </c>
      <c r="CR821">
        <v>0</v>
      </c>
    </row>
    <row r="822" spans="1:96" x14ac:dyDescent="0.25">
      <c r="A822" t="s">
        <v>945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2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1</v>
      </c>
      <c r="BR822">
        <v>0</v>
      </c>
      <c r="BS822">
        <v>1</v>
      </c>
      <c r="BT822">
        <v>0</v>
      </c>
      <c r="BU822">
        <v>0</v>
      </c>
      <c r="BV822">
        <v>0</v>
      </c>
      <c r="BW822">
        <v>0</v>
      </c>
      <c r="BX822">
        <v>1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</row>
    <row r="823" spans="1:96" x14ac:dyDescent="0.25">
      <c r="A823" t="s">
        <v>946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1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1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1</v>
      </c>
      <c r="CL823">
        <v>1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</row>
    <row r="824" spans="1:96" x14ac:dyDescent="0.25">
      <c r="A824" t="s">
        <v>947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1</v>
      </c>
      <c r="AZ824">
        <v>0</v>
      </c>
      <c r="BA824">
        <v>0</v>
      </c>
      <c r="BB824">
        <v>0</v>
      </c>
      <c r="BC824">
        <v>1</v>
      </c>
      <c r="BD824">
        <v>0</v>
      </c>
      <c r="BE824">
        <v>1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1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</row>
    <row r="825" spans="1:96" x14ac:dyDescent="0.25">
      <c r="A825" t="s">
        <v>948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1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2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</row>
    <row r="826" spans="1:96" x14ac:dyDescent="0.25">
      <c r="A826" t="s">
        <v>949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2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1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</row>
    <row r="827" spans="1:96" x14ac:dyDescent="0.25">
      <c r="A827" t="s">
        <v>950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1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0</v>
      </c>
      <c r="BG827">
        <v>0</v>
      </c>
      <c r="BH827">
        <v>0</v>
      </c>
      <c r="BI827">
        <v>1</v>
      </c>
      <c r="BJ827">
        <v>2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</row>
    <row r="828" spans="1:96" x14ac:dyDescent="0.25">
      <c r="A828" t="s">
        <v>951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2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1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1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</row>
    <row r="829" spans="1:96" x14ac:dyDescent="0.25">
      <c r="A829" t="s">
        <v>952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1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1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1</v>
      </c>
      <c r="CN829">
        <v>0</v>
      </c>
      <c r="CO829">
        <v>0</v>
      </c>
      <c r="CP829">
        <v>0</v>
      </c>
      <c r="CQ829">
        <v>1</v>
      </c>
      <c r="CR829">
        <v>1</v>
      </c>
    </row>
    <row r="830" spans="1:96" x14ac:dyDescent="0.25">
      <c r="A830" t="s">
        <v>953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1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1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1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</row>
    <row r="831" spans="1:96" x14ac:dyDescent="0.25">
      <c r="A831" t="s">
        <v>954</v>
      </c>
      <c r="B831">
        <v>0</v>
      </c>
      <c r="C831">
        <v>0</v>
      </c>
      <c r="D831">
        <v>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1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0</v>
      </c>
      <c r="BG831">
        <v>0</v>
      </c>
      <c r="BH831">
        <v>0</v>
      </c>
      <c r="BI831">
        <v>1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1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</row>
    <row r="832" spans="1:96" x14ac:dyDescent="0.25">
      <c r="A832" t="s">
        <v>955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G832">
        <v>0</v>
      </c>
      <c r="AH832">
        <v>0</v>
      </c>
      <c r="AI832">
        <v>0</v>
      </c>
      <c r="AJ832">
        <v>1</v>
      </c>
      <c r="AK832">
        <v>0</v>
      </c>
      <c r="AL832">
        <v>0</v>
      </c>
      <c r="AM832">
        <v>0</v>
      </c>
      <c r="AN832">
        <v>0</v>
      </c>
      <c r="AO832">
        <v>1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1</v>
      </c>
      <c r="BR832">
        <v>0</v>
      </c>
      <c r="BS832">
        <v>1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</row>
    <row r="833" spans="1:96" x14ac:dyDescent="0.25">
      <c r="A833" t="s">
        <v>956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1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3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1</v>
      </c>
      <c r="CQ833">
        <v>0</v>
      </c>
      <c r="CR833">
        <v>0</v>
      </c>
    </row>
    <row r="834" spans="1:96" x14ac:dyDescent="0.25">
      <c r="A834" t="s">
        <v>957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1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1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</row>
    <row r="835" spans="1:96" x14ac:dyDescent="0.25">
      <c r="A835" t="s">
        <v>958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1</v>
      </c>
      <c r="AG835">
        <v>1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1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</row>
    <row r="836" spans="1:96" x14ac:dyDescent="0.25">
      <c r="A836" t="s">
        <v>959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</v>
      </c>
      <c r="AW836">
        <v>0</v>
      </c>
      <c r="AX836">
        <v>0</v>
      </c>
      <c r="AY836">
        <v>0</v>
      </c>
      <c r="AZ836">
        <v>1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2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</row>
    <row r="837" spans="1:96" x14ac:dyDescent="0.25">
      <c r="A837" t="s">
        <v>960</v>
      </c>
      <c r="B837">
        <v>0</v>
      </c>
      <c r="C837">
        <v>0</v>
      </c>
      <c r="D837">
        <v>0</v>
      </c>
      <c r="E837">
        <v>0</v>
      </c>
      <c r="F837">
        <v>1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1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</row>
    <row r="838" spans="1:96" x14ac:dyDescent="0.25">
      <c r="A838" t="s">
        <v>961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</v>
      </c>
      <c r="AD838">
        <v>0</v>
      </c>
      <c r="AE838">
        <v>0</v>
      </c>
      <c r="AF838">
        <v>0</v>
      </c>
      <c r="AG838">
        <v>1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1</v>
      </c>
      <c r="BW838">
        <v>0</v>
      </c>
      <c r="BX838">
        <v>0</v>
      </c>
      <c r="BY838">
        <v>1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</row>
    <row r="839" spans="1:96" x14ac:dyDescent="0.25">
      <c r="A839" t="s">
        <v>962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1</v>
      </c>
      <c r="AM839">
        <v>0</v>
      </c>
      <c r="AN839">
        <v>0</v>
      </c>
      <c r="AO839">
        <v>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1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1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1</v>
      </c>
      <c r="CO839">
        <v>0</v>
      </c>
      <c r="CP839">
        <v>0</v>
      </c>
      <c r="CQ839">
        <v>0</v>
      </c>
      <c r="CR839">
        <v>0</v>
      </c>
    </row>
    <row r="840" spans="1:96" x14ac:dyDescent="0.25">
      <c r="A840" t="s">
        <v>963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1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1</v>
      </c>
      <c r="CQ840">
        <v>0</v>
      </c>
      <c r="CR840">
        <v>0</v>
      </c>
    </row>
    <row r="841" spans="1:96" x14ac:dyDescent="0.25">
      <c r="A841" t="s">
        <v>964</v>
      </c>
      <c r="B841">
        <v>0</v>
      </c>
      <c r="C841">
        <v>0</v>
      </c>
      <c r="D841">
        <v>1</v>
      </c>
      <c r="E841">
        <v>0</v>
      </c>
      <c r="F841">
        <v>0</v>
      </c>
      <c r="G841">
        <v>1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1</v>
      </c>
    </row>
    <row r="842" spans="1:96" x14ac:dyDescent="0.25">
      <c r="A842" t="s">
        <v>965</v>
      </c>
      <c r="B842">
        <v>0</v>
      </c>
      <c r="C842">
        <v>0</v>
      </c>
      <c r="D842">
        <v>0</v>
      </c>
      <c r="E842">
        <v>1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1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</row>
    <row r="843" spans="1:96" x14ac:dyDescent="0.25">
      <c r="A843" t="s">
        <v>966</v>
      </c>
      <c r="B843">
        <v>1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1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1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2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</row>
    <row r="844" spans="1:96" x14ac:dyDescent="0.25">
      <c r="A844" t="s">
        <v>967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1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1</v>
      </c>
      <c r="U844">
        <v>1</v>
      </c>
      <c r="V844">
        <v>1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</row>
    <row r="845" spans="1:96" x14ac:dyDescent="0.25">
      <c r="A845" t="s">
        <v>968</v>
      </c>
      <c r="B845">
        <v>1</v>
      </c>
      <c r="C845">
        <v>0</v>
      </c>
      <c r="D845">
        <v>0</v>
      </c>
      <c r="E845">
        <v>0</v>
      </c>
      <c r="F845">
        <v>1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1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1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1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</row>
    <row r="846" spans="1:96" x14ac:dyDescent="0.25">
      <c r="A846" t="s">
        <v>969</v>
      </c>
      <c r="B846">
        <v>2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1</v>
      </c>
    </row>
    <row r="847" spans="1:96" x14ac:dyDescent="0.25">
      <c r="A847" t="s">
        <v>970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1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1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1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1</v>
      </c>
      <c r="CN847">
        <v>0</v>
      </c>
      <c r="CO847">
        <v>0</v>
      </c>
      <c r="CP847">
        <v>0</v>
      </c>
      <c r="CQ847">
        <v>0</v>
      </c>
      <c r="CR847">
        <v>0</v>
      </c>
    </row>
    <row r="848" spans="1:96" x14ac:dyDescent="0.25">
      <c r="A848" t="s">
        <v>971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1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1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1</v>
      </c>
      <c r="CO848">
        <v>0</v>
      </c>
      <c r="CP848">
        <v>0</v>
      </c>
      <c r="CQ848">
        <v>1</v>
      </c>
      <c r="CR848">
        <v>0</v>
      </c>
    </row>
    <row r="849" spans="1:96" x14ac:dyDescent="0.25">
      <c r="A849" t="s">
        <v>972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1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1</v>
      </c>
      <c r="BN849">
        <v>0</v>
      </c>
      <c r="BO849">
        <v>1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1</v>
      </c>
      <c r="CO849">
        <v>0</v>
      </c>
      <c r="CP849">
        <v>0</v>
      </c>
      <c r="CQ849">
        <v>0</v>
      </c>
      <c r="CR849">
        <v>1</v>
      </c>
    </row>
    <row r="850" spans="1:96" x14ac:dyDescent="0.25">
      <c r="A850" t="s">
        <v>973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2</v>
      </c>
      <c r="BG850">
        <v>0</v>
      </c>
      <c r="BH850">
        <v>0</v>
      </c>
      <c r="BI850">
        <v>2</v>
      </c>
      <c r="BJ850">
        <v>0</v>
      </c>
      <c r="BK850">
        <v>0</v>
      </c>
      <c r="BL850">
        <v>0</v>
      </c>
      <c r="BM850">
        <v>1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</row>
    <row r="851" spans="1:96" x14ac:dyDescent="0.25">
      <c r="A851" t="s">
        <v>974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1</v>
      </c>
      <c r="J851">
        <v>1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1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1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</row>
    <row r="852" spans="1:96" x14ac:dyDescent="0.25">
      <c r="A852" t="s">
        <v>975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1</v>
      </c>
      <c r="BY852">
        <v>1</v>
      </c>
      <c r="BZ852">
        <v>0</v>
      </c>
      <c r="CA852">
        <v>0</v>
      </c>
      <c r="CB852">
        <v>1</v>
      </c>
      <c r="CC852">
        <v>0</v>
      </c>
      <c r="CD852">
        <v>1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</row>
    <row r="853" spans="1:96" x14ac:dyDescent="0.25">
      <c r="A853" t="s">
        <v>976</v>
      </c>
      <c r="B853">
        <v>0</v>
      </c>
      <c r="C853">
        <v>0</v>
      </c>
      <c r="D853">
        <v>1</v>
      </c>
      <c r="E853">
        <v>0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1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2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</row>
    <row r="854" spans="1:96" x14ac:dyDescent="0.25">
      <c r="A854" t="s">
        <v>977</v>
      </c>
      <c r="B854">
        <v>0</v>
      </c>
      <c r="C854">
        <v>0</v>
      </c>
      <c r="D854">
        <v>0</v>
      </c>
      <c r="E854">
        <v>0</v>
      </c>
      <c r="F854">
        <v>1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</v>
      </c>
      <c r="T854">
        <v>0</v>
      </c>
      <c r="U854">
        <v>0</v>
      </c>
      <c r="V854">
        <v>1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</row>
    <row r="855" spans="1:96" x14ac:dyDescent="0.25">
      <c r="A855" t="s">
        <v>978</v>
      </c>
      <c r="B855">
        <v>1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1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1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1</v>
      </c>
      <c r="CP855">
        <v>0</v>
      </c>
      <c r="CQ855">
        <v>0</v>
      </c>
      <c r="CR855">
        <v>0</v>
      </c>
    </row>
    <row r="856" spans="1:96" x14ac:dyDescent="0.25">
      <c r="A856" t="s">
        <v>979</v>
      </c>
      <c r="B856">
        <v>1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2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1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</row>
    <row r="857" spans="1:96" x14ac:dyDescent="0.25">
      <c r="A857" t="s">
        <v>980</v>
      </c>
      <c r="B857">
        <v>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1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1</v>
      </c>
      <c r="CK857">
        <v>0</v>
      </c>
      <c r="CL857">
        <v>0</v>
      </c>
      <c r="CM857">
        <v>0</v>
      </c>
      <c r="CN857">
        <v>1</v>
      </c>
      <c r="CO857">
        <v>0</v>
      </c>
      <c r="CP857">
        <v>0</v>
      </c>
      <c r="CQ857">
        <v>0</v>
      </c>
      <c r="CR857">
        <v>0</v>
      </c>
    </row>
    <row r="858" spans="1:96" x14ac:dyDescent="0.25">
      <c r="A858" t="s">
        <v>981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1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2</v>
      </c>
      <c r="CJ858">
        <v>1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</row>
    <row r="859" spans="1:96" x14ac:dyDescent="0.25">
      <c r="A859" t="s">
        <v>982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2</v>
      </c>
      <c r="CH859">
        <v>0</v>
      </c>
      <c r="CI859">
        <v>1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1</v>
      </c>
      <c r="CP859">
        <v>0</v>
      </c>
      <c r="CQ859">
        <v>0</v>
      </c>
      <c r="CR859">
        <v>0</v>
      </c>
    </row>
    <row r="860" spans="1:96" x14ac:dyDescent="0.25">
      <c r="A860" t="s">
        <v>983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1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1</v>
      </c>
      <c r="BU860">
        <v>0</v>
      </c>
      <c r="BV860">
        <v>0</v>
      </c>
      <c r="BW860">
        <v>0</v>
      </c>
      <c r="BX860">
        <v>1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1</v>
      </c>
      <c r="CP860">
        <v>0</v>
      </c>
      <c r="CQ860">
        <v>0</v>
      </c>
      <c r="CR860">
        <v>0</v>
      </c>
    </row>
    <row r="861" spans="1:96" x14ac:dyDescent="0.25">
      <c r="A861" t="s">
        <v>984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1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1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</row>
    <row r="862" spans="1:96" x14ac:dyDescent="0.25">
      <c r="A862" t="s">
        <v>985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1</v>
      </c>
      <c r="CJ862">
        <v>1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</row>
    <row r="863" spans="1:96" x14ac:dyDescent="0.25">
      <c r="A863" t="s">
        <v>986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2</v>
      </c>
      <c r="BE863">
        <v>1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1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</row>
    <row r="864" spans="1:96" x14ac:dyDescent="0.25">
      <c r="A864" t="s">
        <v>987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1</v>
      </c>
      <c r="BB864">
        <v>1</v>
      </c>
      <c r="BC864">
        <v>0</v>
      </c>
      <c r="BD864">
        <v>0</v>
      </c>
      <c r="BE864">
        <v>1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</row>
    <row r="865" spans="1:96" x14ac:dyDescent="0.25">
      <c r="A865" t="s">
        <v>988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1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2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1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</row>
    <row r="866" spans="1:96" x14ac:dyDescent="0.25">
      <c r="A866" t="s">
        <v>989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1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1</v>
      </c>
      <c r="CN866">
        <v>0</v>
      </c>
      <c r="CO866">
        <v>0</v>
      </c>
      <c r="CP866">
        <v>0</v>
      </c>
      <c r="CQ866">
        <v>0</v>
      </c>
      <c r="CR866">
        <v>0</v>
      </c>
    </row>
    <row r="867" spans="1:96" x14ac:dyDescent="0.25">
      <c r="A867" t="s">
        <v>990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0</v>
      </c>
      <c r="BF867">
        <v>1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1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</row>
    <row r="868" spans="1:96" x14ac:dyDescent="0.25">
      <c r="A868" t="s">
        <v>991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1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1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1</v>
      </c>
      <c r="CN868">
        <v>0</v>
      </c>
      <c r="CO868">
        <v>0</v>
      </c>
      <c r="CP868">
        <v>0</v>
      </c>
      <c r="CQ868">
        <v>0</v>
      </c>
      <c r="CR868">
        <v>0</v>
      </c>
    </row>
    <row r="869" spans="1:96" x14ac:dyDescent="0.25">
      <c r="A869" t="s">
        <v>992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1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1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1</v>
      </c>
      <c r="CQ869">
        <v>0</v>
      </c>
      <c r="CR869">
        <v>0</v>
      </c>
    </row>
    <row r="870" spans="1:96" x14ac:dyDescent="0.25">
      <c r="A870" t="s">
        <v>993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1</v>
      </c>
      <c r="BN870">
        <v>0</v>
      </c>
      <c r="BO870">
        <v>1</v>
      </c>
      <c r="BP870">
        <v>0</v>
      </c>
      <c r="BQ870">
        <v>0</v>
      </c>
      <c r="BR870">
        <v>0</v>
      </c>
      <c r="BS870">
        <v>0</v>
      </c>
      <c r="BT870">
        <v>1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</row>
    <row r="871" spans="1:96" x14ac:dyDescent="0.25">
      <c r="A871" t="s">
        <v>994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1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1</v>
      </c>
      <c r="CF871">
        <v>0</v>
      </c>
      <c r="CG871">
        <v>1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1</v>
      </c>
      <c r="CP871">
        <v>0</v>
      </c>
      <c r="CQ871">
        <v>0</v>
      </c>
      <c r="CR871">
        <v>0</v>
      </c>
    </row>
    <row r="872" spans="1:96" x14ac:dyDescent="0.25">
      <c r="A872" t="s">
        <v>995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0</v>
      </c>
      <c r="BD872">
        <v>0</v>
      </c>
      <c r="BE872">
        <v>0</v>
      </c>
      <c r="BF872">
        <v>1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1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</row>
    <row r="873" spans="1:96" x14ac:dyDescent="0.25">
      <c r="A873" t="s">
        <v>996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1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1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1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</row>
    <row r="874" spans="1:96" x14ac:dyDescent="0.25">
      <c r="A874" t="s">
        <v>997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2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1</v>
      </c>
      <c r="CR874">
        <v>0</v>
      </c>
    </row>
    <row r="875" spans="1:96" x14ac:dyDescent="0.25">
      <c r="A875" t="s">
        <v>998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1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1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1</v>
      </c>
      <c r="CP875">
        <v>0</v>
      </c>
      <c r="CQ875">
        <v>0</v>
      </c>
      <c r="CR875">
        <v>0</v>
      </c>
    </row>
    <row r="876" spans="1:96" x14ac:dyDescent="0.25">
      <c r="A876" t="s">
        <v>999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1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1</v>
      </c>
      <c r="CL876">
        <v>0</v>
      </c>
      <c r="CM876">
        <v>0</v>
      </c>
      <c r="CN876">
        <v>0</v>
      </c>
      <c r="CO876">
        <v>1</v>
      </c>
      <c r="CP876">
        <v>0</v>
      </c>
      <c r="CQ876">
        <v>0</v>
      </c>
      <c r="CR876">
        <v>0</v>
      </c>
    </row>
    <row r="877" spans="1:96" x14ac:dyDescent="0.25">
      <c r="A877" t="s">
        <v>1000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1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</v>
      </c>
      <c r="BT877">
        <v>1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</row>
    <row r="878" spans="1:96" x14ac:dyDescent="0.25">
      <c r="A878" t="s">
        <v>1001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1</v>
      </c>
      <c r="BL878">
        <v>0</v>
      </c>
      <c r="BM878">
        <v>1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1</v>
      </c>
      <c r="CP878">
        <v>0</v>
      </c>
      <c r="CQ878">
        <v>0</v>
      </c>
      <c r="CR878">
        <v>0</v>
      </c>
    </row>
    <row r="879" spans="1:96" x14ac:dyDescent="0.25">
      <c r="A879" t="s">
        <v>1002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1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1</v>
      </c>
      <c r="CR879">
        <v>0</v>
      </c>
    </row>
    <row r="880" spans="1:96" x14ac:dyDescent="0.25">
      <c r="A880" t="s">
        <v>1003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1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2</v>
      </c>
      <c r="CB880">
        <v>0</v>
      </c>
      <c r="CC880">
        <v>0</v>
      </c>
      <c r="CD880">
        <v>1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</row>
    <row r="881" spans="1:96" x14ac:dyDescent="0.25">
      <c r="A881" t="s">
        <v>1004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</v>
      </c>
      <c r="BT881">
        <v>0</v>
      </c>
      <c r="BU881">
        <v>0</v>
      </c>
      <c r="BV881">
        <v>1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2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</row>
    <row r="882" spans="1:96" x14ac:dyDescent="0.25">
      <c r="A882" t="s">
        <v>1005</v>
      </c>
      <c r="B882">
        <v>0</v>
      </c>
      <c r="C882">
        <v>0</v>
      </c>
      <c r="D882">
        <v>0</v>
      </c>
      <c r="E882">
        <v>1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1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1</v>
      </c>
      <c r="BW882">
        <v>1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</row>
    <row r="883" spans="1:96" x14ac:dyDescent="0.25">
      <c r="A883" t="s">
        <v>1006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1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1</v>
      </c>
      <c r="CJ883">
        <v>1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</row>
    <row r="884" spans="1:96" x14ac:dyDescent="0.25">
      <c r="A884" t="s">
        <v>1007</v>
      </c>
      <c r="B884">
        <v>0</v>
      </c>
      <c r="C884">
        <v>0</v>
      </c>
      <c r="D884">
        <v>0</v>
      </c>
      <c r="E884">
        <v>1</v>
      </c>
      <c r="F884">
        <v>0</v>
      </c>
      <c r="G884">
        <v>1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1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</row>
    <row r="885" spans="1:96" x14ac:dyDescent="0.25">
      <c r="A885" t="s">
        <v>1008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</v>
      </c>
      <c r="BH885">
        <v>0</v>
      </c>
      <c r="BI885">
        <v>0</v>
      </c>
      <c r="BJ885">
        <v>1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0</v>
      </c>
      <c r="CB885">
        <v>0</v>
      </c>
      <c r="CC885">
        <v>0</v>
      </c>
      <c r="CD885">
        <v>1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</row>
    <row r="886" spans="1:96" x14ac:dyDescent="0.25">
      <c r="A886" t="s">
        <v>1009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1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2</v>
      </c>
      <c r="CQ886">
        <v>0</v>
      </c>
      <c r="CR886">
        <v>0</v>
      </c>
    </row>
    <row r="887" spans="1:96" x14ac:dyDescent="0.25">
      <c r="A887" t="s">
        <v>1010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1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1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1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</row>
    <row r="888" spans="1:96" x14ac:dyDescent="0.25">
      <c r="A888" t="s">
        <v>1011</v>
      </c>
      <c r="B888">
        <v>0</v>
      </c>
      <c r="C888">
        <v>1</v>
      </c>
      <c r="D888">
        <v>0</v>
      </c>
      <c r="E888">
        <v>0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1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1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</row>
    <row r="889" spans="1:96" x14ac:dyDescent="0.25">
      <c r="A889" t="s">
        <v>1012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1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1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1</v>
      </c>
      <c r="BS889">
        <v>1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</row>
    <row r="890" spans="1:96" x14ac:dyDescent="0.25">
      <c r="A890" t="s">
        <v>1013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1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1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1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1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</row>
    <row r="891" spans="1:96" x14ac:dyDescent="0.25">
      <c r="A891" t="s">
        <v>1014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1</v>
      </c>
      <c r="BR891">
        <v>1</v>
      </c>
      <c r="BS891">
        <v>0</v>
      </c>
      <c r="BT891">
        <v>0</v>
      </c>
      <c r="BU891">
        <v>0</v>
      </c>
      <c r="BV891">
        <v>1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1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</row>
    <row r="892" spans="1:96" x14ac:dyDescent="0.25">
      <c r="A892" t="s">
        <v>1015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1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1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</row>
    <row r="893" spans="1:96" x14ac:dyDescent="0.25">
      <c r="A893" t="s">
        <v>1016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1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</row>
    <row r="894" spans="1:96" x14ac:dyDescent="0.25">
      <c r="A894" t="s">
        <v>1017</v>
      </c>
      <c r="B894">
        <v>0</v>
      </c>
      <c r="C894">
        <v>1</v>
      </c>
      <c r="D894">
        <v>0</v>
      </c>
      <c r="E894">
        <v>1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</row>
    <row r="895" spans="1:96" x14ac:dyDescent="0.25">
      <c r="A895" t="s">
        <v>1018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1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2</v>
      </c>
      <c r="CN895">
        <v>0</v>
      </c>
      <c r="CO895">
        <v>0</v>
      </c>
      <c r="CP895">
        <v>0</v>
      </c>
      <c r="CQ895">
        <v>0</v>
      </c>
      <c r="CR895">
        <v>0</v>
      </c>
    </row>
    <row r="896" spans="1:96" x14ac:dyDescent="0.25">
      <c r="A896" t="s">
        <v>1019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1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2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</row>
    <row r="897" spans="1:96" x14ac:dyDescent="0.25">
      <c r="A897" t="s">
        <v>1020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1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1</v>
      </c>
      <c r="BX897">
        <v>0</v>
      </c>
      <c r="BY897">
        <v>0</v>
      </c>
      <c r="BZ897">
        <v>1</v>
      </c>
      <c r="CA897">
        <v>0</v>
      </c>
      <c r="CB897">
        <v>0</v>
      </c>
      <c r="CC897">
        <v>0</v>
      </c>
      <c r="CD897">
        <v>1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</row>
    <row r="898" spans="1:96" x14ac:dyDescent="0.25">
      <c r="A898" t="s">
        <v>1021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1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</row>
    <row r="899" spans="1:96" x14ac:dyDescent="0.25">
      <c r="A899" t="s">
        <v>1022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2</v>
      </c>
      <c r="CE899">
        <v>1</v>
      </c>
      <c r="CF899">
        <v>0</v>
      </c>
      <c r="CG899">
        <v>0</v>
      </c>
      <c r="CH899">
        <v>0</v>
      </c>
      <c r="CI899">
        <v>0</v>
      </c>
      <c r="CJ899">
        <v>1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</row>
    <row r="900" spans="1:96" x14ac:dyDescent="0.25">
      <c r="A900" t="s">
        <v>1023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1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1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</row>
    <row r="901" spans="1:96" x14ac:dyDescent="0.25">
      <c r="A901" t="s">
        <v>1024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1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1</v>
      </c>
      <c r="CE901">
        <v>0</v>
      </c>
      <c r="CF901">
        <v>0</v>
      </c>
      <c r="CG901">
        <v>1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</row>
    <row r="902" spans="1:96" x14ac:dyDescent="0.25">
      <c r="A902" t="s">
        <v>1025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1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1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</row>
    <row r="903" spans="1:96" x14ac:dyDescent="0.25">
      <c r="A903" t="s">
        <v>1026</v>
      </c>
      <c r="B903">
        <v>0</v>
      </c>
      <c r="C903">
        <v>0</v>
      </c>
      <c r="D903">
        <v>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1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</row>
    <row r="904" spans="1:96" x14ac:dyDescent="0.25">
      <c r="A904" t="s">
        <v>1027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1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1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</row>
    <row r="905" spans="1:96" x14ac:dyDescent="0.25">
      <c r="A905" t="s">
        <v>1028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2</v>
      </c>
      <c r="BE905">
        <v>0</v>
      </c>
      <c r="BF905">
        <v>0</v>
      </c>
      <c r="BG905">
        <v>0</v>
      </c>
      <c r="BH905">
        <v>1</v>
      </c>
      <c r="BI905">
        <v>0</v>
      </c>
      <c r="BJ905">
        <v>0</v>
      </c>
      <c r="BK905">
        <v>1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</row>
    <row r="906" spans="1:96" x14ac:dyDescent="0.25">
      <c r="A906" t="s">
        <v>1029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1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1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1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</row>
    <row r="907" spans="1:96" x14ac:dyDescent="0.25">
      <c r="A907" t="s">
        <v>1030</v>
      </c>
      <c r="B907">
        <v>0</v>
      </c>
      <c r="C907">
        <v>0</v>
      </c>
      <c r="D907">
        <v>1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1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1</v>
      </c>
      <c r="BR907">
        <v>0</v>
      </c>
      <c r="BS907">
        <v>0</v>
      </c>
      <c r="BT907">
        <v>1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</row>
    <row r="908" spans="1:96" x14ac:dyDescent="0.25">
      <c r="A908" t="s">
        <v>1031</v>
      </c>
      <c r="B908">
        <v>0</v>
      </c>
      <c r="C908">
        <v>2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</row>
    <row r="909" spans="1:96" x14ac:dyDescent="0.25">
      <c r="A909" t="s">
        <v>1032</v>
      </c>
      <c r="B909">
        <v>0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1</v>
      </c>
      <c r="BS909">
        <v>0</v>
      </c>
      <c r="BT909">
        <v>0</v>
      </c>
      <c r="BU909">
        <v>0</v>
      </c>
      <c r="BV909">
        <v>1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</row>
    <row r="910" spans="1:96" x14ac:dyDescent="0.25">
      <c r="A910" t="s">
        <v>1033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1</v>
      </c>
      <c r="CG910">
        <v>1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1</v>
      </c>
      <c r="CQ910">
        <v>0</v>
      </c>
      <c r="CR910">
        <v>0</v>
      </c>
    </row>
    <row r="911" spans="1:96" x14ac:dyDescent="0.25">
      <c r="A911" t="s">
        <v>1034</v>
      </c>
      <c r="B911">
        <v>0</v>
      </c>
      <c r="C911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1</v>
      </c>
      <c r="AT911">
        <v>0</v>
      </c>
      <c r="AU911">
        <v>0</v>
      </c>
      <c r="AV911">
        <v>0</v>
      </c>
      <c r="AW911">
        <v>1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</row>
    <row r="912" spans="1:96" x14ac:dyDescent="0.25">
      <c r="A912" t="s">
        <v>1035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1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1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1</v>
      </c>
      <c r="CE912">
        <v>0</v>
      </c>
      <c r="CF912">
        <v>0</v>
      </c>
      <c r="CG912">
        <v>0</v>
      </c>
      <c r="CH912">
        <v>0</v>
      </c>
      <c r="CI912">
        <v>1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</row>
    <row r="913" spans="1:96" x14ac:dyDescent="0.25">
      <c r="A913" t="s">
        <v>1036</v>
      </c>
      <c r="B913">
        <v>0</v>
      </c>
      <c r="C913">
        <v>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1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1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</row>
    <row r="914" spans="1:96" x14ac:dyDescent="0.25">
      <c r="A914" t="s">
        <v>1037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2</v>
      </c>
      <c r="BG914">
        <v>0</v>
      </c>
      <c r="BH914">
        <v>0</v>
      </c>
      <c r="BI914">
        <v>2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</row>
    <row r="915" spans="1:96" x14ac:dyDescent="0.25">
      <c r="A915" t="s">
        <v>1038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1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1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</row>
    <row r="916" spans="1:96" x14ac:dyDescent="0.25">
      <c r="A916" t="s">
        <v>1039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2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</row>
    <row r="917" spans="1:96" x14ac:dyDescent="0.25">
      <c r="A917" t="s">
        <v>1040</v>
      </c>
      <c r="B917">
        <v>1</v>
      </c>
      <c r="C917">
        <v>1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</row>
    <row r="918" spans="1:96" x14ac:dyDescent="0.25">
      <c r="A918" t="s">
        <v>1041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1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</row>
    <row r="919" spans="1:96" x14ac:dyDescent="0.25">
      <c r="A919" t="s">
        <v>1042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1</v>
      </c>
      <c r="BJ919">
        <v>0</v>
      </c>
      <c r="BK919">
        <v>1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</row>
    <row r="920" spans="1:96" x14ac:dyDescent="0.25">
      <c r="A920" t="s">
        <v>1043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2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</row>
    <row r="921" spans="1:96" x14ac:dyDescent="0.25">
      <c r="A921" t="s">
        <v>1044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1</v>
      </c>
      <c r="AS921">
        <v>0</v>
      </c>
      <c r="AT921">
        <v>1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1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</row>
    <row r="922" spans="1:96" x14ac:dyDescent="0.25">
      <c r="A922" t="s">
        <v>1045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1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1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</row>
    <row r="923" spans="1:96" x14ac:dyDescent="0.25">
      <c r="A923" t="s">
        <v>1046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1</v>
      </c>
      <c r="AS923">
        <v>0</v>
      </c>
      <c r="AT923">
        <v>1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1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</row>
    <row r="924" spans="1:96" x14ac:dyDescent="0.25">
      <c r="A924" t="s">
        <v>1047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1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</row>
    <row r="925" spans="1:96" x14ac:dyDescent="0.25">
      <c r="A925" t="s">
        <v>1048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1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1</v>
      </c>
      <c r="CD925">
        <v>0</v>
      </c>
      <c r="CE925">
        <v>1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</row>
    <row r="926" spans="1:96" x14ac:dyDescent="0.25">
      <c r="A926" t="s">
        <v>1049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2</v>
      </c>
      <c r="BS926">
        <v>0</v>
      </c>
      <c r="BT926">
        <v>1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</row>
    <row r="927" spans="1:96" x14ac:dyDescent="0.25">
      <c r="A927" t="s">
        <v>1050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1</v>
      </c>
      <c r="BO927">
        <v>0</v>
      </c>
      <c r="BP927">
        <v>0</v>
      </c>
      <c r="BQ927">
        <v>1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</row>
    <row r="928" spans="1:96" x14ac:dyDescent="0.25">
      <c r="A928" t="s">
        <v>1051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1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1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</row>
    <row r="929" spans="1:96" x14ac:dyDescent="0.25">
      <c r="A929" t="s">
        <v>1052</v>
      </c>
      <c r="B929">
        <v>1</v>
      </c>
      <c r="C929">
        <v>2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</row>
    <row r="930" spans="1:96" x14ac:dyDescent="0.25">
      <c r="A930" t="s">
        <v>1053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1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</row>
    <row r="931" spans="1:96" x14ac:dyDescent="0.25">
      <c r="A931" t="s">
        <v>1054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1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1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</row>
    <row r="932" spans="1:96" x14ac:dyDescent="0.25">
      <c r="A932" t="s">
        <v>1055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1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1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</row>
    <row r="933" spans="1:96" x14ac:dyDescent="0.25">
      <c r="A933" t="s">
        <v>1056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1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1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1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</row>
    <row r="934" spans="1:96" x14ac:dyDescent="0.25">
      <c r="A934" t="s">
        <v>1057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1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1</v>
      </c>
      <c r="CH934">
        <v>0</v>
      </c>
      <c r="CI934">
        <v>1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</row>
    <row r="935" spans="1:96" x14ac:dyDescent="0.25">
      <c r="A935" t="s">
        <v>1058</v>
      </c>
      <c r="B935">
        <v>0</v>
      </c>
      <c r="C935">
        <v>0</v>
      </c>
      <c r="D935">
        <v>0</v>
      </c>
      <c r="E935">
        <v>1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1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</row>
    <row r="936" spans="1:96" x14ac:dyDescent="0.25">
      <c r="A936" t="s">
        <v>1059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1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1</v>
      </c>
      <c r="BP936">
        <v>0</v>
      </c>
      <c r="BQ936">
        <v>0</v>
      </c>
      <c r="BR936">
        <v>1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</row>
    <row r="937" spans="1:96" x14ac:dyDescent="0.25">
      <c r="A937" t="s">
        <v>1060</v>
      </c>
      <c r="B937">
        <v>0</v>
      </c>
      <c r="C937">
        <v>1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1</v>
      </c>
      <c r="CO937">
        <v>0</v>
      </c>
      <c r="CP937">
        <v>0</v>
      </c>
      <c r="CQ937">
        <v>0</v>
      </c>
      <c r="CR937">
        <v>0</v>
      </c>
    </row>
    <row r="938" spans="1:96" x14ac:dyDescent="0.25">
      <c r="A938" t="s">
        <v>1061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1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1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</row>
    <row r="939" spans="1:96" x14ac:dyDescent="0.25">
      <c r="A939" t="s">
        <v>1062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1</v>
      </c>
      <c r="CN939">
        <v>1</v>
      </c>
      <c r="CO939">
        <v>0</v>
      </c>
      <c r="CP939">
        <v>0</v>
      </c>
      <c r="CQ939">
        <v>0</v>
      </c>
      <c r="CR939">
        <v>1</v>
      </c>
    </row>
    <row r="940" spans="1:96" x14ac:dyDescent="0.25">
      <c r="A940" t="s">
        <v>1063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1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1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</row>
    <row r="941" spans="1:96" x14ac:dyDescent="0.25">
      <c r="A941" t="s">
        <v>1064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1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1</v>
      </c>
      <c r="CJ941">
        <v>1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</row>
    <row r="942" spans="1:96" x14ac:dyDescent="0.25">
      <c r="A942" t="s">
        <v>1065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1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1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</row>
    <row r="943" spans="1:96" x14ac:dyDescent="0.25">
      <c r="A943" t="s">
        <v>1066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2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1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</row>
    <row r="944" spans="1:96" x14ac:dyDescent="0.25">
      <c r="A944" t="s">
        <v>1067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1</v>
      </c>
      <c r="BZ944">
        <v>1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</row>
    <row r="945" spans="1:96" x14ac:dyDescent="0.25">
      <c r="A945" t="s">
        <v>1068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1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1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1</v>
      </c>
      <c r="CN945">
        <v>0</v>
      </c>
      <c r="CO945">
        <v>0</v>
      </c>
      <c r="CP945">
        <v>0</v>
      </c>
      <c r="CQ945">
        <v>0</v>
      </c>
      <c r="CR945">
        <v>0</v>
      </c>
    </row>
    <row r="946" spans="1:96" x14ac:dyDescent="0.25">
      <c r="A946" t="s">
        <v>1069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2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1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</row>
    <row r="947" spans="1:96" x14ac:dyDescent="0.25">
      <c r="A947" t="s">
        <v>1070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1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</row>
    <row r="948" spans="1:96" x14ac:dyDescent="0.25">
      <c r="A948" t="s">
        <v>1071</v>
      </c>
      <c r="B948">
        <v>0</v>
      </c>
      <c r="C948">
        <v>0</v>
      </c>
      <c r="D948">
        <v>1</v>
      </c>
      <c r="E948">
        <v>1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1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</row>
    <row r="949" spans="1:96" x14ac:dyDescent="0.25">
      <c r="A949" t="s">
        <v>1072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</v>
      </c>
      <c r="BF949">
        <v>0</v>
      </c>
      <c r="BG949">
        <v>0</v>
      </c>
      <c r="BH949">
        <v>0</v>
      </c>
      <c r="BI949">
        <v>1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1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</row>
    <row r="950" spans="1:96" x14ac:dyDescent="0.25">
      <c r="A950" t="s">
        <v>1073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</v>
      </c>
      <c r="BG950">
        <v>0</v>
      </c>
      <c r="BH950">
        <v>0</v>
      </c>
      <c r="BI950">
        <v>2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</row>
    <row r="951" spans="1:96" x14ac:dyDescent="0.25">
      <c r="A951" t="s">
        <v>1074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1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</row>
    <row r="952" spans="1:96" x14ac:dyDescent="0.25">
      <c r="A952" t="s">
        <v>1075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1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1</v>
      </c>
      <c r="CE952">
        <v>0</v>
      </c>
      <c r="CF952">
        <v>0</v>
      </c>
      <c r="CG952">
        <v>0</v>
      </c>
      <c r="CH952">
        <v>1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</row>
    <row r="953" spans="1:96" x14ac:dyDescent="0.25">
      <c r="A953" t="s">
        <v>1076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1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1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1</v>
      </c>
      <c r="CR953">
        <v>0</v>
      </c>
    </row>
    <row r="954" spans="1:96" x14ac:dyDescent="0.25">
      <c r="A954" t="s">
        <v>1077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1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1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</row>
    <row r="955" spans="1:96" x14ac:dyDescent="0.25">
      <c r="A955" t="s">
        <v>1078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1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1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</row>
    <row r="956" spans="1:96" x14ac:dyDescent="0.25">
      <c r="A956" t="s">
        <v>1079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1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1</v>
      </c>
      <c r="CE956">
        <v>0</v>
      </c>
      <c r="CF956">
        <v>0</v>
      </c>
      <c r="CG956">
        <v>0</v>
      </c>
      <c r="CH956">
        <v>0</v>
      </c>
      <c r="CI956">
        <v>1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</row>
    <row r="957" spans="1:96" x14ac:dyDescent="0.25">
      <c r="A957" t="s">
        <v>1080</v>
      </c>
      <c r="B957">
        <v>0</v>
      </c>
      <c r="C957">
        <v>0</v>
      </c>
      <c r="D957">
        <v>0</v>
      </c>
      <c r="E957">
        <v>1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1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</row>
    <row r="958" spans="1:96" x14ac:dyDescent="0.25">
      <c r="A958" t="s">
        <v>1081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1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1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</row>
    <row r="959" spans="1:96" x14ac:dyDescent="0.25">
      <c r="A959" t="s">
        <v>1082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1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2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</row>
    <row r="960" spans="1:96" x14ac:dyDescent="0.25">
      <c r="A960" t="s">
        <v>1083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1</v>
      </c>
      <c r="X960">
        <v>0</v>
      </c>
      <c r="Y960">
        <v>0</v>
      </c>
      <c r="Z960">
        <v>0</v>
      </c>
      <c r="AA960">
        <v>0</v>
      </c>
      <c r="AB960">
        <v>1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</row>
    <row r="961" spans="1:96" x14ac:dyDescent="0.25">
      <c r="A961" t="s">
        <v>1084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1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1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1</v>
      </c>
      <c r="CP961">
        <v>0</v>
      </c>
      <c r="CQ961">
        <v>0</v>
      </c>
      <c r="CR961">
        <v>0</v>
      </c>
    </row>
    <row r="962" spans="1:96" x14ac:dyDescent="0.25">
      <c r="A962" t="s">
        <v>1085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1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1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</row>
    <row r="963" spans="1:96" x14ac:dyDescent="0.25">
      <c r="A963" t="s">
        <v>1086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1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</row>
    <row r="964" spans="1:96" x14ac:dyDescent="0.25">
      <c r="A964" t="s">
        <v>1087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1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1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</row>
    <row r="965" spans="1:96" x14ac:dyDescent="0.25">
      <c r="A965" t="s">
        <v>1088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1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</v>
      </c>
      <c r="BT965">
        <v>1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</row>
    <row r="966" spans="1:96" x14ac:dyDescent="0.25">
      <c r="A966" t="s">
        <v>1089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1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1</v>
      </c>
      <c r="CK966">
        <v>0</v>
      </c>
      <c r="CL966">
        <v>0</v>
      </c>
      <c r="CM966">
        <v>0</v>
      </c>
      <c r="CN966">
        <v>0</v>
      </c>
      <c r="CO966">
        <v>1</v>
      </c>
      <c r="CP966">
        <v>0</v>
      </c>
      <c r="CQ966">
        <v>0</v>
      </c>
      <c r="CR966">
        <v>0</v>
      </c>
    </row>
    <row r="967" spans="1:96" x14ac:dyDescent="0.25">
      <c r="A967" t="s">
        <v>1090</v>
      </c>
      <c r="B967">
        <v>0</v>
      </c>
      <c r="C967">
        <v>0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</row>
    <row r="968" spans="1:96" x14ac:dyDescent="0.25">
      <c r="A968" t="s">
        <v>1091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</v>
      </c>
      <c r="V968">
        <v>0</v>
      </c>
      <c r="W968">
        <v>0</v>
      </c>
      <c r="X968">
        <v>0</v>
      </c>
      <c r="Y968">
        <v>1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</row>
    <row r="969" spans="1:96" x14ac:dyDescent="0.25">
      <c r="A969" t="s">
        <v>1092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  <c r="AB969">
        <v>0</v>
      </c>
      <c r="AC969">
        <v>0</v>
      </c>
      <c r="AD969">
        <v>1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1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</row>
    <row r="970" spans="1:96" x14ac:dyDescent="0.25">
      <c r="A970" t="s">
        <v>1093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1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</row>
    <row r="971" spans="1:96" x14ac:dyDescent="0.25">
      <c r="A971" t="s">
        <v>1094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1</v>
      </c>
      <c r="CF971">
        <v>0</v>
      </c>
      <c r="CG971">
        <v>0</v>
      </c>
      <c r="CH971">
        <v>0</v>
      </c>
      <c r="CI971">
        <v>1</v>
      </c>
      <c r="CJ971">
        <v>0</v>
      </c>
      <c r="CK971">
        <v>0</v>
      </c>
      <c r="CL971">
        <v>1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</row>
    <row r="972" spans="1:96" x14ac:dyDescent="0.25">
      <c r="A972" t="s">
        <v>1095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</v>
      </c>
      <c r="BT972">
        <v>0</v>
      </c>
      <c r="BU972">
        <v>0</v>
      </c>
      <c r="BV972">
        <v>0</v>
      </c>
      <c r="BW972">
        <v>1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1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</row>
    <row r="973" spans="1:96" x14ac:dyDescent="0.25">
      <c r="A973" t="s">
        <v>1096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2</v>
      </c>
      <c r="BX973">
        <v>0</v>
      </c>
      <c r="BY973">
        <v>0</v>
      </c>
      <c r="BZ973">
        <v>0</v>
      </c>
      <c r="CA973">
        <v>1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</row>
    <row r="974" spans="1:96" x14ac:dyDescent="0.25">
      <c r="A974" t="s">
        <v>1097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>
        <v>0</v>
      </c>
      <c r="AG974">
        <v>1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</row>
    <row r="975" spans="1:96" x14ac:dyDescent="0.25">
      <c r="A975" t="s">
        <v>1098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1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1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1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</row>
    <row r="976" spans="1:96" x14ac:dyDescent="0.25">
      <c r="A976" t="s">
        <v>1099</v>
      </c>
      <c r="B976">
        <v>0</v>
      </c>
      <c r="C976">
        <v>0</v>
      </c>
      <c r="D976">
        <v>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1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1</v>
      </c>
      <c r="CR976">
        <v>0</v>
      </c>
    </row>
    <row r="977" spans="1:96" x14ac:dyDescent="0.25">
      <c r="A977" t="s">
        <v>1100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</v>
      </c>
      <c r="AK977">
        <v>0</v>
      </c>
      <c r="AL977">
        <v>1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</row>
    <row r="978" spans="1:96" x14ac:dyDescent="0.25">
      <c r="A978" t="s">
        <v>1101</v>
      </c>
      <c r="B978">
        <v>0</v>
      </c>
      <c r="C978">
        <v>0</v>
      </c>
      <c r="D978">
        <v>1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1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</row>
    <row r="979" spans="1:96" x14ac:dyDescent="0.25">
      <c r="A979" t="s">
        <v>1102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1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1</v>
      </c>
      <c r="CC979">
        <v>0</v>
      </c>
      <c r="CD979">
        <v>0</v>
      </c>
      <c r="CE979">
        <v>0</v>
      </c>
      <c r="CF979">
        <v>0</v>
      </c>
      <c r="CG979">
        <v>1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</row>
    <row r="980" spans="1:96" x14ac:dyDescent="0.25">
      <c r="A980" t="s">
        <v>1103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1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1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</row>
    <row r="981" spans="1:96" x14ac:dyDescent="0.25">
      <c r="A981" t="s">
        <v>1104</v>
      </c>
      <c r="B981">
        <v>0</v>
      </c>
      <c r="C981">
        <v>1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1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1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</row>
    <row r="982" spans="1:96" x14ac:dyDescent="0.25">
      <c r="A982" t="s">
        <v>1105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1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1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</row>
    <row r="983" spans="1:96" x14ac:dyDescent="0.25">
      <c r="A983" t="s">
        <v>1106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</v>
      </c>
      <c r="BT983">
        <v>0</v>
      </c>
      <c r="BU983">
        <v>0</v>
      </c>
      <c r="BV983">
        <v>1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1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</row>
    <row r="984" spans="1:96" x14ac:dyDescent="0.25">
      <c r="A984" t="s">
        <v>1107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1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1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1</v>
      </c>
      <c r="CQ984">
        <v>0</v>
      </c>
      <c r="CR984">
        <v>0</v>
      </c>
    </row>
    <row r="985" spans="1:96" x14ac:dyDescent="0.25">
      <c r="A985" t="s">
        <v>1108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1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1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</row>
    <row r="986" spans="1:96" x14ac:dyDescent="0.25">
      <c r="A986" t="s">
        <v>1109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1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1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1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</row>
    <row r="987" spans="1:96" x14ac:dyDescent="0.25">
      <c r="A987" t="s">
        <v>1110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1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1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</row>
    <row r="988" spans="1:96" x14ac:dyDescent="0.25">
      <c r="A988" t="s">
        <v>1111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1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</row>
    <row r="989" spans="1:96" x14ac:dyDescent="0.25">
      <c r="A989" t="s">
        <v>1112</v>
      </c>
      <c r="B989">
        <v>0</v>
      </c>
      <c r="C989">
        <v>0</v>
      </c>
      <c r="D989">
        <v>1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1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1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</row>
    <row r="990" spans="1:96" x14ac:dyDescent="0.25">
      <c r="A990" t="s">
        <v>1113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1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2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</row>
    <row r="991" spans="1:96" x14ac:dyDescent="0.25">
      <c r="A991" t="s">
        <v>1114</v>
      </c>
      <c r="B991">
        <v>1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</row>
    <row r="992" spans="1:96" x14ac:dyDescent="0.25">
      <c r="A992" t="s">
        <v>1115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1</v>
      </c>
      <c r="BG992">
        <v>0</v>
      </c>
      <c r="BH992">
        <v>0</v>
      </c>
      <c r="BI992">
        <v>0</v>
      </c>
      <c r="BJ992">
        <v>0</v>
      </c>
      <c r="BK992">
        <v>1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</row>
    <row r="993" spans="1:96" x14ac:dyDescent="0.25">
      <c r="A993" t="s">
        <v>1116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1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</row>
    <row r="994" spans="1:96" x14ac:dyDescent="0.25">
      <c r="A994" t="s">
        <v>1117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2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</row>
    <row r="995" spans="1:96" x14ac:dyDescent="0.25">
      <c r="A995" t="s">
        <v>1118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1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1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</row>
    <row r="996" spans="1:96" x14ac:dyDescent="0.25">
      <c r="A996" t="s">
        <v>1119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1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</row>
    <row r="997" spans="1:96" x14ac:dyDescent="0.25">
      <c r="A997" t="s">
        <v>1120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1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</row>
    <row r="998" spans="1:96" x14ac:dyDescent="0.25">
      <c r="A998" t="s">
        <v>1121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1</v>
      </c>
      <c r="BP998">
        <v>0</v>
      </c>
      <c r="BQ998">
        <v>0</v>
      </c>
      <c r="BR998">
        <v>0</v>
      </c>
      <c r="BS998">
        <v>0</v>
      </c>
      <c r="BT998">
        <v>1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</row>
    <row r="999" spans="1:96" x14ac:dyDescent="0.25">
      <c r="A999" t="s">
        <v>1122</v>
      </c>
      <c r="B999">
        <v>1</v>
      </c>
      <c r="C999">
        <v>1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</row>
    <row r="1000" spans="1:96" x14ac:dyDescent="0.25">
      <c r="A1000" t="s">
        <v>1123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1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1</v>
      </c>
    </row>
    <row r="1001" spans="1:96" x14ac:dyDescent="0.25">
      <c r="A1001" t="s">
        <v>1124</v>
      </c>
      <c r="B1001">
        <v>1</v>
      </c>
      <c r="C1001">
        <v>1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</row>
    <row r="1002" spans="1:96" x14ac:dyDescent="0.25">
      <c r="A1002" t="s">
        <v>1125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</v>
      </c>
      <c r="BS1002">
        <v>0</v>
      </c>
      <c r="BT1002">
        <v>1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</row>
    <row r="1003" spans="1:96" x14ac:dyDescent="0.25">
      <c r="A1003" t="s">
        <v>1126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1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</row>
    <row r="1004" spans="1:96" x14ac:dyDescent="0.25">
      <c r="A1004" t="s">
        <v>1127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1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1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</row>
    <row r="1005" spans="1:96" x14ac:dyDescent="0.25">
      <c r="A1005" t="s">
        <v>1128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1</v>
      </c>
      <c r="CE1005">
        <v>0</v>
      </c>
      <c r="CF1005">
        <v>0</v>
      </c>
      <c r="CG1005">
        <v>0</v>
      </c>
      <c r="CH1005">
        <v>0</v>
      </c>
      <c r="CI1005">
        <v>1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</row>
    <row r="1006" spans="1:96" x14ac:dyDescent="0.25">
      <c r="A1006" t="s">
        <v>1129</v>
      </c>
      <c r="B1006">
        <v>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1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</row>
    <row r="1007" spans="1:96" x14ac:dyDescent="0.25">
      <c r="A1007" t="s">
        <v>1130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2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</row>
    <row r="1008" spans="1:96" x14ac:dyDescent="0.25">
      <c r="A1008" t="s">
        <v>1131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1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</row>
    <row r="1009" spans="1:96" x14ac:dyDescent="0.25">
      <c r="A1009" t="s">
        <v>1132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1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</row>
    <row r="1010" spans="1:96" x14ac:dyDescent="0.25">
      <c r="A1010" t="s">
        <v>1133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1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1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</row>
    <row r="1011" spans="1:96" x14ac:dyDescent="0.25">
      <c r="A1011" t="s">
        <v>1134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1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1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</row>
    <row r="1012" spans="1:96" x14ac:dyDescent="0.25">
      <c r="A1012" t="s">
        <v>1135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1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1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</row>
    <row r="1013" spans="1:96" x14ac:dyDescent="0.25">
      <c r="A1013" t="s">
        <v>1136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1</v>
      </c>
      <c r="CD1013">
        <v>0</v>
      </c>
      <c r="CE1013">
        <v>0</v>
      </c>
      <c r="CF1013">
        <v>0</v>
      </c>
      <c r="CG1013">
        <v>0</v>
      </c>
      <c r="CH1013">
        <v>1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</row>
    <row r="1014" spans="1:96" x14ac:dyDescent="0.25">
      <c r="A1014" t="s">
        <v>1137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1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1</v>
      </c>
      <c r="CQ1014">
        <v>0</v>
      </c>
      <c r="CR1014">
        <v>0</v>
      </c>
    </row>
    <row r="1015" spans="1:96" x14ac:dyDescent="0.25">
      <c r="A1015" t="s">
        <v>1138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1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1</v>
      </c>
      <c r="CR1015">
        <v>0</v>
      </c>
    </row>
    <row r="1016" spans="1:96" x14ac:dyDescent="0.25">
      <c r="A1016" t="s">
        <v>1139</v>
      </c>
      <c r="B1016">
        <v>0</v>
      </c>
      <c r="C1016">
        <v>1</v>
      </c>
      <c r="D1016">
        <v>0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</row>
    <row r="1017" spans="1:96" x14ac:dyDescent="0.25">
      <c r="A1017" t="s">
        <v>1140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1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1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</row>
    <row r="1018" spans="1:96" x14ac:dyDescent="0.25">
      <c r="A1018" t="s">
        <v>1141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1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</row>
    <row r="1019" spans="1:96" x14ac:dyDescent="0.25">
      <c r="A1019" t="s">
        <v>1142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1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1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</row>
    <row r="1020" spans="1:96" x14ac:dyDescent="0.25">
      <c r="A1020" t="s">
        <v>1143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1</v>
      </c>
      <c r="CL1020">
        <v>0</v>
      </c>
      <c r="CM1020">
        <v>0</v>
      </c>
      <c r="CN1020">
        <v>0</v>
      </c>
      <c r="CO1020">
        <v>0</v>
      </c>
      <c r="CP1020">
        <v>1</v>
      </c>
      <c r="CQ1020">
        <v>0</v>
      </c>
      <c r="CR1020">
        <v>0</v>
      </c>
    </row>
    <row r="1021" spans="1:96" x14ac:dyDescent="0.25">
      <c r="A1021" t="s">
        <v>1144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</v>
      </c>
      <c r="CJ1021">
        <v>1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</row>
    <row r="1022" spans="1:96" x14ac:dyDescent="0.25">
      <c r="A1022" t="s">
        <v>1145</v>
      </c>
      <c r="B1022">
        <v>0</v>
      </c>
      <c r="C1022">
        <v>0</v>
      </c>
      <c r="D1022">
        <v>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</row>
    <row r="1023" spans="1:96" x14ac:dyDescent="0.25">
      <c r="A1023" t="s">
        <v>1146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1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1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</row>
    <row r="1024" spans="1:96" x14ac:dyDescent="0.25">
      <c r="A1024" t="s">
        <v>1147</v>
      </c>
      <c r="B1024">
        <v>0</v>
      </c>
      <c r="C1024">
        <v>0</v>
      </c>
      <c r="D1024">
        <v>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</row>
    <row r="1025" spans="1:96" x14ac:dyDescent="0.25">
      <c r="A1025" t="s">
        <v>1148</v>
      </c>
      <c r="B1025">
        <v>0</v>
      </c>
      <c r="C1025">
        <v>0</v>
      </c>
      <c r="D1025">
        <v>1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1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</row>
    <row r="1026" spans="1:96" x14ac:dyDescent="0.25">
      <c r="A1026" t="s">
        <v>1149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1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</row>
    <row r="1027" spans="1:96" x14ac:dyDescent="0.25">
      <c r="A1027" t="s">
        <v>1150</v>
      </c>
      <c r="B1027">
        <v>0</v>
      </c>
      <c r="C1027">
        <v>0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1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</row>
    <row r="1028" spans="1:96" x14ac:dyDescent="0.25">
      <c r="A1028" t="s">
        <v>1151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1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1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</row>
    <row r="1029" spans="1:96" x14ac:dyDescent="0.25">
      <c r="A1029" t="s">
        <v>1152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1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</row>
    <row r="1030" spans="1:96" x14ac:dyDescent="0.25">
      <c r="A1030" t="s">
        <v>1153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1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1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</row>
    <row r="1031" spans="1:96" x14ac:dyDescent="0.25">
      <c r="A1031" t="s">
        <v>1154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1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</row>
    <row r="1032" spans="1:96" x14ac:dyDescent="0.25">
      <c r="A1032" t="s">
        <v>1155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1</v>
      </c>
      <c r="BF1032">
        <v>1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</row>
    <row r="1033" spans="1:96" x14ac:dyDescent="0.25">
      <c r="A1033" t="s">
        <v>1156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1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</row>
    <row r="1034" spans="1:96" x14ac:dyDescent="0.25">
      <c r="A1034" t="s">
        <v>1157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</row>
    <row r="1035" spans="1:96" x14ac:dyDescent="0.25">
      <c r="A1035" t="s">
        <v>1158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1</v>
      </c>
      <c r="CL1035">
        <v>0</v>
      </c>
      <c r="CM1035">
        <v>1</v>
      </c>
      <c r="CN1035">
        <v>0</v>
      </c>
      <c r="CO1035">
        <v>0</v>
      </c>
      <c r="CP1035">
        <v>0</v>
      </c>
      <c r="CQ1035">
        <v>0</v>
      </c>
      <c r="CR1035">
        <v>0</v>
      </c>
    </row>
    <row r="1036" spans="1:96" x14ac:dyDescent="0.25">
      <c r="A1036" t="s">
        <v>1159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1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</row>
    <row r="1037" spans="1:96" x14ac:dyDescent="0.25">
      <c r="A1037" t="s">
        <v>1160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2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</row>
    <row r="1038" spans="1:96" x14ac:dyDescent="0.25">
      <c r="A1038" t="s">
        <v>1161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1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</row>
    <row r="1039" spans="1:96" x14ac:dyDescent="0.25">
      <c r="A1039" t="s">
        <v>1162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1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</row>
    <row r="1040" spans="1:96" x14ac:dyDescent="0.25">
      <c r="A1040" t="s">
        <v>1163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1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</row>
    <row r="1041" spans="1:96" x14ac:dyDescent="0.25">
      <c r="A1041" t="s">
        <v>1164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2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</row>
    <row r="1042" spans="1:96" x14ac:dyDescent="0.25">
      <c r="A1042" t="s">
        <v>1165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1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1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</row>
    <row r="1043" spans="1:96" x14ac:dyDescent="0.25">
      <c r="A1043" t="s">
        <v>1166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1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1</v>
      </c>
    </row>
    <row r="1044" spans="1:96" x14ac:dyDescent="0.25">
      <c r="A1044" t="s">
        <v>1167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1</v>
      </c>
      <c r="BZ1044">
        <v>1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</row>
    <row r="1045" spans="1:96" x14ac:dyDescent="0.25">
      <c r="A1045" t="s">
        <v>1168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1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</row>
    <row r="1046" spans="1:96" x14ac:dyDescent="0.25">
      <c r="A1046" t="s">
        <v>1169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2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</row>
    <row r="1047" spans="1:96" x14ac:dyDescent="0.25">
      <c r="A1047" t="s">
        <v>1170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</row>
    <row r="1048" spans="1:96" x14ac:dyDescent="0.25">
      <c r="A1048" t="s">
        <v>1171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</v>
      </c>
      <c r="M1048">
        <v>0</v>
      </c>
      <c r="N1048">
        <v>1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</row>
    <row r="1049" spans="1:96" x14ac:dyDescent="0.25">
      <c r="A1049" t="s">
        <v>1172</v>
      </c>
      <c r="B1049">
        <v>0</v>
      </c>
      <c r="C1049">
        <v>0</v>
      </c>
      <c r="D1049">
        <v>1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</row>
    <row r="1050" spans="1:96" x14ac:dyDescent="0.25">
      <c r="A1050" t="s">
        <v>1173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1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1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</row>
    <row r="1051" spans="1:96" x14ac:dyDescent="0.25">
      <c r="A1051" t="s">
        <v>1174</v>
      </c>
      <c r="B1051">
        <v>0</v>
      </c>
      <c r="C1051">
        <v>0</v>
      </c>
      <c r="D1051">
        <v>0</v>
      </c>
      <c r="E1051">
        <v>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1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</row>
    <row r="1052" spans="1:96" x14ac:dyDescent="0.25">
      <c r="A1052" t="s">
        <v>1175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1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1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</row>
    <row r="1053" spans="1:96" x14ac:dyDescent="0.25">
      <c r="A1053" t="s">
        <v>1176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1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</row>
    <row r="1054" spans="1:96" x14ac:dyDescent="0.25">
      <c r="A1054" t="s">
        <v>1177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</row>
    <row r="1055" spans="1:96" x14ac:dyDescent="0.25">
      <c r="A1055" t="s">
        <v>1178</v>
      </c>
      <c r="B1055">
        <v>0</v>
      </c>
      <c r="C1055">
        <v>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</row>
    <row r="1056" spans="1:96" x14ac:dyDescent="0.25">
      <c r="A1056" t="s">
        <v>1179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1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1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</row>
    <row r="1057" spans="1:96" x14ac:dyDescent="0.25">
      <c r="A1057" t="s">
        <v>1180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1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</row>
    <row r="1058" spans="1:96" x14ac:dyDescent="0.25">
      <c r="A1058" t="s">
        <v>1181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1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</row>
    <row r="1059" spans="1:96" x14ac:dyDescent="0.25">
      <c r="A1059" t="s">
        <v>1182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1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1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</row>
    <row r="1060" spans="1:96" x14ac:dyDescent="0.25">
      <c r="A1060" t="s">
        <v>1183</v>
      </c>
      <c r="B1060">
        <v>0</v>
      </c>
      <c r="C1060">
        <v>1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1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</row>
    <row r="1061" spans="1:96" x14ac:dyDescent="0.25">
      <c r="A1061" t="s">
        <v>1184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1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</row>
    <row r="1062" spans="1:96" x14ac:dyDescent="0.25">
      <c r="A1062" t="s">
        <v>1185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1</v>
      </c>
      <c r="CP1062">
        <v>0</v>
      </c>
      <c r="CQ1062">
        <v>0</v>
      </c>
      <c r="CR1062">
        <v>0</v>
      </c>
    </row>
    <row r="1063" spans="1:96" x14ac:dyDescent="0.25">
      <c r="A1063" t="s">
        <v>1186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1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</row>
    <row r="1064" spans="1:96" x14ac:dyDescent="0.25">
      <c r="A1064" t="s">
        <v>1187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1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</row>
    <row r="1065" spans="1:96" x14ac:dyDescent="0.25">
      <c r="A1065" t="s">
        <v>1188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1</v>
      </c>
      <c r="CP1065">
        <v>0</v>
      </c>
      <c r="CQ1065">
        <v>0</v>
      </c>
      <c r="CR1065">
        <v>0</v>
      </c>
    </row>
    <row r="1066" spans="1:96" x14ac:dyDescent="0.25">
      <c r="A1066" t="s">
        <v>1189</v>
      </c>
      <c r="B1066">
        <v>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1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</row>
    <row r="1067" spans="1:96" x14ac:dyDescent="0.25">
      <c r="A1067" t="s">
        <v>1190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1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</row>
    <row r="1068" spans="1:96" x14ac:dyDescent="0.25">
      <c r="A1068" t="s">
        <v>1191</v>
      </c>
      <c r="B1068">
        <v>0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</row>
    <row r="1069" spans="1:96" x14ac:dyDescent="0.25">
      <c r="A1069" t="s">
        <v>1192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1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</row>
    <row r="1070" spans="1:96" x14ac:dyDescent="0.25">
      <c r="A1070" t="s">
        <v>1193</v>
      </c>
      <c r="B1070">
        <v>1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1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</row>
    <row r="1071" spans="1:96" x14ac:dyDescent="0.25">
      <c r="A1071" t="s">
        <v>1194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1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1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</row>
    <row r="1072" spans="1:96" x14ac:dyDescent="0.25">
      <c r="A1072" t="s">
        <v>1195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1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1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</row>
    <row r="1073" spans="1:96" x14ac:dyDescent="0.25">
      <c r="A1073" t="s">
        <v>1196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1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</row>
    <row r="1074" spans="1:96" x14ac:dyDescent="0.25">
      <c r="A1074" t="s">
        <v>1197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1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</row>
    <row r="1075" spans="1:96" x14ac:dyDescent="0.25">
      <c r="A1075" t="s">
        <v>1198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1</v>
      </c>
      <c r="BJ1075">
        <v>1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</row>
    <row r="1076" spans="1:96" x14ac:dyDescent="0.25">
      <c r="A1076" t="s">
        <v>1199</v>
      </c>
      <c r="B1076">
        <v>0</v>
      </c>
      <c r="C1076">
        <v>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</row>
    <row r="1077" spans="1:96" x14ac:dyDescent="0.25">
      <c r="A1077" t="s">
        <v>1200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1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1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</row>
    <row r="1078" spans="1:96" x14ac:dyDescent="0.25">
      <c r="A1078" t="s">
        <v>1201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1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</row>
    <row r="1079" spans="1:96" x14ac:dyDescent="0.25">
      <c r="A1079" t="s">
        <v>1202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1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</row>
    <row r="1080" spans="1:96" x14ac:dyDescent="0.25">
      <c r="A1080" t="s">
        <v>1203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1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</row>
    <row r="1081" spans="1:96" x14ac:dyDescent="0.25">
      <c r="A1081" t="s">
        <v>1204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1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1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</row>
    <row r="1082" spans="1:96" x14ac:dyDescent="0.25">
      <c r="A1082" t="s">
        <v>1205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</row>
    <row r="1083" spans="1:96" x14ac:dyDescent="0.25">
      <c r="A1083" t="s">
        <v>1206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1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</row>
    <row r="1084" spans="1:96" x14ac:dyDescent="0.25">
      <c r="A1084" t="s">
        <v>1207</v>
      </c>
      <c r="B1084">
        <v>0</v>
      </c>
      <c r="C1084">
        <v>2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</row>
    <row r="1085" spans="1:96" x14ac:dyDescent="0.25">
      <c r="A1085" t="s">
        <v>1208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</row>
    <row r="1086" spans="1:96" x14ac:dyDescent="0.25">
      <c r="A1086" t="s">
        <v>1209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2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</row>
    <row r="1087" spans="1:96" x14ac:dyDescent="0.25">
      <c r="A1087" t="s">
        <v>1210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1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1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</row>
    <row r="1088" spans="1:96" x14ac:dyDescent="0.25">
      <c r="A1088" t="s">
        <v>1211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1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</row>
    <row r="1089" spans="1:96" x14ac:dyDescent="0.25">
      <c r="A1089" t="s">
        <v>1212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</row>
    <row r="1090" spans="1:96" x14ac:dyDescent="0.25">
      <c r="A1090" t="s">
        <v>1213</v>
      </c>
      <c r="B1090">
        <v>0</v>
      </c>
      <c r="C1090">
        <v>0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1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</row>
    <row r="1091" spans="1:96" x14ac:dyDescent="0.25">
      <c r="A1091" t="s">
        <v>1214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1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</row>
    <row r="1092" spans="1:96" x14ac:dyDescent="0.25">
      <c r="A1092" t="s">
        <v>1215</v>
      </c>
      <c r="B1092">
        <v>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1</v>
      </c>
    </row>
    <row r="1093" spans="1:96" x14ac:dyDescent="0.25">
      <c r="A1093" t="s">
        <v>1216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2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</row>
    <row r="1094" spans="1:96" x14ac:dyDescent="0.25">
      <c r="A1094" t="s">
        <v>1217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1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1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</row>
    <row r="1095" spans="1:96" x14ac:dyDescent="0.25">
      <c r="A1095" t="s">
        <v>1218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1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</row>
    <row r="1096" spans="1:96" x14ac:dyDescent="0.25">
      <c r="A1096" t="s">
        <v>1219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1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1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</row>
    <row r="1097" spans="1:96" x14ac:dyDescent="0.25">
      <c r="A1097" t="s">
        <v>1220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1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1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</row>
    <row r="1098" spans="1:96" x14ac:dyDescent="0.25">
      <c r="A1098" t="s">
        <v>1221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1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1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</row>
    <row r="1099" spans="1:96" x14ac:dyDescent="0.25">
      <c r="A1099" t="s">
        <v>1222</v>
      </c>
      <c r="B1099">
        <v>0</v>
      </c>
      <c r="C1099">
        <v>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1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</row>
    <row r="1100" spans="1:96" x14ac:dyDescent="0.25">
      <c r="A1100" t="s">
        <v>1223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1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1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</row>
    <row r="1101" spans="1:96" x14ac:dyDescent="0.25">
      <c r="A1101" t="s">
        <v>1224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1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1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</row>
    <row r="1102" spans="1:96" x14ac:dyDescent="0.25">
      <c r="A1102" t="s">
        <v>1225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</v>
      </c>
      <c r="AZ1102">
        <v>0</v>
      </c>
      <c r="BA1102">
        <v>0</v>
      </c>
      <c r="BB1102">
        <v>0</v>
      </c>
      <c r="BC1102">
        <v>1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</row>
    <row r="1103" spans="1:96" x14ac:dyDescent="0.25">
      <c r="A1103" t="s">
        <v>1226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1</v>
      </c>
      <c r="AV1103">
        <v>1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</row>
    <row r="1104" spans="1:96" x14ac:dyDescent="0.25">
      <c r="A1104" t="s">
        <v>1227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1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</row>
    <row r="1105" spans="1:96" x14ac:dyDescent="0.25">
      <c r="A1105" t="s">
        <v>1228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1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</row>
    <row r="1106" spans="1:96" x14ac:dyDescent="0.25">
      <c r="A1106" t="s">
        <v>1229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2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</row>
    <row r="1107" spans="1:96" x14ac:dyDescent="0.25">
      <c r="A1107" t="s">
        <v>1230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1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1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</row>
    <row r="1108" spans="1:96" x14ac:dyDescent="0.25">
      <c r="A1108" t="s">
        <v>1231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1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1</v>
      </c>
      <c r="CP1108">
        <v>0</v>
      </c>
      <c r="CQ1108">
        <v>0</v>
      </c>
      <c r="CR1108">
        <v>0</v>
      </c>
    </row>
    <row r="1109" spans="1:96" x14ac:dyDescent="0.25">
      <c r="A1109" t="s">
        <v>1232</v>
      </c>
      <c r="B1109">
        <v>0</v>
      </c>
      <c r="C1109">
        <v>2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</row>
    <row r="1110" spans="1:96" x14ac:dyDescent="0.25">
      <c r="A1110" t="s">
        <v>1233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1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</row>
    <row r="1111" spans="1:96" x14ac:dyDescent="0.25">
      <c r="A1111" t="s">
        <v>1234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</row>
    <row r="1112" spans="1:96" x14ac:dyDescent="0.25">
      <c r="A1112" t="s">
        <v>1235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1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</row>
    <row r="1113" spans="1:96" x14ac:dyDescent="0.25">
      <c r="A1113" t="s">
        <v>1236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1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</row>
    <row r="1114" spans="1:96" x14ac:dyDescent="0.25">
      <c r="A1114" t="s">
        <v>1237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</row>
    <row r="1115" spans="1:96" x14ac:dyDescent="0.25">
      <c r="A1115" t="s">
        <v>1238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1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</row>
    <row r="1116" spans="1:96" x14ac:dyDescent="0.25">
      <c r="A1116" t="s">
        <v>1239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1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</row>
    <row r="1117" spans="1:96" x14ac:dyDescent="0.25">
      <c r="A1117" t="s">
        <v>1240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1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</row>
    <row r="1118" spans="1:96" x14ac:dyDescent="0.25">
      <c r="A1118" t="s">
        <v>1241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1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</row>
    <row r="1119" spans="1:96" x14ac:dyDescent="0.25">
      <c r="A1119" t="s">
        <v>1242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</row>
    <row r="1120" spans="1:96" x14ac:dyDescent="0.25">
      <c r="A1120" t="s">
        <v>1243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</row>
    <row r="1121" spans="1:96" x14ac:dyDescent="0.25">
      <c r="A1121" t="s">
        <v>1244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1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</row>
    <row r="1122" spans="1:96" x14ac:dyDescent="0.25">
      <c r="A1122" t="s">
        <v>1245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1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</row>
    <row r="1123" spans="1:96" x14ac:dyDescent="0.25">
      <c r="A1123" t="s">
        <v>1246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1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</row>
    <row r="1124" spans="1:96" x14ac:dyDescent="0.25">
      <c r="A1124" t="s">
        <v>1247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</row>
    <row r="1125" spans="1:96" x14ac:dyDescent="0.25">
      <c r="A1125" t="s">
        <v>1248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1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</row>
    <row r="1126" spans="1:96" x14ac:dyDescent="0.25">
      <c r="A1126" t="s">
        <v>1249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1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</row>
    <row r="1127" spans="1:96" x14ac:dyDescent="0.25">
      <c r="A1127" t="s">
        <v>1250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1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</row>
    <row r="1128" spans="1:96" x14ac:dyDescent="0.25">
      <c r="A1128" t="s">
        <v>1251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1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</row>
    <row r="1129" spans="1:96" x14ac:dyDescent="0.25">
      <c r="A1129" t="s">
        <v>1252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1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</row>
    <row r="1130" spans="1:96" x14ac:dyDescent="0.25">
      <c r="A1130" t="s">
        <v>1253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1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</row>
    <row r="1131" spans="1:96" x14ac:dyDescent="0.25">
      <c r="A1131" t="s">
        <v>1254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1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</row>
    <row r="1132" spans="1:96" x14ac:dyDescent="0.25">
      <c r="A1132" t="s">
        <v>1255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1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</row>
    <row r="1133" spans="1:96" x14ac:dyDescent="0.25">
      <c r="A1133" t="s">
        <v>1256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</row>
    <row r="1134" spans="1:96" x14ac:dyDescent="0.25">
      <c r="A1134" t="s">
        <v>1257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1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</row>
    <row r="1135" spans="1:96" x14ac:dyDescent="0.25">
      <c r="A1135" t="s">
        <v>1258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1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</row>
    <row r="1136" spans="1:96" x14ac:dyDescent="0.25">
      <c r="A1136" t="s">
        <v>1259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</row>
    <row r="1137" spans="1:96" x14ac:dyDescent="0.25">
      <c r="A1137" t="s">
        <v>1260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1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</row>
    <row r="1138" spans="1:96" x14ac:dyDescent="0.25">
      <c r="A1138" t="s">
        <v>1261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</row>
    <row r="1139" spans="1:96" x14ac:dyDescent="0.25">
      <c r="A1139" t="s">
        <v>1262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1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</row>
    <row r="1140" spans="1:96" x14ac:dyDescent="0.25">
      <c r="A1140" t="s">
        <v>1263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1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</row>
    <row r="1141" spans="1:96" x14ac:dyDescent="0.25">
      <c r="A1141" t="s">
        <v>1264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1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</row>
    <row r="1142" spans="1:96" x14ac:dyDescent="0.25">
      <c r="A1142" t="s">
        <v>1265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</row>
    <row r="1143" spans="1:96" x14ac:dyDescent="0.25">
      <c r="A1143" t="s">
        <v>1266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1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</row>
    <row r="1144" spans="1:96" x14ac:dyDescent="0.25">
      <c r="A1144" t="s">
        <v>1267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</row>
    <row r="1145" spans="1:96" x14ac:dyDescent="0.25">
      <c r="A1145" t="s">
        <v>1268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</row>
    <row r="1146" spans="1:96" x14ac:dyDescent="0.25">
      <c r="A1146" t="s">
        <v>1269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</row>
    <row r="1147" spans="1:96" x14ac:dyDescent="0.25">
      <c r="A1147" t="s">
        <v>1270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</row>
    <row r="1148" spans="1:96" x14ac:dyDescent="0.25">
      <c r="A1148" t="s">
        <v>1271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1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</row>
    <row r="1149" spans="1:96" x14ac:dyDescent="0.25">
      <c r="A1149" t="s">
        <v>1272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1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</row>
    <row r="1150" spans="1:96" x14ac:dyDescent="0.25">
      <c r="A1150" t="s">
        <v>1273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</row>
    <row r="1151" spans="1:96" x14ac:dyDescent="0.25">
      <c r="A1151" t="s">
        <v>1274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1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</row>
    <row r="1152" spans="1:96" x14ac:dyDescent="0.25">
      <c r="A1152" t="s">
        <v>1275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1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</row>
    <row r="1153" spans="1:96" x14ac:dyDescent="0.25">
      <c r="A1153" t="s">
        <v>1276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</row>
    <row r="1154" spans="1:96" x14ac:dyDescent="0.25">
      <c r="A1154" t="s">
        <v>1277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1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</row>
    <row r="1155" spans="1:96" x14ac:dyDescent="0.25">
      <c r="A1155" t="s">
        <v>1278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</row>
    <row r="1156" spans="1:96" x14ac:dyDescent="0.25">
      <c r="A1156" t="s">
        <v>1279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</row>
    <row r="1157" spans="1:96" x14ac:dyDescent="0.25">
      <c r="A1157" t="s">
        <v>1280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1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</row>
    <row r="1158" spans="1:96" x14ac:dyDescent="0.25">
      <c r="A1158" t="s">
        <v>1281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1</v>
      </c>
      <c r="CO1158">
        <v>0</v>
      </c>
      <c r="CP1158">
        <v>0</v>
      </c>
      <c r="CQ1158">
        <v>0</v>
      </c>
      <c r="CR1158">
        <v>0</v>
      </c>
    </row>
    <row r="1159" spans="1:96" x14ac:dyDescent="0.25">
      <c r="A1159" t="s">
        <v>1282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1</v>
      </c>
      <c r="CO1159">
        <v>0</v>
      </c>
      <c r="CP1159">
        <v>0</v>
      </c>
      <c r="CQ1159">
        <v>0</v>
      </c>
      <c r="CR1159">
        <v>0</v>
      </c>
    </row>
    <row r="1160" spans="1:96" x14ac:dyDescent="0.25">
      <c r="A1160" t="s">
        <v>1283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1</v>
      </c>
      <c r="CO1160">
        <v>0</v>
      </c>
      <c r="CP1160">
        <v>0</v>
      </c>
      <c r="CQ1160">
        <v>0</v>
      </c>
      <c r="CR1160">
        <v>0</v>
      </c>
    </row>
    <row r="1161" spans="1:96" x14ac:dyDescent="0.25">
      <c r="A1161" t="s">
        <v>1284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1</v>
      </c>
      <c r="CO1161">
        <v>0</v>
      </c>
      <c r="CP1161">
        <v>0</v>
      </c>
      <c r="CQ1161">
        <v>0</v>
      </c>
      <c r="CR1161">
        <v>0</v>
      </c>
    </row>
    <row r="1162" spans="1:96" x14ac:dyDescent="0.25">
      <c r="A1162" t="s">
        <v>1285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</row>
    <row r="1163" spans="1:96" x14ac:dyDescent="0.25">
      <c r="A1163" t="s">
        <v>1286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</row>
    <row r="1164" spans="1:96" x14ac:dyDescent="0.25">
      <c r="A1164" t="s">
        <v>1287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</row>
    <row r="1165" spans="1:96" x14ac:dyDescent="0.25">
      <c r="A1165" t="s">
        <v>1288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1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</row>
    <row r="1166" spans="1:96" x14ac:dyDescent="0.25">
      <c r="A1166" t="s">
        <v>1289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</row>
    <row r="1167" spans="1:96" x14ac:dyDescent="0.25">
      <c r="A1167" t="s">
        <v>1290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1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</row>
    <row r="1168" spans="1:96" x14ac:dyDescent="0.25">
      <c r="A1168" t="s">
        <v>1291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1</v>
      </c>
    </row>
    <row r="1169" spans="1:96" x14ac:dyDescent="0.25">
      <c r="A1169" t="s">
        <v>1292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1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</row>
    <row r="1170" spans="1:96" x14ac:dyDescent="0.25">
      <c r="A1170" t="s">
        <v>1293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1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</row>
    <row r="1171" spans="1:96" x14ac:dyDescent="0.25">
      <c r="A1171" t="s">
        <v>1294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</row>
    <row r="1172" spans="1:96" x14ac:dyDescent="0.25">
      <c r="A1172" t="s">
        <v>1295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1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</row>
    <row r="1173" spans="1:96" x14ac:dyDescent="0.25">
      <c r="A1173" t="s">
        <v>1296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1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</row>
    <row r="1174" spans="1:96" x14ac:dyDescent="0.25">
      <c r="A1174" t="s">
        <v>1297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1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</row>
    <row r="1175" spans="1:96" x14ac:dyDescent="0.25">
      <c r="A1175" t="s">
        <v>1298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1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</row>
    <row r="1176" spans="1:96" x14ac:dyDescent="0.25">
      <c r="A1176" t="s">
        <v>1299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</row>
    <row r="1177" spans="1:96" x14ac:dyDescent="0.25">
      <c r="A1177" t="s">
        <v>1300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1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</row>
    <row r="1178" spans="1:96" x14ac:dyDescent="0.25">
      <c r="A1178" t="s">
        <v>1301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</row>
    <row r="1179" spans="1:96" x14ac:dyDescent="0.25">
      <c r="A1179" t="s">
        <v>1302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1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</row>
    <row r="1180" spans="1:96" x14ac:dyDescent="0.25">
      <c r="A1180" t="s">
        <v>1303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1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</row>
    <row r="1181" spans="1:96" x14ac:dyDescent="0.25">
      <c r="A1181" t="s">
        <v>1304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1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</row>
    <row r="1182" spans="1:96" x14ac:dyDescent="0.25">
      <c r="A1182" t="s">
        <v>1305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</row>
    <row r="1183" spans="1:96" x14ac:dyDescent="0.25">
      <c r="A1183" t="s">
        <v>1306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1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</row>
    <row r="1184" spans="1:96" x14ac:dyDescent="0.25">
      <c r="A1184" t="s">
        <v>1307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1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</row>
    <row r="1185" spans="1:96" x14ac:dyDescent="0.25">
      <c r="A1185" t="s">
        <v>1308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1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</row>
    <row r="1186" spans="1:96" x14ac:dyDescent="0.25">
      <c r="A1186" t="s">
        <v>1309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1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</row>
    <row r="1187" spans="1:96" x14ac:dyDescent="0.25">
      <c r="A1187" t="s">
        <v>1310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</row>
    <row r="1188" spans="1:96" x14ac:dyDescent="0.25">
      <c r="A1188" t="s">
        <v>1311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1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</row>
    <row r="1189" spans="1:96" x14ac:dyDescent="0.25">
      <c r="A1189" t="s">
        <v>1312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</row>
    <row r="1190" spans="1:96" x14ac:dyDescent="0.25">
      <c r="A1190" t="s">
        <v>1313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1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</row>
    <row r="1191" spans="1:96" x14ac:dyDescent="0.25">
      <c r="A1191" t="s">
        <v>1314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1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</row>
    <row r="1192" spans="1:96" x14ac:dyDescent="0.25">
      <c r="A1192" t="s">
        <v>1315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1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</row>
    <row r="1193" spans="1:96" x14ac:dyDescent="0.25">
      <c r="A1193" t="s">
        <v>1316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1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</row>
    <row r="1194" spans="1:96" x14ac:dyDescent="0.25">
      <c r="A1194" t="s">
        <v>1317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1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</row>
    <row r="1195" spans="1:96" x14ac:dyDescent="0.25">
      <c r="A1195" t="s">
        <v>1318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1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</row>
    <row r="1196" spans="1:96" x14ac:dyDescent="0.25">
      <c r="A1196" t="s">
        <v>1319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</row>
    <row r="1197" spans="1:96" x14ac:dyDescent="0.25">
      <c r="A1197" t="s">
        <v>1320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1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</row>
    <row r="1198" spans="1:96" x14ac:dyDescent="0.25">
      <c r="A1198" t="s">
        <v>1321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1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</row>
    <row r="1199" spans="1:96" x14ac:dyDescent="0.25">
      <c r="A1199" t="s">
        <v>1322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</row>
    <row r="1200" spans="1:96" x14ac:dyDescent="0.25">
      <c r="A1200" t="s">
        <v>1323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</row>
    <row r="1201" spans="1:96" x14ac:dyDescent="0.25">
      <c r="A1201" t="s">
        <v>1324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1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</row>
    <row r="1202" spans="1:96" x14ac:dyDescent="0.25">
      <c r="A1202" t="s">
        <v>1325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1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</row>
    <row r="1203" spans="1:96" x14ac:dyDescent="0.25">
      <c r="A1203" t="s">
        <v>1326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</row>
    <row r="1204" spans="1:96" x14ac:dyDescent="0.25">
      <c r="A1204" t="s">
        <v>1327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1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</row>
    <row r="1205" spans="1:96" x14ac:dyDescent="0.25">
      <c r="A1205" t="s">
        <v>1328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1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</row>
    <row r="1206" spans="1:96" x14ac:dyDescent="0.25">
      <c r="A1206" t="s">
        <v>1329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1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</row>
    <row r="1207" spans="1:96" x14ac:dyDescent="0.25">
      <c r="A1207" t="s">
        <v>1330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1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</row>
    <row r="1208" spans="1:96" x14ac:dyDescent="0.25">
      <c r="A1208" t="s">
        <v>1331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1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</row>
    <row r="1209" spans="1:96" x14ac:dyDescent="0.25">
      <c r="A1209" t="s">
        <v>1332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1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</row>
    <row r="1210" spans="1:96" x14ac:dyDescent="0.25">
      <c r="A1210" t="s">
        <v>1333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</row>
    <row r="1211" spans="1:96" x14ac:dyDescent="0.25">
      <c r="A1211" t="s">
        <v>1334</v>
      </c>
      <c r="B1211">
        <v>0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</row>
    <row r="1212" spans="1:96" x14ac:dyDescent="0.25">
      <c r="A1212" t="s">
        <v>1335</v>
      </c>
      <c r="B1212">
        <v>0</v>
      </c>
      <c r="C1212">
        <v>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</row>
    <row r="1213" spans="1:96" x14ac:dyDescent="0.25">
      <c r="A1213" t="s">
        <v>1336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1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</row>
    <row r="1214" spans="1:96" x14ac:dyDescent="0.25">
      <c r="A1214" t="s">
        <v>1337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1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</row>
    <row r="1215" spans="1:96" x14ac:dyDescent="0.25">
      <c r="A1215" t="s">
        <v>1338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1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</row>
    <row r="1216" spans="1:96" x14ac:dyDescent="0.25">
      <c r="A1216" t="s">
        <v>1339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1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</row>
    <row r="1217" spans="1:96" x14ac:dyDescent="0.25">
      <c r="A1217" t="s">
        <v>1340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</row>
    <row r="1218" spans="1:96" x14ac:dyDescent="0.25">
      <c r="A1218" t="s">
        <v>1341</v>
      </c>
      <c r="B1218">
        <v>0</v>
      </c>
      <c r="C1218">
        <v>1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</row>
    <row r="1219" spans="1:96" x14ac:dyDescent="0.25">
      <c r="A1219" t="s">
        <v>1342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</row>
    <row r="1220" spans="1:96" x14ac:dyDescent="0.25">
      <c r="A1220" t="s">
        <v>1343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1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</row>
    <row r="1221" spans="1:96" x14ac:dyDescent="0.25">
      <c r="A1221" t="s">
        <v>1344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1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</row>
    <row r="1222" spans="1:96" x14ac:dyDescent="0.25">
      <c r="A1222" t="s">
        <v>1345</v>
      </c>
      <c r="B1222">
        <v>1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</row>
    <row r="1223" spans="1:96" x14ac:dyDescent="0.25">
      <c r="A1223" t="s">
        <v>1346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</row>
    <row r="1224" spans="1:96" x14ac:dyDescent="0.25">
      <c r="A1224" t="s">
        <v>1347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1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</row>
    <row r="1225" spans="1:96" x14ac:dyDescent="0.25">
      <c r="A1225" t="s">
        <v>1348</v>
      </c>
      <c r="B1225">
        <v>1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</row>
    <row r="1226" spans="1:96" x14ac:dyDescent="0.25">
      <c r="A1226" t="s">
        <v>1349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1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</row>
    <row r="1227" spans="1:96" x14ac:dyDescent="0.25">
      <c r="A1227" t="s">
        <v>1350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1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</row>
    <row r="1228" spans="1:96" x14ac:dyDescent="0.25">
      <c r="A1228" t="s">
        <v>1351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1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</row>
    <row r="1229" spans="1:96" x14ac:dyDescent="0.25">
      <c r="A1229" t="s">
        <v>1352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1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</row>
    <row r="1230" spans="1:96" x14ac:dyDescent="0.25">
      <c r="A1230" t="s">
        <v>1353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1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</row>
    <row r="1231" spans="1:96" x14ac:dyDescent="0.25">
      <c r="A1231" t="s">
        <v>1354</v>
      </c>
      <c r="B1231">
        <v>1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</row>
    <row r="1232" spans="1:96" x14ac:dyDescent="0.25">
      <c r="A1232" t="s">
        <v>1355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1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</row>
    <row r="1233" spans="1:96" x14ac:dyDescent="0.25">
      <c r="A1233" t="s">
        <v>1356</v>
      </c>
      <c r="B1233">
        <v>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</row>
    <row r="1234" spans="1:96" x14ac:dyDescent="0.25">
      <c r="A1234" t="s">
        <v>1357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1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</row>
    <row r="1235" spans="1:96" x14ac:dyDescent="0.25">
      <c r="A1235" t="s">
        <v>1358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1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</row>
    <row r="1236" spans="1:96" x14ac:dyDescent="0.25">
      <c r="A1236" t="s">
        <v>1359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</row>
    <row r="1237" spans="1:96" x14ac:dyDescent="0.25">
      <c r="A1237" t="s">
        <v>1360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1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</row>
    <row r="1238" spans="1:96" x14ac:dyDescent="0.25">
      <c r="A1238" t="s">
        <v>1361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</row>
    <row r="1239" spans="1:96" x14ac:dyDescent="0.25">
      <c r="A1239" t="s">
        <v>1362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1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</row>
    <row r="1240" spans="1:96" x14ac:dyDescent="0.25">
      <c r="A1240" t="s">
        <v>1363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1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</row>
    <row r="1241" spans="1:96" x14ac:dyDescent="0.25">
      <c r="A1241" t="s">
        <v>1364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1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</row>
    <row r="1242" spans="1:96" x14ac:dyDescent="0.25">
      <c r="A1242" t="s">
        <v>1365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1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</row>
    <row r="1243" spans="1:96" x14ac:dyDescent="0.25">
      <c r="A1243" t="s">
        <v>1366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1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</row>
    <row r="1244" spans="1:96" x14ac:dyDescent="0.25">
      <c r="A1244" t="s">
        <v>1367</v>
      </c>
      <c r="B1244">
        <v>1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</row>
    <row r="1245" spans="1:96" x14ac:dyDescent="0.25">
      <c r="A1245" t="s">
        <v>1368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</row>
    <row r="1246" spans="1:96" x14ac:dyDescent="0.25">
      <c r="A1246" t="s">
        <v>1369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1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</row>
    <row r="1247" spans="1:96" x14ac:dyDescent="0.25">
      <c r="A1247" t="s">
        <v>1370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</row>
    <row r="1248" spans="1:96" x14ac:dyDescent="0.25">
      <c r="A1248" t="s">
        <v>1371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</row>
    <row r="1249" spans="1:96" x14ac:dyDescent="0.25">
      <c r="A1249" t="s">
        <v>1372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</row>
    <row r="1250" spans="1:96" x14ac:dyDescent="0.25">
      <c r="A1250" t="s">
        <v>1373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</row>
    <row r="1251" spans="1:96" x14ac:dyDescent="0.25">
      <c r="A1251" t="s">
        <v>1374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</row>
    <row r="1252" spans="1:96" x14ac:dyDescent="0.25">
      <c r="A1252" t="s">
        <v>1375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1</v>
      </c>
      <c r="CP1252">
        <v>0</v>
      </c>
      <c r="CQ1252">
        <v>0</v>
      </c>
      <c r="CR1252">
        <v>0</v>
      </c>
    </row>
    <row r="1253" spans="1:96" x14ac:dyDescent="0.25">
      <c r="A1253" t="s">
        <v>1376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</row>
    <row r="1254" spans="1:96" x14ac:dyDescent="0.25">
      <c r="A1254" t="s">
        <v>1377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</row>
    <row r="1255" spans="1:96" x14ac:dyDescent="0.25">
      <c r="A1255" t="s">
        <v>1378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1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</row>
    <row r="1256" spans="1:96" x14ac:dyDescent="0.25">
      <c r="A1256" t="s">
        <v>1379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</row>
    <row r="1257" spans="1:96" x14ac:dyDescent="0.25">
      <c r="A1257" t="s">
        <v>1380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1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</row>
    <row r="1258" spans="1:96" x14ac:dyDescent="0.25">
      <c r="A1258" t="s">
        <v>1381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</row>
    <row r="1259" spans="1:96" x14ac:dyDescent="0.25">
      <c r="A1259" t="s">
        <v>1382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1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</row>
    <row r="1260" spans="1:96" x14ac:dyDescent="0.25">
      <c r="A1260" t="s">
        <v>1383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</row>
    <row r="1261" spans="1:96" x14ac:dyDescent="0.25">
      <c r="A1261" t="s">
        <v>1384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</row>
    <row r="1262" spans="1:96" x14ac:dyDescent="0.25">
      <c r="A1262" t="s">
        <v>1385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1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</row>
    <row r="1263" spans="1:96" x14ac:dyDescent="0.25">
      <c r="A1263" t="s">
        <v>1386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1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</row>
    <row r="1264" spans="1:96" x14ac:dyDescent="0.25">
      <c r="A1264" t="s">
        <v>1387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</row>
    <row r="1265" spans="1:96" x14ac:dyDescent="0.25">
      <c r="A1265" t="s">
        <v>1388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1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</row>
    <row r="1266" spans="1:96" x14ac:dyDescent="0.25">
      <c r="A1266" t="s">
        <v>1389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1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</row>
    <row r="1267" spans="1:96" x14ac:dyDescent="0.25">
      <c r="A1267" t="s">
        <v>1390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1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</row>
    <row r="1268" spans="1:96" x14ac:dyDescent="0.25">
      <c r="A1268" t="s">
        <v>1391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</row>
    <row r="1269" spans="1:96" x14ac:dyDescent="0.25">
      <c r="A1269" t="s">
        <v>1392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1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</row>
    <row r="1270" spans="1:96" x14ac:dyDescent="0.25">
      <c r="A1270" t="s">
        <v>1393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</row>
    <row r="1271" spans="1:96" x14ac:dyDescent="0.25">
      <c r="A1271" t="s">
        <v>1394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1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</row>
    <row r="1272" spans="1:96" x14ac:dyDescent="0.25">
      <c r="A1272" t="s">
        <v>1395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</row>
    <row r="1273" spans="1:96" x14ac:dyDescent="0.25">
      <c r="A1273" t="s">
        <v>1396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1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</row>
    <row r="1274" spans="1:96" x14ac:dyDescent="0.25">
      <c r="A1274" t="s">
        <v>1397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1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</row>
    <row r="1275" spans="1:96" x14ac:dyDescent="0.25">
      <c r="A1275" t="s">
        <v>1398</v>
      </c>
      <c r="B1275">
        <v>0</v>
      </c>
      <c r="C1275">
        <v>1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</row>
    <row r="1276" spans="1:96" x14ac:dyDescent="0.25">
      <c r="A1276" t="s">
        <v>1399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</row>
    <row r="1277" spans="1:96" x14ac:dyDescent="0.25">
      <c r="A1277" t="s">
        <v>1400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1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</row>
    <row r="1278" spans="1:96" x14ac:dyDescent="0.25">
      <c r="A1278" t="s">
        <v>1401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1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</row>
    <row r="1279" spans="1:96" x14ac:dyDescent="0.25">
      <c r="A1279" t="s">
        <v>1402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1</v>
      </c>
      <c r="CQ1279">
        <v>0</v>
      </c>
      <c r="CR1279">
        <v>0</v>
      </c>
    </row>
    <row r="1280" spans="1:96" x14ac:dyDescent="0.25">
      <c r="A1280" t="s">
        <v>1403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1</v>
      </c>
      <c r="CQ1280">
        <v>0</v>
      </c>
      <c r="CR1280">
        <v>0</v>
      </c>
    </row>
    <row r="1281" spans="1:96" x14ac:dyDescent="0.25">
      <c r="A1281" t="s">
        <v>1404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1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</row>
    <row r="1282" spans="1:96" x14ac:dyDescent="0.25">
      <c r="A1282" t="s">
        <v>1405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1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</row>
    <row r="1283" spans="1:96" x14ac:dyDescent="0.25">
      <c r="A1283" t="s">
        <v>1406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1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</row>
    <row r="1284" spans="1:96" x14ac:dyDescent="0.25">
      <c r="A1284" t="s">
        <v>1407</v>
      </c>
      <c r="B1284">
        <v>0</v>
      </c>
      <c r="C1284">
        <v>0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</row>
    <row r="1285" spans="1:96" x14ac:dyDescent="0.25">
      <c r="A1285" t="s">
        <v>1408</v>
      </c>
      <c r="B1285">
        <v>0</v>
      </c>
      <c r="C1285">
        <v>0</v>
      </c>
      <c r="D1285">
        <v>0</v>
      </c>
      <c r="E1285">
        <v>1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</row>
    <row r="1286" spans="1:96" x14ac:dyDescent="0.25">
      <c r="A1286" t="s">
        <v>1409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1</v>
      </c>
      <c r="CQ1286">
        <v>0</v>
      </c>
      <c r="CR1286">
        <v>0</v>
      </c>
    </row>
    <row r="1287" spans="1:96" x14ac:dyDescent="0.25">
      <c r="A1287" t="s">
        <v>1410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1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</row>
    <row r="1288" spans="1:96" x14ac:dyDescent="0.25">
      <c r="A1288" t="s">
        <v>1411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1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</row>
    <row r="1289" spans="1:96" x14ac:dyDescent="0.25">
      <c r="A1289" t="s">
        <v>1412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1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</row>
    <row r="1290" spans="1:96" x14ac:dyDescent="0.25">
      <c r="A1290" t="s">
        <v>1413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1</v>
      </c>
      <c r="CR1290">
        <v>0</v>
      </c>
    </row>
    <row r="1291" spans="1:96" x14ac:dyDescent="0.25">
      <c r="A1291" t="s">
        <v>1414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1</v>
      </c>
      <c r="CQ1291">
        <v>0</v>
      </c>
      <c r="CR1291">
        <v>0</v>
      </c>
    </row>
    <row r="1292" spans="1:96" x14ac:dyDescent="0.25">
      <c r="A1292" t="s">
        <v>1415</v>
      </c>
      <c r="B1292">
        <v>0</v>
      </c>
      <c r="C1292">
        <v>1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</row>
    <row r="1293" spans="1:96" x14ac:dyDescent="0.25">
      <c r="A1293" t="s">
        <v>1416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1</v>
      </c>
      <c r="CQ1293">
        <v>0</v>
      </c>
      <c r="CR1293">
        <v>0</v>
      </c>
    </row>
    <row r="1294" spans="1:96" x14ac:dyDescent="0.25">
      <c r="A1294" t="s">
        <v>1417</v>
      </c>
      <c r="B1294">
        <v>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</row>
    <row r="1295" spans="1:96" x14ac:dyDescent="0.25">
      <c r="A1295" t="s">
        <v>1418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</row>
    <row r="1296" spans="1:96" x14ac:dyDescent="0.25">
      <c r="A1296" t="s">
        <v>1419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1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</row>
    <row r="1297" spans="1:96" x14ac:dyDescent="0.25">
      <c r="A1297" t="s">
        <v>1420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1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</row>
    <row r="1298" spans="1:96" x14ac:dyDescent="0.25">
      <c r="A1298" t="s">
        <v>1421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1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</row>
    <row r="1299" spans="1:96" x14ac:dyDescent="0.25">
      <c r="A1299" t="s">
        <v>1422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1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</row>
    <row r="1300" spans="1:96" x14ac:dyDescent="0.25">
      <c r="A1300" t="s">
        <v>1423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1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</row>
    <row r="1301" spans="1:96" x14ac:dyDescent="0.25">
      <c r="A1301" t="s">
        <v>1424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</row>
    <row r="1302" spans="1:96" x14ac:dyDescent="0.25">
      <c r="A1302" t="s">
        <v>1425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1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</row>
    <row r="1303" spans="1:96" x14ac:dyDescent="0.25">
      <c r="A1303" t="s">
        <v>1426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1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</row>
    <row r="1304" spans="1:96" x14ac:dyDescent="0.25">
      <c r="A1304" t="s">
        <v>1427</v>
      </c>
      <c r="B1304">
        <v>0</v>
      </c>
      <c r="C1304">
        <v>0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</row>
    <row r="1305" spans="1:96" x14ac:dyDescent="0.25">
      <c r="A1305" t="s">
        <v>1428</v>
      </c>
      <c r="B1305">
        <v>0</v>
      </c>
      <c r="C1305">
        <v>0</v>
      </c>
      <c r="D1305">
        <v>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</row>
    <row r="1306" spans="1:96" x14ac:dyDescent="0.25">
      <c r="A1306" t="s">
        <v>1429</v>
      </c>
      <c r="B1306">
        <v>0</v>
      </c>
      <c r="C1306">
        <v>0</v>
      </c>
      <c r="D1306">
        <v>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</row>
    <row r="1307" spans="1:96" x14ac:dyDescent="0.25">
      <c r="A1307" t="s">
        <v>1430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1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</row>
    <row r="1308" spans="1:96" x14ac:dyDescent="0.25">
      <c r="A1308" t="s">
        <v>1431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1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</row>
    <row r="1309" spans="1:96" x14ac:dyDescent="0.25">
      <c r="A1309" t="s">
        <v>1432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1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</row>
    <row r="1310" spans="1:96" x14ac:dyDescent="0.25">
      <c r="A1310" t="s">
        <v>1433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1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</row>
    <row r="1311" spans="1:96" x14ac:dyDescent="0.25">
      <c r="A1311" t="s">
        <v>1434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1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</row>
    <row r="1312" spans="1:96" x14ac:dyDescent="0.25">
      <c r="A1312" t="s">
        <v>1435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1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</row>
    <row r="1313" spans="1:96" x14ac:dyDescent="0.25">
      <c r="A1313" t="s">
        <v>1436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1</v>
      </c>
      <c r="CN1313">
        <v>0</v>
      </c>
      <c r="CO1313">
        <v>0</v>
      </c>
      <c r="CP1313">
        <v>0</v>
      </c>
      <c r="CQ1313">
        <v>0</v>
      </c>
      <c r="CR1313">
        <v>0</v>
      </c>
    </row>
    <row r="1314" spans="1:96" x14ac:dyDescent="0.25">
      <c r="A1314" t="s">
        <v>1437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1</v>
      </c>
      <c r="CN1314">
        <v>0</v>
      </c>
      <c r="CO1314">
        <v>0</v>
      </c>
      <c r="CP1314">
        <v>0</v>
      </c>
      <c r="CQ1314">
        <v>0</v>
      </c>
      <c r="CR1314">
        <v>0</v>
      </c>
    </row>
    <row r="1315" spans="1:96" x14ac:dyDescent="0.25">
      <c r="A1315" t="s">
        <v>1438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1</v>
      </c>
      <c r="CN1315">
        <v>0</v>
      </c>
      <c r="CO1315">
        <v>0</v>
      </c>
      <c r="CP1315">
        <v>0</v>
      </c>
      <c r="CQ1315">
        <v>0</v>
      </c>
      <c r="CR1315">
        <v>0</v>
      </c>
    </row>
    <row r="1316" spans="1:96" x14ac:dyDescent="0.25">
      <c r="A1316" t="s">
        <v>1439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1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</row>
    <row r="1317" spans="1:96" x14ac:dyDescent="0.25">
      <c r="A1317" t="s">
        <v>1440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1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</row>
    <row r="1318" spans="1:96" x14ac:dyDescent="0.25">
      <c r="A1318" t="s">
        <v>1441</v>
      </c>
      <c r="B1318">
        <v>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</row>
    <row r="1319" spans="1:96" x14ac:dyDescent="0.25">
      <c r="A1319" t="s">
        <v>1442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</row>
    <row r="1320" spans="1:96" x14ac:dyDescent="0.25">
      <c r="A1320" t="s">
        <v>1443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1</v>
      </c>
      <c r="CN1320">
        <v>0</v>
      </c>
      <c r="CO1320">
        <v>0</v>
      </c>
      <c r="CP1320">
        <v>0</v>
      </c>
      <c r="CQ1320">
        <v>0</v>
      </c>
      <c r="CR1320">
        <v>0</v>
      </c>
    </row>
    <row r="1321" spans="1:96" x14ac:dyDescent="0.25">
      <c r="A1321" t="s">
        <v>1444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1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</row>
    <row r="1322" spans="1:96" x14ac:dyDescent="0.25">
      <c r="A1322" t="s">
        <v>1445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1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</row>
    <row r="1323" spans="1:96" x14ac:dyDescent="0.25">
      <c r="A1323" t="s">
        <v>1446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1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</row>
    <row r="1324" spans="1:96" x14ac:dyDescent="0.25">
      <c r="A1324" t="s">
        <v>1447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1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</row>
    <row r="1325" spans="1:96" x14ac:dyDescent="0.25">
      <c r="A1325" t="s">
        <v>1448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1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</row>
    <row r="1326" spans="1:96" x14ac:dyDescent="0.25">
      <c r="A1326" t="s">
        <v>1449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1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</row>
    <row r="1327" spans="1:96" x14ac:dyDescent="0.25">
      <c r="A1327" t="s">
        <v>1450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1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</row>
    <row r="1328" spans="1:96" x14ac:dyDescent="0.25">
      <c r="A1328" t="s">
        <v>1451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</row>
    <row r="1329" spans="1:96" x14ac:dyDescent="0.25">
      <c r="A1329" t="s">
        <v>1452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1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</row>
    <row r="1330" spans="1:96" x14ac:dyDescent="0.25">
      <c r="A1330" t="s">
        <v>1453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1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</row>
    <row r="1331" spans="1:96" x14ac:dyDescent="0.25">
      <c r="A1331" t="s">
        <v>1454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1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</row>
    <row r="1332" spans="1:96" x14ac:dyDescent="0.25">
      <c r="A1332" t="s">
        <v>1455</v>
      </c>
      <c r="B1332">
        <v>0</v>
      </c>
      <c r="C1332">
        <v>0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</row>
    <row r="1333" spans="1:96" x14ac:dyDescent="0.25">
      <c r="A1333" t="s">
        <v>1456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1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</row>
    <row r="1334" spans="1:96" x14ac:dyDescent="0.25">
      <c r="A1334" t="s">
        <v>1457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1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</row>
    <row r="1335" spans="1:96" x14ac:dyDescent="0.25">
      <c r="A1335" t="s">
        <v>1458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</row>
    <row r="1336" spans="1:96" x14ac:dyDescent="0.25">
      <c r="A1336" t="s">
        <v>1459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1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</row>
    <row r="1337" spans="1:96" x14ac:dyDescent="0.25">
      <c r="A1337" t="s">
        <v>1460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</row>
    <row r="1338" spans="1:96" x14ac:dyDescent="0.25">
      <c r="A1338" t="s">
        <v>1461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1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</row>
    <row r="1339" spans="1:96" x14ac:dyDescent="0.25">
      <c r="A1339" t="s">
        <v>1462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1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</row>
    <row r="1340" spans="1:96" x14ac:dyDescent="0.25">
      <c r="A1340" t="s">
        <v>1463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1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</row>
    <row r="1341" spans="1:96" x14ac:dyDescent="0.25">
      <c r="A1341" t="s">
        <v>1464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1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</row>
    <row r="1342" spans="1:96" x14ac:dyDescent="0.25">
      <c r="A1342" t="s">
        <v>1465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</row>
    <row r="1343" spans="1:96" x14ac:dyDescent="0.25">
      <c r="A1343" t="s">
        <v>1466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</row>
    <row r="1344" spans="1:96" x14ac:dyDescent="0.25">
      <c r="A1344" t="s">
        <v>1467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1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</row>
    <row r="1345" spans="1:96" x14ac:dyDescent="0.25">
      <c r="A1345" t="s">
        <v>1468</v>
      </c>
      <c r="B1345">
        <v>0</v>
      </c>
      <c r="C1345">
        <v>1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</row>
    <row r="1346" spans="1:96" x14ac:dyDescent="0.25">
      <c r="A1346" t="s">
        <v>1469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127"/>
  <sheetViews>
    <sheetView tabSelected="1" workbookViewId="0">
      <selection activeCell="B4" sqref="B4"/>
    </sheetView>
  </sheetViews>
  <sheetFormatPr defaultRowHeight="15" x14ac:dyDescent="0.25"/>
  <cols>
    <col min="1" max="1" width="21.5703125" customWidth="1"/>
  </cols>
  <sheetData>
    <row r="3" spans="1:96" x14ac:dyDescent="0.25">
      <c r="A3" t="s">
        <v>1470</v>
      </c>
      <c r="B3" t="s">
        <v>1471</v>
      </c>
      <c r="C3" t="s">
        <v>1472</v>
      </c>
      <c r="D3" t="s">
        <v>1473</v>
      </c>
      <c r="E3" t="s">
        <v>1474</v>
      </c>
      <c r="F3" t="s">
        <v>1475</v>
      </c>
      <c r="G3" t="s">
        <v>1476</v>
      </c>
      <c r="H3" t="s">
        <v>1477</v>
      </c>
      <c r="I3" t="s">
        <v>1478</v>
      </c>
      <c r="J3" t="s">
        <v>1479</v>
      </c>
      <c r="K3" t="s">
        <v>1480</v>
      </c>
      <c r="L3" t="s">
        <v>1481</v>
      </c>
      <c r="M3" t="s">
        <v>1482</v>
      </c>
      <c r="N3" t="s">
        <v>1483</v>
      </c>
      <c r="O3" t="s">
        <v>1484</v>
      </c>
      <c r="P3" t="s">
        <v>1485</v>
      </c>
      <c r="Q3" t="s">
        <v>1486</v>
      </c>
      <c r="R3" t="s">
        <v>1487</v>
      </c>
      <c r="S3" t="s">
        <v>1488</v>
      </c>
      <c r="T3" t="s">
        <v>1489</v>
      </c>
      <c r="U3" t="s">
        <v>1490</v>
      </c>
      <c r="V3" t="s">
        <v>1491</v>
      </c>
      <c r="W3" t="s">
        <v>1492</v>
      </c>
      <c r="X3" t="s">
        <v>1493</v>
      </c>
      <c r="Y3" t="s">
        <v>1494</v>
      </c>
      <c r="Z3" t="s">
        <v>1495</v>
      </c>
      <c r="AA3" t="s">
        <v>1496</v>
      </c>
      <c r="AB3" t="s">
        <v>1497</v>
      </c>
      <c r="AC3" t="s">
        <v>1498</v>
      </c>
      <c r="AD3" t="s">
        <v>1499</v>
      </c>
      <c r="AE3" t="s">
        <v>1500</v>
      </c>
      <c r="AF3" t="s">
        <v>1501</v>
      </c>
      <c r="AG3" t="s">
        <v>1502</v>
      </c>
      <c r="AH3" t="s">
        <v>1503</v>
      </c>
      <c r="AI3" t="s">
        <v>1504</v>
      </c>
      <c r="AJ3" t="s">
        <v>1505</v>
      </c>
      <c r="AK3" t="s">
        <v>1506</v>
      </c>
      <c r="AL3" t="s">
        <v>1507</v>
      </c>
      <c r="AM3" t="s">
        <v>1508</v>
      </c>
      <c r="AN3" t="s">
        <v>1509</v>
      </c>
      <c r="AO3" t="s">
        <v>1510</v>
      </c>
      <c r="AP3" t="s">
        <v>1511</v>
      </c>
      <c r="AQ3" t="s">
        <v>1512</v>
      </c>
      <c r="AR3" t="s">
        <v>1513</v>
      </c>
      <c r="AS3" t="s">
        <v>1514</v>
      </c>
      <c r="AT3" t="s">
        <v>1515</v>
      </c>
      <c r="AU3" t="s">
        <v>1516</v>
      </c>
      <c r="AV3" t="s">
        <v>1517</v>
      </c>
      <c r="AW3" t="s">
        <v>1518</v>
      </c>
      <c r="AX3" t="s">
        <v>1519</v>
      </c>
      <c r="AY3" t="s">
        <v>1520</v>
      </c>
      <c r="AZ3" t="s">
        <v>1521</v>
      </c>
      <c r="BA3" t="s">
        <v>1522</v>
      </c>
      <c r="BB3" t="s">
        <v>1523</v>
      </c>
      <c r="BC3" t="s">
        <v>1524</v>
      </c>
      <c r="BD3" t="s">
        <v>1525</v>
      </c>
      <c r="BE3" t="s">
        <v>1526</v>
      </c>
      <c r="BF3" t="s">
        <v>1527</v>
      </c>
      <c r="BG3" t="s">
        <v>1528</v>
      </c>
      <c r="BH3" t="s">
        <v>1529</v>
      </c>
      <c r="BI3" t="s">
        <v>1530</v>
      </c>
      <c r="BJ3" t="s">
        <v>1531</v>
      </c>
      <c r="BK3" t="s">
        <v>1532</v>
      </c>
      <c r="BL3" t="s">
        <v>1533</v>
      </c>
      <c r="BM3" t="s">
        <v>1534</v>
      </c>
      <c r="BN3" t="s">
        <v>1535</v>
      </c>
      <c r="BO3" t="s">
        <v>1536</v>
      </c>
      <c r="BP3" t="s">
        <v>1537</v>
      </c>
      <c r="BQ3" t="s">
        <v>1538</v>
      </c>
      <c r="BR3" t="s">
        <v>1539</v>
      </c>
      <c r="BS3" t="s">
        <v>1540</v>
      </c>
      <c r="BT3" t="s">
        <v>1541</v>
      </c>
      <c r="BU3" t="s">
        <v>1542</v>
      </c>
      <c r="BV3" t="s">
        <v>1543</v>
      </c>
      <c r="BW3" t="s">
        <v>1544</v>
      </c>
      <c r="BX3" t="s">
        <v>1545</v>
      </c>
      <c r="BY3" t="s">
        <v>1546</v>
      </c>
      <c r="BZ3" t="s">
        <v>1547</v>
      </c>
      <c r="CA3" t="s">
        <v>1548</v>
      </c>
      <c r="CB3" t="s">
        <v>1549</v>
      </c>
      <c r="CC3" t="s">
        <v>1550</v>
      </c>
      <c r="CD3" t="s">
        <v>1551</v>
      </c>
      <c r="CE3" t="s">
        <v>1552</v>
      </c>
      <c r="CF3" t="s">
        <v>1553</v>
      </c>
      <c r="CG3" t="s">
        <v>1554</v>
      </c>
      <c r="CH3" t="s">
        <v>1555</v>
      </c>
      <c r="CI3" t="s">
        <v>1556</v>
      </c>
      <c r="CJ3" t="s">
        <v>1557</v>
      </c>
      <c r="CK3" t="s">
        <v>1558</v>
      </c>
      <c r="CL3" t="s">
        <v>1559</v>
      </c>
      <c r="CM3" t="s">
        <v>1560</v>
      </c>
      <c r="CN3" t="s">
        <v>1561</v>
      </c>
      <c r="CO3" t="s">
        <v>1562</v>
      </c>
      <c r="CP3" t="s">
        <v>1563</v>
      </c>
      <c r="CQ3" t="s">
        <v>1564</v>
      </c>
      <c r="CR3" t="s">
        <v>1565</v>
      </c>
    </row>
    <row r="4" spans="1:96" x14ac:dyDescent="0.25">
      <c r="A4" t="s">
        <v>1</v>
      </c>
      <c r="B4">
        <f>IF(Order_Level_Aggregate_Counts!B2&gt;50,Order_Level_Aggregate_Counts!B2,"")</f>
        <v>26439</v>
      </c>
      <c r="C4" s="2">
        <f>IF(Order_Level_Aggregate_Counts!C2&gt;50,Order_Level_Aggregate_Counts!C2,"")</f>
        <v>13874</v>
      </c>
      <c r="D4" s="2">
        <f>IF(Order_Level_Aggregate_Counts!D2&gt;50,Order_Level_Aggregate_Counts!D2,"")</f>
        <v>22706</v>
      </c>
      <c r="E4" s="2">
        <f>IF(Order_Level_Aggregate_Counts!E2&gt;50,Order_Level_Aggregate_Counts!E2,"")</f>
        <v>18919</v>
      </c>
      <c r="F4" s="2">
        <f>IF(Order_Level_Aggregate_Counts!F2&gt;50,Order_Level_Aggregate_Counts!F2,"")</f>
        <v>9490</v>
      </c>
      <c r="G4" s="2">
        <f>IF(Order_Level_Aggregate_Counts!G2&gt;50,Order_Level_Aggregate_Counts!G2,"")</f>
        <v>12465</v>
      </c>
      <c r="H4" s="2">
        <f>IF(Order_Level_Aggregate_Counts!H2&gt;50,Order_Level_Aggregate_Counts!H2,"")</f>
        <v>20635</v>
      </c>
      <c r="I4" s="2">
        <f>IF(Order_Level_Aggregate_Counts!I2&gt;50,Order_Level_Aggregate_Counts!I2,"")</f>
        <v>17395</v>
      </c>
      <c r="J4" s="2">
        <f>IF(Order_Level_Aggregate_Counts!J2&gt;50,Order_Level_Aggregate_Counts!J2,"")</f>
        <v>19475</v>
      </c>
      <c r="K4" s="2">
        <f>IF(Order_Level_Aggregate_Counts!K2&gt;50,Order_Level_Aggregate_Counts!K2,"")</f>
        <v>11846</v>
      </c>
      <c r="L4" s="2">
        <f>IF(Order_Level_Aggregate_Counts!L2&gt;50,Order_Level_Aggregate_Counts!L2,"")</f>
        <v>13085</v>
      </c>
      <c r="M4" s="2">
        <f>IF(Order_Level_Aggregate_Counts!M2&gt;50,Order_Level_Aggregate_Counts!M2,"")</f>
        <v>22738</v>
      </c>
      <c r="N4" s="2">
        <f>IF(Order_Level_Aggregate_Counts!N2&gt;50,Order_Level_Aggregate_Counts!N2,"")</f>
        <v>9922</v>
      </c>
      <c r="O4" s="2">
        <f>IF(Order_Level_Aggregate_Counts!O2&gt;50,Order_Level_Aggregate_Counts!O2,"")</f>
        <v>12871</v>
      </c>
      <c r="P4" s="2">
        <f>IF(Order_Level_Aggregate_Counts!P2&gt;50,Order_Level_Aggregate_Counts!P2,"")</f>
        <v>13897</v>
      </c>
      <c r="Q4" s="2">
        <f>IF(Order_Level_Aggregate_Counts!Q2&gt;50,Order_Level_Aggregate_Counts!Q2,"")</f>
        <v>7971</v>
      </c>
      <c r="R4" s="2">
        <f>IF(Order_Level_Aggregate_Counts!R2&gt;50,Order_Level_Aggregate_Counts!R2,"")</f>
        <v>18280</v>
      </c>
      <c r="S4" s="2">
        <f>IF(Order_Level_Aggregate_Counts!S2&gt;50,Order_Level_Aggregate_Counts!S2,"")</f>
        <v>16875</v>
      </c>
      <c r="T4" s="2">
        <f>IF(Order_Level_Aggregate_Counts!T2&gt;50,Order_Level_Aggregate_Counts!T2,"")</f>
        <v>14945</v>
      </c>
      <c r="U4" s="2">
        <f>IF(Order_Level_Aggregate_Counts!U2&gt;50,Order_Level_Aggregate_Counts!U2,"")</f>
        <v>12648</v>
      </c>
      <c r="V4" s="2">
        <f>IF(Order_Level_Aggregate_Counts!V2&gt;50,Order_Level_Aggregate_Counts!V2,"")</f>
        <v>38212</v>
      </c>
      <c r="W4" s="2">
        <f>IF(Order_Level_Aggregate_Counts!W2&gt;50,Order_Level_Aggregate_Counts!W2,"")</f>
        <v>7789</v>
      </c>
      <c r="X4" s="2">
        <f>IF(Order_Level_Aggregate_Counts!X2&gt;50,Order_Level_Aggregate_Counts!X2,"")</f>
        <v>22223</v>
      </c>
      <c r="Y4" s="2">
        <f>IF(Order_Level_Aggregate_Counts!Y2&gt;50,Order_Level_Aggregate_Counts!Y2,"")</f>
        <v>22531</v>
      </c>
      <c r="Z4" s="2">
        <f>IF(Order_Level_Aggregate_Counts!Z2&gt;50,Order_Level_Aggregate_Counts!Z2,"")</f>
        <v>16896</v>
      </c>
      <c r="AA4" s="2">
        <f>IF(Order_Level_Aggregate_Counts!AA2&gt;50,Order_Level_Aggregate_Counts!AA2,"")</f>
        <v>16412</v>
      </c>
      <c r="AB4" s="2">
        <f>IF(Order_Level_Aggregate_Counts!AB2&gt;50,Order_Level_Aggregate_Counts!AB2,"")</f>
        <v>14390</v>
      </c>
      <c r="AC4" s="2">
        <f>IF(Order_Level_Aggregate_Counts!AC2&gt;50,Order_Level_Aggregate_Counts!AC2,"")</f>
        <v>16130</v>
      </c>
      <c r="AD4" s="2">
        <f>IF(Order_Level_Aggregate_Counts!AD2&gt;50,Order_Level_Aggregate_Counts!AD2,"")</f>
        <v>19458</v>
      </c>
      <c r="AE4" s="2">
        <f>IF(Order_Level_Aggregate_Counts!AE2&gt;50,Order_Level_Aggregate_Counts!AE2,"")</f>
        <v>20107</v>
      </c>
      <c r="AF4" s="2">
        <f>IF(Order_Level_Aggregate_Counts!AF2&gt;50,Order_Level_Aggregate_Counts!AF2,"")</f>
        <v>29157</v>
      </c>
      <c r="AG4" s="2">
        <f>IF(Order_Level_Aggregate_Counts!AG2&gt;50,Order_Level_Aggregate_Counts!AG2,"")</f>
        <v>19442</v>
      </c>
      <c r="AH4" s="2">
        <f>IF(Order_Level_Aggregate_Counts!AH2&gt;50,Order_Level_Aggregate_Counts!AH2,"")</f>
        <v>13722</v>
      </c>
      <c r="AI4" s="2">
        <f>IF(Order_Level_Aggregate_Counts!AI2&gt;50,Order_Level_Aggregate_Counts!AI2,"")</f>
        <v>22025</v>
      </c>
      <c r="AJ4" s="2">
        <f>IF(Order_Level_Aggregate_Counts!AJ2&gt;50,Order_Level_Aggregate_Counts!AJ2,"")</f>
        <v>14834</v>
      </c>
      <c r="AK4" s="2">
        <f>IF(Order_Level_Aggregate_Counts!AK2&gt;50,Order_Level_Aggregate_Counts!AK2,"")</f>
        <v>19949</v>
      </c>
      <c r="AL4" s="2">
        <f>IF(Order_Level_Aggregate_Counts!AL2&gt;50,Order_Level_Aggregate_Counts!AL2,"")</f>
        <v>18238</v>
      </c>
      <c r="AM4" s="2">
        <f>IF(Order_Level_Aggregate_Counts!AM2&gt;50,Order_Level_Aggregate_Counts!AM2,"")</f>
        <v>15585</v>
      </c>
      <c r="AN4" s="2">
        <f>IF(Order_Level_Aggregate_Counts!AN2&gt;50,Order_Level_Aggregate_Counts!AN2,"")</f>
        <v>23143</v>
      </c>
      <c r="AO4" s="2">
        <f>IF(Order_Level_Aggregate_Counts!AO2&gt;50,Order_Level_Aggregate_Counts!AO2,"")</f>
        <v>23928</v>
      </c>
      <c r="AP4" s="2">
        <f>IF(Order_Level_Aggregate_Counts!AP2&gt;50,Order_Level_Aggregate_Counts!AP2,"")</f>
        <v>12210</v>
      </c>
      <c r="AQ4" s="2">
        <f>IF(Order_Level_Aggregate_Counts!AQ2&gt;50,Order_Level_Aggregate_Counts!AQ2,"")</f>
        <v>12175</v>
      </c>
      <c r="AR4" s="2">
        <f>IF(Order_Level_Aggregate_Counts!AR2&gt;50,Order_Level_Aggregate_Counts!AR2,"")</f>
        <v>13213</v>
      </c>
      <c r="AS4" s="2">
        <f>IF(Order_Level_Aggregate_Counts!AS2&gt;50,Order_Level_Aggregate_Counts!AS2,"")</f>
        <v>15846</v>
      </c>
      <c r="AT4" s="2">
        <f>IF(Order_Level_Aggregate_Counts!AT2&gt;50,Order_Level_Aggregate_Counts!AT2,"")</f>
        <v>15701</v>
      </c>
      <c r="AU4" s="2">
        <f>IF(Order_Level_Aggregate_Counts!AU2&gt;50,Order_Level_Aggregate_Counts!AU2,"")</f>
        <v>13523</v>
      </c>
      <c r="AV4" s="2">
        <f>IF(Order_Level_Aggregate_Counts!AV2&gt;50,Order_Level_Aggregate_Counts!AV2,"")</f>
        <v>27554</v>
      </c>
      <c r="AW4" s="2">
        <f>IF(Order_Level_Aggregate_Counts!AW2&gt;50,Order_Level_Aggregate_Counts!AW2,"")</f>
        <v>32727</v>
      </c>
      <c r="AX4" s="2">
        <f>IF(Order_Level_Aggregate_Counts!AX2&gt;50,Order_Level_Aggregate_Counts!AX2,"")</f>
        <v>27962</v>
      </c>
      <c r="AY4" s="2">
        <f>IF(Order_Level_Aggregate_Counts!AY2&gt;50,Order_Level_Aggregate_Counts!AY2,"")</f>
        <v>36049</v>
      </c>
      <c r="AZ4" s="2">
        <f>IF(Order_Level_Aggregate_Counts!AZ2&gt;50,Order_Level_Aggregate_Counts!AZ2,"")</f>
        <v>29275</v>
      </c>
      <c r="BA4" s="2">
        <f>IF(Order_Level_Aggregate_Counts!BA2&gt;50,Order_Level_Aggregate_Counts!BA2,"")</f>
        <v>26144</v>
      </c>
      <c r="BB4" s="2">
        <f>IF(Order_Level_Aggregate_Counts!BB2&gt;50,Order_Level_Aggregate_Counts!BB2,"")</f>
        <v>11091</v>
      </c>
      <c r="BC4" s="2">
        <f>IF(Order_Level_Aggregate_Counts!BC2&gt;50,Order_Level_Aggregate_Counts!BC2,"")</f>
        <v>15885</v>
      </c>
      <c r="BD4" s="2">
        <f>IF(Order_Level_Aggregate_Counts!BD2&gt;50,Order_Level_Aggregate_Counts!BD2,"")</f>
        <v>15245</v>
      </c>
      <c r="BE4" s="2">
        <f>IF(Order_Level_Aggregate_Counts!BE2&gt;50,Order_Level_Aggregate_Counts!BE2,"")</f>
        <v>12485</v>
      </c>
      <c r="BF4" s="2">
        <f>IF(Order_Level_Aggregate_Counts!BF2&gt;50,Order_Level_Aggregate_Counts!BF2,"")</f>
        <v>10109</v>
      </c>
      <c r="BG4" s="2">
        <f>IF(Order_Level_Aggregate_Counts!BG2&gt;50,Order_Level_Aggregate_Counts!BG2,"")</f>
        <v>18987</v>
      </c>
      <c r="BH4" s="2">
        <f>IF(Order_Level_Aggregate_Counts!BH2&gt;50,Order_Level_Aggregate_Counts!BH2,"")</f>
        <v>20239</v>
      </c>
      <c r="BI4" s="2">
        <f>IF(Order_Level_Aggregate_Counts!BI2&gt;50,Order_Level_Aggregate_Counts!BI2,"")</f>
        <v>39120</v>
      </c>
      <c r="BJ4" s="2">
        <f>IF(Order_Level_Aggregate_Counts!BJ2&gt;50,Order_Level_Aggregate_Counts!BJ2,"")</f>
        <v>24209</v>
      </c>
      <c r="BK4" s="2">
        <f>IF(Order_Level_Aggregate_Counts!BK2&gt;50,Order_Level_Aggregate_Counts!BK2,"")</f>
        <v>38711</v>
      </c>
      <c r="BL4" s="2">
        <f>IF(Order_Level_Aggregate_Counts!BL2&gt;50,Order_Level_Aggregate_Counts!BL2,"")</f>
        <v>18471</v>
      </c>
      <c r="BM4" s="2">
        <f>IF(Order_Level_Aggregate_Counts!BM2&gt;50,Order_Level_Aggregate_Counts!BM2,"")</f>
        <v>17113</v>
      </c>
      <c r="BN4" s="2">
        <f>IF(Order_Level_Aggregate_Counts!BN2&gt;50,Order_Level_Aggregate_Counts!BN2,"")</f>
        <v>25151</v>
      </c>
      <c r="BO4" s="2">
        <f>IF(Order_Level_Aggregate_Counts!BO2&gt;50,Order_Level_Aggregate_Counts!BO2,"")</f>
        <v>37763</v>
      </c>
      <c r="BP4" s="2">
        <f>IF(Order_Level_Aggregate_Counts!BP2&gt;50,Order_Level_Aggregate_Counts!BP2,"")</f>
        <v>11430</v>
      </c>
      <c r="BQ4" s="2">
        <f>IF(Order_Level_Aggregate_Counts!BQ2&gt;50,Order_Level_Aggregate_Counts!BQ2,"")</f>
        <v>29037</v>
      </c>
      <c r="BR4" s="2">
        <f>IF(Order_Level_Aggregate_Counts!BR2&gt;50,Order_Level_Aggregate_Counts!BR2,"")</f>
        <v>35542</v>
      </c>
      <c r="BS4" s="2">
        <f>IF(Order_Level_Aggregate_Counts!BS2&gt;50,Order_Level_Aggregate_Counts!BS2,"")</f>
        <v>25417</v>
      </c>
      <c r="BT4" s="2">
        <f>IF(Order_Level_Aggregate_Counts!BT2&gt;50,Order_Level_Aggregate_Counts!BT2,"")</f>
        <v>30023</v>
      </c>
      <c r="BU4" s="2">
        <f>IF(Order_Level_Aggregate_Counts!BU2&gt;50,Order_Level_Aggregate_Counts!BU2,"")</f>
        <v>7473</v>
      </c>
      <c r="BV4" s="2">
        <f>IF(Order_Level_Aggregate_Counts!BV2&gt;50,Order_Level_Aggregate_Counts!BV2,"")</f>
        <v>22716</v>
      </c>
      <c r="BW4" s="2">
        <f>IF(Order_Level_Aggregate_Counts!BW2&gt;50,Order_Level_Aggregate_Counts!BW2,"")</f>
        <v>47650</v>
      </c>
      <c r="BX4" s="2">
        <f>IF(Order_Level_Aggregate_Counts!BX2&gt;50,Order_Level_Aggregate_Counts!BX2,"")</f>
        <v>19355</v>
      </c>
      <c r="BY4" s="2">
        <f>IF(Order_Level_Aggregate_Counts!BY2&gt;50,Order_Level_Aggregate_Counts!BY2,"")</f>
        <v>32416</v>
      </c>
      <c r="BZ4" s="2">
        <f>IF(Order_Level_Aggregate_Counts!BZ2&gt;50,Order_Level_Aggregate_Counts!BZ2,"")</f>
        <v>21306</v>
      </c>
      <c r="CA4" s="2">
        <f>IF(Order_Level_Aggregate_Counts!CA2&gt;50,Order_Level_Aggregate_Counts!CA2,"")</f>
        <v>16179</v>
      </c>
      <c r="CB4" s="2">
        <f>IF(Order_Level_Aggregate_Counts!CB2&gt;50,Order_Level_Aggregate_Counts!CB2,"")</f>
        <v>24913</v>
      </c>
      <c r="CC4" s="2">
        <f>IF(Order_Level_Aggregate_Counts!CC2&gt;50,Order_Level_Aggregate_Counts!CC2,"")</f>
        <v>24944</v>
      </c>
      <c r="CD4" s="2">
        <f>IF(Order_Level_Aggregate_Counts!CD2&gt;50,Order_Level_Aggregate_Counts!CD2,"")</f>
        <v>22360</v>
      </c>
      <c r="CE4" s="2">
        <f>IF(Order_Level_Aggregate_Counts!CE2&gt;50,Order_Level_Aggregate_Counts!CE2,"")</f>
        <v>26308</v>
      </c>
      <c r="CF4" s="2">
        <f>IF(Order_Level_Aggregate_Counts!CF2&gt;50,Order_Level_Aggregate_Counts!CF2,"")</f>
        <v>26486</v>
      </c>
      <c r="CG4" s="2">
        <f>IF(Order_Level_Aggregate_Counts!CG2&gt;50,Order_Level_Aggregate_Counts!CG2,"")</f>
        <v>30362</v>
      </c>
      <c r="CH4" s="2">
        <f>IF(Order_Level_Aggregate_Counts!CH2&gt;50,Order_Level_Aggregate_Counts!CH2,"")</f>
        <v>20844</v>
      </c>
      <c r="CI4" s="2">
        <f>IF(Order_Level_Aggregate_Counts!CI2&gt;50,Order_Level_Aggregate_Counts!CI2,"")</f>
        <v>44022</v>
      </c>
      <c r="CJ4" s="2">
        <f>IF(Order_Level_Aggregate_Counts!CJ2&gt;50,Order_Level_Aggregate_Counts!CJ2,"")</f>
        <v>38919</v>
      </c>
      <c r="CK4" s="2">
        <f>IF(Order_Level_Aggregate_Counts!CK2&gt;50,Order_Level_Aggregate_Counts!CK2,"")</f>
        <v>19701</v>
      </c>
      <c r="CL4" s="2">
        <f>IF(Order_Level_Aggregate_Counts!CL2&gt;50,Order_Level_Aggregate_Counts!CL2,"")</f>
        <v>19758</v>
      </c>
      <c r="CM4" s="2">
        <f>IF(Order_Level_Aggregate_Counts!CM2&gt;50,Order_Level_Aggregate_Counts!CM2,"")</f>
        <v>29530</v>
      </c>
      <c r="CN4" s="2">
        <f>IF(Order_Level_Aggregate_Counts!CN2&gt;50,Order_Level_Aggregate_Counts!CN2,"")</f>
        <v>23338</v>
      </c>
      <c r="CO4" s="2">
        <f>IF(Order_Level_Aggregate_Counts!CO2&gt;50,Order_Level_Aggregate_Counts!CO2,"")</f>
        <v>36355</v>
      </c>
      <c r="CP4" s="2">
        <f>IF(Order_Level_Aggregate_Counts!CP2&gt;50,Order_Level_Aggregate_Counts!CP2,"")</f>
        <v>18094</v>
      </c>
      <c r="CQ4" s="2">
        <f>IF(Order_Level_Aggregate_Counts!CQ2&gt;50,Order_Level_Aggregate_Counts!CQ2,"")</f>
        <v>25769</v>
      </c>
      <c r="CR4" s="2">
        <f>IF(Order_Level_Aggregate_Counts!CR2&gt;50,Order_Level_Aggregate_Counts!CR2,"")</f>
        <v>12750</v>
      </c>
    </row>
    <row r="5" spans="1:96" x14ac:dyDescent="0.25">
      <c r="A5" t="s">
        <v>2</v>
      </c>
      <c r="B5" s="2">
        <f>IF(Order_Level_Aggregate_Counts!B3&gt;50,Order_Level_Aggregate_Counts!B3,"")</f>
        <v>4521</v>
      </c>
      <c r="C5" s="2">
        <f>IF(Order_Level_Aggregate_Counts!C3&gt;50,Order_Level_Aggregate_Counts!C3,"")</f>
        <v>5431</v>
      </c>
      <c r="D5" s="2">
        <f>IF(Order_Level_Aggregate_Counts!D3&gt;50,Order_Level_Aggregate_Counts!D3,"")</f>
        <v>4768</v>
      </c>
      <c r="E5" s="2">
        <f>IF(Order_Level_Aggregate_Counts!E3&gt;50,Order_Level_Aggregate_Counts!E3,"")</f>
        <v>4516</v>
      </c>
      <c r="F5" s="2">
        <f>IF(Order_Level_Aggregate_Counts!F3&gt;50,Order_Level_Aggregate_Counts!F3,"")</f>
        <v>2085</v>
      </c>
      <c r="G5" s="2">
        <f>IF(Order_Level_Aggregate_Counts!G3&gt;50,Order_Level_Aggregate_Counts!G3,"")</f>
        <v>5240</v>
      </c>
      <c r="H5" s="2">
        <f>IF(Order_Level_Aggregate_Counts!H3&gt;50,Order_Level_Aggregate_Counts!H3,"")</f>
        <v>5479</v>
      </c>
      <c r="I5" s="2">
        <f>IF(Order_Level_Aggregate_Counts!I3&gt;50,Order_Level_Aggregate_Counts!I3,"")</f>
        <v>5086</v>
      </c>
      <c r="J5" s="2">
        <f>IF(Order_Level_Aggregate_Counts!J3&gt;50,Order_Level_Aggregate_Counts!J3,"")</f>
        <v>14638</v>
      </c>
      <c r="K5" s="2">
        <f>IF(Order_Level_Aggregate_Counts!K3&gt;50,Order_Level_Aggregate_Counts!K3,"")</f>
        <v>9530</v>
      </c>
      <c r="L5" s="2">
        <f>IF(Order_Level_Aggregate_Counts!L3&gt;50,Order_Level_Aggregate_Counts!L3,"")</f>
        <v>7131</v>
      </c>
      <c r="M5" s="2">
        <f>IF(Order_Level_Aggregate_Counts!M3&gt;50,Order_Level_Aggregate_Counts!M3,"")</f>
        <v>14321</v>
      </c>
      <c r="N5" s="2">
        <f>IF(Order_Level_Aggregate_Counts!N3&gt;50,Order_Level_Aggregate_Counts!N3,"")</f>
        <v>2832</v>
      </c>
      <c r="O5" s="2">
        <f>IF(Order_Level_Aggregate_Counts!O3&gt;50,Order_Level_Aggregate_Counts!O3,"")</f>
        <v>3981</v>
      </c>
      <c r="P5" s="2">
        <f>IF(Order_Level_Aggregate_Counts!P3&gt;50,Order_Level_Aggregate_Counts!P3,"")</f>
        <v>9107</v>
      </c>
      <c r="Q5" s="2">
        <f>IF(Order_Level_Aggregate_Counts!Q3&gt;50,Order_Level_Aggregate_Counts!Q3,"")</f>
        <v>4594</v>
      </c>
      <c r="R5" s="2">
        <f>IF(Order_Level_Aggregate_Counts!R3&gt;50,Order_Level_Aggregate_Counts!R3,"")</f>
        <v>9411</v>
      </c>
      <c r="S5" s="2">
        <f>IF(Order_Level_Aggregate_Counts!S3&gt;50,Order_Level_Aggregate_Counts!S3,"")</f>
        <v>8806</v>
      </c>
      <c r="T5" s="2">
        <f>IF(Order_Level_Aggregate_Counts!T3&gt;50,Order_Level_Aggregate_Counts!T3,"")</f>
        <v>3234</v>
      </c>
      <c r="U5" s="2">
        <f>IF(Order_Level_Aggregate_Counts!U3&gt;50,Order_Level_Aggregate_Counts!U3,"")</f>
        <v>2692</v>
      </c>
      <c r="V5" s="2">
        <f>IF(Order_Level_Aggregate_Counts!V3&gt;50,Order_Level_Aggregate_Counts!V3,"")</f>
        <v>8592</v>
      </c>
      <c r="W5" s="2">
        <f>IF(Order_Level_Aggregate_Counts!W3&gt;50,Order_Level_Aggregate_Counts!W3,"")</f>
        <v>1719</v>
      </c>
      <c r="X5" s="2">
        <f>IF(Order_Level_Aggregate_Counts!X3&gt;50,Order_Level_Aggregate_Counts!X3,"")</f>
        <v>3885</v>
      </c>
      <c r="Y5" s="2">
        <f>IF(Order_Level_Aggregate_Counts!Y3&gt;50,Order_Level_Aggregate_Counts!Y3,"")</f>
        <v>6985</v>
      </c>
      <c r="Z5" s="2">
        <f>IF(Order_Level_Aggregate_Counts!Z3&gt;50,Order_Level_Aggregate_Counts!Z3,"")</f>
        <v>4723</v>
      </c>
      <c r="AA5" s="2">
        <f>IF(Order_Level_Aggregate_Counts!AA3&gt;50,Order_Level_Aggregate_Counts!AA3,"")</f>
        <v>11457</v>
      </c>
      <c r="AB5" s="2">
        <f>IF(Order_Level_Aggregate_Counts!AB3&gt;50,Order_Level_Aggregate_Counts!AB3,"")</f>
        <v>8503</v>
      </c>
      <c r="AC5" s="2">
        <f>IF(Order_Level_Aggregate_Counts!AC3&gt;50,Order_Level_Aggregate_Counts!AC3,"")</f>
        <v>10577</v>
      </c>
      <c r="AD5" s="2">
        <f>IF(Order_Level_Aggregate_Counts!AD3&gt;50,Order_Level_Aggregate_Counts!AD3,"")</f>
        <v>13523</v>
      </c>
      <c r="AE5" s="2">
        <f>IF(Order_Level_Aggregate_Counts!AE3&gt;50,Order_Level_Aggregate_Counts!AE3,"")</f>
        <v>11666</v>
      </c>
      <c r="AF5" s="2">
        <f>IF(Order_Level_Aggregate_Counts!AF3&gt;50,Order_Level_Aggregate_Counts!AF3,"")</f>
        <v>15647</v>
      </c>
      <c r="AG5" s="2">
        <f>IF(Order_Level_Aggregate_Counts!AG3&gt;50,Order_Level_Aggregate_Counts!AG3,"")</f>
        <v>14236</v>
      </c>
      <c r="AH5" s="2">
        <f>IF(Order_Level_Aggregate_Counts!AH3&gt;50,Order_Level_Aggregate_Counts!AH3,"")</f>
        <v>8790</v>
      </c>
      <c r="AI5" s="2">
        <f>IF(Order_Level_Aggregate_Counts!AI3&gt;50,Order_Level_Aggregate_Counts!AI3,"")</f>
        <v>3118</v>
      </c>
      <c r="AJ5" s="2">
        <f>IF(Order_Level_Aggregate_Counts!AJ3&gt;50,Order_Level_Aggregate_Counts!AJ3,"")</f>
        <v>2132</v>
      </c>
      <c r="AK5" s="2">
        <f>IF(Order_Level_Aggregate_Counts!AK3&gt;50,Order_Level_Aggregate_Counts!AK3,"")</f>
        <v>3902</v>
      </c>
      <c r="AL5" s="2">
        <f>IF(Order_Level_Aggregate_Counts!AL3&gt;50,Order_Level_Aggregate_Counts!AL3,"")</f>
        <v>4101</v>
      </c>
      <c r="AM5" s="2">
        <f>IF(Order_Level_Aggregate_Counts!AM3&gt;50,Order_Level_Aggregate_Counts!AM3,"")</f>
        <v>2358</v>
      </c>
      <c r="AN5" s="2">
        <f>IF(Order_Level_Aggregate_Counts!AN3&gt;50,Order_Level_Aggregate_Counts!AN3,"")</f>
        <v>3282</v>
      </c>
      <c r="AO5" s="2">
        <f>IF(Order_Level_Aggregate_Counts!AO3&gt;50,Order_Level_Aggregate_Counts!AO3,"")</f>
        <v>7514</v>
      </c>
      <c r="AP5" s="2">
        <f>IF(Order_Level_Aggregate_Counts!AP3&gt;50,Order_Level_Aggregate_Counts!AP3,"")</f>
        <v>4076</v>
      </c>
      <c r="AQ5" s="2">
        <f>IF(Order_Level_Aggregate_Counts!AQ3&gt;50,Order_Level_Aggregate_Counts!AQ3,"")</f>
        <v>6004</v>
      </c>
      <c r="AR5" s="2">
        <f>IF(Order_Level_Aggregate_Counts!AR3&gt;50,Order_Level_Aggregate_Counts!AR3,"")</f>
        <v>6743</v>
      </c>
      <c r="AS5" s="2">
        <f>IF(Order_Level_Aggregate_Counts!AS3&gt;50,Order_Level_Aggregate_Counts!AS3,"")</f>
        <v>10448</v>
      </c>
      <c r="AT5" s="2">
        <f>IF(Order_Level_Aggregate_Counts!AT3&gt;50,Order_Level_Aggregate_Counts!AT3,"")</f>
        <v>11634</v>
      </c>
      <c r="AU5" s="2">
        <f>IF(Order_Level_Aggregate_Counts!AU3&gt;50,Order_Level_Aggregate_Counts!AU3,"")</f>
        <v>5445</v>
      </c>
      <c r="AV5" s="2">
        <f>IF(Order_Level_Aggregate_Counts!AV3&gt;50,Order_Level_Aggregate_Counts!AV3,"")</f>
        <v>13120</v>
      </c>
      <c r="AW5" s="2">
        <f>IF(Order_Level_Aggregate_Counts!AW3&gt;50,Order_Level_Aggregate_Counts!AW3,"")</f>
        <v>21375</v>
      </c>
      <c r="AX5" s="2">
        <f>IF(Order_Level_Aggregate_Counts!AX3&gt;50,Order_Level_Aggregate_Counts!AX3,"")</f>
        <v>20047</v>
      </c>
      <c r="AY5" s="2">
        <f>IF(Order_Level_Aggregate_Counts!AY3&gt;50,Order_Level_Aggregate_Counts!AY3,"")</f>
        <v>8445</v>
      </c>
      <c r="AZ5" s="2">
        <f>IF(Order_Level_Aggregate_Counts!AZ3&gt;50,Order_Level_Aggregate_Counts!AZ3,"")</f>
        <v>6824</v>
      </c>
      <c r="BA5" s="2">
        <f>IF(Order_Level_Aggregate_Counts!BA3&gt;50,Order_Level_Aggregate_Counts!BA3,"")</f>
        <v>6639</v>
      </c>
      <c r="BB5" s="2">
        <f>IF(Order_Level_Aggregate_Counts!BB3&gt;50,Order_Level_Aggregate_Counts!BB3,"")</f>
        <v>2651</v>
      </c>
      <c r="BC5" s="2">
        <f>IF(Order_Level_Aggregate_Counts!BC3&gt;50,Order_Level_Aggregate_Counts!BC3,"")</f>
        <v>1719</v>
      </c>
      <c r="BD5" s="2">
        <f>IF(Order_Level_Aggregate_Counts!BD3&gt;50,Order_Level_Aggregate_Counts!BD3,"")</f>
        <v>1895</v>
      </c>
      <c r="BE5" s="2">
        <f>IF(Order_Level_Aggregate_Counts!BE3&gt;50,Order_Level_Aggregate_Counts!BE3,"")</f>
        <v>4714</v>
      </c>
      <c r="BF5" s="2">
        <f>IF(Order_Level_Aggregate_Counts!BF3&gt;50,Order_Level_Aggregate_Counts!BF3,"")</f>
        <v>5793</v>
      </c>
      <c r="BG5" s="2">
        <f>IF(Order_Level_Aggregate_Counts!BG3&gt;50,Order_Level_Aggregate_Counts!BG3,"")</f>
        <v>7813</v>
      </c>
      <c r="BH5" s="2">
        <f>IF(Order_Level_Aggregate_Counts!BH3&gt;50,Order_Level_Aggregate_Counts!BH3,"")</f>
        <v>7645</v>
      </c>
      <c r="BI5" s="2">
        <f>IF(Order_Level_Aggregate_Counts!BI3&gt;50,Order_Level_Aggregate_Counts!BI3,"")</f>
        <v>22049</v>
      </c>
      <c r="BJ5" s="2">
        <f>IF(Order_Level_Aggregate_Counts!BJ3&gt;50,Order_Level_Aggregate_Counts!BJ3,"")</f>
        <v>17236</v>
      </c>
      <c r="BK5" s="2">
        <f>IF(Order_Level_Aggregate_Counts!BK3&gt;50,Order_Level_Aggregate_Counts!BK3,"")</f>
        <v>12806</v>
      </c>
      <c r="BL5" s="2">
        <f>IF(Order_Level_Aggregate_Counts!BL3&gt;50,Order_Level_Aggregate_Counts!BL3,"")</f>
        <v>6826</v>
      </c>
      <c r="BM5" s="2">
        <f>IF(Order_Level_Aggregate_Counts!BM3&gt;50,Order_Level_Aggregate_Counts!BM3,"")</f>
        <v>10562</v>
      </c>
      <c r="BN5" s="2">
        <f>IF(Order_Level_Aggregate_Counts!BN3&gt;50,Order_Level_Aggregate_Counts!BN3,"")</f>
        <v>13792</v>
      </c>
      <c r="BO5" s="2">
        <f>IF(Order_Level_Aggregate_Counts!BO3&gt;50,Order_Level_Aggregate_Counts!BO3,"")</f>
        <v>9036</v>
      </c>
      <c r="BP5" s="2">
        <f>IF(Order_Level_Aggregate_Counts!BP3&gt;50,Order_Level_Aggregate_Counts!BP3,"")</f>
        <v>2991</v>
      </c>
      <c r="BQ5" s="2">
        <f>IF(Order_Level_Aggregate_Counts!BQ3&gt;50,Order_Level_Aggregate_Counts!BQ3,"")</f>
        <v>6996</v>
      </c>
      <c r="BR5" s="2">
        <f>IF(Order_Level_Aggregate_Counts!BR3&gt;50,Order_Level_Aggregate_Counts!BR3,"")</f>
        <v>7591</v>
      </c>
      <c r="BS5" s="2">
        <f>IF(Order_Level_Aggregate_Counts!BS3&gt;50,Order_Level_Aggregate_Counts!BS3,"")</f>
        <v>6499</v>
      </c>
      <c r="BT5" s="2">
        <f>IF(Order_Level_Aggregate_Counts!BT3&gt;50,Order_Level_Aggregate_Counts!BT3,"")</f>
        <v>6413</v>
      </c>
      <c r="BU5" s="2">
        <f>IF(Order_Level_Aggregate_Counts!BU3&gt;50,Order_Level_Aggregate_Counts!BU3,"")</f>
        <v>1809</v>
      </c>
      <c r="BV5" s="2">
        <f>IF(Order_Level_Aggregate_Counts!BV3&gt;50,Order_Level_Aggregate_Counts!BV3,"")</f>
        <v>5254</v>
      </c>
      <c r="BW5" s="2">
        <f>IF(Order_Level_Aggregate_Counts!BW3&gt;50,Order_Level_Aggregate_Counts!BW3,"")</f>
        <v>13377</v>
      </c>
      <c r="BX5" s="2">
        <f>IF(Order_Level_Aggregate_Counts!BX3&gt;50,Order_Level_Aggregate_Counts!BX3,"")</f>
        <v>6445</v>
      </c>
      <c r="BY5" s="2">
        <f>IF(Order_Level_Aggregate_Counts!BY3&gt;50,Order_Level_Aggregate_Counts!BY3,"")</f>
        <v>11121</v>
      </c>
      <c r="BZ5" s="2">
        <f>IF(Order_Level_Aggregate_Counts!BZ3&gt;50,Order_Level_Aggregate_Counts!BZ3,"")</f>
        <v>8577</v>
      </c>
      <c r="CA5" s="2">
        <f>IF(Order_Level_Aggregate_Counts!CA3&gt;50,Order_Level_Aggregate_Counts!CA3,"")</f>
        <v>6160</v>
      </c>
      <c r="CB5" s="2">
        <f>IF(Order_Level_Aggregate_Counts!CB3&gt;50,Order_Level_Aggregate_Counts!CB3,"")</f>
        <v>8144</v>
      </c>
      <c r="CC5" s="2">
        <f>IF(Order_Level_Aggregate_Counts!CC3&gt;50,Order_Level_Aggregate_Counts!CC3,"")</f>
        <v>8606</v>
      </c>
      <c r="CD5" s="2">
        <f>IF(Order_Level_Aggregate_Counts!CD3&gt;50,Order_Level_Aggregate_Counts!CD3,"")</f>
        <v>7706</v>
      </c>
      <c r="CE5" s="2">
        <f>IF(Order_Level_Aggregate_Counts!CE3&gt;50,Order_Level_Aggregate_Counts!CE3,"")</f>
        <v>21617</v>
      </c>
      <c r="CF5" s="2">
        <f>IF(Order_Level_Aggregate_Counts!CF3&gt;50,Order_Level_Aggregate_Counts!CF3,"")</f>
        <v>18615</v>
      </c>
      <c r="CG5" s="2">
        <f>IF(Order_Level_Aggregate_Counts!CG3&gt;50,Order_Level_Aggregate_Counts!CG3,"")</f>
        <v>28117</v>
      </c>
      <c r="CH5" s="2">
        <f>IF(Order_Level_Aggregate_Counts!CH3&gt;50,Order_Level_Aggregate_Counts!CH3,"")</f>
        <v>16100</v>
      </c>
      <c r="CI5" s="2">
        <f>IF(Order_Level_Aggregate_Counts!CI3&gt;50,Order_Level_Aggregate_Counts!CI3,"")</f>
        <v>32714</v>
      </c>
      <c r="CJ5" s="2">
        <f>IF(Order_Level_Aggregate_Counts!CJ3&gt;50,Order_Level_Aggregate_Counts!CJ3,"")</f>
        <v>28427</v>
      </c>
      <c r="CK5" s="2">
        <f>IF(Order_Level_Aggregate_Counts!CK3&gt;50,Order_Level_Aggregate_Counts!CK3,"")</f>
        <v>16829</v>
      </c>
      <c r="CL5" s="2">
        <f>IF(Order_Level_Aggregate_Counts!CL3&gt;50,Order_Level_Aggregate_Counts!CL3,"")</f>
        <v>18381</v>
      </c>
      <c r="CM5" s="2">
        <f>IF(Order_Level_Aggregate_Counts!CM3&gt;50,Order_Level_Aggregate_Counts!CM3,"")</f>
        <v>19898</v>
      </c>
      <c r="CN5" s="2">
        <f>IF(Order_Level_Aggregate_Counts!CN3&gt;50,Order_Level_Aggregate_Counts!CN3,"")</f>
        <v>15547</v>
      </c>
      <c r="CO5" s="2">
        <f>IF(Order_Level_Aggregate_Counts!CO3&gt;50,Order_Level_Aggregate_Counts!CO3,"")</f>
        <v>21842</v>
      </c>
      <c r="CP5" s="2">
        <f>IF(Order_Level_Aggregate_Counts!CP3&gt;50,Order_Level_Aggregate_Counts!CP3,"")</f>
        <v>12258</v>
      </c>
      <c r="CQ5" s="2">
        <f>IF(Order_Level_Aggregate_Counts!CQ3&gt;50,Order_Level_Aggregate_Counts!CQ3,"")</f>
        <v>16862</v>
      </c>
      <c r="CR5" s="2">
        <f>IF(Order_Level_Aggregate_Counts!CR3&gt;50,Order_Level_Aggregate_Counts!CR3,"")</f>
        <v>8770</v>
      </c>
    </row>
    <row r="6" spans="1:96" x14ac:dyDescent="0.25">
      <c r="A6" t="s">
        <v>3</v>
      </c>
      <c r="B6" s="2">
        <f>IF(Order_Level_Aggregate_Counts!B4&gt;50,Order_Level_Aggregate_Counts!B4,"")</f>
        <v>6523</v>
      </c>
      <c r="C6" s="2">
        <f>IF(Order_Level_Aggregate_Counts!C4&gt;50,Order_Level_Aggregate_Counts!C4,"")</f>
        <v>8101</v>
      </c>
      <c r="D6" s="2">
        <f>IF(Order_Level_Aggregate_Counts!D4&gt;50,Order_Level_Aggregate_Counts!D4,"")</f>
        <v>6587</v>
      </c>
      <c r="E6" s="2">
        <f>IF(Order_Level_Aggregate_Counts!E4&gt;50,Order_Level_Aggregate_Counts!E4,"")</f>
        <v>7128</v>
      </c>
      <c r="F6" s="2">
        <f>IF(Order_Level_Aggregate_Counts!F4&gt;50,Order_Level_Aggregate_Counts!F4,"")</f>
        <v>3206</v>
      </c>
      <c r="G6" s="2">
        <f>IF(Order_Level_Aggregate_Counts!G4&gt;50,Order_Level_Aggregate_Counts!G4,"")</f>
        <v>7292</v>
      </c>
      <c r="H6" s="2">
        <f>IF(Order_Level_Aggregate_Counts!H4&gt;50,Order_Level_Aggregate_Counts!H4,"")</f>
        <v>5853</v>
      </c>
      <c r="I6" s="2">
        <f>IF(Order_Level_Aggregate_Counts!I4&gt;50,Order_Level_Aggregate_Counts!I4,"")</f>
        <v>5441</v>
      </c>
      <c r="J6" s="2">
        <f>IF(Order_Level_Aggregate_Counts!J4&gt;50,Order_Level_Aggregate_Counts!J4,"")</f>
        <v>4922</v>
      </c>
      <c r="K6" s="2">
        <f>IF(Order_Level_Aggregate_Counts!K4&gt;50,Order_Level_Aggregate_Counts!K4,"")</f>
        <v>3241</v>
      </c>
      <c r="L6" s="2">
        <f>IF(Order_Level_Aggregate_Counts!L4&gt;50,Order_Level_Aggregate_Counts!L4,"")</f>
        <v>3432</v>
      </c>
      <c r="M6" s="2">
        <f>IF(Order_Level_Aggregate_Counts!M4&gt;50,Order_Level_Aggregate_Counts!M4,"")</f>
        <v>4479</v>
      </c>
      <c r="N6" s="2">
        <f>IF(Order_Level_Aggregate_Counts!N4&gt;50,Order_Level_Aggregate_Counts!N4,"")</f>
        <v>2703</v>
      </c>
      <c r="O6" s="2">
        <f>IF(Order_Level_Aggregate_Counts!O4&gt;50,Order_Level_Aggregate_Counts!O4,"")</f>
        <v>3256</v>
      </c>
      <c r="P6" s="2">
        <f>IF(Order_Level_Aggregate_Counts!P4&gt;50,Order_Level_Aggregate_Counts!P4,"")</f>
        <v>3711</v>
      </c>
      <c r="Q6" s="2">
        <f>IF(Order_Level_Aggregate_Counts!Q4&gt;50,Order_Level_Aggregate_Counts!Q4,"")</f>
        <v>852</v>
      </c>
      <c r="R6" s="2">
        <f>IF(Order_Level_Aggregate_Counts!R4&gt;50,Order_Level_Aggregate_Counts!R4,"")</f>
        <v>4774</v>
      </c>
      <c r="S6" s="2">
        <f>IF(Order_Level_Aggregate_Counts!S4&gt;50,Order_Level_Aggregate_Counts!S4,"")</f>
        <v>4879</v>
      </c>
      <c r="T6" s="2">
        <f>IF(Order_Level_Aggregate_Counts!T4&gt;50,Order_Level_Aggregate_Counts!T4,"")</f>
        <v>8472</v>
      </c>
      <c r="U6" s="2">
        <f>IF(Order_Level_Aggregate_Counts!U4&gt;50,Order_Level_Aggregate_Counts!U4,"")</f>
        <v>6459</v>
      </c>
      <c r="V6" s="2">
        <f>IF(Order_Level_Aggregate_Counts!V4&gt;50,Order_Level_Aggregate_Counts!V4,"")</f>
        <v>15579</v>
      </c>
      <c r="W6" s="2">
        <f>IF(Order_Level_Aggregate_Counts!W4&gt;50,Order_Level_Aggregate_Counts!W4,"")</f>
        <v>3705</v>
      </c>
      <c r="X6" s="2">
        <f>IF(Order_Level_Aggregate_Counts!X4&gt;50,Order_Level_Aggregate_Counts!X4,"")</f>
        <v>10319</v>
      </c>
      <c r="Y6" s="2">
        <f>IF(Order_Level_Aggregate_Counts!Y4&gt;50,Order_Level_Aggregate_Counts!Y4,"")</f>
        <v>10114</v>
      </c>
      <c r="Z6" s="2">
        <f>IF(Order_Level_Aggregate_Counts!Z4&gt;50,Order_Level_Aggregate_Counts!Z4,"")</f>
        <v>6525</v>
      </c>
      <c r="AA6" s="2">
        <f>IF(Order_Level_Aggregate_Counts!AA4&gt;50,Order_Level_Aggregate_Counts!AA4,"")</f>
        <v>5743</v>
      </c>
      <c r="AB6" s="2">
        <f>IF(Order_Level_Aggregate_Counts!AB4&gt;50,Order_Level_Aggregate_Counts!AB4,"")</f>
        <v>5478</v>
      </c>
      <c r="AC6" s="2">
        <f>IF(Order_Level_Aggregate_Counts!AC4&gt;50,Order_Level_Aggregate_Counts!AC4,"")</f>
        <v>5259</v>
      </c>
      <c r="AD6" s="2">
        <f>IF(Order_Level_Aggregate_Counts!AD4&gt;50,Order_Level_Aggregate_Counts!AD4,"")</f>
        <v>5236</v>
      </c>
      <c r="AE6" s="2">
        <f>IF(Order_Level_Aggregate_Counts!AE4&gt;50,Order_Level_Aggregate_Counts!AE4,"")</f>
        <v>5936</v>
      </c>
      <c r="AF6" s="2">
        <f>IF(Order_Level_Aggregate_Counts!AF4&gt;50,Order_Level_Aggregate_Counts!AF4,"")</f>
        <v>6689</v>
      </c>
      <c r="AG6" s="2">
        <f>IF(Order_Level_Aggregate_Counts!AG4&gt;50,Order_Level_Aggregate_Counts!AG4,"")</f>
        <v>4266</v>
      </c>
      <c r="AH6" s="2">
        <f>IF(Order_Level_Aggregate_Counts!AH4&gt;50,Order_Level_Aggregate_Counts!AH4,"")</f>
        <v>4244</v>
      </c>
      <c r="AI6" s="2">
        <f>IF(Order_Level_Aggregate_Counts!AI4&gt;50,Order_Level_Aggregate_Counts!AI4,"")</f>
        <v>11638</v>
      </c>
      <c r="AJ6" s="2">
        <f>IF(Order_Level_Aggregate_Counts!AJ4&gt;50,Order_Level_Aggregate_Counts!AJ4,"")</f>
        <v>8395</v>
      </c>
      <c r="AK6" s="2">
        <f>IF(Order_Level_Aggregate_Counts!AK4&gt;50,Order_Level_Aggregate_Counts!AK4,"")</f>
        <v>9010</v>
      </c>
      <c r="AL6" s="2">
        <f>IF(Order_Level_Aggregate_Counts!AL4&gt;50,Order_Level_Aggregate_Counts!AL4,"")</f>
        <v>9280</v>
      </c>
      <c r="AM6" s="2">
        <f>IF(Order_Level_Aggregate_Counts!AM4&gt;50,Order_Level_Aggregate_Counts!AM4,"")</f>
        <v>8543</v>
      </c>
      <c r="AN6" s="2">
        <f>IF(Order_Level_Aggregate_Counts!AN4&gt;50,Order_Level_Aggregate_Counts!AN4,"")</f>
        <v>11783</v>
      </c>
      <c r="AO6" s="2">
        <f>IF(Order_Level_Aggregate_Counts!AO4&gt;50,Order_Level_Aggregate_Counts!AO4,"")</f>
        <v>11427</v>
      </c>
      <c r="AP6" s="2">
        <f>IF(Order_Level_Aggregate_Counts!AP4&gt;50,Order_Level_Aggregate_Counts!AP4,"")</f>
        <v>6013</v>
      </c>
      <c r="AQ6" s="2">
        <f>IF(Order_Level_Aggregate_Counts!AQ4&gt;50,Order_Level_Aggregate_Counts!AQ4,"")</f>
        <v>6003</v>
      </c>
      <c r="AR6" s="2">
        <f>IF(Order_Level_Aggregate_Counts!AR4&gt;50,Order_Level_Aggregate_Counts!AR4,"")</f>
        <v>6780</v>
      </c>
      <c r="AS6" s="2">
        <f>IF(Order_Level_Aggregate_Counts!AS4&gt;50,Order_Level_Aggregate_Counts!AS4,"")</f>
        <v>6388</v>
      </c>
      <c r="AT6" s="2">
        <f>IF(Order_Level_Aggregate_Counts!AT4&gt;50,Order_Level_Aggregate_Counts!AT4,"")</f>
        <v>6081</v>
      </c>
      <c r="AU6" s="2">
        <f>IF(Order_Level_Aggregate_Counts!AU4&gt;50,Order_Level_Aggregate_Counts!AU4,"")</f>
        <v>6485</v>
      </c>
      <c r="AV6" s="2">
        <f>IF(Order_Level_Aggregate_Counts!AV4&gt;50,Order_Level_Aggregate_Counts!AV4,"")</f>
        <v>10938</v>
      </c>
      <c r="AW6" s="2">
        <f>IF(Order_Level_Aggregate_Counts!AW4&gt;50,Order_Level_Aggregate_Counts!AW4,"")</f>
        <v>7282</v>
      </c>
      <c r="AX6" s="2">
        <f>IF(Order_Level_Aggregate_Counts!AX4&gt;50,Order_Level_Aggregate_Counts!AX4,"")</f>
        <v>10035</v>
      </c>
      <c r="AY6" s="2">
        <f>IF(Order_Level_Aggregate_Counts!AY4&gt;50,Order_Level_Aggregate_Counts!AY4,"")</f>
        <v>20210</v>
      </c>
      <c r="AZ6" s="2">
        <f>IF(Order_Level_Aggregate_Counts!AZ4&gt;50,Order_Level_Aggregate_Counts!AZ4,"")</f>
        <v>17108</v>
      </c>
      <c r="BA6" s="2">
        <f>IF(Order_Level_Aggregate_Counts!BA4&gt;50,Order_Level_Aggregate_Counts!BA4,"")</f>
        <v>13378</v>
      </c>
      <c r="BB6" s="2">
        <f>IF(Order_Level_Aggregate_Counts!BB4&gt;50,Order_Level_Aggregate_Counts!BB4,"")</f>
        <v>4876</v>
      </c>
      <c r="BC6" s="2">
        <f>IF(Order_Level_Aggregate_Counts!BC4&gt;50,Order_Level_Aggregate_Counts!BC4,"")</f>
        <v>7380</v>
      </c>
      <c r="BD6" s="2">
        <f>IF(Order_Level_Aggregate_Counts!BD4&gt;50,Order_Level_Aggregate_Counts!BD4,"")</f>
        <v>7654</v>
      </c>
      <c r="BE6" s="2">
        <f>IF(Order_Level_Aggregate_Counts!BE4&gt;50,Order_Level_Aggregate_Counts!BE4,"")</f>
        <v>5251</v>
      </c>
      <c r="BF6" s="2">
        <f>IF(Order_Level_Aggregate_Counts!BF4&gt;50,Order_Level_Aggregate_Counts!BF4,"")</f>
        <v>6995</v>
      </c>
      <c r="BG6" s="2">
        <f>IF(Order_Level_Aggregate_Counts!BG4&gt;50,Order_Level_Aggregate_Counts!BG4,"")</f>
        <v>8103</v>
      </c>
      <c r="BH6" s="2">
        <f>IF(Order_Level_Aggregate_Counts!BH4&gt;50,Order_Level_Aggregate_Counts!BH4,"")</f>
        <v>9279</v>
      </c>
      <c r="BI6" s="2">
        <f>IF(Order_Level_Aggregate_Counts!BI4&gt;50,Order_Level_Aggregate_Counts!BI4,"")</f>
        <v>16327</v>
      </c>
      <c r="BJ6" s="2">
        <f>IF(Order_Level_Aggregate_Counts!BJ4&gt;50,Order_Level_Aggregate_Counts!BJ4,"")</f>
        <v>10374</v>
      </c>
      <c r="BK6" s="2">
        <f>IF(Order_Level_Aggregate_Counts!BK4&gt;50,Order_Level_Aggregate_Counts!BK4,"")</f>
        <v>13894</v>
      </c>
      <c r="BL6" s="2">
        <f>IF(Order_Level_Aggregate_Counts!BL4&gt;50,Order_Level_Aggregate_Counts!BL4,"")</f>
        <v>7186</v>
      </c>
      <c r="BM6" s="2">
        <f>IF(Order_Level_Aggregate_Counts!BM4&gt;50,Order_Level_Aggregate_Counts!BM4,"")</f>
        <v>6604</v>
      </c>
      <c r="BN6" s="2">
        <f>IF(Order_Level_Aggregate_Counts!BN4&gt;50,Order_Level_Aggregate_Counts!BN4,"")</f>
        <v>8701</v>
      </c>
      <c r="BO6" s="2">
        <f>IF(Order_Level_Aggregate_Counts!BO4&gt;50,Order_Level_Aggregate_Counts!BO4,"")</f>
        <v>17358</v>
      </c>
      <c r="BP6" s="2">
        <f>IF(Order_Level_Aggregate_Counts!BP4&gt;50,Order_Level_Aggregate_Counts!BP4,"")</f>
        <v>5202</v>
      </c>
      <c r="BQ6" s="2">
        <f>IF(Order_Level_Aggregate_Counts!BQ4&gt;50,Order_Level_Aggregate_Counts!BQ4,"")</f>
        <v>12190</v>
      </c>
      <c r="BR6" s="2">
        <f>IF(Order_Level_Aggregate_Counts!BR4&gt;50,Order_Level_Aggregate_Counts!BR4,"")</f>
        <v>14201</v>
      </c>
      <c r="BS6" s="2">
        <f>IF(Order_Level_Aggregate_Counts!BS4&gt;50,Order_Level_Aggregate_Counts!BS4,"")</f>
        <v>10376</v>
      </c>
      <c r="BT6" s="2">
        <f>IF(Order_Level_Aggregate_Counts!BT4&gt;50,Order_Level_Aggregate_Counts!BT4,"")</f>
        <v>11147</v>
      </c>
      <c r="BU6" s="2">
        <f>IF(Order_Level_Aggregate_Counts!BU4&gt;50,Order_Level_Aggregate_Counts!BU4,"")</f>
        <v>3086</v>
      </c>
      <c r="BV6" s="2">
        <f>IF(Order_Level_Aggregate_Counts!BV4&gt;50,Order_Level_Aggregate_Counts!BV4,"")</f>
        <v>8867</v>
      </c>
      <c r="BW6" s="2">
        <f>IF(Order_Level_Aggregate_Counts!BW4&gt;50,Order_Level_Aggregate_Counts!BW4,"")</f>
        <v>17689</v>
      </c>
      <c r="BX6" s="2">
        <f>IF(Order_Level_Aggregate_Counts!BX4&gt;50,Order_Level_Aggregate_Counts!BX4,"")</f>
        <v>8136</v>
      </c>
      <c r="BY6" s="2">
        <f>IF(Order_Level_Aggregate_Counts!BY4&gt;50,Order_Level_Aggregate_Counts!BY4,"")</f>
        <v>11353</v>
      </c>
      <c r="BZ6" s="2">
        <f>IF(Order_Level_Aggregate_Counts!BZ4&gt;50,Order_Level_Aggregate_Counts!BZ4,"")</f>
        <v>7846</v>
      </c>
      <c r="CA6" s="2">
        <f>IF(Order_Level_Aggregate_Counts!CA4&gt;50,Order_Level_Aggregate_Counts!CA4,"")</f>
        <v>6216</v>
      </c>
      <c r="CB6" s="2">
        <f>IF(Order_Level_Aggregate_Counts!CB4&gt;50,Order_Level_Aggregate_Counts!CB4,"")</f>
        <v>8536</v>
      </c>
      <c r="CC6" s="2">
        <f>IF(Order_Level_Aggregate_Counts!CC4&gt;50,Order_Level_Aggregate_Counts!CC4,"")</f>
        <v>9914</v>
      </c>
      <c r="CD6" s="2">
        <f>IF(Order_Level_Aggregate_Counts!CD4&gt;50,Order_Level_Aggregate_Counts!CD4,"")</f>
        <v>8944</v>
      </c>
      <c r="CE6" s="2">
        <f>IF(Order_Level_Aggregate_Counts!CE4&gt;50,Order_Level_Aggregate_Counts!CE4,"")</f>
        <v>8825</v>
      </c>
      <c r="CF6" s="2">
        <f>IF(Order_Level_Aggregate_Counts!CF4&gt;50,Order_Level_Aggregate_Counts!CF4,"")</f>
        <v>8243</v>
      </c>
      <c r="CG6" s="2">
        <f>IF(Order_Level_Aggregate_Counts!CG4&gt;50,Order_Level_Aggregate_Counts!CG4,"")</f>
        <v>10886</v>
      </c>
      <c r="CH6" s="2">
        <f>IF(Order_Level_Aggregate_Counts!CH4&gt;50,Order_Level_Aggregate_Counts!CH4,"")</f>
        <v>6893</v>
      </c>
      <c r="CI6" s="2">
        <f>IF(Order_Level_Aggregate_Counts!CI4&gt;50,Order_Level_Aggregate_Counts!CI4,"")</f>
        <v>14495</v>
      </c>
      <c r="CJ6" s="2">
        <f>IF(Order_Level_Aggregate_Counts!CJ4&gt;50,Order_Level_Aggregate_Counts!CJ4,"")</f>
        <v>13011</v>
      </c>
      <c r="CK6" s="2">
        <f>IF(Order_Level_Aggregate_Counts!CK4&gt;50,Order_Level_Aggregate_Counts!CK4,"")</f>
        <v>7206</v>
      </c>
      <c r="CL6" s="2">
        <f>IF(Order_Level_Aggregate_Counts!CL4&gt;50,Order_Level_Aggregate_Counts!CL4,"")</f>
        <v>8593</v>
      </c>
      <c r="CM6" s="2">
        <f>IF(Order_Level_Aggregate_Counts!CM4&gt;50,Order_Level_Aggregate_Counts!CM4,"")</f>
        <v>9203</v>
      </c>
      <c r="CN6" s="2">
        <f>IF(Order_Level_Aggregate_Counts!CN4&gt;50,Order_Level_Aggregate_Counts!CN4,"")</f>
        <v>7503</v>
      </c>
      <c r="CO6" s="2">
        <f>IF(Order_Level_Aggregate_Counts!CO4&gt;50,Order_Level_Aggregate_Counts!CO4,"")</f>
        <v>12654</v>
      </c>
      <c r="CP6" s="2">
        <f>IF(Order_Level_Aggregate_Counts!CP4&gt;50,Order_Level_Aggregate_Counts!CP4,"")</f>
        <v>6493</v>
      </c>
      <c r="CQ6" s="2">
        <f>IF(Order_Level_Aggregate_Counts!CQ4&gt;50,Order_Level_Aggregate_Counts!CQ4,"")</f>
        <v>7691</v>
      </c>
      <c r="CR6" s="2">
        <f>IF(Order_Level_Aggregate_Counts!CR4&gt;50,Order_Level_Aggregate_Counts!CR4,"")</f>
        <v>3727</v>
      </c>
    </row>
    <row r="7" spans="1:96" x14ac:dyDescent="0.25">
      <c r="A7" t="s">
        <v>4</v>
      </c>
      <c r="B7" s="2">
        <f>IF(Order_Level_Aggregate_Counts!B5&gt;50,Order_Level_Aggregate_Counts!B5,"")</f>
        <v>6203</v>
      </c>
      <c r="C7" s="2">
        <f>IF(Order_Level_Aggregate_Counts!C5&gt;50,Order_Level_Aggregate_Counts!C5,"")</f>
        <v>6681</v>
      </c>
      <c r="D7" s="2">
        <f>IF(Order_Level_Aggregate_Counts!D5&gt;50,Order_Level_Aggregate_Counts!D5,"")</f>
        <v>6249</v>
      </c>
      <c r="E7" s="2">
        <f>IF(Order_Level_Aggregate_Counts!E5&gt;50,Order_Level_Aggregate_Counts!E5,"")</f>
        <v>5499</v>
      </c>
      <c r="F7" s="2">
        <f>IF(Order_Level_Aggregate_Counts!F5&gt;50,Order_Level_Aggregate_Counts!F5,"")</f>
        <v>3034</v>
      </c>
      <c r="G7" s="2">
        <f>IF(Order_Level_Aggregate_Counts!G5&gt;50,Order_Level_Aggregate_Counts!G5,"")</f>
        <v>7011</v>
      </c>
      <c r="H7" s="2">
        <f>IF(Order_Level_Aggregate_Counts!H5&gt;50,Order_Level_Aggregate_Counts!H5,"")</f>
        <v>5033</v>
      </c>
      <c r="I7" s="2">
        <f>IF(Order_Level_Aggregate_Counts!I5&gt;50,Order_Level_Aggregate_Counts!I5,"")</f>
        <v>4041</v>
      </c>
      <c r="J7" s="2">
        <f>IF(Order_Level_Aggregate_Counts!J5&gt;50,Order_Level_Aggregate_Counts!J5,"")</f>
        <v>4882</v>
      </c>
      <c r="K7" s="2">
        <f>IF(Order_Level_Aggregate_Counts!K5&gt;50,Order_Level_Aggregate_Counts!K5,"")</f>
        <v>2980</v>
      </c>
      <c r="L7" s="2">
        <f>IF(Order_Level_Aggregate_Counts!L5&gt;50,Order_Level_Aggregate_Counts!L5,"")</f>
        <v>3473</v>
      </c>
      <c r="M7" s="2">
        <f>IF(Order_Level_Aggregate_Counts!M5&gt;50,Order_Level_Aggregate_Counts!M5,"")</f>
        <v>4670</v>
      </c>
      <c r="N7" s="2">
        <f>IF(Order_Level_Aggregate_Counts!N5&gt;50,Order_Level_Aggregate_Counts!N5,"")</f>
        <v>2530</v>
      </c>
      <c r="O7" s="2">
        <f>IF(Order_Level_Aggregate_Counts!O5&gt;50,Order_Level_Aggregate_Counts!O5,"")</f>
        <v>3281</v>
      </c>
      <c r="P7" s="2">
        <f>IF(Order_Level_Aggregate_Counts!P5&gt;50,Order_Level_Aggregate_Counts!P5,"")</f>
        <v>4101</v>
      </c>
      <c r="Q7" s="2">
        <f>IF(Order_Level_Aggregate_Counts!Q5&gt;50,Order_Level_Aggregate_Counts!Q5,"")</f>
        <v>1745</v>
      </c>
      <c r="R7" s="2">
        <f>IF(Order_Level_Aggregate_Counts!R5&gt;50,Order_Level_Aggregate_Counts!R5,"")</f>
        <v>4383</v>
      </c>
      <c r="S7" s="2">
        <f>IF(Order_Level_Aggregate_Counts!S5&gt;50,Order_Level_Aggregate_Counts!S5,"")</f>
        <v>4067</v>
      </c>
      <c r="T7" s="2">
        <f>IF(Order_Level_Aggregate_Counts!T5&gt;50,Order_Level_Aggregate_Counts!T5,"")</f>
        <v>4637</v>
      </c>
      <c r="U7" s="2">
        <f>IF(Order_Level_Aggregate_Counts!U5&gt;50,Order_Level_Aggregate_Counts!U5,"")</f>
        <v>3652</v>
      </c>
      <c r="V7" s="2">
        <f>IF(Order_Level_Aggregate_Counts!V5&gt;50,Order_Level_Aggregate_Counts!V5,"")</f>
        <v>13738</v>
      </c>
      <c r="W7" s="2">
        <f>IF(Order_Level_Aggregate_Counts!W5&gt;50,Order_Level_Aggregate_Counts!W5,"")</f>
        <v>2315</v>
      </c>
      <c r="X7" s="2">
        <f>IF(Order_Level_Aggregate_Counts!X5&gt;50,Order_Level_Aggregate_Counts!X5,"")</f>
        <v>6380</v>
      </c>
      <c r="Y7" s="2">
        <f>IF(Order_Level_Aggregate_Counts!Y5&gt;50,Order_Level_Aggregate_Counts!Y5,"")</f>
        <v>8097</v>
      </c>
      <c r="Z7" s="2">
        <f>IF(Order_Level_Aggregate_Counts!Z5&gt;50,Order_Level_Aggregate_Counts!Z5,"")</f>
        <v>5635</v>
      </c>
      <c r="AA7" s="2">
        <f>IF(Order_Level_Aggregate_Counts!AA5&gt;50,Order_Level_Aggregate_Counts!AA5,"")</f>
        <v>4098</v>
      </c>
      <c r="AB7" s="2">
        <f>IF(Order_Level_Aggregate_Counts!AB5&gt;50,Order_Level_Aggregate_Counts!AB5,"")</f>
        <v>3622</v>
      </c>
      <c r="AC7" s="2">
        <f>IF(Order_Level_Aggregate_Counts!AC5&gt;50,Order_Level_Aggregate_Counts!AC5,"")</f>
        <v>4201</v>
      </c>
      <c r="AD7" s="2">
        <f>IF(Order_Level_Aggregate_Counts!AD5&gt;50,Order_Level_Aggregate_Counts!AD5,"")</f>
        <v>4891</v>
      </c>
      <c r="AE7" s="2">
        <f>IF(Order_Level_Aggregate_Counts!AE5&gt;50,Order_Level_Aggregate_Counts!AE5,"")</f>
        <v>5172</v>
      </c>
      <c r="AF7" s="2">
        <f>IF(Order_Level_Aggregate_Counts!AF5&gt;50,Order_Level_Aggregate_Counts!AF5,"")</f>
        <v>6727</v>
      </c>
      <c r="AG7" s="2">
        <f>IF(Order_Level_Aggregate_Counts!AG5&gt;50,Order_Level_Aggregate_Counts!AG5,"")</f>
        <v>5533</v>
      </c>
      <c r="AH7" s="2">
        <f>IF(Order_Level_Aggregate_Counts!AH5&gt;50,Order_Level_Aggregate_Counts!AH5,"")</f>
        <v>3972</v>
      </c>
      <c r="AI7" s="2">
        <f>IF(Order_Level_Aggregate_Counts!AI5&gt;50,Order_Level_Aggregate_Counts!AI5,"")</f>
        <v>4980</v>
      </c>
      <c r="AJ7" s="2">
        <f>IF(Order_Level_Aggregate_Counts!AJ5&gt;50,Order_Level_Aggregate_Counts!AJ5,"")</f>
        <v>3307</v>
      </c>
      <c r="AK7" s="2">
        <f>IF(Order_Level_Aggregate_Counts!AK5&gt;50,Order_Level_Aggregate_Counts!AK5,"")</f>
        <v>7334</v>
      </c>
      <c r="AL7" s="2">
        <f>IF(Order_Level_Aggregate_Counts!AL5&gt;50,Order_Level_Aggregate_Counts!AL5,"")</f>
        <v>8076</v>
      </c>
      <c r="AM7" s="2">
        <f>IF(Order_Level_Aggregate_Counts!AM5&gt;50,Order_Level_Aggregate_Counts!AM5,"")</f>
        <v>4035</v>
      </c>
      <c r="AN7" s="2">
        <f>IF(Order_Level_Aggregate_Counts!AN5&gt;50,Order_Level_Aggregate_Counts!AN5,"")</f>
        <v>5941</v>
      </c>
      <c r="AO7" s="2">
        <f>IF(Order_Level_Aggregate_Counts!AO5&gt;50,Order_Level_Aggregate_Counts!AO5,"")</f>
        <v>9036</v>
      </c>
      <c r="AP7" s="2">
        <f>IF(Order_Level_Aggregate_Counts!AP5&gt;50,Order_Level_Aggregate_Counts!AP5,"")</f>
        <v>4940</v>
      </c>
      <c r="AQ7" s="2">
        <f>IF(Order_Level_Aggregate_Counts!AQ5&gt;50,Order_Level_Aggregate_Counts!AQ5,"")</f>
        <v>3564</v>
      </c>
      <c r="AR7" s="2">
        <f>IF(Order_Level_Aggregate_Counts!AR5&gt;50,Order_Level_Aggregate_Counts!AR5,"")</f>
        <v>3403</v>
      </c>
      <c r="AS7" s="2">
        <f>IF(Order_Level_Aggregate_Counts!AS5&gt;50,Order_Level_Aggregate_Counts!AS5,"")</f>
        <v>5070</v>
      </c>
      <c r="AT7" s="2">
        <f>IF(Order_Level_Aggregate_Counts!AT5&gt;50,Order_Level_Aggregate_Counts!AT5,"")</f>
        <v>5123</v>
      </c>
      <c r="AU7" s="2">
        <f>IF(Order_Level_Aggregate_Counts!AU5&gt;50,Order_Level_Aggregate_Counts!AU5,"")</f>
        <v>4129</v>
      </c>
      <c r="AV7" s="2">
        <f>IF(Order_Level_Aggregate_Counts!AV5&gt;50,Order_Level_Aggregate_Counts!AV5,"")</f>
        <v>8493</v>
      </c>
      <c r="AW7" s="2">
        <f>IF(Order_Level_Aggregate_Counts!AW5&gt;50,Order_Level_Aggregate_Counts!AW5,"")</f>
        <v>8954</v>
      </c>
      <c r="AX7" s="2">
        <f>IF(Order_Level_Aggregate_Counts!AX5&gt;50,Order_Level_Aggregate_Counts!AX5,"")</f>
        <v>8731</v>
      </c>
      <c r="AY7" s="2">
        <f>IF(Order_Level_Aggregate_Counts!AY5&gt;50,Order_Level_Aggregate_Counts!AY5,"")</f>
        <v>10327</v>
      </c>
      <c r="AZ7" s="2">
        <f>IF(Order_Level_Aggregate_Counts!AZ5&gt;50,Order_Level_Aggregate_Counts!AZ5,"")</f>
        <v>7547</v>
      </c>
      <c r="BA7" s="2">
        <f>IF(Order_Level_Aggregate_Counts!BA5&gt;50,Order_Level_Aggregate_Counts!BA5,"")</f>
        <v>12632</v>
      </c>
      <c r="BB7" s="2">
        <f>IF(Order_Level_Aggregate_Counts!BB5&gt;50,Order_Level_Aggregate_Counts!BB5,"")</f>
        <v>4945</v>
      </c>
      <c r="BC7" s="2">
        <f>IF(Order_Level_Aggregate_Counts!BC5&gt;50,Order_Level_Aggregate_Counts!BC5,"")</f>
        <v>3252</v>
      </c>
      <c r="BD7" s="2">
        <f>IF(Order_Level_Aggregate_Counts!BD5&gt;50,Order_Level_Aggregate_Counts!BD5,"")</f>
        <v>3462</v>
      </c>
      <c r="BE7" s="2">
        <f>IF(Order_Level_Aggregate_Counts!BE5&gt;50,Order_Level_Aggregate_Counts!BE5,"")</f>
        <v>4801</v>
      </c>
      <c r="BF7" s="2">
        <f>IF(Order_Level_Aggregate_Counts!BF5&gt;50,Order_Level_Aggregate_Counts!BF5,"")</f>
        <v>6140</v>
      </c>
      <c r="BG7" s="2">
        <f>IF(Order_Level_Aggregate_Counts!BG5&gt;50,Order_Level_Aggregate_Counts!BG5,"")</f>
        <v>4039</v>
      </c>
      <c r="BH7" s="2">
        <f>IF(Order_Level_Aggregate_Counts!BH5&gt;50,Order_Level_Aggregate_Counts!BH5,"")</f>
        <v>4093</v>
      </c>
      <c r="BI7" s="2">
        <f>IF(Order_Level_Aggregate_Counts!BI5&gt;50,Order_Level_Aggregate_Counts!BI5,"")</f>
        <v>10059</v>
      </c>
      <c r="BJ7" s="2">
        <f>IF(Order_Level_Aggregate_Counts!BJ5&gt;50,Order_Level_Aggregate_Counts!BJ5,"")</f>
        <v>6365</v>
      </c>
      <c r="BK7" s="2">
        <f>IF(Order_Level_Aggregate_Counts!BK5&gt;50,Order_Level_Aggregate_Counts!BK5,"")</f>
        <v>8125</v>
      </c>
      <c r="BL7" s="2">
        <f>IF(Order_Level_Aggregate_Counts!BL5&gt;50,Order_Level_Aggregate_Counts!BL5,"")</f>
        <v>4421</v>
      </c>
      <c r="BM7" s="2">
        <f>IF(Order_Level_Aggregate_Counts!BM5&gt;50,Order_Level_Aggregate_Counts!BM5,"")</f>
        <v>5118</v>
      </c>
      <c r="BN7" s="2">
        <f>IF(Order_Level_Aggregate_Counts!BN5&gt;50,Order_Level_Aggregate_Counts!BN5,"")</f>
        <v>5890</v>
      </c>
      <c r="BO7" s="2">
        <f>IF(Order_Level_Aggregate_Counts!BO5&gt;50,Order_Level_Aggregate_Counts!BO5,"")</f>
        <v>15215</v>
      </c>
      <c r="BP7" s="2">
        <f>IF(Order_Level_Aggregate_Counts!BP5&gt;50,Order_Level_Aggregate_Counts!BP5,"")</f>
        <v>4924</v>
      </c>
      <c r="BQ7" s="2">
        <f>IF(Order_Level_Aggregate_Counts!BQ5&gt;50,Order_Level_Aggregate_Counts!BQ5,"")</f>
        <v>10070</v>
      </c>
      <c r="BR7" s="2">
        <f>IF(Order_Level_Aggregate_Counts!BR5&gt;50,Order_Level_Aggregate_Counts!BR5,"")</f>
        <v>12847</v>
      </c>
      <c r="BS7" s="2">
        <f>IF(Order_Level_Aggregate_Counts!BS5&gt;50,Order_Level_Aggregate_Counts!BS5,"")</f>
        <v>9447</v>
      </c>
      <c r="BT7" s="2">
        <f>IF(Order_Level_Aggregate_Counts!BT5&gt;50,Order_Level_Aggregate_Counts!BT5,"")</f>
        <v>9776</v>
      </c>
      <c r="BU7" s="2">
        <f>IF(Order_Level_Aggregate_Counts!BU5&gt;50,Order_Level_Aggregate_Counts!BU5,"")</f>
        <v>2789</v>
      </c>
      <c r="BV7" s="2">
        <f>IF(Order_Level_Aggregate_Counts!BV5&gt;50,Order_Level_Aggregate_Counts!BV5,"")</f>
        <v>8583</v>
      </c>
      <c r="BW7" s="2">
        <f>IF(Order_Level_Aggregate_Counts!BW5&gt;50,Order_Level_Aggregate_Counts!BW5,"")</f>
        <v>15830</v>
      </c>
      <c r="BX7" s="2">
        <f>IF(Order_Level_Aggregate_Counts!BX5&gt;50,Order_Level_Aggregate_Counts!BX5,"")</f>
        <v>6698</v>
      </c>
      <c r="BY7" s="2">
        <f>IF(Order_Level_Aggregate_Counts!BY5&gt;50,Order_Level_Aggregate_Counts!BY5,"")</f>
        <v>9540</v>
      </c>
      <c r="BZ7" s="2">
        <f>IF(Order_Level_Aggregate_Counts!BZ5&gt;50,Order_Level_Aggregate_Counts!BZ5,"")</f>
        <v>7301</v>
      </c>
      <c r="CA7" s="2">
        <f>IF(Order_Level_Aggregate_Counts!CA5&gt;50,Order_Level_Aggregate_Counts!CA5,"")</f>
        <v>6002</v>
      </c>
      <c r="CB7" s="2">
        <f>IF(Order_Level_Aggregate_Counts!CB5&gt;50,Order_Level_Aggregate_Counts!CB5,"")</f>
        <v>7631</v>
      </c>
      <c r="CC7" s="2">
        <f>IF(Order_Level_Aggregate_Counts!CC5&gt;50,Order_Level_Aggregate_Counts!CC5,"")</f>
        <v>8955</v>
      </c>
      <c r="CD7" s="2">
        <f>IF(Order_Level_Aggregate_Counts!CD5&gt;50,Order_Level_Aggregate_Counts!CD5,"")</f>
        <v>8198</v>
      </c>
      <c r="CE7" s="2">
        <f>IF(Order_Level_Aggregate_Counts!CE5&gt;50,Order_Level_Aggregate_Counts!CE5,"")</f>
        <v>7289</v>
      </c>
      <c r="CF7" s="2">
        <f>IF(Order_Level_Aggregate_Counts!CF5&gt;50,Order_Level_Aggregate_Counts!CF5,"")</f>
        <v>6469</v>
      </c>
      <c r="CG7" s="2">
        <f>IF(Order_Level_Aggregate_Counts!CG5&gt;50,Order_Level_Aggregate_Counts!CG5,"")</f>
        <v>9218</v>
      </c>
      <c r="CH7" s="2">
        <f>IF(Order_Level_Aggregate_Counts!CH5&gt;50,Order_Level_Aggregate_Counts!CH5,"")</f>
        <v>4682</v>
      </c>
      <c r="CI7" s="2">
        <f>IF(Order_Level_Aggregate_Counts!CI5&gt;50,Order_Level_Aggregate_Counts!CI5,"")</f>
        <v>12985</v>
      </c>
      <c r="CJ7" s="2">
        <f>IF(Order_Level_Aggregate_Counts!CJ5&gt;50,Order_Level_Aggregate_Counts!CJ5,"")</f>
        <v>10907</v>
      </c>
      <c r="CK7" s="2">
        <f>IF(Order_Level_Aggregate_Counts!CK5&gt;50,Order_Level_Aggregate_Counts!CK5,"")</f>
        <v>6265</v>
      </c>
      <c r="CL7" s="2">
        <f>IF(Order_Level_Aggregate_Counts!CL5&gt;50,Order_Level_Aggregate_Counts!CL5,"")</f>
        <v>6571</v>
      </c>
      <c r="CM7" s="2">
        <f>IF(Order_Level_Aggregate_Counts!CM5&gt;50,Order_Level_Aggregate_Counts!CM5,"")</f>
        <v>8098</v>
      </c>
      <c r="CN7" s="2">
        <f>IF(Order_Level_Aggregate_Counts!CN5&gt;50,Order_Level_Aggregate_Counts!CN5,"")</f>
        <v>7319</v>
      </c>
      <c r="CO7" s="2">
        <f>IF(Order_Level_Aggregate_Counts!CO5&gt;50,Order_Level_Aggregate_Counts!CO5,"")</f>
        <v>10831</v>
      </c>
      <c r="CP7" s="2">
        <f>IF(Order_Level_Aggregate_Counts!CP5&gt;50,Order_Level_Aggregate_Counts!CP5,"")</f>
        <v>5366</v>
      </c>
      <c r="CQ7" s="2">
        <f>IF(Order_Level_Aggregate_Counts!CQ5&gt;50,Order_Level_Aggregate_Counts!CQ5,"")</f>
        <v>7317</v>
      </c>
      <c r="CR7" s="2">
        <f>IF(Order_Level_Aggregate_Counts!CR5&gt;50,Order_Level_Aggregate_Counts!CR5,"")</f>
        <v>3794</v>
      </c>
    </row>
    <row r="8" spans="1:96" x14ac:dyDescent="0.25">
      <c r="A8" t="s">
        <v>5</v>
      </c>
      <c r="B8" s="2">
        <f>IF(Order_Level_Aggregate_Counts!B6&gt;50,Order_Level_Aggregate_Counts!B6,"")</f>
        <v>6194</v>
      </c>
      <c r="C8" s="2">
        <f>IF(Order_Level_Aggregate_Counts!C6&gt;50,Order_Level_Aggregate_Counts!C6,"")</f>
        <v>6328</v>
      </c>
      <c r="D8" s="2">
        <f>IF(Order_Level_Aggregate_Counts!D6&gt;50,Order_Level_Aggregate_Counts!D6,"")</f>
        <v>5294</v>
      </c>
      <c r="E8" s="2">
        <f>IF(Order_Level_Aggregate_Counts!E6&gt;50,Order_Level_Aggregate_Counts!E6,"")</f>
        <v>5931</v>
      </c>
      <c r="F8" s="2">
        <f>IF(Order_Level_Aggregate_Counts!F6&gt;50,Order_Level_Aggregate_Counts!F6,"")</f>
        <v>2752</v>
      </c>
      <c r="G8" s="2">
        <f>IF(Order_Level_Aggregate_Counts!G6&gt;50,Order_Level_Aggregate_Counts!G6,"")</f>
        <v>7819</v>
      </c>
      <c r="H8" s="2">
        <f>IF(Order_Level_Aggregate_Counts!H6&gt;50,Order_Level_Aggregate_Counts!H6,"")</f>
        <v>7219</v>
      </c>
      <c r="I8" s="2">
        <f>IF(Order_Level_Aggregate_Counts!I6&gt;50,Order_Level_Aggregate_Counts!I6,"")</f>
        <v>6047</v>
      </c>
      <c r="J8" s="2">
        <f>IF(Order_Level_Aggregate_Counts!J6&gt;50,Order_Level_Aggregate_Counts!J6,"")</f>
        <v>7248</v>
      </c>
      <c r="K8" s="2">
        <f>IF(Order_Level_Aggregate_Counts!K6&gt;50,Order_Level_Aggregate_Counts!K6,"")</f>
        <v>5434</v>
      </c>
      <c r="L8" s="2">
        <f>IF(Order_Level_Aggregate_Counts!L6&gt;50,Order_Level_Aggregate_Counts!L6,"")</f>
        <v>5054</v>
      </c>
      <c r="M8" s="2">
        <f>IF(Order_Level_Aggregate_Counts!M6&gt;50,Order_Level_Aggregate_Counts!M6,"")</f>
        <v>8680</v>
      </c>
      <c r="N8" s="2">
        <f>IF(Order_Level_Aggregate_Counts!N6&gt;50,Order_Level_Aggregate_Counts!N6,"")</f>
        <v>3780</v>
      </c>
      <c r="O8" s="2">
        <f>IF(Order_Level_Aggregate_Counts!O6&gt;50,Order_Level_Aggregate_Counts!O6,"")</f>
        <v>5872</v>
      </c>
      <c r="P8" s="2">
        <f>IF(Order_Level_Aggregate_Counts!P6&gt;50,Order_Level_Aggregate_Counts!P6,"")</f>
        <v>4526</v>
      </c>
      <c r="Q8" s="2">
        <f>IF(Order_Level_Aggregate_Counts!Q6&gt;50,Order_Level_Aggregate_Counts!Q6,"")</f>
        <v>2507</v>
      </c>
      <c r="R8" s="2">
        <f>IF(Order_Level_Aggregate_Counts!R6&gt;50,Order_Level_Aggregate_Counts!R6,"")</f>
        <v>6631</v>
      </c>
      <c r="S8" s="2">
        <f>IF(Order_Level_Aggregate_Counts!S6&gt;50,Order_Level_Aggregate_Counts!S6,"")</f>
        <v>5437</v>
      </c>
      <c r="T8" s="2">
        <f>IF(Order_Level_Aggregate_Counts!T6&gt;50,Order_Level_Aggregate_Counts!T6,"")</f>
        <v>3912</v>
      </c>
      <c r="U8" s="2">
        <f>IF(Order_Level_Aggregate_Counts!U6&gt;50,Order_Level_Aggregate_Counts!U6,"")</f>
        <v>3732</v>
      </c>
      <c r="V8" s="2">
        <f>IF(Order_Level_Aggregate_Counts!V6&gt;50,Order_Level_Aggregate_Counts!V6,"")</f>
        <v>8628</v>
      </c>
      <c r="W8" s="2">
        <f>IF(Order_Level_Aggregate_Counts!W6&gt;50,Order_Level_Aggregate_Counts!W6,"")</f>
        <v>2467</v>
      </c>
      <c r="X8" s="2">
        <f>IF(Order_Level_Aggregate_Counts!X6&gt;50,Order_Level_Aggregate_Counts!X6,"")</f>
        <v>6403</v>
      </c>
      <c r="Y8" s="2">
        <f>IF(Order_Level_Aggregate_Counts!Y6&gt;50,Order_Level_Aggregate_Counts!Y6,"")</f>
        <v>7446</v>
      </c>
      <c r="Z8" s="2">
        <f>IF(Order_Level_Aggregate_Counts!Z6&gt;50,Order_Level_Aggregate_Counts!Z6,"")</f>
        <v>4134</v>
      </c>
      <c r="AA8" s="2">
        <f>IF(Order_Level_Aggregate_Counts!AA6&gt;50,Order_Level_Aggregate_Counts!AA6,"")</f>
        <v>6633</v>
      </c>
      <c r="AB8" s="2">
        <f>IF(Order_Level_Aggregate_Counts!AB6&gt;50,Order_Level_Aggregate_Counts!AB6,"")</f>
        <v>5029</v>
      </c>
      <c r="AC8" s="2">
        <f>IF(Order_Level_Aggregate_Counts!AC6&gt;50,Order_Level_Aggregate_Counts!AC6,"")</f>
        <v>5031</v>
      </c>
      <c r="AD8" s="2">
        <f>IF(Order_Level_Aggregate_Counts!AD6&gt;50,Order_Level_Aggregate_Counts!AD6,"")</f>
        <v>6867</v>
      </c>
      <c r="AE8" s="2">
        <f>IF(Order_Level_Aggregate_Counts!AE6&gt;50,Order_Level_Aggregate_Counts!AE6,"")</f>
        <v>6868</v>
      </c>
      <c r="AF8" s="2">
        <f>IF(Order_Level_Aggregate_Counts!AF6&gt;50,Order_Level_Aggregate_Counts!AF6,"")</f>
        <v>8127</v>
      </c>
      <c r="AG8" s="2">
        <f>IF(Order_Level_Aggregate_Counts!AG6&gt;50,Order_Level_Aggregate_Counts!AG6,"")</f>
        <v>6417</v>
      </c>
      <c r="AH8" s="2">
        <f>IF(Order_Level_Aggregate_Counts!AH6&gt;50,Order_Level_Aggregate_Counts!AH6,"")</f>
        <v>3165</v>
      </c>
      <c r="AI8" s="2">
        <f>IF(Order_Level_Aggregate_Counts!AI6&gt;50,Order_Level_Aggregate_Counts!AI6,"")</f>
        <v>4498</v>
      </c>
      <c r="AJ8" s="2">
        <f>IF(Order_Level_Aggregate_Counts!AJ6&gt;50,Order_Level_Aggregate_Counts!AJ6,"")</f>
        <v>2975</v>
      </c>
      <c r="AK8" s="2">
        <f>IF(Order_Level_Aggregate_Counts!AK6&gt;50,Order_Level_Aggregate_Counts!AK6,"")</f>
        <v>3780</v>
      </c>
      <c r="AL8" s="2">
        <f>IF(Order_Level_Aggregate_Counts!AL6&gt;50,Order_Level_Aggregate_Counts!AL6,"")</f>
        <v>3943</v>
      </c>
      <c r="AM8" s="2">
        <f>IF(Order_Level_Aggregate_Counts!AM6&gt;50,Order_Level_Aggregate_Counts!AM6,"")</f>
        <v>4385</v>
      </c>
      <c r="AN8" s="2">
        <f>IF(Order_Level_Aggregate_Counts!AN6&gt;50,Order_Level_Aggregate_Counts!AN6,"")</f>
        <v>6861</v>
      </c>
      <c r="AO8" s="2">
        <f>IF(Order_Level_Aggregate_Counts!AO6&gt;50,Order_Level_Aggregate_Counts!AO6,"")</f>
        <v>6577</v>
      </c>
      <c r="AP8" s="2">
        <f>IF(Order_Level_Aggregate_Counts!AP6&gt;50,Order_Level_Aggregate_Counts!AP6,"")</f>
        <v>3505</v>
      </c>
      <c r="AQ8" s="2">
        <f>IF(Order_Level_Aggregate_Counts!AQ6&gt;50,Order_Level_Aggregate_Counts!AQ6,"")</f>
        <v>4290</v>
      </c>
      <c r="AR8" s="2">
        <f>IF(Order_Level_Aggregate_Counts!AR6&gt;50,Order_Level_Aggregate_Counts!AR6,"")</f>
        <v>4789</v>
      </c>
      <c r="AS8" s="2">
        <f>IF(Order_Level_Aggregate_Counts!AS6&gt;50,Order_Level_Aggregate_Counts!AS6,"")</f>
        <v>4520</v>
      </c>
      <c r="AT8" s="2">
        <f>IF(Order_Level_Aggregate_Counts!AT6&gt;50,Order_Level_Aggregate_Counts!AT6,"")</f>
        <v>4413</v>
      </c>
      <c r="AU8" s="2">
        <f>IF(Order_Level_Aggregate_Counts!AU6&gt;50,Order_Level_Aggregate_Counts!AU6,"")</f>
        <v>3378</v>
      </c>
      <c r="AV8" s="2">
        <f>IF(Order_Level_Aggregate_Counts!AV6&gt;50,Order_Level_Aggregate_Counts!AV6,"")</f>
        <v>7210</v>
      </c>
      <c r="AW8" s="2">
        <f>IF(Order_Level_Aggregate_Counts!AW6&gt;50,Order_Level_Aggregate_Counts!AW6,"")</f>
        <v>5957</v>
      </c>
      <c r="AX8" s="2">
        <f>IF(Order_Level_Aggregate_Counts!AX6&gt;50,Order_Level_Aggregate_Counts!AX6,"")</f>
        <v>6140</v>
      </c>
      <c r="AY8" s="2">
        <f>IF(Order_Level_Aggregate_Counts!AY6&gt;50,Order_Level_Aggregate_Counts!AY6,"")</f>
        <v>7772</v>
      </c>
      <c r="AZ8" s="2">
        <f>IF(Order_Level_Aggregate_Counts!AZ6&gt;50,Order_Level_Aggregate_Counts!AZ6,"")</f>
        <v>6627</v>
      </c>
      <c r="BA8" s="2">
        <f>IF(Order_Level_Aggregate_Counts!BA6&gt;50,Order_Level_Aggregate_Counts!BA6,"")</f>
        <v>5395</v>
      </c>
      <c r="BB8" s="2">
        <f>IF(Order_Level_Aggregate_Counts!BB6&gt;50,Order_Level_Aggregate_Counts!BB6,"")</f>
        <v>2026</v>
      </c>
      <c r="BC8" s="2">
        <f>IF(Order_Level_Aggregate_Counts!BC6&gt;50,Order_Level_Aggregate_Counts!BC6,"")</f>
        <v>4319</v>
      </c>
      <c r="BD8" s="2">
        <f>IF(Order_Level_Aggregate_Counts!BD6&gt;50,Order_Level_Aggregate_Counts!BD6,"")</f>
        <v>4457</v>
      </c>
      <c r="BE8" s="2">
        <f>IF(Order_Level_Aggregate_Counts!BE6&gt;50,Order_Level_Aggregate_Counts!BE6,"")</f>
        <v>3127</v>
      </c>
      <c r="BF8" s="2">
        <f>IF(Order_Level_Aggregate_Counts!BF6&gt;50,Order_Level_Aggregate_Counts!BF6,"")</f>
        <v>5009</v>
      </c>
      <c r="BG8" s="2">
        <f>IF(Order_Level_Aggregate_Counts!BG6&gt;50,Order_Level_Aggregate_Counts!BG6,"")</f>
        <v>6366</v>
      </c>
      <c r="BH8" s="2">
        <f>IF(Order_Level_Aggregate_Counts!BH6&gt;50,Order_Level_Aggregate_Counts!BH6,"")</f>
        <v>6378</v>
      </c>
      <c r="BI8" s="2">
        <f>IF(Order_Level_Aggregate_Counts!BI6&gt;50,Order_Level_Aggregate_Counts!BI6,"")</f>
        <v>8966</v>
      </c>
      <c r="BJ8" s="2">
        <f>IF(Order_Level_Aggregate_Counts!BJ6&gt;50,Order_Level_Aggregate_Counts!BJ6,"")</f>
        <v>5794</v>
      </c>
      <c r="BK8" s="2">
        <f>IF(Order_Level_Aggregate_Counts!BK6&gt;50,Order_Level_Aggregate_Counts!BK6,"")</f>
        <v>8607</v>
      </c>
      <c r="BL8" s="2">
        <f>IF(Order_Level_Aggregate_Counts!BL6&gt;50,Order_Level_Aggregate_Counts!BL6,"")</f>
        <v>5393</v>
      </c>
      <c r="BM8" s="2">
        <f>IF(Order_Level_Aggregate_Counts!BM6&gt;50,Order_Level_Aggregate_Counts!BM6,"")</f>
        <v>4034</v>
      </c>
      <c r="BN8" s="2">
        <f>IF(Order_Level_Aggregate_Counts!BN6&gt;50,Order_Level_Aggregate_Counts!BN6,"")</f>
        <v>4475</v>
      </c>
      <c r="BO8" s="2">
        <f>IF(Order_Level_Aggregate_Counts!BO6&gt;50,Order_Level_Aggregate_Counts!BO6,"")</f>
        <v>7118</v>
      </c>
      <c r="BP8" s="2">
        <f>IF(Order_Level_Aggregate_Counts!BP6&gt;50,Order_Level_Aggregate_Counts!BP6,"")</f>
        <v>2061</v>
      </c>
      <c r="BQ8" s="2">
        <f>IF(Order_Level_Aggregate_Counts!BQ6&gt;50,Order_Level_Aggregate_Counts!BQ6,"")</f>
        <v>5137</v>
      </c>
      <c r="BR8" s="2">
        <f>IF(Order_Level_Aggregate_Counts!BR6&gt;50,Order_Level_Aggregate_Counts!BR6,"")</f>
        <v>5446</v>
      </c>
      <c r="BS8" s="2">
        <f>IF(Order_Level_Aggregate_Counts!BS6&gt;50,Order_Level_Aggregate_Counts!BS6,"")</f>
        <v>5155</v>
      </c>
      <c r="BT8" s="2">
        <f>IF(Order_Level_Aggregate_Counts!BT6&gt;50,Order_Level_Aggregate_Counts!BT6,"")</f>
        <v>4328</v>
      </c>
      <c r="BU8" s="2">
        <f>IF(Order_Level_Aggregate_Counts!BU6&gt;50,Order_Level_Aggregate_Counts!BU6,"")</f>
        <v>1694</v>
      </c>
      <c r="BV8" s="2">
        <f>IF(Order_Level_Aggregate_Counts!BV6&gt;50,Order_Level_Aggregate_Counts!BV6,"")</f>
        <v>5389</v>
      </c>
      <c r="BW8" s="2">
        <f>IF(Order_Level_Aggregate_Counts!BW6&gt;50,Order_Level_Aggregate_Counts!BW6,"")</f>
        <v>13253</v>
      </c>
      <c r="BX8" s="2">
        <f>IF(Order_Level_Aggregate_Counts!BX6&gt;50,Order_Level_Aggregate_Counts!BX6,"")</f>
        <v>6118</v>
      </c>
      <c r="BY8" s="2">
        <f>IF(Order_Level_Aggregate_Counts!BY6&gt;50,Order_Level_Aggregate_Counts!BY6,"")</f>
        <v>11186</v>
      </c>
      <c r="BZ8" s="2">
        <f>IF(Order_Level_Aggregate_Counts!BZ6&gt;50,Order_Level_Aggregate_Counts!BZ6,"")</f>
        <v>7427</v>
      </c>
      <c r="CA8" s="2">
        <f>IF(Order_Level_Aggregate_Counts!CA6&gt;50,Order_Level_Aggregate_Counts!CA6,"")</f>
        <v>6861</v>
      </c>
      <c r="CB8" s="2">
        <f>IF(Order_Level_Aggregate_Counts!CB6&gt;50,Order_Level_Aggregate_Counts!CB6,"")</f>
        <v>8121</v>
      </c>
      <c r="CC8" s="2">
        <f>IF(Order_Level_Aggregate_Counts!CC6&gt;50,Order_Level_Aggregate_Counts!CC6,"")</f>
        <v>9694</v>
      </c>
      <c r="CD8" s="2">
        <f>IF(Order_Level_Aggregate_Counts!CD6&gt;50,Order_Level_Aggregate_Counts!CD6,"")</f>
        <v>8507</v>
      </c>
      <c r="CE8" s="2">
        <f>IF(Order_Level_Aggregate_Counts!CE6&gt;50,Order_Level_Aggregate_Counts!CE6,"")</f>
        <v>7352</v>
      </c>
      <c r="CF8" s="2">
        <f>IF(Order_Level_Aggregate_Counts!CF6&gt;50,Order_Level_Aggregate_Counts!CF6,"")</f>
        <v>6632</v>
      </c>
      <c r="CG8" s="2">
        <f>IF(Order_Level_Aggregate_Counts!CG6&gt;50,Order_Level_Aggregate_Counts!CG6,"")</f>
        <v>13321</v>
      </c>
      <c r="CH8" s="2">
        <f>IF(Order_Level_Aggregate_Counts!CH6&gt;50,Order_Level_Aggregate_Counts!CH6,"")</f>
        <v>5543</v>
      </c>
      <c r="CI8" s="2">
        <f>IF(Order_Level_Aggregate_Counts!CI6&gt;50,Order_Level_Aggregate_Counts!CI6,"")</f>
        <v>16072</v>
      </c>
      <c r="CJ8" s="2">
        <f>IF(Order_Level_Aggregate_Counts!CJ6&gt;50,Order_Level_Aggregate_Counts!CJ6,"")</f>
        <v>12559</v>
      </c>
      <c r="CK8" s="2">
        <f>IF(Order_Level_Aggregate_Counts!CK6&gt;50,Order_Level_Aggregate_Counts!CK6,"")</f>
        <v>8202</v>
      </c>
      <c r="CL8" s="2">
        <f>IF(Order_Level_Aggregate_Counts!CL6&gt;50,Order_Level_Aggregate_Counts!CL6,"")</f>
        <v>8756</v>
      </c>
      <c r="CM8" s="2">
        <f>IF(Order_Level_Aggregate_Counts!CM6&gt;50,Order_Level_Aggregate_Counts!CM6,"")</f>
        <v>7973</v>
      </c>
      <c r="CN8" s="2">
        <f>IF(Order_Level_Aggregate_Counts!CN6&gt;50,Order_Level_Aggregate_Counts!CN6,"")</f>
        <v>6492</v>
      </c>
      <c r="CO8" s="2">
        <f>IF(Order_Level_Aggregate_Counts!CO6&gt;50,Order_Level_Aggregate_Counts!CO6,"")</f>
        <v>11660</v>
      </c>
      <c r="CP8" s="2">
        <f>IF(Order_Level_Aggregate_Counts!CP6&gt;50,Order_Level_Aggregate_Counts!CP6,"")</f>
        <v>5466</v>
      </c>
      <c r="CQ8" s="2">
        <f>IF(Order_Level_Aggregate_Counts!CQ6&gt;50,Order_Level_Aggregate_Counts!CQ6,"")</f>
        <v>8959</v>
      </c>
      <c r="CR8" s="2">
        <f>IF(Order_Level_Aggregate_Counts!CR6&gt;50,Order_Level_Aggregate_Counts!CR6,"")</f>
        <v>4077</v>
      </c>
    </row>
    <row r="9" spans="1:96" x14ac:dyDescent="0.25">
      <c r="A9" t="s">
        <v>6</v>
      </c>
      <c r="B9" s="2">
        <f>IF(Order_Level_Aggregate_Counts!B7&gt;50,Order_Level_Aggregate_Counts!B7,"")</f>
        <v>2037</v>
      </c>
      <c r="C9" s="2">
        <f>IF(Order_Level_Aggregate_Counts!C7&gt;50,Order_Level_Aggregate_Counts!C7,"")</f>
        <v>5673</v>
      </c>
      <c r="D9" s="2">
        <f>IF(Order_Level_Aggregate_Counts!D7&gt;50,Order_Level_Aggregate_Counts!D7,"")</f>
        <v>3383</v>
      </c>
      <c r="E9" s="2">
        <f>IF(Order_Level_Aggregate_Counts!E7&gt;50,Order_Level_Aggregate_Counts!E7,"")</f>
        <v>4867</v>
      </c>
      <c r="F9" s="2">
        <f>IF(Order_Level_Aggregate_Counts!F7&gt;50,Order_Level_Aggregate_Counts!F7,"")</f>
        <v>1928</v>
      </c>
      <c r="G9" s="2">
        <f>IF(Order_Level_Aggregate_Counts!G7&gt;50,Order_Level_Aggregate_Counts!G7,"")</f>
        <v>4758</v>
      </c>
      <c r="H9" s="2">
        <f>IF(Order_Level_Aggregate_Counts!H7&gt;50,Order_Level_Aggregate_Counts!H7,"")</f>
        <v>2824</v>
      </c>
      <c r="I9" s="2">
        <f>IF(Order_Level_Aggregate_Counts!I7&gt;50,Order_Level_Aggregate_Counts!I7,"")</f>
        <v>3712</v>
      </c>
      <c r="J9" s="2">
        <f>IF(Order_Level_Aggregate_Counts!J7&gt;50,Order_Level_Aggregate_Counts!J7,"")</f>
        <v>3339</v>
      </c>
      <c r="K9" s="2">
        <f>IF(Order_Level_Aggregate_Counts!K7&gt;50,Order_Level_Aggregate_Counts!K7,"")</f>
        <v>2414</v>
      </c>
      <c r="L9" s="2">
        <f>IF(Order_Level_Aggregate_Counts!L7&gt;50,Order_Level_Aggregate_Counts!L7,"")</f>
        <v>2790</v>
      </c>
      <c r="M9" s="2">
        <f>IF(Order_Level_Aggregate_Counts!M7&gt;50,Order_Level_Aggregate_Counts!M7,"")</f>
        <v>2868</v>
      </c>
      <c r="N9" s="2">
        <f>IF(Order_Level_Aggregate_Counts!N7&gt;50,Order_Level_Aggregate_Counts!N7,"")</f>
        <v>1788</v>
      </c>
      <c r="O9" s="2">
        <f>IF(Order_Level_Aggregate_Counts!O7&gt;50,Order_Level_Aggregate_Counts!O7,"")</f>
        <v>2547</v>
      </c>
      <c r="P9" s="2">
        <f>IF(Order_Level_Aggregate_Counts!P7&gt;50,Order_Level_Aggregate_Counts!P7,"")</f>
        <v>2167</v>
      </c>
      <c r="Q9" s="2">
        <f>IF(Order_Level_Aggregate_Counts!Q7&gt;50,Order_Level_Aggregate_Counts!Q7,"")</f>
        <v>243</v>
      </c>
      <c r="R9" s="2">
        <f>IF(Order_Level_Aggregate_Counts!R7&gt;50,Order_Level_Aggregate_Counts!R7,"")</f>
        <v>3735</v>
      </c>
      <c r="S9" s="2">
        <f>IF(Order_Level_Aggregate_Counts!S7&gt;50,Order_Level_Aggregate_Counts!S7,"")</f>
        <v>2711</v>
      </c>
      <c r="T9" s="2">
        <f>IF(Order_Level_Aggregate_Counts!T7&gt;50,Order_Level_Aggregate_Counts!T7,"")</f>
        <v>4933</v>
      </c>
      <c r="U9" s="2">
        <f>IF(Order_Level_Aggregate_Counts!U7&gt;50,Order_Level_Aggregate_Counts!U7,"")</f>
        <v>4002</v>
      </c>
      <c r="V9" s="2">
        <f>IF(Order_Level_Aggregate_Counts!V7&gt;50,Order_Level_Aggregate_Counts!V7,"")</f>
        <v>9629</v>
      </c>
      <c r="W9" s="2">
        <f>IF(Order_Level_Aggregate_Counts!W7&gt;50,Order_Level_Aggregate_Counts!W7,"")</f>
        <v>2259</v>
      </c>
      <c r="X9" s="2">
        <f>IF(Order_Level_Aggregate_Counts!X7&gt;50,Order_Level_Aggregate_Counts!X7,"")</f>
        <v>4847</v>
      </c>
      <c r="Y9" s="2">
        <f>IF(Order_Level_Aggregate_Counts!Y7&gt;50,Order_Level_Aggregate_Counts!Y7,"")</f>
        <v>7546</v>
      </c>
      <c r="Z9" s="2">
        <f>IF(Order_Level_Aggregate_Counts!Z7&gt;50,Order_Level_Aggregate_Counts!Z7,"")</f>
        <v>4718</v>
      </c>
      <c r="AA9" s="2">
        <f>IF(Order_Level_Aggregate_Counts!AA7&gt;50,Order_Level_Aggregate_Counts!AA7,"")</f>
        <v>3681</v>
      </c>
      <c r="AB9" s="2">
        <f>IF(Order_Level_Aggregate_Counts!AB7&gt;50,Order_Level_Aggregate_Counts!AB7,"")</f>
        <v>3315</v>
      </c>
      <c r="AC9" s="2">
        <f>IF(Order_Level_Aggregate_Counts!AC7&gt;50,Order_Level_Aggregate_Counts!AC7,"")</f>
        <v>3715</v>
      </c>
      <c r="AD9" s="2">
        <f>IF(Order_Level_Aggregate_Counts!AD7&gt;50,Order_Level_Aggregate_Counts!AD7,"")</f>
        <v>4071</v>
      </c>
      <c r="AE9" s="2">
        <f>IF(Order_Level_Aggregate_Counts!AE7&gt;50,Order_Level_Aggregate_Counts!AE7,"")</f>
        <v>3124</v>
      </c>
      <c r="AF9" s="2">
        <f>IF(Order_Level_Aggregate_Counts!AF7&gt;50,Order_Level_Aggregate_Counts!AF7,"")</f>
        <v>4061</v>
      </c>
      <c r="AG9" s="2">
        <f>IF(Order_Level_Aggregate_Counts!AG7&gt;50,Order_Level_Aggregate_Counts!AG7,"")</f>
        <v>2481</v>
      </c>
      <c r="AH9" s="2">
        <f>IF(Order_Level_Aggregate_Counts!AH7&gt;50,Order_Level_Aggregate_Counts!AH7,"")</f>
        <v>2697</v>
      </c>
      <c r="AI9" s="2">
        <f>IF(Order_Level_Aggregate_Counts!AI7&gt;50,Order_Level_Aggregate_Counts!AI7,"")</f>
        <v>6124</v>
      </c>
      <c r="AJ9" s="2">
        <f>IF(Order_Level_Aggregate_Counts!AJ7&gt;50,Order_Level_Aggregate_Counts!AJ7,"")</f>
        <v>4861</v>
      </c>
      <c r="AK9" s="2">
        <f>IF(Order_Level_Aggregate_Counts!AK7&gt;50,Order_Level_Aggregate_Counts!AK7,"")</f>
        <v>5295</v>
      </c>
      <c r="AL9" s="2">
        <f>IF(Order_Level_Aggregate_Counts!AL7&gt;50,Order_Level_Aggregate_Counts!AL7,"")</f>
        <v>6255</v>
      </c>
      <c r="AM9" s="2">
        <f>IF(Order_Level_Aggregate_Counts!AM7&gt;50,Order_Level_Aggregate_Counts!AM7,"")</f>
        <v>4954</v>
      </c>
      <c r="AN9" s="2">
        <f>IF(Order_Level_Aggregate_Counts!AN7&gt;50,Order_Level_Aggregate_Counts!AN7,"")</f>
        <v>5741</v>
      </c>
      <c r="AO9" s="2">
        <f>IF(Order_Level_Aggregate_Counts!AO7&gt;50,Order_Level_Aggregate_Counts!AO7,"")</f>
        <v>7627</v>
      </c>
      <c r="AP9" s="2">
        <f>IF(Order_Level_Aggregate_Counts!AP7&gt;50,Order_Level_Aggregate_Counts!AP7,"")</f>
        <v>4203</v>
      </c>
      <c r="AQ9" s="2">
        <f>IF(Order_Level_Aggregate_Counts!AQ7&gt;50,Order_Level_Aggregate_Counts!AQ7,"")</f>
        <v>3175</v>
      </c>
      <c r="AR9" s="2">
        <f>IF(Order_Level_Aggregate_Counts!AR7&gt;50,Order_Level_Aggregate_Counts!AR7,"")</f>
        <v>3322</v>
      </c>
      <c r="AS9" s="2">
        <f>IF(Order_Level_Aggregate_Counts!AS7&gt;50,Order_Level_Aggregate_Counts!AS7,"")</f>
        <v>4049</v>
      </c>
      <c r="AT9" s="2">
        <f>IF(Order_Level_Aggregate_Counts!AT7&gt;50,Order_Level_Aggregate_Counts!AT7,"")</f>
        <v>3846</v>
      </c>
      <c r="AU9" s="2">
        <f>IF(Order_Level_Aggregate_Counts!AU7&gt;50,Order_Level_Aggregate_Counts!AU7,"")</f>
        <v>2935</v>
      </c>
      <c r="AV9" s="2">
        <f>IF(Order_Level_Aggregate_Counts!AV7&gt;50,Order_Level_Aggregate_Counts!AV7,"")</f>
        <v>3637</v>
      </c>
      <c r="AW9" s="2">
        <f>IF(Order_Level_Aggregate_Counts!AW7&gt;50,Order_Level_Aggregate_Counts!AW7,"")</f>
        <v>2790</v>
      </c>
      <c r="AX9" s="2">
        <f>IF(Order_Level_Aggregate_Counts!AX7&gt;50,Order_Level_Aggregate_Counts!AX7,"")</f>
        <v>6519</v>
      </c>
      <c r="AY9" s="2">
        <f>IF(Order_Level_Aggregate_Counts!AY7&gt;50,Order_Level_Aggregate_Counts!AY7,"")</f>
        <v>9524</v>
      </c>
      <c r="AZ9" s="2">
        <f>IF(Order_Level_Aggregate_Counts!AZ7&gt;50,Order_Level_Aggregate_Counts!AZ7,"")</f>
        <v>9182</v>
      </c>
      <c r="BA9" s="2">
        <f>IF(Order_Level_Aggregate_Counts!BA7&gt;50,Order_Level_Aggregate_Counts!BA7,"")</f>
        <v>8459</v>
      </c>
      <c r="BB9" s="2">
        <f>IF(Order_Level_Aggregate_Counts!BB7&gt;50,Order_Level_Aggregate_Counts!BB7,"")</f>
        <v>3084</v>
      </c>
      <c r="BC9" s="2">
        <f>IF(Order_Level_Aggregate_Counts!BC7&gt;50,Order_Level_Aggregate_Counts!BC7,"")</f>
        <v>4551</v>
      </c>
      <c r="BD9" s="2">
        <f>IF(Order_Level_Aggregate_Counts!BD7&gt;50,Order_Level_Aggregate_Counts!BD7,"")</f>
        <v>5187</v>
      </c>
      <c r="BE9" s="2">
        <f>IF(Order_Level_Aggregate_Counts!BE7&gt;50,Order_Level_Aggregate_Counts!BE7,"")</f>
        <v>3665</v>
      </c>
      <c r="BF9" s="2">
        <f>IF(Order_Level_Aggregate_Counts!BF7&gt;50,Order_Level_Aggregate_Counts!BF7,"")</f>
        <v>5522</v>
      </c>
      <c r="BG9" s="2">
        <f>IF(Order_Level_Aggregate_Counts!BG7&gt;50,Order_Level_Aggregate_Counts!BG7,"")</f>
        <v>4742</v>
      </c>
      <c r="BH9" s="2">
        <f>IF(Order_Level_Aggregate_Counts!BH7&gt;50,Order_Level_Aggregate_Counts!BH7,"")</f>
        <v>6802</v>
      </c>
      <c r="BI9" s="2">
        <f>IF(Order_Level_Aggregate_Counts!BI7&gt;50,Order_Level_Aggregate_Counts!BI7,"")</f>
        <v>12504</v>
      </c>
      <c r="BJ9" s="2">
        <f>IF(Order_Level_Aggregate_Counts!BJ7&gt;50,Order_Level_Aggregate_Counts!BJ7,"")</f>
        <v>8226</v>
      </c>
      <c r="BK9" s="2">
        <f>IF(Order_Level_Aggregate_Counts!BK7&gt;50,Order_Level_Aggregate_Counts!BK7,"")</f>
        <v>9201</v>
      </c>
      <c r="BL9" s="2">
        <f>IF(Order_Level_Aggregate_Counts!BL7&gt;50,Order_Level_Aggregate_Counts!BL7,"")</f>
        <v>4621</v>
      </c>
      <c r="BM9" s="2">
        <f>IF(Order_Level_Aggregate_Counts!BM7&gt;50,Order_Level_Aggregate_Counts!BM7,"")</f>
        <v>5668</v>
      </c>
      <c r="BN9" s="2">
        <f>IF(Order_Level_Aggregate_Counts!BN7&gt;50,Order_Level_Aggregate_Counts!BN7,"")</f>
        <v>6922</v>
      </c>
      <c r="BO9" s="2">
        <f>IF(Order_Level_Aggregate_Counts!BO7&gt;50,Order_Level_Aggregate_Counts!BO7,"")</f>
        <v>12509</v>
      </c>
      <c r="BP9" s="2">
        <f>IF(Order_Level_Aggregate_Counts!BP7&gt;50,Order_Level_Aggregate_Counts!BP7,"")</f>
        <v>4579</v>
      </c>
      <c r="BQ9" s="2">
        <f>IF(Order_Level_Aggregate_Counts!BQ7&gt;50,Order_Level_Aggregate_Counts!BQ7,"")</f>
        <v>9136</v>
      </c>
      <c r="BR9" s="2">
        <f>IF(Order_Level_Aggregate_Counts!BR7&gt;50,Order_Level_Aggregate_Counts!BR7,"")</f>
        <v>8418</v>
      </c>
      <c r="BS9" s="2">
        <f>IF(Order_Level_Aggregate_Counts!BS7&gt;50,Order_Level_Aggregate_Counts!BS7,"")</f>
        <v>7616</v>
      </c>
      <c r="BT9" s="2">
        <f>IF(Order_Level_Aggregate_Counts!BT7&gt;50,Order_Level_Aggregate_Counts!BT7,"")</f>
        <v>8772</v>
      </c>
      <c r="BU9" s="2">
        <f>IF(Order_Level_Aggregate_Counts!BU7&gt;50,Order_Level_Aggregate_Counts!BU7,"")</f>
        <v>1952</v>
      </c>
      <c r="BV9" s="2">
        <f>IF(Order_Level_Aggregate_Counts!BV7&gt;50,Order_Level_Aggregate_Counts!BV7,"")</f>
        <v>5391</v>
      </c>
      <c r="BW9" s="2">
        <f>IF(Order_Level_Aggregate_Counts!BW7&gt;50,Order_Level_Aggregate_Counts!BW7,"")</f>
        <v>12559</v>
      </c>
      <c r="BX9" s="2">
        <f>IF(Order_Level_Aggregate_Counts!BX7&gt;50,Order_Level_Aggregate_Counts!BX7,"")</f>
        <v>6130</v>
      </c>
      <c r="BY9" s="2">
        <f>IF(Order_Level_Aggregate_Counts!BY7&gt;50,Order_Level_Aggregate_Counts!BY7,"")</f>
        <v>9420</v>
      </c>
      <c r="BZ9" s="2">
        <f>IF(Order_Level_Aggregate_Counts!BZ7&gt;50,Order_Level_Aggregate_Counts!BZ7,"")</f>
        <v>6285</v>
      </c>
      <c r="CA9" s="2">
        <f>IF(Order_Level_Aggregate_Counts!CA7&gt;50,Order_Level_Aggregate_Counts!CA7,"")</f>
        <v>5208</v>
      </c>
      <c r="CB9" s="2">
        <f>IF(Order_Level_Aggregate_Counts!CB7&gt;50,Order_Level_Aggregate_Counts!CB7,"")</f>
        <v>6752</v>
      </c>
      <c r="CC9" s="2">
        <f>IF(Order_Level_Aggregate_Counts!CC7&gt;50,Order_Level_Aggregate_Counts!CC7,"")</f>
        <v>6737</v>
      </c>
      <c r="CD9" s="2">
        <f>IF(Order_Level_Aggregate_Counts!CD7&gt;50,Order_Level_Aggregate_Counts!CD7,"")</f>
        <v>5767</v>
      </c>
      <c r="CE9" s="2">
        <f>IF(Order_Level_Aggregate_Counts!CE7&gt;50,Order_Level_Aggregate_Counts!CE7,"")</f>
        <v>7079</v>
      </c>
      <c r="CF9" s="2">
        <f>IF(Order_Level_Aggregate_Counts!CF7&gt;50,Order_Level_Aggregate_Counts!CF7,"")</f>
        <v>7015</v>
      </c>
      <c r="CG9" s="2">
        <f>IF(Order_Level_Aggregate_Counts!CG7&gt;50,Order_Level_Aggregate_Counts!CG7,"")</f>
        <v>7979</v>
      </c>
      <c r="CH9" s="2">
        <f>IF(Order_Level_Aggregate_Counts!CH7&gt;50,Order_Level_Aggregate_Counts!CH7,"")</f>
        <v>6347</v>
      </c>
      <c r="CI9" s="2">
        <f>IF(Order_Level_Aggregate_Counts!CI7&gt;50,Order_Level_Aggregate_Counts!CI7,"")</f>
        <v>13133</v>
      </c>
      <c r="CJ9" s="2">
        <f>IF(Order_Level_Aggregate_Counts!CJ7&gt;50,Order_Level_Aggregate_Counts!CJ7,"")</f>
        <v>9478</v>
      </c>
      <c r="CK9" s="2">
        <f>IF(Order_Level_Aggregate_Counts!CK7&gt;50,Order_Level_Aggregate_Counts!CK7,"")</f>
        <v>5038</v>
      </c>
      <c r="CL9" s="2">
        <f>IF(Order_Level_Aggregate_Counts!CL7&gt;50,Order_Level_Aggregate_Counts!CL7,"")</f>
        <v>5705</v>
      </c>
      <c r="CM9" s="2">
        <f>IF(Order_Level_Aggregate_Counts!CM7&gt;50,Order_Level_Aggregate_Counts!CM7,"")</f>
        <v>8798</v>
      </c>
      <c r="CN9" s="2">
        <f>IF(Order_Level_Aggregate_Counts!CN7&gt;50,Order_Level_Aggregate_Counts!CN7,"")</f>
        <v>7026</v>
      </c>
      <c r="CO9" s="2">
        <f>IF(Order_Level_Aggregate_Counts!CO7&gt;50,Order_Level_Aggregate_Counts!CO7,"")</f>
        <v>10327</v>
      </c>
      <c r="CP9" s="2">
        <f>IF(Order_Level_Aggregate_Counts!CP7&gt;50,Order_Level_Aggregate_Counts!CP7,"")</f>
        <v>5848</v>
      </c>
      <c r="CQ9" s="2">
        <f>IF(Order_Level_Aggregate_Counts!CQ7&gt;50,Order_Level_Aggregate_Counts!CQ7,"")</f>
        <v>7210</v>
      </c>
      <c r="CR9" s="2">
        <f>IF(Order_Level_Aggregate_Counts!CR7&gt;50,Order_Level_Aggregate_Counts!CR7,"")</f>
        <v>2927</v>
      </c>
    </row>
    <row r="10" spans="1:96" x14ac:dyDescent="0.25">
      <c r="A10" t="s">
        <v>7</v>
      </c>
      <c r="B10" s="2">
        <f>IF(Order_Level_Aggregate_Counts!B8&gt;50,Order_Level_Aggregate_Counts!B8,"")</f>
        <v>9817</v>
      </c>
      <c r="C10" s="2">
        <f>IF(Order_Level_Aggregate_Counts!C8&gt;50,Order_Level_Aggregate_Counts!C8,"")</f>
        <v>7881</v>
      </c>
      <c r="D10" s="2">
        <f>IF(Order_Level_Aggregate_Counts!D8&gt;50,Order_Level_Aggregate_Counts!D8,"")</f>
        <v>8289</v>
      </c>
      <c r="E10" s="2">
        <f>IF(Order_Level_Aggregate_Counts!E8&gt;50,Order_Level_Aggregate_Counts!E8,"")</f>
        <v>8656</v>
      </c>
      <c r="F10" s="2">
        <f>IF(Order_Level_Aggregate_Counts!F8&gt;50,Order_Level_Aggregate_Counts!F8,"")</f>
        <v>3638</v>
      </c>
      <c r="G10" s="2">
        <f>IF(Order_Level_Aggregate_Counts!G8&gt;50,Order_Level_Aggregate_Counts!G8,"")</f>
        <v>9400</v>
      </c>
      <c r="H10" s="2">
        <f>IF(Order_Level_Aggregate_Counts!H8&gt;50,Order_Level_Aggregate_Counts!H8,"")</f>
        <v>10267</v>
      </c>
      <c r="I10" s="2">
        <f>IF(Order_Level_Aggregate_Counts!I8&gt;50,Order_Level_Aggregate_Counts!I8,"")</f>
        <v>7565</v>
      </c>
      <c r="J10" s="2">
        <f>IF(Order_Level_Aggregate_Counts!J8&gt;50,Order_Level_Aggregate_Counts!J8,"")</f>
        <v>5468</v>
      </c>
      <c r="K10" s="2">
        <f>IF(Order_Level_Aggregate_Counts!K8&gt;50,Order_Level_Aggregate_Counts!K8,"")</f>
        <v>4236</v>
      </c>
      <c r="L10" s="2">
        <f>IF(Order_Level_Aggregate_Counts!L8&gt;50,Order_Level_Aggregate_Counts!L8,"")</f>
        <v>4124</v>
      </c>
      <c r="M10" s="2">
        <f>IF(Order_Level_Aggregate_Counts!M8&gt;50,Order_Level_Aggregate_Counts!M8,"")</f>
        <v>6876</v>
      </c>
      <c r="N10" s="2">
        <f>IF(Order_Level_Aggregate_Counts!N8&gt;50,Order_Level_Aggregate_Counts!N8,"")</f>
        <v>4524</v>
      </c>
      <c r="O10" s="2">
        <f>IF(Order_Level_Aggregate_Counts!O8&gt;50,Order_Level_Aggregate_Counts!O8,"")</f>
        <v>6794</v>
      </c>
      <c r="P10" s="2">
        <f>IF(Order_Level_Aggregate_Counts!P8&gt;50,Order_Level_Aggregate_Counts!P8,"")</f>
        <v>3943</v>
      </c>
      <c r="Q10" s="2">
        <f>IF(Order_Level_Aggregate_Counts!Q8&gt;50,Order_Level_Aggregate_Counts!Q8,"")</f>
        <v>2179</v>
      </c>
      <c r="R10" s="2">
        <f>IF(Order_Level_Aggregate_Counts!R8&gt;50,Order_Level_Aggregate_Counts!R8,"")</f>
        <v>5909</v>
      </c>
      <c r="S10" s="2">
        <f>IF(Order_Level_Aggregate_Counts!S8&gt;50,Order_Level_Aggregate_Counts!S8,"")</f>
        <v>5144</v>
      </c>
      <c r="T10" s="2">
        <f>IF(Order_Level_Aggregate_Counts!T8&gt;50,Order_Level_Aggregate_Counts!T8,"")</f>
        <v>5056</v>
      </c>
      <c r="U10" s="2">
        <f>IF(Order_Level_Aggregate_Counts!U8&gt;50,Order_Level_Aggregate_Counts!U8,"")</f>
        <v>4752</v>
      </c>
      <c r="V10" s="2">
        <f>IF(Order_Level_Aggregate_Counts!V8&gt;50,Order_Level_Aggregate_Counts!V8,"")</f>
        <v>13612</v>
      </c>
      <c r="W10" s="2">
        <f>IF(Order_Level_Aggregate_Counts!W8&gt;50,Order_Level_Aggregate_Counts!W8,"")</f>
        <v>2922</v>
      </c>
      <c r="X10" s="2">
        <f>IF(Order_Level_Aggregate_Counts!X8&gt;50,Order_Level_Aggregate_Counts!X8,"")</f>
        <v>5827</v>
      </c>
      <c r="Y10" s="2">
        <f>IF(Order_Level_Aggregate_Counts!Y8&gt;50,Order_Level_Aggregate_Counts!Y8,"")</f>
        <v>10532</v>
      </c>
      <c r="Z10" s="2">
        <f>IF(Order_Level_Aggregate_Counts!Z8&gt;50,Order_Level_Aggregate_Counts!Z8,"")</f>
        <v>5955</v>
      </c>
      <c r="AA10" s="2">
        <f>IF(Order_Level_Aggregate_Counts!AA8&gt;50,Order_Level_Aggregate_Counts!AA8,"")</f>
        <v>4686</v>
      </c>
      <c r="AB10" s="2">
        <f>IF(Order_Level_Aggregate_Counts!AB8&gt;50,Order_Level_Aggregate_Counts!AB8,"")</f>
        <v>2952</v>
      </c>
      <c r="AC10" s="2">
        <f>IF(Order_Level_Aggregate_Counts!AC8&gt;50,Order_Level_Aggregate_Counts!AC8,"")</f>
        <v>4152</v>
      </c>
      <c r="AD10" s="2">
        <f>IF(Order_Level_Aggregate_Counts!AD8&gt;50,Order_Level_Aggregate_Counts!AD8,"")</f>
        <v>5495</v>
      </c>
      <c r="AE10" s="2">
        <f>IF(Order_Level_Aggregate_Counts!AE8&gt;50,Order_Level_Aggregate_Counts!AE8,"")</f>
        <v>5027</v>
      </c>
      <c r="AF10" s="2">
        <f>IF(Order_Level_Aggregate_Counts!AF8&gt;50,Order_Level_Aggregate_Counts!AF8,"")</f>
        <v>7147</v>
      </c>
      <c r="AG10" s="2">
        <f>IF(Order_Level_Aggregate_Counts!AG8&gt;50,Order_Level_Aggregate_Counts!AG8,"")</f>
        <v>5561</v>
      </c>
      <c r="AH10" s="2">
        <f>IF(Order_Level_Aggregate_Counts!AH8&gt;50,Order_Level_Aggregate_Counts!AH8,"")</f>
        <v>3309</v>
      </c>
      <c r="AI10" s="2">
        <f>IF(Order_Level_Aggregate_Counts!AI8&gt;50,Order_Level_Aggregate_Counts!AI8,"")</f>
        <v>5949</v>
      </c>
      <c r="AJ10" s="2">
        <f>IF(Order_Level_Aggregate_Counts!AJ8&gt;50,Order_Level_Aggregate_Counts!AJ8,"")</f>
        <v>3517</v>
      </c>
      <c r="AK10" s="2">
        <f>IF(Order_Level_Aggregate_Counts!AK8&gt;50,Order_Level_Aggregate_Counts!AK8,"")</f>
        <v>6518</v>
      </c>
      <c r="AL10" s="2">
        <f>IF(Order_Level_Aggregate_Counts!AL8&gt;50,Order_Level_Aggregate_Counts!AL8,"")</f>
        <v>6771</v>
      </c>
      <c r="AM10" s="2">
        <f>IF(Order_Level_Aggregate_Counts!AM8&gt;50,Order_Level_Aggregate_Counts!AM8,"")</f>
        <v>2705</v>
      </c>
      <c r="AN10" s="2">
        <f>IF(Order_Level_Aggregate_Counts!AN8&gt;50,Order_Level_Aggregate_Counts!AN8,"")</f>
        <v>3776</v>
      </c>
      <c r="AO10" s="2">
        <f>IF(Order_Level_Aggregate_Counts!AO8&gt;50,Order_Level_Aggregate_Counts!AO8,"")</f>
        <v>8691</v>
      </c>
      <c r="AP10" s="2">
        <f>IF(Order_Level_Aggregate_Counts!AP8&gt;50,Order_Level_Aggregate_Counts!AP8,"")</f>
        <v>4259</v>
      </c>
      <c r="AQ10" s="2">
        <f>IF(Order_Level_Aggregate_Counts!AQ8&gt;50,Order_Level_Aggregate_Counts!AQ8,"")</f>
        <v>1418</v>
      </c>
      <c r="AR10" s="2">
        <f>IF(Order_Level_Aggregate_Counts!AR8&gt;50,Order_Level_Aggregate_Counts!AR8,"")</f>
        <v>1401</v>
      </c>
      <c r="AS10" s="2">
        <f>IF(Order_Level_Aggregate_Counts!AS8&gt;50,Order_Level_Aggregate_Counts!AS8,"")</f>
        <v>3715</v>
      </c>
      <c r="AT10" s="2">
        <f>IF(Order_Level_Aggregate_Counts!AT8&gt;50,Order_Level_Aggregate_Counts!AT8,"")</f>
        <v>3474</v>
      </c>
      <c r="AU10" s="2">
        <f>IF(Order_Level_Aggregate_Counts!AU8&gt;50,Order_Level_Aggregate_Counts!AU8,"")</f>
        <v>1572</v>
      </c>
      <c r="AV10" s="2">
        <f>IF(Order_Level_Aggregate_Counts!AV8&gt;50,Order_Level_Aggregate_Counts!AV8,"")</f>
        <v>2016</v>
      </c>
      <c r="AW10" s="2">
        <f>IF(Order_Level_Aggregate_Counts!AW8&gt;50,Order_Level_Aggregate_Counts!AW8,"")</f>
        <v>6908</v>
      </c>
      <c r="AX10" s="2">
        <f>IF(Order_Level_Aggregate_Counts!AX8&gt;50,Order_Level_Aggregate_Counts!AX8,"")</f>
        <v>5049</v>
      </c>
      <c r="AY10" s="2">
        <f>IF(Order_Level_Aggregate_Counts!AY8&gt;50,Order_Level_Aggregate_Counts!AY8,"")</f>
        <v>9986</v>
      </c>
      <c r="AZ10" s="2">
        <f>IF(Order_Level_Aggregate_Counts!AZ8&gt;50,Order_Level_Aggregate_Counts!AZ8,"")</f>
        <v>7964</v>
      </c>
      <c r="BA10" s="2">
        <f>IF(Order_Level_Aggregate_Counts!BA8&gt;50,Order_Level_Aggregate_Counts!BA8,"")</f>
        <v>8551</v>
      </c>
      <c r="BB10" s="2">
        <f>IF(Order_Level_Aggregate_Counts!BB8&gt;50,Order_Level_Aggregate_Counts!BB8,"")</f>
        <v>3597</v>
      </c>
      <c r="BC10" s="2">
        <f>IF(Order_Level_Aggregate_Counts!BC8&gt;50,Order_Level_Aggregate_Counts!BC8,"")</f>
        <v>1997</v>
      </c>
      <c r="BD10" s="2">
        <f>IF(Order_Level_Aggregate_Counts!BD8&gt;50,Order_Level_Aggregate_Counts!BD8,"")</f>
        <v>2027</v>
      </c>
      <c r="BE10" s="2">
        <f>IF(Order_Level_Aggregate_Counts!BE8&gt;50,Order_Level_Aggregate_Counts!BE8,"")</f>
        <v>3596</v>
      </c>
      <c r="BF10" s="2">
        <f>IF(Order_Level_Aggregate_Counts!BF8&gt;50,Order_Level_Aggregate_Counts!BF8,"")</f>
        <v>4683</v>
      </c>
      <c r="BG10" s="2">
        <f>IF(Order_Level_Aggregate_Counts!BG8&gt;50,Order_Level_Aggregate_Counts!BG8,"")</f>
        <v>1283</v>
      </c>
      <c r="BH10" s="2">
        <f>IF(Order_Level_Aggregate_Counts!BH8&gt;50,Order_Level_Aggregate_Counts!BH8,"")</f>
        <v>1386</v>
      </c>
      <c r="BI10" s="2">
        <f>IF(Order_Level_Aggregate_Counts!BI8&gt;50,Order_Level_Aggregate_Counts!BI8,"")</f>
        <v>6081</v>
      </c>
      <c r="BJ10" s="2">
        <f>IF(Order_Level_Aggregate_Counts!BJ8&gt;50,Order_Level_Aggregate_Counts!BJ8,"")</f>
        <v>4061</v>
      </c>
      <c r="BK10" s="2">
        <f>IF(Order_Level_Aggregate_Counts!BK8&gt;50,Order_Level_Aggregate_Counts!BK8,"")</f>
        <v>2030</v>
      </c>
      <c r="BL10" s="2">
        <f>IF(Order_Level_Aggregate_Counts!BL8&gt;50,Order_Level_Aggregate_Counts!BL8,"")</f>
        <v>1015</v>
      </c>
      <c r="BM10" s="2">
        <f>IF(Order_Level_Aggregate_Counts!BM8&gt;50,Order_Level_Aggregate_Counts!BM8,"")</f>
        <v>2268</v>
      </c>
      <c r="BN10" s="2">
        <f>IF(Order_Level_Aggregate_Counts!BN8&gt;50,Order_Level_Aggregate_Counts!BN8,"")</f>
        <v>2850</v>
      </c>
      <c r="BO10" s="2">
        <f>IF(Order_Level_Aggregate_Counts!BO8&gt;50,Order_Level_Aggregate_Counts!BO8,"")</f>
        <v>13420</v>
      </c>
      <c r="BP10" s="2">
        <f>IF(Order_Level_Aggregate_Counts!BP8&gt;50,Order_Level_Aggregate_Counts!BP8,"")</f>
        <v>4667</v>
      </c>
      <c r="BQ10" s="2">
        <f>IF(Order_Level_Aggregate_Counts!BQ8&gt;50,Order_Level_Aggregate_Counts!BQ8,"")</f>
        <v>10874</v>
      </c>
      <c r="BR10" s="2">
        <f>IF(Order_Level_Aggregate_Counts!BR8&gt;50,Order_Level_Aggregate_Counts!BR8,"")</f>
        <v>11795</v>
      </c>
      <c r="BS10" s="2">
        <f>IF(Order_Level_Aggregate_Counts!BS8&gt;50,Order_Level_Aggregate_Counts!BS8,"")</f>
        <v>8015</v>
      </c>
      <c r="BT10" s="2">
        <f>IF(Order_Level_Aggregate_Counts!BT8&gt;50,Order_Level_Aggregate_Counts!BT8,"")</f>
        <v>9292</v>
      </c>
      <c r="BU10" s="2">
        <f>IF(Order_Level_Aggregate_Counts!BU8&gt;50,Order_Level_Aggregate_Counts!BU8,"")</f>
        <v>2292</v>
      </c>
      <c r="BV10" s="2">
        <f>IF(Order_Level_Aggregate_Counts!BV8&gt;50,Order_Level_Aggregate_Counts!BV8,"")</f>
        <v>6819</v>
      </c>
      <c r="BW10" s="2">
        <f>IF(Order_Level_Aggregate_Counts!BW8&gt;50,Order_Level_Aggregate_Counts!BW8,"")</f>
        <v>11954</v>
      </c>
      <c r="BX10" s="2">
        <f>IF(Order_Level_Aggregate_Counts!BX8&gt;50,Order_Level_Aggregate_Counts!BX8,"")</f>
        <v>5221</v>
      </c>
      <c r="BY10" s="2">
        <f>IF(Order_Level_Aggregate_Counts!BY8&gt;50,Order_Level_Aggregate_Counts!BY8,"")</f>
        <v>6061</v>
      </c>
      <c r="BZ10" s="2">
        <f>IF(Order_Level_Aggregate_Counts!BZ8&gt;50,Order_Level_Aggregate_Counts!BZ8,"")</f>
        <v>5222</v>
      </c>
      <c r="CA10" s="2">
        <f>IF(Order_Level_Aggregate_Counts!CA8&gt;50,Order_Level_Aggregate_Counts!CA8,"")</f>
        <v>3990</v>
      </c>
      <c r="CB10" s="2">
        <f>IF(Order_Level_Aggregate_Counts!CB8&gt;50,Order_Level_Aggregate_Counts!CB8,"")</f>
        <v>6865</v>
      </c>
      <c r="CC10" s="2">
        <f>IF(Order_Level_Aggregate_Counts!CC8&gt;50,Order_Level_Aggregate_Counts!CC8,"")</f>
        <v>5865</v>
      </c>
      <c r="CD10" s="2">
        <f>IF(Order_Level_Aggregate_Counts!CD8&gt;50,Order_Level_Aggregate_Counts!CD8,"")</f>
        <v>5343</v>
      </c>
      <c r="CE10" s="2">
        <f>IF(Order_Level_Aggregate_Counts!CE8&gt;50,Order_Level_Aggregate_Counts!CE8,"")</f>
        <v>2797</v>
      </c>
      <c r="CF10" s="2">
        <f>IF(Order_Level_Aggregate_Counts!CF8&gt;50,Order_Level_Aggregate_Counts!CF8,"")</f>
        <v>2850</v>
      </c>
      <c r="CG10" s="2">
        <f>IF(Order_Level_Aggregate_Counts!CG8&gt;50,Order_Level_Aggregate_Counts!CG8,"")</f>
        <v>3248</v>
      </c>
      <c r="CH10" s="2">
        <f>IF(Order_Level_Aggregate_Counts!CH8&gt;50,Order_Level_Aggregate_Counts!CH8,"")</f>
        <v>1915</v>
      </c>
      <c r="CI10" s="2">
        <f>IF(Order_Level_Aggregate_Counts!CI8&gt;50,Order_Level_Aggregate_Counts!CI8,"")</f>
        <v>4916</v>
      </c>
      <c r="CJ10" s="2">
        <f>IF(Order_Level_Aggregate_Counts!CJ8&gt;50,Order_Level_Aggregate_Counts!CJ8,"")</f>
        <v>5575</v>
      </c>
      <c r="CK10" s="2">
        <f>IF(Order_Level_Aggregate_Counts!CK8&gt;50,Order_Level_Aggregate_Counts!CK8,"")</f>
        <v>2220</v>
      </c>
      <c r="CL10" s="2">
        <f>IF(Order_Level_Aggregate_Counts!CL8&gt;50,Order_Level_Aggregate_Counts!CL8,"")</f>
        <v>2294</v>
      </c>
      <c r="CM10" s="2">
        <f>IF(Order_Level_Aggregate_Counts!CM8&gt;50,Order_Level_Aggregate_Counts!CM8,"")</f>
        <v>2020</v>
      </c>
      <c r="CN10" s="2">
        <f>IF(Order_Level_Aggregate_Counts!CN8&gt;50,Order_Level_Aggregate_Counts!CN8,"")</f>
        <v>2020</v>
      </c>
      <c r="CO10" s="2">
        <f>IF(Order_Level_Aggregate_Counts!CO8&gt;50,Order_Level_Aggregate_Counts!CO8,"")</f>
        <v>3168</v>
      </c>
      <c r="CP10" s="2">
        <f>IF(Order_Level_Aggregate_Counts!CP8&gt;50,Order_Level_Aggregate_Counts!CP8,"")</f>
        <v>1490</v>
      </c>
      <c r="CQ10" s="2">
        <f>IF(Order_Level_Aggregate_Counts!CQ8&gt;50,Order_Level_Aggregate_Counts!CQ8,"")</f>
        <v>2015</v>
      </c>
      <c r="CR10" s="2">
        <f>IF(Order_Level_Aggregate_Counts!CR8&gt;50,Order_Level_Aggregate_Counts!CR8,"")</f>
        <v>1219</v>
      </c>
    </row>
    <row r="11" spans="1:96" x14ac:dyDescent="0.25">
      <c r="A11" t="s">
        <v>8</v>
      </c>
      <c r="B11" s="2">
        <f>IF(Order_Level_Aggregate_Counts!B9&gt;50,Order_Level_Aggregate_Counts!B9,"")</f>
        <v>4433</v>
      </c>
      <c r="C11" s="2">
        <f>IF(Order_Level_Aggregate_Counts!C9&gt;50,Order_Level_Aggregate_Counts!C9,"")</f>
        <v>5345</v>
      </c>
      <c r="D11" s="2">
        <f>IF(Order_Level_Aggregate_Counts!D9&gt;50,Order_Level_Aggregate_Counts!D9,"")</f>
        <v>4892</v>
      </c>
      <c r="E11" s="2">
        <f>IF(Order_Level_Aggregate_Counts!E9&gt;50,Order_Level_Aggregate_Counts!E9,"")</f>
        <v>4417</v>
      </c>
      <c r="F11" s="2">
        <f>IF(Order_Level_Aggregate_Counts!F9&gt;50,Order_Level_Aggregate_Counts!F9,"")</f>
        <v>2404</v>
      </c>
      <c r="G11" s="2">
        <f>IF(Order_Level_Aggregate_Counts!G9&gt;50,Order_Level_Aggregate_Counts!G9,"")</f>
        <v>5678</v>
      </c>
      <c r="H11" s="2">
        <f>IF(Order_Level_Aggregate_Counts!H9&gt;50,Order_Level_Aggregate_Counts!H9,"")</f>
        <v>4088</v>
      </c>
      <c r="I11" s="2">
        <f>IF(Order_Level_Aggregate_Counts!I9&gt;50,Order_Level_Aggregate_Counts!I9,"")</f>
        <v>3399</v>
      </c>
      <c r="J11" s="2">
        <f>IF(Order_Level_Aggregate_Counts!J9&gt;50,Order_Level_Aggregate_Counts!J9,"")</f>
        <v>3463</v>
      </c>
      <c r="K11" s="2">
        <f>IF(Order_Level_Aggregate_Counts!K9&gt;50,Order_Level_Aggregate_Counts!K9,"")</f>
        <v>2078</v>
      </c>
      <c r="L11" s="2">
        <f>IF(Order_Level_Aggregate_Counts!L9&gt;50,Order_Level_Aggregate_Counts!L9,"")</f>
        <v>2706</v>
      </c>
      <c r="M11" s="2">
        <f>IF(Order_Level_Aggregate_Counts!M9&gt;50,Order_Level_Aggregate_Counts!M9,"")</f>
        <v>3695</v>
      </c>
      <c r="N11" s="2">
        <f>IF(Order_Level_Aggregate_Counts!N9&gt;50,Order_Level_Aggregate_Counts!N9,"")</f>
        <v>2043</v>
      </c>
      <c r="O11" s="2">
        <f>IF(Order_Level_Aggregate_Counts!O9&gt;50,Order_Level_Aggregate_Counts!O9,"")</f>
        <v>2509</v>
      </c>
      <c r="P11" s="2">
        <f>IF(Order_Level_Aggregate_Counts!P9&gt;50,Order_Level_Aggregate_Counts!P9,"")</f>
        <v>2443</v>
      </c>
      <c r="Q11" s="2">
        <f>IF(Order_Level_Aggregate_Counts!Q9&gt;50,Order_Level_Aggregate_Counts!Q9,"")</f>
        <v>957</v>
      </c>
      <c r="R11" s="2">
        <f>IF(Order_Level_Aggregate_Counts!R9&gt;50,Order_Level_Aggregate_Counts!R9,"")</f>
        <v>3747</v>
      </c>
      <c r="S11" s="2">
        <f>IF(Order_Level_Aggregate_Counts!S9&gt;50,Order_Level_Aggregate_Counts!S9,"")</f>
        <v>3882</v>
      </c>
      <c r="T11" s="2">
        <f>IF(Order_Level_Aggregate_Counts!T9&gt;50,Order_Level_Aggregate_Counts!T9,"")</f>
        <v>3070</v>
      </c>
      <c r="U11" s="2">
        <f>IF(Order_Level_Aggregate_Counts!U9&gt;50,Order_Level_Aggregate_Counts!U9,"")</f>
        <v>2771</v>
      </c>
      <c r="V11" s="2">
        <f>IF(Order_Level_Aggregate_Counts!V9&gt;50,Order_Level_Aggregate_Counts!V9,"")</f>
        <v>10767</v>
      </c>
      <c r="W11" s="2">
        <f>IF(Order_Level_Aggregate_Counts!W9&gt;50,Order_Level_Aggregate_Counts!W9,"")</f>
        <v>1537</v>
      </c>
      <c r="X11" s="2">
        <f>IF(Order_Level_Aggregate_Counts!X9&gt;50,Order_Level_Aggregate_Counts!X9,"")</f>
        <v>3967</v>
      </c>
      <c r="Y11" s="2">
        <f>IF(Order_Level_Aggregate_Counts!Y9&gt;50,Order_Level_Aggregate_Counts!Y9,"")</f>
        <v>6633</v>
      </c>
      <c r="Z11" s="2">
        <f>IF(Order_Level_Aggregate_Counts!Z9&gt;50,Order_Level_Aggregate_Counts!Z9,"")</f>
        <v>4382</v>
      </c>
      <c r="AA11" s="2">
        <f>IF(Order_Level_Aggregate_Counts!AA9&gt;50,Order_Level_Aggregate_Counts!AA9,"")</f>
        <v>2514</v>
      </c>
      <c r="AB11" s="2">
        <f>IF(Order_Level_Aggregate_Counts!AB9&gt;50,Order_Level_Aggregate_Counts!AB9,"")</f>
        <v>1940</v>
      </c>
      <c r="AC11" s="2">
        <f>IF(Order_Level_Aggregate_Counts!AC9&gt;50,Order_Level_Aggregate_Counts!AC9,"")</f>
        <v>3418</v>
      </c>
      <c r="AD11" s="2">
        <f>IF(Order_Level_Aggregate_Counts!AD9&gt;50,Order_Level_Aggregate_Counts!AD9,"")</f>
        <v>3277</v>
      </c>
      <c r="AE11" s="2">
        <f>IF(Order_Level_Aggregate_Counts!AE9&gt;50,Order_Level_Aggregate_Counts!AE9,"")</f>
        <v>2872</v>
      </c>
      <c r="AF11" s="2">
        <f>IF(Order_Level_Aggregate_Counts!AF9&gt;50,Order_Level_Aggregate_Counts!AF9,"")</f>
        <v>4076</v>
      </c>
      <c r="AG11" s="2">
        <f>IF(Order_Level_Aggregate_Counts!AG9&gt;50,Order_Level_Aggregate_Counts!AG9,"")</f>
        <v>3469</v>
      </c>
      <c r="AH11" s="2">
        <f>IF(Order_Level_Aggregate_Counts!AH9&gt;50,Order_Level_Aggregate_Counts!AH9,"")</f>
        <v>2773</v>
      </c>
      <c r="AI11" s="2">
        <f>IF(Order_Level_Aggregate_Counts!AI9&gt;50,Order_Level_Aggregate_Counts!AI9,"")</f>
        <v>3063</v>
      </c>
      <c r="AJ11" s="2">
        <f>IF(Order_Level_Aggregate_Counts!AJ9&gt;50,Order_Level_Aggregate_Counts!AJ9,"")</f>
        <v>2163</v>
      </c>
      <c r="AK11" s="2">
        <f>IF(Order_Level_Aggregate_Counts!AK9&gt;50,Order_Level_Aggregate_Counts!AK9,"")</f>
        <v>5932</v>
      </c>
      <c r="AL11" s="2">
        <f>IF(Order_Level_Aggregate_Counts!AL9&gt;50,Order_Level_Aggregate_Counts!AL9,"")</f>
        <v>6140</v>
      </c>
      <c r="AM11" s="2">
        <f>IF(Order_Level_Aggregate_Counts!AM9&gt;50,Order_Level_Aggregate_Counts!AM9,"")</f>
        <v>1777</v>
      </c>
      <c r="AN11" s="2">
        <f>IF(Order_Level_Aggregate_Counts!AN9&gt;50,Order_Level_Aggregate_Counts!AN9,"")</f>
        <v>2952</v>
      </c>
      <c r="AO11" s="2">
        <f>IF(Order_Level_Aggregate_Counts!AO9&gt;50,Order_Level_Aggregate_Counts!AO9,"")</f>
        <v>7114</v>
      </c>
      <c r="AP11" s="2">
        <f>IF(Order_Level_Aggregate_Counts!AP9&gt;50,Order_Level_Aggregate_Counts!AP9,"")</f>
        <v>3755</v>
      </c>
      <c r="AQ11" s="2">
        <f>IF(Order_Level_Aggregate_Counts!AQ9&gt;50,Order_Level_Aggregate_Counts!AQ9,"")</f>
        <v>1159</v>
      </c>
      <c r="AR11" s="2">
        <f>IF(Order_Level_Aggregate_Counts!AR9&gt;50,Order_Level_Aggregate_Counts!AR9,"")</f>
        <v>1297</v>
      </c>
      <c r="AS11" s="2">
        <f>IF(Order_Level_Aggregate_Counts!AS9&gt;50,Order_Level_Aggregate_Counts!AS9,"")</f>
        <v>3661</v>
      </c>
      <c r="AT11" s="2">
        <f>IF(Order_Level_Aggregate_Counts!AT9&gt;50,Order_Level_Aggregate_Counts!AT9,"")</f>
        <v>3505</v>
      </c>
      <c r="AU11" s="2">
        <f>IF(Order_Level_Aggregate_Counts!AU9&gt;50,Order_Level_Aggregate_Counts!AU9,"")</f>
        <v>1461</v>
      </c>
      <c r="AV11" s="2">
        <f>IF(Order_Level_Aggregate_Counts!AV9&gt;50,Order_Level_Aggregate_Counts!AV9,"")</f>
        <v>2581</v>
      </c>
      <c r="AW11" s="2">
        <f>IF(Order_Level_Aggregate_Counts!AW9&gt;50,Order_Level_Aggregate_Counts!AW9,"")</f>
        <v>5295</v>
      </c>
      <c r="AX11" s="2">
        <f>IF(Order_Level_Aggregate_Counts!AX9&gt;50,Order_Level_Aggregate_Counts!AX9,"")</f>
        <v>5858</v>
      </c>
      <c r="AY11" s="2">
        <f>IF(Order_Level_Aggregate_Counts!AY9&gt;50,Order_Level_Aggregate_Counts!AY9,"")</f>
        <v>10209</v>
      </c>
      <c r="AZ11" s="2">
        <f>IF(Order_Level_Aggregate_Counts!AZ9&gt;50,Order_Level_Aggregate_Counts!AZ9,"")</f>
        <v>7832</v>
      </c>
      <c r="BA11" s="2">
        <f>IF(Order_Level_Aggregate_Counts!BA9&gt;50,Order_Level_Aggregate_Counts!BA9,"")</f>
        <v>9370</v>
      </c>
      <c r="BB11" s="2">
        <f>IF(Order_Level_Aggregate_Counts!BB9&gt;50,Order_Level_Aggregate_Counts!BB9,"")</f>
        <v>3483</v>
      </c>
      <c r="BC11" s="2">
        <f>IF(Order_Level_Aggregate_Counts!BC9&gt;50,Order_Level_Aggregate_Counts!BC9,"")</f>
        <v>1477</v>
      </c>
      <c r="BD11" s="2">
        <f>IF(Order_Level_Aggregate_Counts!BD9&gt;50,Order_Level_Aggregate_Counts!BD9,"")</f>
        <v>1695</v>
      </c>
      <c r="BE11" s="2">
        <f>IF(Order_Level_Aggregate_Counts!BE9&gt;50,Order_Level_Aggregate_Counts!BE9,"")</f>
        <v>3004</v>
      </c>
      <c r="BF11" s="2">
        <f>IF(Order_Level_Aggregate_Counts!BF9&gt;50,Order_Level_Aggregate_Counts!BF9,"")</f>
        <v>4067</v>
      </c>
      <c r="BG11" s="2">
        <f>IF(Order_Level_Aggregate_Counts!BG9&gt;50,Order_Level_Aggregate_Counts!BG9,"")</f>
        <v>1494</v>
      </c>
      <c r="BH11" s="2">
        <f>IF(Order_Level_Aggregate_Counts!BH9&gt;50,Order_Level_Aggregate_Counts!BH9,"")</f>
        <v>1734</v>
      </c>
      <c r="BI11" s="2">
        <f>IF(Order_Level_Aggregate_Counts!BI9&gt;50,Order_Level_Aggregate_Counts!BI9,"")</f>
        <v>7124</v>
      </c>
      <c r="BJ11" s="2">
        <f>IF(Order_Level_Aggregate_Counts!BJ9&gt;50,Order_Level_Aggregate_Counts!BJ9,"")</f>
        <v>5206</v>
      </c>
      <c r="BK11" s="2">
        <f>IF(Order_Level_Aggregate_Counts!BK9&gt;50,Order_Level_Aggregate_Counts!BK9,"")</f>
        <v>2642</v>
      </c>
      <c r="BL11" s="2">
        <f>IF(Order_Level_Aggregate_Counts!BL9&gt;50,Order_Level_Aggregate_Counts!BL9,"")</f>
        <v>1251</v>
      </c>
      <c r="BM11" s="2">
        <f>IF(Order_Level_Aggregate_Counts!BM9&gt;50,Order_Level_Aggregate_Counts!BM9,"")</f>
        <v>3203</v>
      </c>
      <c r="BN11" s="2">
        <f>IF(Order_Level_Aggregate_Counts!BN9&gt;50,Order_Level_Aggregate_Counts!BN9,"")</f>
        <v>4230</v>
      </c>
      <c r="BO11" s="2">
        <f>IF(Order_Level_Aggregate_Counts!BO9&gt;50,Order_Level_Aggregate_Counts!BO9,"")</f>
        <v>13646</v>
      </c>
      <c r="BP11" s="2">
        <f>IF(Order_Level_Aggregate_Counts!BP9&gt;50,Order_Level_Aggregate_Counts!BP9,"")</f>
        <v>4230</v>
      </c>
      <c r="BQ11" s="2">
        <f>IF(Order_Level_Aggregate_Counts!BQ9&gt;50,Order_Level_Aggregate_Counts!BQ9,"")</f>
        <v>11212</v>
      </c>
      <c r="BR11" s="2">
        <f>IF(Order_Level_Aggregate_Counts!BR9&gt;50,Order_Level_Aggregate_Counts!BR9,"")</f>
        <v>13795</v>
      </c>
      <c r="BS11" s="2">
        <f>IF(Order_Level_Aggregate_Counts!BS9&gt;50,Order_Level_Aggregate_Counts!BS9,"")</f>
        <v>8956</v>
      </c>
      <c r="BT11" s="2">
        <f>IF(Order_Level_Aggregate_Counts!BT9&gt;50,Order_Level_Aggregate_Counts!BT9,"")</f>
        <v>10137</v>
      </c>
      <c r="BU11" s="2">
        <f>IF(Order_Level_Aggregate_Counts!BU9&gt;50,Order_Level_Aggregate_Counts!BU9,"")</f>
        <v>2164</v>
      </c>
      <c r="BV11" s="2">
        <f>IF(Order_Level_Aggregate_Counts!BV9&gt;50,Order_Level_Aggregate_Counts!BV9,"")</f>
        <v>7103</v>
      </c>
      <c r="BW11" s="2">
        <f>IF(Order_Level_Aggregate_Counts!BW9&gt;50,Order_Level_Aggregate_Counts!BW9,"")</f>
        <v>15435</v>
      </c>
      <c r="BX11" s="2">
        <f>IF(Order_Level_Aggregate_Counts!BX9&gt;50,Order_Level_Aggregate_Counts!BX9,"")</f>
        <v>6443</v>
      </c>
      <c r="BY11" s="2">
        <f>IF(Order_Level_Aggregate_Counts!BY9&gt;50,Order_Level_Aggregate_Counts!BY9,"")</f>
        <v>7864</v>
      </c>
      <c r="BZ11" s="2">
        <f>IF(Order_Level_Aggregate_Counts!BZ9&gt;50,Order_Level_Aggregate_Counts!BZ9,"")</f>
        <v>5612</v>
      </c>
      <c r="CA11" s="2">
        <f>IF(Order_Level_Aggregate_Counts!CA9&gt;50,Order_Level_Aggregate_Counts!CA9,"")</f>
        <v>4220</v>
      </c>
      <c r="CB11" s="2">
        <f>IF(Order_Level_Aggregate_Counts!CB9&gt;50,Order_Level_Aggregate_Counts!CB9,"")</f>
        <v>6985</v>
      </c>
      <c r="CC11" s="2">
        <f>IF(Order_Level_Aggregate_Counts!CC9&gt;50,Order_Level_Aggregate_Counts!CC9,"")</f>
        <v>5194</v>
      </c>
      <c r="CD11" s="2">
        <f>IF(Order_Level_Aggregate_Counts!CD9&gt;50,Order_Level_Aggregate_Counts!CD9,"")</f>
        <v>4938</v>
      </c>
      <c r="CE11" s="2">
        <f>IF(Order_Level_Aggregate_Counts!CE9&gt;50,Order_Level_Aggregate_Counts!CE9,"")</f>
        <v>6728</v>
      </c>
      <c r="CF11" s="2">
        <f>IF(Order_Level_Aggregate_Counts!CF9&gt;50,Order_Level_Aggregate_Counts!CF9,"")</f>
        <v>6218</v>
      </c>
      <c r="CG11" s="2">
        <f>IF(Order_Level_Aggregate_Counts!CG9&gt;50,Order_Level_Aggregate_Counts!CG9,"")</f>
        <v>6279</v>
      </c>
      <c r="CH11" s="2">
        <f>IF(Order_Level_Aggregate_Counts!CH9&gt;50,Order_Level_Aggregate_Counts!CH9,"")</f>
        <v>4210</v>
      </c>
      <c r="CI11" s="2">
        <f>IF(Order_Level_Aggregate_Counts!CI9&gt;50,Order_Level_Aggregate_Counts!CI9,"")</f>
        <v>7782</v>
      </c>
      <c r="CJ11" s="2">
        <f>IF(Order_Level_Aggregate_Counts!CJ9&gt;50,Order_Level_Aggregate_Counts!CJ9,"")</f>
        <v>9173</v>
      </c>
      <c r="CK11" s="2">
        <f>IF(Order_Level_Aggregate_Counts!CK9&gt;50,Order_Level_Aggregate_Counts!CK9,"")</f>
        <v>3392</v>
      </c>
      <c r="CL11" s="2">
        <f>IF(Order_Level_Aggregate_Counts!CL9&gt;50,Order_Level_Aggregate_Counts!CL9,"")</f>
        <v>3670</v>
      </c>
      <c r="CM11" s="2">
        <f>IF(Order_Level_Aggregate_Counts!CM9&gt;50,Order_Level_Aggregate_Counts!CM9,"")</f>
        <v>6667</v>
      </c>
      <c r="CN11" s="2">
        <f>IF(Order_Level_Aggregate_Counts!CN9&gt;50,Order_Level_Aggregate_Counts!CN9,"")</f>
        <v>4856</v>
      </c>
      <c r="CO11" s="2">
        <f>IF(Order_Level_Aggregate_Counts!CO9&gt;50,Order_Level_Aggregate_Counts!CO9,"")</f>
        <v>6954</v>
      </c>
      <c r="CP11" s="2">
        <f>IF(Order_Level_Aggregate_Counts!CP9&gt;50,Order_Level_Aggregate_Counts!CP9,"")</f>
        <v>3415</v>
      </c>
      <c r="CQ11" s="2">
        <f>IF(Order_Level_Aggregate_Counts!CQ9&gt;50,Order_Level_Aggregate_Counts!CQ9,"")</f>
        <v>3884</v>
      </c>
      <c r="CR11" s="2">
        <f>IF(Order_Level_Aggregate_Counts!CR9&gt;50,Order_Level_Aggregate_Counts!CR9,"")</f>
        <v>2324</v>
      </c>
    </row>
    <row r="12" spans="1:96" x14ac:dyDescent="0.25">
      <c r="A12" t="s">
        <v>9</v>
      </c>
      <c r="B12" s="2">
        <f>IF(Order_Level_Aggregate_Counts!B10&gt;50,Order_Level_Aggregate_Counts!B10,"")</f>
        <v>4956</v>
      </c>
      <c r="C12" s="2">
        <f>IF(Order_Level_Aggregate_Counts!C10&gt;50,Order_Level_Aggregate_Counts!C10,"")</f>
        <v>5734</v>
      </c>
      <c r="D12" s="2">
        <f>IF(Order_Level_Aggregate_Counts!D10&gt;50,Order_Level_Aggregate_Counts!D10,"")</f>
        <v>5025</v>
      </c>
      <c r="E12" s="2">
        <f>IF(Order_Level_Aggregate_Counts!E10&gt;50,Order_Level_Aggregate_Counts!E10,"")</f>
        <v>5197</v>
      </c>
      <c r="F12" s="2">
        <f>IF(Order_Level_Aggregate_Counts!F10&gt;50,Order_Level_Aggregate_Counts!F10,"")</f>
        <v>2025</v>
      </c>
      <c r="G12" s="2">
        <f>IF(Order_Level_Aggregate_Counts!G10&gt;50,Order_Level_Aggregate_Counts!G10,"")</f>
        <v>6672</v>
      </c>
      <c r="H12" s="2">
        <f>IF(Order_Level_Aggregate_Counts!H10&gt;50,Order_Level_Aggregate_Counts!H10,"")</f>
        <v>5372</v>
      </c>
      <c r="I12" s="2">
        <f>IF(Order_Level_Aggregate_Counts!I10&gt;50,Order_Level_Aggregate_Counts!I10,"")</f>
        <v>4477</v>
      </c>
      <c r="J12" s="2">
        <f>IF(Order_Level_Aggregate_Counts!J10&gt;50,Order_Level_Aggregate_Counts!J10,"")</f>
        <v>4112</v>
      </c>
      <c r="K12" s="2">
        <f>IF(Order_Level_Aggregate_Counts!K10&gt;50,Order_Level_Aggregate_Counts!K10,"")</f>
        <v>2985</v>
      </c>
      <c r="L12" s="2">
        <f>IF(Order_Level_Aggregate_Counts!L10&gt;50,Order_Level_Aggregate_Counts!L10,"")</f>
        <v>2830</v>
      </c>
      <c r="M12" s="2">
        <f>IF(Order_Level_Aggregate_Counts!M10&gt;50,Order_Level_Aggregate_Counts!M10,"")</f>
        <v>4629</v>
      </c>
      <c r="N12" s="2">
        <f>IF(Order_Level_Aggregate_Counts!N10&gt;50,Order_Level_Aggregate_Counts!N10,"")</f>
        <v>2628</v>
      </c>
      <c r="O12" s="2">
        <f>IF(Order_Level_Aggregate_Counts!O10&gt;50,Order_Level_Aggregate_Counts!O10,"")</f>
        <v>3623</v>
      </c>
      <c r="P12" s="2">
        <f>IF(Order_Level_Aggregate_Counts!P10&gt;50,Order_Level_Aggregate_Counts!P10,"")</f>
        <v>3882</v>
      </c>
      <c r="Q12" s="2">
        <f>IF(Order_Level_Aggregate_Counts!Q10&gt;50,Order_Level_Aggregate_Counts!Q10,"")</f>
        <v>1594</v>
      </c>
      <c r="R12" s="2">
        <f>IF(Order_Level_Aggregate_Counts!R10&gt;50,Order_Level_Aggregate_Counts!R10,"")</f>
        <v>4841</v>
      </c>
      <c r="S12" s="2">
        <f>IF(Order_Level_Aggregate_Counts!S10&gt;50,Order_Level_Aggregate_Counts!S10,"")</f>
        <v>4751</v>
      </c>
      <c r="T12" s="2">
        <f>IF(Order_Level_Aggregate_Counts!T10&gt;50,Order_Level_Aggregate_Counts!T10,"")</f>
        <v>3988</v>
      </c>
      <c r="U12" s="2">
        <f>IF(Order_Level_Aggregate_Counts!U10&gt;50,Order_Level_Aggregate_Counts!U10,"")</f>
        <v>3432</v>
      </c>
      <c r="V12" s="2">
        <f>IF(Order_Level_Aggregate_Counts!V10&gt;50,Order_Level_Aggregate_Counts!V10,"")</f>
        <v>9235</v>
      </c>
      <c r="W12" s="2">
        <f>IF(Order_Level_Aggregate_Counts!W10&gt;50,Order_Level_Aggregate_Counts!W10,"")</f>
        <v>2032</v>
      </c>
      <c r="X12" s="2">
        <f>IF(Order_Level_Aggregate_Counts!X10&gt;50,Order_Level_Aggregate_Counts!X10,"")</f>
        <v>4954</v>
      </c>
      <c r="Y12" s="2">
        <f>IF(Order_Level_Aggregate_Counts!Y10&gt;50,Order_Level_Aggregate_Counts!Y10,"")</f>
        <v>6693</v>
      </c>
      <c r="Z12" s="2">
        <f>IF(Order_Level_Aggregate_Counts!Z10&gt;50,Order_Level_Aggregate_Counts!Z10,"")</f>
        <v>3793</v>
      </c>
      <c r="AA12" s="2">
        <f>IF(Order_Level_Aggregate_Counts!AA10&gt;50,Order_Level_Aggregate_Counts!AA10,"")</f>
        <v>3586</v>
      </c>
      <c r="AB12" s="2">
        <f>IF(Order_Level_Aggregate_Counts!AB10&gt;50,Order_Level_Aggregate_Counts!AB10,"")</f>
        <v>2747</v>
      </c>
      <c r="AC12" s="2">
        <f>IF(Order_Level_Aggregate_Counts!AC10&gt;50,Order_Level_Aggregate_Counts!AC10,"")</f>
        <v>3591</v>
      </c>
      <c r="AD12" s="2">
        <f>IF(Order_Level_Aggregate_Counts!AD10&gt;50,Order_Level_Aggregate_Counts!AD10,"")</f>
        <v>4285</v>
      </c>
      <c r="AE12" s="2">
        <f>IF(Order_Level_Aggregate_Counts!AE10&gt;50,Order_Level_Aggregate_Counts!AE10,"")</f>
        <v>4421</v>
      </c>
      <c r="AF12" s="2">
        <f>IF(Order_Level_Aggregate_Counts!AF10&gt;50,Order_Level_Aggregate_Counts!AF10,"")</f>
        <v>6037</v>
      </c>
      <c r="AG12" s="2">
        <f>IF(Order_Level_Aggregate_Counts!AG10&gt;50,Order_Level_Aggregate_Counts!AG10,"")</f>
        <v>5159</v>
      </c>
      <c r="AH12" s="2">
        <f>IF(Order_Level_Aggregate_Counts!AH10&gt;50,Order_Level_Aggregate_Counts!AH10,"")</f>
        <v>3454</v>
      </c>
      <c r="AI12" s="2">
        <f>IF(Order_Level_Aggregate_Counts!AI10&gt;50,Order_Level_Aggregate_Counts!AI10,"")</f>
        <v>4733</v>
      </c>
      <c r="AJ12" s="2">
        <f>IF(Order_Level_Aggregate_Counts!AJ10&gt;50,Order_Level_Aggregate_Counts!AJ10,"")</f>
        <v>2951</v>
      </c>
      <c r="AK12" s="2">
        <f>IF(Order_Level_Aggregate_Counts!AK10&gt;50,Order_Level_Aggregate_Counts!AK10,"")</f>
        <v>4690</v>
      </c>
      <c r="AL12" s="2">
        <f>IF(Order_Level_Aggregate_Counts!AL10&gt;50,Order_Level_Aggregate_Counts!AL10,"")</f>
        <v>5043</v>
      </c>
      <c r="AM12" s="2">
        <f>IF(Order_Level_Aggregate_Counts!AM10&gt;50,Order_Level_Aggregate_Counts!AM10,"")</f>
        <v>3163</v>
      </c>
      <c r="AN12" s="2">
        <f>IF(Order_Level_Aggregate_Counts!AN10&gt;50,Order_Level_Aggregate_Counts!AN10,"")</f>
        <v>4780</v>
      </c>
      <c r="AO12" s="2">
        <f>IF(Order_Level_Aggregate_Counts!AO10&gt;50,Order_Level_Aggregate_Counts!AO10,"")</f>
        <v>5994</v>
      </c>
      <c r="AP12" s="2">
        <f>IF(Order_Level_Aggregate_Counts!AP10&gt;50,Order_Level_Aggregate_Counts!AP10,"")</f>
        <v>3133</v>
      </c>
      <c r="AQ12" s="2">
        <f>IF(Order_Level_Aggregate_Counts!AQ10&gt;50,Order_Level_Aggregate_Counts!AQ10,"")</f>
        <v>2320</v>
      </c>
      <c r="AR12" s="2">
        <f>IF(Order_Level_Aggregate_Counts!AR10&gt;50,Order_Level_Aggregate_Counts!AR10,"")</f>
        <v>2506</v>
      </c>
      <c r="AS12" s="2">
        <f>IF(Order_Level_Aggregate_Counts!AS10&gt;50,Order_Level_Aggregate_Counts!AS10,"")</f>
        <v>3852</v>
      </c>
      <c r="AT12" s="2">
        <f>IF(Order_Level_Aggregate_Counts!AT10&gt;50,Order_Level_Aggregate_Counts!AT10,"")</f>
        <v>4143</v>
      </c>
      <c r="AU12" s="2">
        <f>IF(Order_Level_Aggregate_Counts!AU10&gt;50,Order_Level_Aggregate_Counts!AU10,"")</f>
        <v>3203</v>
      </c>
      <c r="AV12" s="2">
        <f>IF(Order_Level_Aggregate_Counts!AV10&gt;50,Order_Level_Aggregate_Counts!AV10,"")</f>
        <v>5350</v>
      </c>
      <c r="AW12" s="2">
        <f>IF(Order_Level_Aggregate_Counts!AW10&gt;50,Order_Level_Aggregate_Counts!AW10,"")</f>
        <v>7510</v>
      </c>
      <c r="AX12" s="2">
        <f>IF(Order_Level_Aggregate_Counts!AX10&gt;50,Order_Level_Aggregate_Counts!AX10,"")</f>
        <v>8023</v>
      </c>
      <c r="AY12" s="2">
        <f>IF(Order_Level_Aggregate_Counts!AY10&gt;50,Order_Level_Aggregate_Counts!AY10,"")</f>
        <v>9463</v>
      </c>
      <c r="AZ12" s="2">
        <f>IF(Order_Level_Aggregate_Counts!AZ10&gt;50,Order_Level_Aggregate_Counts!AZ10,"")</f>
        <v>7336</v>
      </c>
      <c r="BA12" s="2">
        <f>IF(Order_Level_Aggregate_Counts!BA10&gt;50,Order_Level_Aggregate_Counts!BA10,"")</f>
        <v>7624</v>
      </c>
      <c r="BB12" s="2">
        <f>IF(Order_Level_Aggregate_Counts!BB10&gt;50,Order_Level_Aggregate_Counts!BB10,"")</f>
        <v>2996</v>
      </c>
      <c r="BC12" s="2">
        <f>IF(Order_Level_Aggregate_Counts!BC10&gt;50,Order_Level_Aggregate_Counts!BC10,"")</f>
        <v>2607</v>
      </c>
      <c r="BD12" s="2">
        <f>IF(Order_Level_Aggregate_Counts!BD10&gt;50,Order_Level_Aggregate_Counts!BD10,"")</f>
        <v>2728</v>
      </c>
      <c r="BE12" s="2">
        <f>IF(Order_Level_Aggregate_Counts!BE10&gt;50,Order_Level_Aggregate_Counts!BE10,"")</f>
        <v>2635</v>
      </c>
      <c r="BF12" s="2">
        <f>IF(Order_Level_Aggregate_Counts!BF10&gt;50,Order_Level_Aggregate_Counts!BF10,"")</f>
        <v>3726</v>
      </c>
      <c r="BG12" s="2">
        <f>IF(Order_Level_Aggregate_Counts!BG10&gt;50,Order_Level_Aggregate_Counts!BG10,"")</f>
        <v>2908</v>
      </c>
      <c r="BH12" s="2">
        <f>IF(Order_Level_Aggregate_Counts!BH10&gt;50,Order_Level_Aggregate_Counts!BH10,"")</f>
        <v>3162</v>
      </c>
      <c r="BI12" s="2">
        <f>IF(Order_Level_Aggregate_Counts!BI10&gt;50,Order_Level_Aggregate_Counts!BI10,"")</f>
        <v>7643</v>
      </c>
      <c r="BJ12" s="2">
        <f>IF(Order_Level_Aggregate_Counts!BJ10&gt;50,Order_Level_Aggregate_Counts!BJ10,"")</f>
        <v>5586</v>
      </c>
      <c r="BK12" s="2">
        <f>IF(Order_Level_Aggregate_Counts!BK10&gt;50,Order_Level_Aggregate_Counts!BK10,"")</f>
        <v>5816</v>
      </c>
      <c r="BL12" s="2">
        <f>IF(Order_Level_Aggregate_Counts!BL10&gt;50,Order_Level_Aggregate_Counts!BL10,"")</f>
        <v>3079</v>
      </c>
      <c r="BM12" s="2">
        <f>IF(Order_Level_Aggregate_Counts!BM10&gt;50,Order_Level_Aggregate_Counts!BM10,"")</f>
        <v>4012</v>
      </c>
      <c r="BN12" s="2">
        <f>IF(Order_Level_Aggregate_Counts!BN10&gt;50,Order_Level_Aggregate_Counts!BN10,"")</f>
        <v>5585</v>
      </c>
      <c r="BO12" s="2">
        <f>IF(Order_Level_Aggregate_Counts!BO10&gt;50,Order_Level_Aggregate_Counts!BO10,"")</f>
        <v>8583</v>
      </c>
      <c r="BP12" s="2">
        <f>IF(Order_Level_Aggregate_Counts!BP10&gt;50,Order_Level_Aggregate_Counts!BP10,"")</f>
        <v>2650</v>
      </c>
      <c r="BQ12" s="2">
        <f>IF(Order_Level_Aggregate_Counts!BQ10&gt;50,Order_Level_Aggregate_Counts!BQ10,"")</f>
        <v>5301</v>
      </c>
      <c r="BR12" s="2">
        <f>IF(Order_Level_Aggregate_Counts!BR10&gt;50,Order_Level_Aggregate_Counts!BR10,"")</f>
        <v>5804</v>
      </c>
      <c r="BS12" s="2">
        <f>IF(Order_Level_Aggregate_Counts!BS10&gt;50,Order_Level_Aggregate_Counts!BS10,"")</f>
        <v>4387</v>
      </c>
      <c r="BT12" s="2">
        <f>IF(Order_Level_Aggregate_Counts!BT10&gt;50,Order_Level_Aggregate_Counts!BT10,"")</f>
        <v>5332</v>
      </c>
      <c r="BU12" s="2">
        <f>IF(Order_Level_Aggregate_Counts!BU10&gt;50,Order_Level_Aggregate_Counts!BU10,"")</f>
        <v>1215</v>
      </c>
      <c r="BV12" s="2">
        <f>IF(Order_Level_Aggregate_Counts!BV10&gt;50,Order_Level_Aggregate_Counts!BV10,"")</f>
        <v>3986</v>
      </c>
      <c r="BW12" s="2">
        <f>IF(Order_Level_Aggregate_Counts!BW10&gt;50,Order_Level_Aggregate_Counts!BW10,"")</f>
        <v>10217</v>
      </c>
      <c r="BX12" s="2">
        <f>IF(Order_Level_Aggregate_Counts!BX10&gt;50,Order_Level_Aggregate_Counts!BX10,"")</f>
        <v>4602</v>
      </c>
      <c r="BY12" s="2">
        <f>IF(Order_Level_Aggregate_Counts!BY10&gt;50,Order_Level_Aggregate_Counts!BY10,"")</f>
        <v>4770</v>
      </c>
      <c r="BZ12" s="2">
        <f>IF(Order_Level_Aggregate_Counts!BZ10&gt;50,Order_Level_Aggregate_Counts!BZ10,"")</f>
        <v>3682</v>
      </c>
      <c r="CA12" s="2">
        <f>IF(Order_Level_Aggregate_Counts!CA10&gt;50,Order_Level_Aggregate_Counts!CA10,"")</f>
        <v>2863</v>
      </c>
      <c r="CB12" s="2">
        <f>IF(Order_Level_Aggregate_Counts!CB10&gt;50,Order_Level_Aggregate_Counts!CB10,"")</f>
        <v>4786</v>
      </c>
      <c r="CC12" s="2">
        <f>IF(Order_Level_Aggregate_Counts!CC10&gt;50,Order_Level_Aggregate_Counts!CC10,"")</f>
        <v>3777</v>
      </c>
      <c r="CD12" s="2">
        <f>IF(Order_Level_Aggregate_Counts!CD10&gt;50,Order_Level_Aggregate_Counts!CD10,"")</f>
        <v>3691</v>
      </c>
      <c r="CE12" s="2">
        <f>IF(Order_Level_Aggregate_Counts!CE10&gt;50,Order_Level_Aggregate_Counts!CE10,"")</f>
        <v>5540</v>
      </c>
      <c r="CF12" s="2">
        <f>IF(Order_Level_Aggregate_Counts!CF10&gt;50,Order_Level_Aggregate_Counts!CF10,"")</f>
        <v>5065</v>
      </c>
      <c r="CG12" s="2">
        <f>IF(Order_Level_Aggregate_Counts!CG10&gt;50,Order_Level_Aggregate_Counts!CG10,"")</f>
        <v>4321</v>
      </c>
      <c r="CH12" s="2">
        <f>IF(Order_Level_Aggregate_Counts!CH10&gt;50,Order_Level_Aggregate_Counts!CH10,"")</f>
        <v>2995</v>
      </c>
      <c r="CI12" s="2">
        <f>IF(Order_Level_Aggregate_Counts!CI10&gt;50,Order_Level_Aggregate_Counts!CI10,"")</f>
        <v>5550</v>
      </c>
      <c r="CJ12" s="2">
        <f>IF(Order_Level_Aggregate_Counts!CJ10&gt;50,Order_Level_Aggregate_Counts!CJ10,"")</f>
        <v>6424</v>
      </c>
      <c r="CK12" s="2">
        <f>IF(Order_Level_Aggregate_Counts!CK10&gt;50,Order_Level_Aggregate_Counts!CK10,"")</f>
        <v>2624</v>
      </c>
      <c r="CL12" s="2">
        <f>IF(Order_Level_Aggregate_Counts!CL10&gt;50,Order_Level_Aggregate_Counts!CL10,"")</f>
        <v>2919</v>
      </c>
      <c r="CM12" s="2">
        <f>IF(Order_Level_Aggregate_Counts!CM10&gt;50,Order_Level_Aggregate_Counts!CM10,"")</f>
        <v>6133</v>
      </c>
      <c r="CN12" s="2">
        <f>IF(Order_Level_Aggregate_Counts!CN10&gt;50,Order_Level_Aggregate_Counts!CN10,"")</f>
        <v>4634</v>
      </c>
      <c r="CO12" s="2">
        <f>IF(Order_Level_Aggregate_Counts!CO10&gt;50,Order_Level_Aggregate_Counts!CO10,"")</f>
        <v>5248</v>
      </c>
      <c r="CP12" s="2">
        <f>IF(Order_Level_Aggregate_Counts!CP10&gt;50,Order_Level_Aggregate_Counts!CP10,"")</f>
        <v>3310</v>
      </c>
      <c r="CQ12" s="2">
        <f>IF(Order_Level_Aggregate_Counts!CQ10&gt;50,Order_Level_Aggregate_Counts!CQ10,"")</f>
        <v>3480</v>
      </c>
      <c r="CR12" s="2">
        <f>IF(Order_Level_Aggregate_Counts!CR10&gt;50,Order_Level_Aggregate_Counts!CR10,"")</f>
        <v>2420</v>
      </c>
    </row>
    <row r="13" spans="1:96" x14ac:dyDescent="0.25">
      <c r="A13" t="s">
        <v>10</v>
      </c>
      <c r="B13" s="2">
        <f>IF(Order_Level_Aggregate_Counts!B11&gt;50,Order_Level_Aggregate_Counts!B11,"")</f>
        <v>302</v>
      </c>
      <c r="C13" s="2">
        <f>IF(Order_Level_Aggregate_Counts!C11&gt;50,Order_Level_Aggregate_Counts!C11,"")</f>
        <v>1239</v>
      </c>
      <c r="D13" s="2">
        <f>IF(Order_Level_Aggregate_Counts!D11&gt;50,Order_Level_Aggregate_Counts!D11,"")</f>
        <v>566</v>
      </c>
      <c r="E13" s="2">
        <f>IF(Order_Level_Aggregate_Counts!E11&gt;50,Order_Level_Aggregate_Counts!E11,"")</f>
        <v>499</v>
      </c>
      <c r="F13" s="2">
        <f>IF(Order_Level_Aggregate_Counts!F11&gt;50,Order_Level_Aggregate_Counts!F11,"")</f>
        <v>303</v>
      </c>
      <c r="G13" s="2">
        <f>IF(Order_Level_Aggregate_Counts!G11&gt;50,Order_Level_Aggregate_Counts!G11,"")</f>
        <v>645</v>
      </c>
      <c r="H13" s="2">
        <f>IF(Order_Level_Aggregate_Counts!H11&gt;50,Order_Level_Aggregate_Counts!H11,"")</f>
        <v>1102</v>
      </c>
      <c r="I13" s="2">
        <f>IF(Order_Level_Aggregate_Counts!I11&gt;50,Order_Level_Aggregate_Counts!I11,"")</f>
        <v>1431</v>
      </c>
      <c r="J13" s="2">
        <f>IF(Order_Level_Aggregate_Counts!J11&gt;50,Order_Level_Aggregate_Counts!J11,"")</f>
        <v>3334</v>
      </c>
      <c r="K13" s="2">
        <f>IF(Order_Level_Aggregate_Counts!K11&gt;50,Order_Level_Aggregate_Counts!K11,"")</f>
        <v>1394</v>
      </c>
      <c r="L13" s="2">
        <f>IF(Order_Level_Aggregate_Counts!L11&gt;50,Order_Level_Aggregate_Counts!L11,"")</f>
        <v>1218</v>
      </c>
      <c r="M13" s="2">
        <f>IF(Order_Level_Aggregate_Counts!M11&gt;50,Order_Level_Aggregate_Counts!M11,"")</f>
        <v>1887</v>
      </c>
      <c r="N13" s="2">
        <f>IF(Order_Level_Aggregate_Counts!N11&gt;50,Order_Level_Aggregate_Counts!N11,"")</f>
        <v>1058</v>
      </c>
      <c r="O13" s="2">
        <f>IF(Order_Level_Aggregate_Counts!O11&gt;50,Order_Level_Aggregate_Counts!O11,"")</f>
        <v>1335</v>
      </c>
      <c r="P13" s="2">
        <f>IF(Order_Level_Aggregate_Counts!P11&gt;50,Order_Level_Aggregate_Counts!P11,"")</f>
        <v>3681</v>
      </c>
      <c r="Q13" s="2">
        <f>IF(Order_Level_Aggregate_Counts!Q11&gt;50,Order_Level_Aggregate_Counts!Q11,"")</f>
        <v>1035</v>
      </c>
      <c r="R13" s="2">
        <f>IF(Order_Level_Aggregate_Counts!R11&gt;50,Order_Level_Aggregate_Counts!R11,"")</f>
        <v>2692</v>
      </c>
      <c r="S13" s="2">
        <f>IF(Order_Level_Aggregate_Counts!S11&gt;50,Order_Level_Aggregate_Counts!S11,"")</f>
        <v>2505</v>
      </c>
      <c r="T13" s="2">
        <f>IF(Order_Level_Aggregate_Counts!T11&gt;50,Order_Level_Aggregate_Counts!T11,"")</f>
        <v>1113</v>
      </c>
      <c r="U13" s="2">
        <f>IF(Order_Level_Aggregate_Counts!U11&gt;50,Order_Level_Aggregate_Counts!U11,"")</f>
        <v>784</v>
      </c>
      <c r="V13" s="2">
        <f>IF(Order_Level_Aggregate_Counts!V11&gt;50,Order_Level_Aggregate_Counts!V11,"")</f>
        <v>1336</v>
      </c>
      <c r="W13" s="2">
        <f>IF(Order_Level_Aggregate_Counts!W11&gt;50,Order_Level_Aggregate_Counts!W11,"")</f>
        <v>497</v>
      </c>
      <c r="X13" s="2">
        <f>IF(Order_Level_Aggregate_Counts!X11&gt;50,Order_Level_Aggregate_Counts!X11,"")</f>
        <v>1543</v>
      </c>
      <c r="Y13" s="2">
        <f>IF(Order_Level_Aggregate_Counts!Y11&gt;50,Order_Level_Aggregate_Counts!Y11,"")</f>
        <v>810</v>
      </c>
      <c r="Z13" s="2">
        <f>IF(Order_Level_Aggregate_Counts!Z11&gt;50,Order_Level_Aggregate_Counts!Z11,"")</f>
        <v>657</v>
      </c>
      <c r="AA13" s="2">
        <f>IF(Order_Level_Aggregate_Counts!AA11&gt;50,Order_Level_Aggregate_Counts!AA11,"")</f>
        <v>2215</v>
      </c>
      <c r="AB13" s="2">
        <f>IF(Order_Level_Aggregate_Counts!AB11&gt;50,Order_Level_Aggregate_Counts!AB11,"")</f>
        <v>2161</v>
      </c>
      <c r="AC13" s="2">
        <f>IF(Order_Level_Aggregate_Counts!AC11&gt;50,Order_Level_Aggregate_Counts!AC11,"")</f>
        <v>2332</v>
      </c>
      <c r="AD13" s="2">
        <f>IF(Order_Level_Aggregate_Counts!AD11&gt;50,Order_Level_Aggregate_Counts!AD11,"")</f>
        <v>2210</v>
      </c>
      <c r="AE13" s="2">
        <f>IF(Order_Level_Aggregate_Counts!AE11&gt;50,Order_Level_Aggregate_Counts!AE11,"")</f>
        <v>3916</v>
      </c>
      <c r="AF13" s="2">
        <f>IF(Order_Level_Aggregate_Counts!AF11&gt;50,Order_Level_Aggregate_Counts!AF11,"")</f>
        <v>5631</v>
      </c>
      <c r="AG13" s="2">
        <f>IF(Order_Level_Aggregate_Counts!AG11&gt;50,Order_Level_Aggregate_Counts!AG11,"")</f>
        <v>4665</v>
      </c>
      <c r="AH13" s="2">
        <f>IF(Order_Level_Aggregate_Counts!AH11&gt;50,Order_Level_Aggregate_Counts!AH11,"")</f>
        <v>4074</v>
      </c>
      <c r="AI13" s="2">
        <f>IF(Order_Level_Aggregate_Counts!AI11&gt;50,Order_Level_Aggregate_Counts!AI11,"")</f>
        <v>1140</v>
      </c>
      <c r="AJ13" s="2">
        <f>IF(Order_Level_Aggregate_Counts!AJ11&gt;50,Order_Level_Aggregate_Counts!AJ11,"")</f>
        <v>1084</v>
      </c>
      <c r="AK13" s="2">
        <f>IF(Order_Level_Aggregate_Counts!AK11&gt;50,Order_Level_Aggregate_Counts!AK11,"")</f>
        <v>568</v>
      </c>
      <c r="AL13" s="2">
        <f>IF(Order_Level_Aggregate_Counts!AL11&gt;50,Order_Level_Aggregate_Counts!AL11,"")</f>
        <v>666</v>
      </c>
      <c r="AM13" s="2">
        <f>IF(Order_Level_Aggregate_Counts!AM11&gt;50,Order_Level_Aggregate_Counts!AM11,"")</f>
        <v>1400</v>
      </c>
      <c r="AN13" s="2">
        <f>IF(Order_Level_Aggregate_Counts!AN11&gt;50,Order_Level_Aggregate_Counts!AN11,"")</f>
        <v>2019</v>
      </c>
      <c r="AO13" s="2">
        <f>IF(Order_Level_Aggregate_Counts!AO11&gt;50,Order_Level_Aggregate_Counts!AO11,"")</f>
        <v>950</v>
      </c>
      <c r="AP13" s="2">
        <f>IF(Order_Level_Aggregate_Counts!AP11&gt;50,Order_Level_Aggregate_Counts!AP11,"")</f>
        <v>573</v>
      </c>
      <c r="AQ13" s="2">
        <f>IF(Order_Level_Aggregate_Counts!AQ11&gt;50,Order_Level_Aggregate_Counts!AQ11,"")</f>
        <v>2066</v>
      </c>
      <c r="AR13" s="2">
        <f>IF(Order_Level_Aggregate_Counts!AR11&gt;50,Order_Level_Aggregate_Counts!AR11,"")</f>
        <v>2566</v>
      </c>
      <c r="AS13" s="2">
        <f>IF(Order_Level_Aggregate_Counts!AS11&gt;50,Order_Level_Aggregate_Counts!AS11,"")</f>
        <v>2511</v>
      </c>
      <c r="AT13" s="2">
        <f>IF(Order_Level_Aggregate_Counts!AT11&gt;50,Order_Level_Aggregate_Counts!AT11,"")</f>
        <v>2310</v>
      </c>
      <c r="AU13" s="2">
        <f>IF(Order_Level_Aggregate_Counts!AU11&gt;50,Order_Level_Aggregate_Counts!AU11,"")</f>
        <v>3720</v>
      </c>
      <c r="AV13" s="2">
        <f>IF(Order_Level_Aggregate_Counts!AV11&gt;50,Order_Level_Aggregate_Counts!AV11,"")</f>
        <v>7254</v>
      </c>
      <c r="AW13" s="2">
        <f>IF(Order_Level_Aggregate_Counts!AW11&gt;50,Order_Level_Aggregate_Counts!AW11,"")</f>
        <v>10649</v>
      </c>
      <c r="AX13" s="2">
        <f>IF(Order_Level_Aggregate_Counts!AX11&gt;50,Order_Level_Aggregate_Counts!AX11,"")</f>
        <v>8948</v>
      </c>
      <c r="AY13" s="2">
        <f>IF(Order_Level_Aggregate_Counts!AY11&gt;50,Order_Level_Aggregate_Counts!AY11,"")</f>
        <v>2765</v>
      </c>
      <c r="AZ13" s="2">
        <f>IF(Order_Level_Aggregate_Counts!AZ11&gt;50,Order_Level_Aggregate_Counts!AZ11,"")</f>
        <v>2036</v>
      </c>
      <c r="BA13" s="2">
        <f>IF(Order_Level_Aggregate_Counts!BA11&gt;50,Order_Level_Aggregate_Counts!BA11,"")</f>
        <v>744</v>
      </c>
      <c r="BB13" s="2">
        <f>IF(Order_Level_Aggregate_Counts!BB11&gt;50,Order_Level_Aggregate_Counts!BB11,"")</f>
        <v>314</v>
      </c>
      <c r="BC13" s="2">
        <f>IF(Order_Level_Aggregate_Counts!BC11&gt;50,Order_Level_Aggregate_Counts!BC11,"")</f>
        <v>1125</v>
      </c>
      <c r="BD13" s="2">
        <f>IF(Order_Level_Aggregate_Counts!BD11&gt;50,Order_Level_Aggregate_Counts!BD11,"")</f>
        <v>1202</v>
      </c>
      <c r="BE13" s="2">
        <f>IF(Order_Level_Aggregate_Counts!BE11&gt;50,Order_Level_Aggregate_Counts!BE11,"")</f>
        <v>467</v>
      </c>
      <c r="BF13" s="2">
        <f>IF(Order_Level_Aggregate_Counts!BF11&gt;50,Order_Level_Aggregate_Counts!BF11,"")</f>
        <v>668</v>
      </c>
      <c r="BG13" s="2">
        <f>IF(Order_Level_Aggregate_Counts!BG11&gt;50,Order_Level_Aggregate_Counts!BG11,"")</f>
        <v>1333</v>
      </c>
      <c r="BH13" s="2">
        <f>IF(Order_Level_Aggregate_Counts!BH11&gt;50,Order_Level_Aggregate_Counts!BH11,"")</f>
        <v>1702</v>
      </c>
      <c r="BI13" s="2">
        <f>IF(Order_Level_Aggregate_Counts!BI11&gt;50,Order_Level_Aggregate_Counts!BI11,"")</f>
        <v>3964</v>
      </c>
      <c r="BJ13" s="2">
        <f>IF(Order_Level_Aggregate_Counts!BJ11&gt;50,Order_Level_Aggregate_Counts!BJ11,"")</f>
        <v>3307</v>
      </c>
      <c r="BK13" s="2">
        <f>IF(Order_Level_Aggregate_Counts!BK11&gt;50,Order_Level_Aggregate_Counts!BK11,"")</f>
        <v>3180</v>
      </c>
      <c r="BL13" s="2">
        <f>IF(Order_Level_Aggregate_Counts!BL11&gt;50,Order_Level_Aggregate_Counts!BL11,"")</f>
        <v>1797</v>
      </c>
      <c r="BM13" s="2">
        <f>IF(Order_Level_Aggregate_Counts!BM11&gt;50,Order_Level_Aggregate_Counts!BM11,"")</f>
        <v>4135</v>
      </c>
      <c r="BN13" s="2">
        <f>IF(Order_Level_Aggregate_Counts!BN11&gt;50,Order_Level_Aggregate_Counts!BN11,"")</f>
        <v>5809</v>
      </c>
      <c r="BO13" s="2">
        <f>IF(Order_Level_Aggregate_Counts!BO11&gt;50,Order_Level_Aggregate_Counts!BO11,"")</f>
        <v>879</v>
      </c>
      <c r="BP13" s="2">
        <f>IF(Order_Level_Aggregate_Counts!BP11&gt;50,Order_Level_Aggregate_Counts!BP11,"")</f>
        <v>302</v>
      </c>
      <c r="BQ13" s="2">
        <f>IF(Order_Level_Aggregate_Counts!BQ11&gt;50,Order_Level_Aggregate_Counts!BQ11,"")</f>
        <v>547</v>
      </c>
      <c r="BR13" s="2">
        <f>IF(Order_Level_Aggregate_Counts!BR11&gt;50,Order_Level_Aggregate_Counts!BR11,"")</f>
        <v>578</v>
      </c>
      <c r="BS13" s="2">
        <f>IF(Order_Level_Aggregate_Counts!BS11&gt;50,Order_Level_Aggregate_Counts!BS11,"")</f>
        <v>609</v>
      </c>
      <c r="BT13" s="2">
        <f>IF(Order_Level_Aggregate_Counts!BT11&gt;50,Order_Level_Aggregate_Counts!BT11,"")</f>
        <v>636</v>
      </c>
      <c r="BU13" s="2">
        <f>IF(Order_Level_Aggregate_Counts!BU11&gt;50,Order_Level_Aggregate_Counts!BU11,"")</f>
        <v>150</v>
      </c>
      <c r="BV13" s="2">
        <f>IF(Order_Level_Aggregate_Counts!BV11&gt;50,Order_Level_Aggregate_Counts!BV11,"")</f>
        <v>571</v>
      </c>
      <c r="BW13" s="2">
        <f>IF(Order_Level_Aggregate_Counts!BW11&gt;50,Order_Level_Aggregate_Counts!BW11,"")</f>
        <v>3419</v>
      </c>
      <c r="BX13" s="2">
        <f>IF(Order_Level_Aggregate_Counts!BX11&gt;50,Order_Level_Aggregate_Counts!BX11,"")</f>
        <v>1694</v>
      </c>
      <c r="BY13" s="2">
        <f>IF(Order_Level_Aggregate_Counts!BY11&gt;50,Order_Level_Aggregate_Counts!BY11,"")</f>
        <v>1288</v>
      </c>
      <c r="BZ13" s="2">
        <f>IF(Order_Level_Aggregate_Counts!BZ11&gt;50,Order_Level_Aggregate_Counts!BZ11,"")</f>
        <v>830</v>
      </c>
      <c r="CA13" s="2">
        <f>IF(Order_Level_Aggregate_Counts!CA11&gt;50,Order_Level_Aggregate_Counts!CA11,"")</f>
        <v>413</v>
      </c>
      <c r="CB13" s="2">
        <f>IF(Order_Level_Aggregate_Counts!CB11&gt;50,Order_Level_Aggregate_Counts!CB11,"")</f>
        <v>886</v>
      </c>
      <c r="CC13" s="2">
        <f>IF(Order_Level_Aggregate_Counts!CC11&gt;50,Order_Level_Aggregate_Counts!CC11,"")</f>
        <v>653</v>
      </c>
      <c r="CD13" s="2">
        <f>IF(Order_Level_Aggregate_Counts!CD11&gt;50,Order_Level_Aggregate_Counts!CD11,"")</f>
        <v>710</v>
      </c>
      <c r="CE13" s="2">
        <f>IF(Order_Level_Aggregate_Counts!CE11&gt;50,Order_Level_Aggregate_Counts!CE11,"")</f>
        <v>5885</v>
      </c>
      <c r="CF13" s="2">
        <f>IF(Order_Level_Aggregate_Counts!CF11&gt;50,Order_Level_Aggregate_Counts!CF11,"")</f>
        <v>5195</v>
      </c>
      <c r="CG13" s="2">
        <f>IF(Order_Level_Aggregate_Counts!CG11&gt;50,Order_Level_Aggregate_Counts!CG11,"")</f>
        <v>7940</v>
      </c>
      <c r="CH13" s="2">
        <f>IF(Order_Level_Aggregate_Counts!CH11&gt;50,Order_Level_Aggregate_Counts!CH11,"")</f>
        <v>3884</v>
      </c>
      <c r="CI13" s="2">
        <f>IF(Order_Level_Aggregate_Counts!CI11&gt;50,Order_Level_Aggregate_Counts!CI11,"")</f>
        <v>11459</v>
      </c>
      <c r="CJ13" s="2">
        <f>IF(Order_Level_Aggregate_Counts!CJ11&gt;50,Order_Level_Aggregate_Counts!CJ11,"")</f>
        <v>8917</v>
      </c>
      <c r="CK13" s="2">
        <f>IF(Order_Level_Aggregate_Counts!CK11&gt;50,Order_Level_Aggregate_Counts!CK11,"")</f>
        <v>6004</v>
      </c>
      <c r="CL13" s="2">
        <f>IF(Order_Level_Aggregate_Counts!CL11&gt;50,Order_Level_Aggregate_Counts!CL11,"")</f>
        <v>5666</v>
      </c>
      <c r="CM13" s="2">
        <f>IF(Order_Level_Aggregate_Counts!CM11&gt;50,Order_Level_Aggregate_Counts!CM11,"")</f>
        <v>9633</v>
      </c>
      <c r="CN13" s="2">
        <f>IF(Order_Level_Aggregate_Counts!CN11&gt;50,Order_Level_Aggregate_Counts!CN11,"")</f>
        <v>6959</v>
      </c>
      <c r="CO13" s="2">
        <f>IF(Order_Level_Aggregate_Counts!CO11&gt;50,Order_Level_Aggregate_Counts!CO11,"")</f>
        <v>13203</v>
      </c>
      <c r="CP13" s="2">
        <f>IF(Order_Level_Aggregate_Counts!CP11&gt;50,Order_Level_Aggregate_Counts!CP11,"")</f>
        <v>6356</v>
      </c>
      <c r="CQ13" s="2">
        <f>IF(Order_Level_Aggregate_Counts!CQ11&gt;50,Order_Level_Aggregate_Counts!CQ11,"")</f>
        <v>8783</v>
      </c>
      <c r="CR13" s="2">
        <f>IF(Order_Level_Aggregate_Counts!CR11&gt;50,Order_Level_Aggregate_Counts!CR11,"")</f>
        <v>4669</v>
      </c>
    </row>
    <row r="14" spans="1:96" x14ac:dyDescent="0.25">
      <c r="A14" t="s">
        <v>11</v>
      </c>
      <c r="B14" s="2">
        <f>IF(Order_Level_Aggregate_Counts!B12&gt;50,Order_Level_Aggregate_Counts!B12,"")</f>
        <v>629</v>
      </c>
      <c r="C14" s="2">
        <f>IF(Order_Level_Aggregate_Counts!C12&gt;50,Order_Level_Aggregate_Counts!C12,"")</f>
        <v>2548</v>
      </c>
      <c r="D14" s="2">
        <f>IF(Order_Level_Aggregate_Counts!D12&gt;50,Order_Level_Aggregate_Counts!D12,"")</f>
        <v>948</v>
      </c>
      <c r="E14" s="2">
        <f>IF(Order_Level_Aggregate_Counts!E12&gt;50,Order_Level_Aggregate_Counts!E12,"")</f>
        <v>1756</v>
      </c>
      <c r="F14" s="2">
        <f>IF(Order_Level_Aggregate_Counts!F12&gt;50,Order_Level_Aggregate_Counts!F12,"")</f>
        <v>765</v>
      </c>
      <c r="G14" s="2">
        <f>IF(Order_Level_Aggregate_Counts!G12&gt;50,Order_Level_Aggregate_Counts!G12,"")</f>
        <v>2666</v>
      </c>
      <c r="H14" s="2">
        <f>IF(Order_Level_Aggregate_Counts!H12&gt;50,Order_Level_Aggregate_Counts!H12,"")</f>
        <v>906</v>
      </c>
      <c r="I14" s="2">
        <f>IF(Order_Level_Aggregate_Counts!I12&gt;50,Order_Level_Aggregate_Counts!I12,"")</f>
        <v>1165</v>
      </c>
      <c r="J14" s="2">
        <f>IF(Order_Level_Aggregate_Counts!J12&gt;50,Order_Level_Aggregate_Counts!J12,"")</f>
        <v>880</v>
      </c>
      <c r="K14" s="2">
        <f>IF(Order_Level_Aggregate_Counts!K12&gt;50,Order_Level_Aggregate_Counts!K12,"")</f>
        <v>945</v>
      </c>
      <c r="L14" s="2">
        <f>IF(Order_Level_Aggregate_Counts!L12&gt;50,Order_Level_Aggregate_Counts!L12,"")</f>
        <v>1043</v>
      </c>
      <c r="M14" s="2">
        <f>IF(Order_Level_Aggregate_Counts!M12&gt;50,Order_Level_Aggregate_Counts!M12,"")</f>
        <v>1209</v>
      </c>
      <c r="N14" s="2">
        <f>IF(Order_Level_Aggregate_Counts!N12&gt;50,Order_Level_Aggregate_Counts!N12,"")</f>
        <v>541</v>
      </c>
      <c r="O14" s="2">
        <f>IF(Order_Level_Aggregate_Counts!O12&gt;50,Order_Level_Aggregate_Counts!O12,"")</f>
        <v>1195</v>
      </c>
      <c r="P14" s="2">
        <f>IF(Order_Level_Aggregate_Counts!P12&gt;50,Order_Level_Aggregate_Counts!P12,"")</f>
        <v>674</v>
      </c>
      <c r="Q14" s="2">
        <f>IF(Order_Level_Aggregate_Counts!Q12&gt;50,Order_Level_Aggregate_Counts!Q12,"")</f>
        <v>89</v>
      </c>
      <c r="R14" s="2">
        <f>IF(Order_Level_Aggregate_Counts!R12&gt;50,Order_Level_Aggregate_Counts!R12,"")</f>
        <v>1304</v>
      </c>
      <c r="S14" s="2">
        <f>IF(Order_Level_Aggregate_Counts!S12&gt;50,Order_Level_Aggregate_Counts!S12,"")</f>
        <v>953</v>
      </c>
      <c r="T14" s="2">
        <f>IF(Order_Level_Aggregate_Counts!T12&gt;50,Order_Level_Aggregate_Counts!T12,"")</f>
        <v>1981</v>
      </c>
      <c r="U14" s="2">
        <f>IF(Order_Level_Aggregate_Counts!U12&gt;50,Order_Level_Aggregate_Counts!U12,"")</f>
        <v>1689</v>
      </c>
      <c r="V14" s="2">
        <f>IF(Order_Level_Aggregate_Counts!V12&gt;50,Order_Level_Aggregate_Counts!V12,"")</f>
        <v>4233</v>
      </c>
      <c r="W14" s="2">
        <f>IF(Order_Level_Aggregate_Counts!W12&gt;50,Order_Level_Aggregate_Counts!W12,"")</f>
        <v>1116</v>
      </c>
      <c r="X14" s="2">
        <f>IF(Order_Level_Aggregate_Counts!X12&gt;50,Order_Level_Aggregate_Counts!X12,"")</f>
        <v>2145</v>
      </c>
      <c r="Y14" s="2">
        <f>IF(Order_Level_Aggregate_Counts!Y12&gt;50,Order_Level_Aggregate_Counts!Y12,"")</f>
        <v>3392</v>
      </c>
      <c r="Z14" s="2">
        <f>IF(Order_Level_Aggregate_Counts!Z12&gt;50,Order_Level_Aggregate_Counts!Z12,"")</f>
        <v>1942</v>
      </c>
      <c r="AA14" s="2">
        <f>IF(Order_Level_Aggregate_Counts!AA12&gt;50,Order_Level_Aggregate_Counts!AA12,"")</f>
        <v>1797</v>
      </c>
      <c r="AB14" s="2">
        <f>IF(Order_Level_Aggregate_Counts!AB12&gt;50,Order_Level_Aggregate_Counts!AB12,"")</f>
        <v>1579</v>
      </c>
      <c r="AC14" s="2">
        <f>IF(Order_Level_Aggregate_Counts!AC12&gt;50,Order_Level_Aggregate_Counts!AC12,"")</f>
        <v>1693</v>
      </c>
      <c r="AD14" s="2">
        <f>IF(Order_Level_Aggregate_Counts!AD12&gt;50,Order_Level_Aggregate_Counts!AD12,"")</f>
        <v>1824</v>
      </c>
      <c r="AE14" s="2">
        <f>IF(Order_Level_Aggregate_Counts!AE12&gt;50,Order_Level_Aggregate_Counts!AE12,"")</f>
        <v>1874</v>
      </c>
      <c r="AF14" s="2">
        <f>IF(Order_Level_Aggregate_Counts!AF12&gt;50,Order_Level_Aggregate_Counts!AF12,"")</f>
        <v>2255</v>
      </c>
      <c r="AG14" s="2">
        <f>IF(Order_Level_Aggregate_Counts!AG12&gt;50,Order_Level_Aggregate_Counts!AG12,"")</f>
        <v>1120</v>
      </c>
      <c r="AH14" s="2">
        <f>IF(Order_Level_Aggregate_Counts!AH12&gt;50,Order_Level_Aggregate_Counts!AH12,"")</f>
        <v>1310</v>
      </c>
      <c r="AI14" s="2">
        <f>IF(Order_Level_Aggregate_Counts!AI12&gt;50,Order_Level_Aggregate_Counts!AI12,"")</f>
        <v>2311</v>
      </c>
      <c r="AJ14" s="2">
        <f>IF(Order_Level_Aggregate_Counts!AJ12&gt;50,Order_Level_Aggregate_Counts!AJ12,"")</f>
        <v>2322</v>
      </c>
      <c r="AK14" s="2">
        <f>IF(Order_Level_Aggregate_Counts!AK12&gt;50,Order_Level_Aggregate_Counts!AK12,"")</f>
        <v>2200</v>
      </c>
      <c r="AL14" s="2">
        <f>IF(Order_Level_Aggregate_Counts!AL12&gt;50,Order_Level_Aggregate_Counts!AL12,"")</f>
        <v>2351</v>
      </c>
      <c r="AM14" s="2">
        <f>IF(Order_Level_Aggregate_Counts!AM12&gt;50,Order_Level_Aggregate_Counts!AM12,"")</f>
        <v>2323</v>
      </c>
      <c r="AN14" s="2">
        <f>IF(Order_Level_Aggregate_Counts!AN12&gt;50,Order_Level_Aggregate_Counts!AN12,"")</f>
        <v>2724</v>
      </c>
      <c r="AO14" s="2">
        <f>IF(Order_Level_Aggregate_Counts!AO12&gt;50,Order_Level_Aggregate_Counts!AO12,"")</f>
        <v>3181</v>
      </c>
      <c r="AP14" s="2">
        <f>IF(Order_Level_Aggregate_Counts!AP12&gt;50,Order_Level_Aggregate_Counts!AP12,"")</f>
        <v>1708</v>
      </c>
      <c r="AQ14" s="2">
        <f>IF(Order_Level_Aggregate_Counts!AQ12&gt;50,Order_Level_Aggregate_Counts!AQ12,"")</f>
        <v>1569</v>
      </c>
      <c r="AR14" s="2">
        <f>IF(Order_Level_Aggregate_Counts!AR12&gt;50,Order_Level_Aggregate_Counts!AR12,"")</f>
        <v>1711</v>
      </c>
      <c r="AS14" s="2">
        <f>IF(Order_Level_Aggregate_Counts!AS12&gt;50,Order_Level_Aggregate_Counts!AS12,"")</f>
        <v>1701</v>
      </c>
      <c r="AT14" s="2">
        <f>IF(Order_Level_Aggregate_Counts!AT12&gt;50,Order_Level_Aggregate_Counts!AT12,"")</f>
        <v>1855</v>
      </c>
      <c r="AU14" s="2">
        <f>IF(Order_Level_Aggregate_Counts!AU12&gt;50,Order_Level_Aggregate_Counts!AU12,"")</f>
        <v>1613</v>
      </c>
      <c r="AV14" s="2">
        <f>IF(Order_Level_Aggregate_Counts!AV12&gt;50,Order_Level_Aggregate_Counts!AV12,"")</f>
        <v>2543</v>
      </c>
      <c r="AW14" s="2">
        <f>IF(Order_Level_Aggregate_Counts!AW12&gt;50,Order_Level_Aggregate_Counts!AW12,"")</f>
        <v>1290</v>
      </c>
      <c r="AX14" s="2">
        <f>IF(Order_Level_Aggregate_Counts!AX12&gt;50,Order_Level_Aggregate_Counts!AX12,"")</f>
        <v>2934</v>
      </c>
      <c r="AY14" s="2">
        <f>IF(Order_Level_Aggregate_Counts!AY12&gt;50,Order_Level_Aggregate_Counts!AY12,"")</f>
        <v>5916</v>
      </c>
      <c r="AZ14" s="2">
        <f>IF(Order_Level_Aggregate_Counts!AZ12&gt;50,Order_Level_Aggregate_Counts!AZ12,"")</f>
        <v>4452</v>
      </c>
      <c r="BA14" s="2">
        <f>IF(Order_Level_Aggregate_Counts!BA12&gt;50,Order_Level_Aggregate_Counts!BA12,"")</f>
        <v>3345</v>
      </c>
      <c r="BB14" s="2">
        <f>IF(Order_Level_Aggregate_Counts!BB12&gt;50,Order_Level_Aggregate_Counts!BB12,"")</f>
        <v>1271</v>
      </c>
      <c r="BC14" s="2">
        <f>IF(Order_Level_Aggregate_Counts!BC12&gt;50,Order_Level_Aggregate_Counts!BC12,"")</f>
        <v>1913</v>
      </c>
      <c r="BD14" s="2">
        <f>IF(Order_Level_Aggregate_Counts!BD12&gt;50,Order_Level_Aggregate_Counts!BD12,"")</f>
        <v>1994</v>
      </c>
      <c r="BE14" s="2">
        <f>IF(Order_Level_Aggregate_Counts!BE12&gt;50,Order_Level_Aggregate_Counts!BE12,"")</f>
        <v>1525</v>
      </c>
      <c r="BF14" s="2">
        <f>IF(Order_Level_Aggregate_Counts!BF12&gt;50,Order_Level_Aggregate_Counts!BF12,"")</f>
        <v>2430</v>
      </c>
      <c r="BG14" s="2">
        <f>IF(Order_Level_Aggregate_Counts!BG12&gt;50,Order_Level_Aggregate_Counts!BG12,"")</f>
        <v>2147</v>
      </c>
      <c r="BH14" s="2">
        <f>IF(Order_Level_Aggregate_Counts!BH12&gt;50,Order_Level_Aggregate_Counts!BH12,"")</f>
        <v>2562</v>
      </c>
      <c r="BI14" s="2">
        <f>IF(Order_Level_Aggregate_Counts!BI12&gt;50,Order_Level_Aggregate_Counts!BI12,"")</f>
        <v>5107</v>
      </c>
      <c r="BJ14" s="2">
        <f>IF(Order_Level_Aggregate_Counts!BJ12&gt;50,Order_Level_Aggregate_Counts!BJ12,"")</f>
        <v>2986</v>
      </c>
      <c r="BK14" s="2">
        <f>IF(Order_Level_Aggregate_Counts!BK12&gt;50,Order_Level_Aggregate_Counts!BK12,"")</f>
        <v>3880</v>
      </c>
      <c r="BL14" s="2">
        <f>IF(Order_Level_Aggregate_Counts!BL12&gt;50,Order_Level_Aggregate_Counts!BL12,"")</f>
        <v>1847</v>
      </c>
      <c r="BM14" s="2">
        <f>IF(Order_Level_Aggregate_Counts!BM12&gt;50,Order_Level_Aggregate_Counts!BM12,"")</f>
        <v>2002</v>
      </c>
      <c r="BN14" s="2">
        <f>IF(Order_Level_Aggregate_Counts!BN12&gt;50,Order_Level_Aggregate_Counts!BN12,"")</f>
        <v>2759</v>
      </c>
      <c r="BO14" s="2">
        <f>IF(Order_Level_Aggregate_Counts!BO12&gt;50,Order_Level_Aggregate_Counts!BO12,"")</f>
        <v>3560</v>
      </c>
      <c r="BP14" s="2">
        <f>IF(Order_Level_Aggregate_Counts!BP12&gt;50,Order_Level_Aggregate_Counts!BP12,"")</f>
        <v>1020</v>
      </c>
      <c r="BQ14" s="2">
        <f>IF(Order_Level_Aggregate_Counts!BQ12&gt;50,Order_Level_Aggregate_Counts!BQ12,"")</f>
        <v>2286</v>
      </c>
      <c r="BR14" s="2">
        <f>IF(Order_Level_Aggregate_Counts!BR12&gt;50,Order_Level_Aggregate_Counts!BR12,"")</f>
        <v>2237</v>
      </c>
      <c r="BS14" s="2">
        <f>IF(Order_Level_Aggregate_Counts!BS12&gt;50,Order_Level_Aggregate_Counts!BS12,"")</f>
        <v>2728</v>
      </c>
      <c r="BT14" s="2">
        <f>IF(Order_Level_Aggregate_Counts!BT12&gt;50,Order_Level_Aggregate_Counts!BT12,"")</f>
        <v>2671</v>
      </c>
      <c r="BU14" s="2">
        <f>IF(Order_Level_Aggregate_Counts!BU12&gt;50,Order_Level_Aggregate_Counts!BU12,"")</f>
        <v>724</v>
      </c>
      <c r="BV14" s="2">
        <f>IF(Order_Level_Aggregate_Counts!BV12&gt;50,Order_Level_Aggregate_Counts!BV12,"")</f>
        <v>2266</v>
      </c>
      <c r="BW14" s="2">
        <f>IF(Order_Level_Aggregate_Counts!BW12&gt;50,Order_Level_Aggregate_Counts!BW12,"")</f>
        <v>3472</v>
      </c>
      <c r="BX14" s="2">
        <f>IF(Order_Level_Aggregate_Counts!BX12&gt;50,Order_Level_Aggregate_Counts!BX12,"")</f>
        <v>2085</v>
      </c>
      <c r="BY14" s="2">
        <f>IF(Order_Level_Aggregate_Counts!BY12&gt;50,Order_Level_Aggregate_Counts!BY12,"")</f>
        <v>3302</v>
      </c>
      <c r="BZ14" s="2">
        <f>IF(Order_Level_Aggregate_Counts!BZ12&gt;50,Order_Level_Aggregate_Counts!BZ12,"")</f>
        <v>2262</v>
      </c>
      <c r="CA14" s="2">
        <f>IF(Order_Level_Aggregate_Counts!CA12&gt;50,Order_Level_Aggregate_Counts!CA12,"")</f>
        <v>1704</v>
      </c>
      <c r="CB14" s="2">
        <f>IF(Order_Level_Aggregate_Counts!CB12&gt;50,Order_Level_Aggregate_Counts!CB12,"")</f>
        <v>1916</v>
      </c>
      <c r="CC14" s="2">
        <f>IF(Order_Level_Aggregate_Counts!CC12&gt;50,Order_Level_Aggregate_Counts!CC12,"")</f>
        <v>2868</v>
      </c>
      <c r="CD14" s="2">
        <f>IF(Order_Level_Aggregate_Counts!CD12&gt;50,Order_Level_Aggregate_Counts!CD12,"")</f>
        <v>2548</v>
      </c>
      <c r="CE14" s="2">
        <f>IF(Order_Level_Aggregate_Counts!CE12&gt;50,Order_Level_Aggregate_Counts!CE12,"")</f>
        <v>2694</v>
      </c>
      <c r="CF14" s="2">
        <f>IF(Order_Level_Aggregate_Counts!CF12&gt;50,Order_Level_Aggregate_Counts!CF12,"")</f>
        <v>2640</v>
      </c>
      <c r="CG14" s="2">
        <f>IF(Order_Level_Aggregate_Counts!CG12&gt;50,Order_Level_Aggregate_Counts!CG12,"")</f>
        <v>3422</v>
      </c>
      <c r="CH14" s="2">
        <f>IF(Order_Level_Aggregate_Counts!CH12&gt;50,Order_Level_Aggregate_Counts!CH12,"")</f>
        <v>2136</v>
      </c>
      <c r="CI14" s="2">
        <f>IF(Order_Level_Aggregate_Counts!CI12&gt;50,Order_Level_Aggregate_Counts!CI12,"")</f>
        <v>4889</v>
      </c>
      <c r="CJ14" s="2">
        <f>IF(Order_Level_Aggregate_Counts!CJ12&gt;50,Order_Level_Aggregate_Counts!CJ12,"")</f>
        <v>3854</v>
      </c>
      <c r="CK14" s="2">
        <f>IF(Order_Level_Aggregate_Counts!CK12&gt;50,Order_Level_Aggregate_Counts!CK12,"")</f>
        <v>2079</v>
      </c>
      <c r="CL14" s="2">
        <f>IF(Order_Level_Aggregate_Counts!CL12&gt;50,Order_Level_Aggregate_Counts!CL12,"")</f>
        <v>2792</v>
      </c>
      <c r="CM14" s="2">
        <f>IF(Order_Level_Aggregate_Counts!CM12&gt;50,Order_Level_Aggregate_Counts!CM12,"")</f>
        <v>3268</v>
      </c>
      <c r="CN14" s="2">
        <f>IF(Order_Level_Aggregate_Counts!CN12&gt;50,Order_Level_Aggregate_Counts!CN12,"")</f>
        <v>2922</v>
      </c>
      <c r="CO14" s="2">
        <f>IF(Order_Level_Aggregate_Counts!CO12&gt;50,Order_Level_Aggregate_Counts!CO12,"")</f>
        <v>4493</v>
      </c>
      <c r="CP14" s="2">
        <f>IF(Order_Level_Aggregate_Counts!CP12&gt;50,Order_Level_Aggregate_Counts!CP12,"")</f>
        <v>2100</v>
      </c>
      <c r="CQ14" s="2">
        <f>IF(Order_Level_Aggregate_Counts!CQ12&gt;50,Order_Level_Aggregate_Counts!CQ12,"")</f>
        <v>2705</v>
      </c>
      <c r="CR14" s="2">
        <f>IF(Order_Level_Aggregate_Counts!CR12&gt;50,Order_Level_Aggregate_Counts!CR12,"")</f>
        <v>1136</v>
      </c>
    </row>
    <row r="15" spans="1:96" x14ac:dyDescent="0.25">
      <c r="A15" t="s">
        <v>12</v>
      </c>
      <c r="B15" s="2">
        <f>IF(Order_Level_Aggregate_Counts!B13&gt;50,Order_Level_Aggregate_Counts!B13,"")</f>
        <v>1074</v>
      </c>
      <c r="C15" s="2">
        <f>IF(Order_Level_Aggregate_Counts!C13&gt;50,Order_Level_Aggregate_Counts!C13,"")</f>
        <v>2082</v>
      </c>
      <c r="D15" s="2">
        <f>IF(Order_Level_Aggregate_Counts!D13&gt;50,Order_Level_Aggregate_Counts!D13,"")</f>
        <v>1580</v>
      </c>
      <c r="E15" s="2">
        <f>IF(Order_Level_Aggregate_Counts!E13&gt;50,Order_Level_Aggregate_Counts!E13,"")</f>
        <v>1254</v>
      </c>
      <c r="F15" s="2">
        <f>IF(Order_Level_Aggregate_Counts!F13&gt;50,Order_Level_Aggregate_Counts!F13,"")</f>
        <v>958</v>
      </c>
      <c r="G15" s="2">
        <f>IF(Order_Level_Aggregate_Counts!G13&gt;50,Order_Level_Aggregate_Counts!G13,"")</f>
        <v>1897</v>
      </c>
      <c r="H15" s="2">
        <f>IF(Order_Level_Aggregate_Counts!H13&gt;50,Order_Level_Aggregate_Counts!H13,"")</f>
        <v>943</v>
      </c>
      <c r="I15" s="2">
        <f>IF(Order_Level_Aggregate_Counts!I13&gt;50,Order_Level_Aggregate_Counts!I13,"")</f>
        <v>884</v>
      </c>
      <c r="J15" s="2">
        <f>IF(Order_Level_Aggregate_Counts!J13&gt;50,Order_Level_Aggregate_Counts!J13,"")</f>
        <v>1643</v>
      </c>
      <c r="K15" s="2">
        <f>IF(Order_Level_Aggregate_Counts!K13&gt;50,Order_Level_Aggregate_Counts!K13,"")</f>
        <v>1713</v>
      </c>
      <c r="L15" s="2">
        <f>IF(Order_Level_Aggregate_Counts!L13&gt;50,Order_Level_Aggregate_Counts!L13,"")</f>
        <v>1148</v>
      </c>
      <c r="M15" s="2">
        <f>IF(Order_Level_Aggregate_Counts!M13&gt;50,Order_Level_Aggregate_Counts!M13,"")</f>
        <v>1036</v>
      </c>
      <c r="N15" s="2">
        <f>IF(Order_Level_Aggregate_Counts!N13&gt;50,Order_Level_Aggregate_Counts!N13,"")</f>
        <v>460</v>
      </c>
      <c r="O15" s="2">
        <f>IF(Order_Level_Aggregate_Counts!O13&gt;50,Order_Level_Aggregate_Counts!O13,"")</f>
        <v>652</v>
      </c>
      <c r="P15" s="2">
        <f>IF(Order_Level_Aggregate_Counts!P13&gt;50,Order_Level_Aggregate_Counts!P13,"")</f>
        <v>851</v>
      </c>
      <c r="Q15" s="2">
        <f>IF(Order_Level_Aggregate_Counts!Q13&gt;50,Order_Level_Aggregate_Counts!Q13,"")</f>
        <v>372</v>
      </c>
      <c r="R15" s="2">
        <f>IF(Order_Level_Aggregate_Counts!R13&gt;50,Order_Level_Aggregate_Counts!R13,"")</f>
        <v>1321</v>
      </c>
      <c r="S15" s="2">
        <f>IF(Order_Level_Aggregate_Counts!S13&gt;50,Order_Level_Aggregate_Counts!S13,"")</f>
        <v>927</v>
      </c>
      <c r="T15" s="2">
        <f>IF(Order_Level_Aggregate_Counts!T13&gt;50,Order_Level_Aggregate_Counts!T13,"")</f>
        <v>1309</v>
      </c>
      <c r="U15" s="2">
        <f>IF(Order_Level_Aggregate_Counts!U13&gt;50,Order_Level_Aggregate_Counts!U13,"")</f>
        <v>895</v>
      </c>
      <c r="V15" s="2">
        <f>IF(Order_Level_Aggregate_Counts!V13&gt;50,Order_Level_Aggregate_Counts!V13,"")</f>
        <v>5296</v>
      </c>
      <c r="W15" s="2">
        <f>IF(Order_Level_Aggregate_Counts!W13&gt;50,Order_Level_Aggregate_Counts!W13,"")</f>
        <v>509</v>
      </c>
      <c r="X15" s="2">
        <f>IF(Order_Level_Aggregate_Counts!X13&gt;50,Order_Level_Aggregate_Counts!X13,"")</f>
        <v>1243</v>
      </c>
      <c r="Y15" s="2">
        <f>IF(Order_Level_Aggregate_Counts!Y13&gt;50,Order_Level_Aggregate_Counts!Y13,"")</f>
        <v>1890</v>
      </c>
      <c r="Z15" s="2">
        <f>IF(Order_Level_Aggregate_Counts!Z13&gt;50,Order_Level_Aggregate_Counts!Z13,"")</f>
        <v>1592</v>
      </c>
      <c r="AA15" s="2">
        <f>IF(Order_Level_Aggregate_Counts!AA13&gt;50,Order_Level_Aggregate_Counts!AA13,"")</f>
        <v>1843</v>
      </c>
      <c r="AB15" s="2">
        <f>IF(Order_Level_Aggregate_Counts!AB13&gt;50,Order_Level_Aggregate_Counts!AB13,"")</f>
        <v>2015</v>
      </c>
      <c r="AC15" s="2">
        <f>IF(Order_Level_Aggregate_Counts!AC13&gt;50,Order_Level_Aggregate_Counts!AC13,"")</f>
        <v>1198</v>
      </c>
      <c r="AD15" s="2">
        <f>IF(Order_Level_Aggregate_Counts!AD13&gt;50,Order_Level_Aggregate_Counts!AD13,"")</f>
        <v>2552</v>
      </c>
      <c r="AE15" s="2">
        <f>IF(Order_Level_Aggregate_Counts!AE13&gt;50,Order_Level_Aggregate_Counts!AE13,"")</f>
        <v>2017</v>
      </c>
      <c r="AF15" s="2">
        <f>IF(Order_Level_Aggregate_Counts!AF13&gt;50,Order_Level_Aggregate_Counts!AF13,"")</f>
        <v>1685</v>
      </c>
      <c r="AG15" s="2">
        <f>IF(Order_Level_Aggregate_Counts!AG13&gt;50,Order_Level_Aggregate_Counts!AG13,"")</f>
        <v>1462</v>
      </c>
      <c r="AH15" s="2">
        <f>IF(Order_Level_Aggregate_Counts!AH13&gt;50,Order_Level_Aggregate_Counts!AH13,"")</f>
        <v>751</v>
      </c>
      <c r="AI15" s="2">
        <f>IF(Order_Level_Aggregate_Counts!AI13&gt;50,Order_Level_Aggregate_Counts!AI13,"")</f>
        <v>1087</v>
      </c>
      <c r="AJ15" s="2">
        <f>IF(Order_Level_Aggregate_Counts!AJ13&gt;50,Order_Level_Aggregate_Counts!AJ13,"")</f>
        <v>886</v>
      </c>
      <c r="AK15" s="2">
        <f>IF(Order_Level_Aggregate_Counts!AK13&gt;50,Order_Level_Aggregate_Counts!AK13,"")</f>
        <v>2946</v>
      </c>
      <c r="AL15" s="2">
        <f>IF(Order_Level_Aggregate_Counts!AL13&gt;50,Order_Level_Aggregate_Counts!AL13,"")</f>
        <v>3305</v>
      </c>
      <c r="AM15" s="2">
        <f>IF(Order_Level_Aggregate_Counts!AM13&gt;50,Order_Level_Aggregate_Counts!AM13,"")</f>
        <v>755</v>
      </c>
      <c r="AN15" s="2">
        <f>IF(Order_Level_Aggregate_Counts!AN13&gt;50,Order_Level_Aggregate_Counts!AN13,"")</f>
        <v>1120</v>
      </c>
      <c r="AO15" s="2">
        <f>IF(Order_Level_Aggregate_Counts!AO13&gt;50,Order_Level_Aggregate_Counts!AO13,"")</f>
        <v>2263</v>
      </c>
      <c r="AP15" s="2">
        <f>IF(Order_Level_Aggregate_Counts!AP13&gt;50,Order_Level_Aggregate_Counts!AP13,"")</f>
        <v>1310</v>
      </c>
      <c r="AQ15" s="2">
        <f>IF(Order_Level_Aggregate_Counts!AQ13&gt;50,Order_Level_Aggregate_Counts!AQ13,"")</f>
        <v>1988</v>
      </c>
      <c r="AR15" s="2">
        <f>IF(Order_Level_Aggregate_Counts!AR13&gt;50,Order_Level_Aggregate_Counts!AR13,"")</f>
        <v>800</v>
      </c>
      <c r="AS15" s="2">
        <f>IF(Order_Level_Aggregate_Counts!AS13&gt;50,Order_Level_Aggregate_Counts!AS13,"")</f>
        <v>1253</v>
      </c>
      <c r="AT15" s="2">
        <f>IF(Order_Level_Aggregate_Counts!AT13&gt;50,Order_Level_Aggregate_Counts!AT13,"")</f>
        <v>2419</v>
      </c>
      <c r="AU15" s="2">
        <f>IF(Order_Level_Aggregate_Counts!AU13&gt;50,Order_Level_Aggregate_Counts!AU13,"")</f>
        <v>1747</v>
      </c>
      <c r="AV15" s="2">
        <f>IF(Order_Level_Aggregate_Counts!AV13&gt;50,Order_Level_Aggregate_Counts!AV13,"")</f>
        <v>1780</v>
      </c>
      <c r="AW15" s="2">
        <f>IF(Order_Level_Aggregate_Counts!AW13&gt;50,Order_Level_Aggregate_Counts!AW13,"")</f>
        <v>1215</v>
      </c>
      <c r="AX15" s="2">
        <f>IF(Order_Level_Aggregate_Counts!AX13&gt;50,Order_Level_Aggregate_Counts!AX13,"")</f>
        <v>2410</v>
      </c>
      <c r="AY15" s="2">
        <f>IF(Order_Level_Aggregate_Counts!AY13&gt;50,Order_Level_Aggregate_Counts!AY13,"")</f>
        <v>2790</v>
      </c>
      <c r="AZ15" s="2">
        <f>IF(Order_Level_Aggregate_Counts!AZ13&gt;50,Order_Level_Aggregate_Counts!AZ13,"")</f>
        <v>2245</v>
      </c>
      <c r="BA15" s="2">
        <f>IF(Order_Level_Aggregate_Counts!BA13&gt;50,Order_Level_Aggregate_Counts!BA13,"")</f>
        <v>5184</v>
      </c>
      <c r="BB15" s="2">
        <f>IF(Order_Level_Aggregate_Counts!BB13&gt;50,Order_Level_Aggregate_Counts!BB13,"")</f>
        <v>1936</v>
      </c>
      <c r="BC15" s="2">
        <f>IF(Order_Level_Aggregate_Counts!BC13&gt;50,Order_Level_Aggregate_Counts!BC13,"")</f>
        <v>654</v>
      </c>
      <c r="BD15" s="2">
        <f>IF(Order_Level_Aggregate_Counts!BD13&gt;50,Order_Level_Aggregate_Counts!BD13,"")</f>
        <v>746</v>
      </c>
      <c r="BE15" s="2">
        <f>IF(Order_Level_Aggregate_Counts!BE13&gt;50,Order_Level_Aggregate_Counts!BE13,"")</f>
        <v>1053</v>
      </c>
      <c r="BF15" s="2">
        <f>IF(Order_Level_Aggregate_Counts!BF13&gt;50,Order_Level_Aggregate_Counts!BF13,"")</f>
        <v>1558</v>
      </c>
      <c r="BG15" s="2">
        <f>IF(Order_Level_Aggregate_Counts!BG13&gt;50,Order_Level_Aggregate_Counts!BG13,"")</f>
        <v>2782</v>
      </c>
      <c r="BH15" s="2">
        <f>IF(Order_Level_Aggregate_Counts!BH13&gt;50,Order_Level_Aggregate_Counts!BH13,"")</f>
        <v>2950</v>
      </c>
      <c r="BI15" s="2">
        <f>IF(Order_Level_Aggregate_Counts!BI13&gt;50,Order_Level_Aggregate_Counts!BI13,"")</f>
        <v>3575</v>
      </c>
      <c r="BJ15" s="2">
        <f>IF(Order_Level_Aggregate_Counts!BJ13&gt;50,Order_Level_Aggregate_Counts!BJ13,"")</f>
        <v>3397</v>
      </c>
      <c r="BK15" s="2">
        <f>IF(Order_Level_Aggregate_Counts!BK13&gt;50,Order_Level_Aggregate_Counts!BK13,"")</f>
        <v>3447</v>
      </c>
      <c r="BL15" s="2">
        <f>IF(Order_Level_Aggregate_Counts!BL13&gt;50,Order_Level_Aggregate_Counts!BL13,"")</f>
        <v>2183</v>
      </c>
      <c r="BM15" s="2">
        <f>IF(Order_Level_Aggregate_Counts!BM13&gt;50,Order_Level_Aggregate_Counts!BM13,"")</f>
        <v>1519</v>
      </c>
      <c r="BN15" s="2">
        <f>IF(Order_Level_Aggregate_Counts!BN13&gt;50,Order_Level_Aggregate_Counts!BN13,"")</f>
        <v>2005</v>
      </c>
      <c r="BO15" s="2">
        <f>IF(Order_Level_Aggregate_Counts!BO13&gt;50,Order_Level_Aggregate_Counts!BO13,"")</f>
        <v>5490</v>
      </c>
      <c r="BP15" s="2">
        <f>IF(Order_Level_Aggregate_Counts!BP13&gt;50,Order_Level_Aggregate_Counts!BP13,"")</f>
        <v>1764</v>
      </c>
      <c r="BQ15" s="2">
        <f>IF(Order_Level_Aggregate_Counts!BQ13&gt;50,Order_Level_Aggregate_Counts!BQ13,"")</f>
        <v>2745</v>
      </c>
      <c r="BR15" s="2">
        <f>IF(Order_Level_Aggregate_Counts!BR13&gt;50,Order_Level_Aggregate_Counts!BR13,"")</f>
        <v>3444</v>
      </c>
      <c r="BS15" s="2">
        <f>IF(Order_Level_Aggregate_Counts!BS13&gt;50,Order_Level_Aggregate_Counts!BS13,"")</f>
        <v>3079</v>
      </c>
      <c r="BT15" s="2">
        <f>IF(Order_Level_Aggregate_Counts!BT13&gt;50,Order_Level_Aggregate_Counts!BT13,"")</f>
        <v>3063</v>
      </c>
      <c r="BU15" s="2">
        <f>IF(Order_Level_Aggregate_Counts!BU13&gt;50,Order_Level_Aggregate_Counts!BU13,"")</f>
        <v>836</v>
      </c>
      <c r="BV15" s="2">
        <f>IF(Order_Level_Aggregate_Counts!BV13&gt;50,Order_Level_Aggregate_Counts!BV13,"")</f>
        <v>2815</v>
      </c>
      <c r="BW15" s="2">
        <f>IF(Order_Level_Aggregate_Counts!BW13&gt;50,Order_Level_Aggregate_Counts!BW13,"")</f>
        <v>4698</v>
      </c>
      <c r="BX15" s="2">
        <f>IF(Order_Level_Aggregate_Counts!BX13&gt;50,Order_Level_Aggregate_Counts!BX13,"")</f>
        <v>2413</v>
      </c>
      <c r="BY15" s="2">
        <f>IF(Order_Level_Aggregate_Counts!BY13&gt;50,Order_Level_Aggregate_Counts!BY13,"")</f>
        <v>2027</v>
      </c>
      <c r="BZ15" s="2">
        <f>IF(Order_Level_Aggregate_Counts!BZ13&gt;50,Order_Level_Aggregate_Counts!BZ13,"")</f>
        <v>1600</v>
      </c>
      <c r="CA15" s="2">
        <f>IF(Order_Level_Aggregate_Counts!CA13&gt;50,Order_Level_Aggregate_Counts!CA13,"")</f>
        <v>1192</v>
      </c>
      <c r="CB15" s="2">
        <f>IF(Order_Level_Aggregate_Counts!CB13&gt;50,Order_Level_Aggregate_Counts!CB13,"")</f>
        <v>1751</v>
      </c>
      <c r="CC15" s="2">
        <f>IF(Order_Level_Aggregate_Counts!CC13&gt;50,Order_Level_Aggregate_Counts!CC13,"")</f>
        <v>1906</v>
      </c>
      <c r="CD15" s="2">
        <f>IF(Order_Level_Aggregate_Counts!CD13&gt;50,Order_Level_Aggregate_Counts!CD13,"")</f>
        <v>1692</v>
      </c>
      <c r="CE15" s="2">
        <f>IF(Order_Level_Aggregate_Counts!CE13&gt;50,Order_Level_Aggregate_Counts!CE13,"")</f>
        <v>3988</v>
      </c>
      <c r="CF15" s="2">
        <f>IF(Order_Level_Aggregate_Counts!CF13&gt;50,Order_Level_Aggregate_Counts!CF13,"")</f>
        <v>3877</v>
      </c>
      <c r="CG15" s="2">
        <f>IF(Order_Level_Aggregate_Counts!CG13&gt;50,Order_Level_Aggregate_Counts!CG13,"")</f>
        <v>2551</v>
      </c>
      <c r="CH15" s="2">
        <f>IF(Order_Level_Aggregate_Counts!CH13&gt;50,Order_Level_Aggregate_Counts!CH13,"")</f>
        <v>1335</v>
      </c>
      <c r="CI15" s="2">
        <f>IF(Order_Level_Aggregate_Counts!CI13&gt;50,Order_Level_Aggregate_Counts!CI13,"")</f>
        <v>2871</v>
      </c>
      <c r="CJ15" s="2">
        <f>IF(Order_Level_Aggregate_Counts!CJ13&gt;50,Order_Level_Aggregate_Counts!CJ13,"")</f>
        <v>5062</v>
      </c>
      <c r="CK15" s="2">
        <f>IF(Order_Level_Aggregate_Counts!CK13&gt;50,Order_Level_Aggregate_Counts!CK13,"")</f>
        <v>1349</v>
      </c>
      <c r="CL15" s="2">
        <f>IF(Order_Level_Aggregate_Counts!CL13&gt;50,Order_Level_Aggregate_Counts!CL13,"")</f>
        <v>1332</v>
      </c>
      <c r="CM15" s="2">
        <f>IF(Order_Level_Aggregate_Counts!CM13&gt;50,Order_Level_Aggregate_Counts!CM13,"")</f>
        <v>2787</v>
      </c>
      <c r="CN15" s="2">
        <f>IF(Order_Level_Aggregate_Counts!CN13&gt;50,Order_Level_Aggregate_Counts!CN13,"")</f>
        <v>3114</v>
      </c>
      <c r="CO15" s="2">
        <f>IF(Order_Level_Aggregate_Counts!CO13&gt;50,Order_Level_Aggregate_Counts!CO13,"")</f>
        <v>2892</v>
      </c>
      <c r="CP15" s="2">
        <f>IF(Order_Level_Aggregate_Counts!CP13&gt;50,Order_Level_Aggregate_Counts!CP13,"")</f>
        <v>1335</v>
      </c>
      <c r="CQ15" s="2">
        <f>IF(Order_Level_Aggregate_Counts!CQ13&gt;50,Order_Level_Aggregate_Counts!CQ13,"")</f>
        <v>1230</v>
      </c>
      <c r="CR15" s="2">
        <f>IF(Order_Level_Aggregate_Counts!CR13&gt;50,Order_Level_Aggregate_Counts!CR13,"")</f>
        <v>1050</v>
      </c>
    </row>
    <row r="16" spans="1:96" x14ac:dyDescent="0.25">
      <c r="A16" t="s">
        <v>13</v>
      </c>
      <c r="B16" s="2">
        <f>IF(Order_Level_Aggregate_Counts!B14&gt;50,Order_Level_Aggregate_Counts!B14,"")</f>
        <v>1617</v>
      </c>
      <c r="C16" s="2">
        <f>IF(Order_Level_Aggregate_Counts!C14&gt;50,Order_Level_Aggregate_Counts!C14,"")</f>
        <v>1808</v>
      </c>
      <c r="D16" s="2">
        <f>IF(Order_Level_Aggregate_Counts!D14&gt;50,Order_Level_Aggregate_Counts!D14,"")</f>
        <v>1559</v>
      </c>
      <c r="E16" s="2">
        <f>IF(Order_Level_Aggregate_Counts!E14&gt;50,Order_Level_Aggregate_Counts!E14,"")</f>
        <v>2101</v>
      </c>
      <c r="F16" s="2">
        <f>IF(Order_Level_Aggregate_Counts!F14&gt;50,Order_Level_Aggregate_Counts!F14,"")</f>
        <v>662</v>
      </c>
      <c r="G16" s="2">
        <f>IF(Order_Level_Aggregate_Counts!G14&gt;50,Order_Level_Aggregate_Counts!G14,"")</f>
        <v>2436</v>
      </c>
      <c r="H16" s="2">
        <f>IF(Order_Level_Aggregate_Counts!H14&gt;50,Order_Level_Aggregate_Counts!H14,"")</f>
        <v>1805</v>
      </c>
      <c r="I16" s="2">
        <f>IF(Order_Level_Aggregate_Counts!I14&gt;50,Order_Level_Aggregate_Counts!I14,"")</f>
        <v>1522</v>
      </c>
      <c r="J16" s="2">
        <f>IF(Order_Level_Aggregate_Counts!J14&gt;50,Order_Level_Aggregate_Counts!J14,"")</f>
        <v>1410</v>
      </c>
      <c r="K16" s="2">
        <f>IF(Order_Level_Aggregate_Counts!K14&gt;50,Order_Level_Aggregate_Counts!K14,"")</f>
        <v>1327</v>
      </c>
      <c r="L16" s="2">
        <f>IF(Order_Level_Aggregate_Counts!L14&gt;50,Order_Level_Aggregate_Counts!L14,"")</f>
        <v>1497</v>
      </c>
      <c r="M16" s="2">
        <f>IF(Order_Level_Aggregate_Counts!M14&gt;50,Order_Level_Aggregate_Counts!M14,"")</f>
        <v>2274</v>
      </c>
      <c r="N16" s="2">
        <f>IF(Order_Level_Aggregate_Counts!N14&gt;50,Order_Level_Aggregate_Counts!N14,"")</f>
        <v>1044</v>
      </c>
      <c r="O16" s="2">
        <f>IF(Order_Level_Aggregate_Counts!O14&gt;50,Order_Level_Aggregate_Counts!O14,"")</f>
        <v>2127</v>
      </c>
      <c r="P16" s="2">
        <f>IF(Order_Level_Aggregate_Counts!P14&gt;50,Order_Level_Aggregate_Counts!P14,"")</f>
        <v>1244</v>
      </c>
      <c r="Q16" s="2">
        <f>IF(Order_Level_Aggregate_Counts!Q14&gt;50,Order_Level_Aggregate_Counts!Q14,"")</f>
        <v>739</v>
      </c>
      <c r="R16" s="2">
        <f>IF(Order_Level_Aggregate_Counts!R14&gt;50,Order_Level_Aggregate_Counts!R14,"")</f>
        <v>1917</v>
      </c>
      <c r="S16" s="2">
        <f>IF(Order_Level_Aggregate_Counts!S14&gt;50,Order_Level_Aggregate_Counts!S14,"")</f>
        <v>1189</v>
      </c>
      <c r="T16" s="2">
        <f>IF(Order_Level_Aggregate_Counts!T14&gt;50,Order_Level_Aggregate_Counts!T14,"")</f>
        <v>1646</v>
      </c>
      <c r="U16" s="2">
        <f>IF(Order_Level_Aggregate_Counts!U14&gt;50,Order_Level_Aggregate_Counts!U14,"")</f>
        <v>1395</v>
      </c>
      <c r="V16" s="2">
        <f>IF(Order_Level_Aggregate_Counts!V14&gt;50,Order_Level_Aggregate_Counts!V14,"")</f>
        <v>2836</v>
      </c>
      <c r="W16" s="2">
        <f>IF(Order_Level_Aggregate_Counts!W14&gt;50,Order_Level_Aggregate_Counts!W14,"")</f>
        <v>896</v>
      </c>
      <c r="X16" s="2">
        <f>IF(Order_Level_Aggregate_Counts!X14&gt;50,Order_Level_Aggregate_Counts!X14,"")</f>
        <v>2507</v>
      </c>
      <c r="Y16" s="2">
        <f>IF(Order_Level_Aggregate_Counts!Y14&gt;50,Order_Level_Aggregate_Counts!Y14,"")</f>
        <v>2679</v>
      </c>
      <c r="Z16" s="2">
        <f>IF(Order_Level_Aggregate_Counts!Z14&gt;50,Order_Level_Aggregate_Counts!Z14,"")</f>
        <v>1405</v>
      </c>
      <c r="AA16" s="2">
        <f>IF(Order_Level_Aggregate_Counts!AA14&gt;50,Order_Level_Aggregate_Counts!AA14,"")</f>
        <v>1712</v>
      </c>
      <c r="AB16" s="2">
        <f>IF(Order_Level_Aggregate_Counts!AB14&gt;50,Order_Level_Aggregate_Counts!AB14,"")</f>
        <v>1100</v>
      </c>
      <c r="AC16" s="2">
        <f>IF(Order_Level_Aggregate_Counts!AC14&gt;50,Order_Level_Aggregate_Counts!AC14,"")</f>
        <v>1218</v>
      </c>
      <c r="AD16" s="2">
        <f>IF(Order_Level_Aggregate_Counts!AD14&gt;50,Order_Level_Aggregate_Counts!AD14,"")</f>
        <v>1665</v>
      </c>
      <c r="AE16" s="2">
        <f>IF(Order_Level_Aggregate_Counts!AE14&gt;50,Order_Level_Aggregate_Counts!AE14,"")</f>
        <v>1820</v>
      </c>
      <c r="AF16" s="2">
        <f>IF(Order_Level_Aggregate_Counts!AF14&gt;50,Order_Level_Aggregate_Counts!AF14,"")</f>
        <v>2145</v>
      </c>
      <c r="AG16" s="2">
        <f>IF(Order_Level_Aggregate_Counts!AG14&gt;50,Order_Level_Aggregate_Counts!AG14,"")</f>
        <v>1790</v>
      </c>
      <c r="AH16" s="2">
        <f>IF(Order_Level_Aggregate_Counts!AH14&gt;50,Order_Level_Aggregate_Counts!AH14,"")</f>
        <v>867</v>
      </c>
      <c r="AI16" s="2">
        <f>IF(Order_Level_Aggregate_Counts!AI14&gt;50,Order_Level_Aggregate_Counts!AI14,"")</f>
        <v>2297</v>
      </c>
      <c r="AJ16" s="2">
        <f>IF(Order_Level_Aggregate_Counts!AJ14&gt;50,Order_Level_Aggregate_Counts!AJ14,"")</f>
        <v>1309</v>
      </c>
      <c r="AK16" s="2">
        <f>IF(Order_Level_Aggregate_Counts!AK14&gt;50,Order_Level_Aggregate_Counts!AK14,"")</f>
        <v>1441</v>
      </c>
      <c r="AL16" s="2">
        <f>IF(Order_Level_Aggregate_Counts!AL14&gt;50,Order_Level_Aggregate_Counts!AL14,"")</f>
        <v>1767</v>
      </c>
      <c r="AM16" s="2">
        <f>IF(Order_Level_Aggregate_Counts!AM14&gt;50,Order_Level_Aggregate_Counts!AM14,"")</f>
        <v>1610</v>
      </c>
      <c r="AN16" s="2">
        <f>IF(Order_Level_Aggregate_Counts!AN14&gt;50,Order_Level_Aggregate_Counts!AN14,"")</f>
        <v>2925</v>
      </c>
      <c r="AO16" s="2">
        <f>IF(Order_Level_Aggregate_Counts!AO14&gt;50,Order_Level_Aggregate_Counts!AO14,"")</f>
        <v>2418</v>
      </c>
      <c r="AP16" s="2">
        <f>IF(Order_Level_Aggregate_Counts!AP14&gt;50,Order_Level_Aggregate_Counts!AP14,"")</f>
        <v>1319</v>
      </c>
      <c r="AQ16" s="2">
        <f>IF(Order_Level_Aggregate_Counts!AQ14&gt;50,Order_Level_Aggregate_Counts!AQ14,"")</f>
        <v>1161</v>
      </c>
      <c r="AR16" s="2">
        <f>IF(Order_Level_Aggregate_Counts!AR14&gt;50,Order_Level_Aggregate_Counts!AR14,"")</f>
        <v>1329</v>
      </c>
      <c r="AS16" s="2">
        <f>IF(Order_Level_Aggregate_Counts!AS14&gt;50,Order_Level_Aggregate_Counts!AS14,"")</f>
        <v>1257</v>
      </c>
      <c r="AT16" s="2">
        <f>IF(Order_Level_Aggregate_Counts!AT14&gt;50,Order_Level_Aggregate_Counts!AT14,"")</f>
        <v>1312</v>
      </c>
      <c r="AU16" s="2">
        <f>IF(Order_Level_Aggregate_Counts!AU14&gt;50,Order_Level_Aggregate_Counts!AU14,"")</f>
        <v>1238</v>
      </c>
      <c r="AV16" s="2">
        <f>IF(Order_Level_Aggregate_Counts!AV14&gt;50,Order_Level_Aggregate_Counts!AV14,"")</f>
        <v>2147</v>
      </c>
      <c r="AW16" s="2">
        <f>IF(Order_Level_Aggregate_Counts!AW14&gt;50,Order_Level_Aggregate_Counts!AW14,"")</f>
        <v>1818</v>
      </c>
      <c r="AX16" s="2">
        <f>IF(Order_Level_Aggregate_Counts!AX14&gt;50,Order_Level_Aggregate_Counts!AX14,"")</f>
        <v>1766</v>
      </c>
      <c r="AY16" s="2">
        <f>IF(Order_Level_Aggregate_Counts!AY14&gt;50,Order_Level_Aggregate_Counts!AY14,"")</f>
        <v>2779</v>
      </c>
      <c r="AZ16" s="2">
        <f>IF(Order_Level_Aggregate_Counts!AZ14&gt;50,Order_Level_Aggregate_Counts!AZ14,"")</f>
        <v>2187</v>
      </c>
      <c r="BA16" s="2">
        <f>IF(Order_Level_Aggregate_Counts!BA14&gt;50,Order_Level_Aggregate_Counts!BA14,"")</f>
        <v>1975</v>
      </c>
      <c r="BB16" s="2">
        <f>IF(Order_Level_Aggregate_Counts!BB14&gt;50,Order_Level_Aggregate_Counts!BB14,"")</f>
        <v>874</v>
      </c>
      <c r="BC16" s="2">
        <f>IF(Order_Level_Aggregate_Counts!BC14&gt;50,Order_Level_Aggregate_Counts!BC14,"")</f>
        <v>1207</v>
      </c>
      <c r="BD16" s="2">
        <f>IF(Order_Level_Aggregate_Counts!BD14&gt;50,Order_Level_Aggregate_Counts!BD14,"")</f>
        <v>1141</v>
      </c>
      <c r="BE16" s="2">
        <f>IF(Order_Level_Aggregate_Counts!BE14&gt;50,Order_Level_Aggregate_Counts!BE14,"")</f>
        <v>842</v>
      </c>
      <c r="BF16" s="2">
        <f>IF(Order_Level_Aggregate_Counts!BF14&gt;50,Order_Level_Aggregate_Counts!BF14,"")</f>
        <v>1268</v>
      </c>
      <c r="BG16" s="2">
        <f>IF(Order_Level_Aggregate_Counts!BG14&gt;50,Order_Level_Aggregate_Counts!BG14,"")</f>
        <v>1714</v>
      </c>
      <c r="BH16" s="2">
        <f>IF(Order_Level_Aggregate_Counts!BH14&gt;50,Order_Level_Aggregate_Counts!BH14,"")</f>
        <v>1606</v>
      </c>
      <c r="BI16" s="2">
        <f>IF(Order_Level_Aggregate_Counts!BI14&gt;50,Order_Level_Aggregate_Counts!BI14,"")</f>
        <v>2794</v>
      </c>
      <c r="BJ16" s="2">
        <f>IF(Order_Level_Aggregate_Counts!BJ14&gt;50,Order_Level_Aggregate_Counts!BJ14,"")</f>
        <v>2048</v>
      </c>
      <c r="BK16" s="2">
        <f>IF(Order_Level_Aggregate_Counts!BK14&gt;50,Order_Level_Aggregate_Counts!BK14,"")</f>
        <v>2076</v>
      </c>
      <c r="BL16" s="2">
        <f>IF(Order_Level_Aggregate_Counts!BL14&gt;50,Order_Level_Aggregate_Counts!BL14,"")</f>
        <v>1169</v>
      </c>
      <c r="BM16" s="2">
        <f>IF(Order_Level_Aggregate_Counts!BM14&gt;50,Order_Level_Aggregate_Counts!BM14,"")</f>
        <v>1129</v>
      </c>
      <c r="BN16" s="2">
        <f>IF(Order_Level_Aggregate_Counts!BN14&gt;50,Order_Level_Aggregate_Counts!BN14,"")</f>
        <v>1426</v>
      </c>
      <c r="BO16" s="2">
        <f>IF(Order_Level_Aggregate_Counts!BO14&gt;50,Order_Level_Aggregate_Counts!BO14,"")</f>
        <v>3891</v>
      </c>
      <c r="BP16" s="2">
        <f>IF(Order_Level_Aggregate_Counts!BP14&gt;50,Order_Level_Aggregate_Counts!BP14,"")</f>
        <v>1107</v>
      </c>
      <c r="BQ16" s="2">
        <f>IF(Order_Level_Aggregate_Counts!BQ14&gt;50,Order_Level_Aggregate_Counts!BQ14,"")</f>
        <v>3161</v>
      </c>
      <c r="BR16" s="2">
        <f>IF(Order_Level_Aggregate_Counts!BR14&gt;50,Order_Level_Aggregate_Counts!BR14,"")</f>
        <v>3079</v>
      </c>
      <c r="BS16" s="2">
        <f>IF(Order_Level_Aggregate_Counts!BS14&gt;50,Order_Level_Aggregate_Counts!BS14,"")</f>
        <v>2051</v>
      </c>
      <c r="BT16" s="2">
        <f>IF(Order_Level_Aggregate_Counts!BT14&gt;50,Order_Level_Aggregate_Counts!BT14,"")</f>
        <v>2266</v>
      </c>
      <c r="BU16" s="2">
        <f>IF(Order_Level_Aggregate_Counts!BU14&gt;50,Order_Level_Aggregate_Counts!BU14,"")</f>
        <v>623</v>
      </c>
      <c r="BV16" s="2">
        <f>IF(Order_Level_Aggregate_Counts!BV14&gt;50,Order_Level_Aggregate_Counts!BV14,"")</f>
        <v>2006</v>
      </c>
      <c r="BW16" s="2">
        <f>IF(Order_Level_Aggregate_Counts!BW14&gt;50,Order_Level_Aggregate_Counts!BW14,"")</f>
        <v>6331</v>
      </c>
      <c r="BX16" s="2">
        <f>IF(Order_Level_Aggregate_Counts!BX14&gt;50,Order_Level_Aggregate_Counts!BX14,"")</f>
        <v>2815</v>
      </c>
      <c r="BY16" s="2">
        <f>IF(Order_Level_Aggregate_Counts!BY14&gt;50,Order_Level_Aggregate_Counts!BY14,"")</f>
        <v>3064</v>
      </c>
      <c r="BZ16" s="2">
        <f>IF(Order_Level_Aggregate_Counts!BZ14&gt;50,Order_Level_Aggregate_Counts!BZ14,"")</f>
        <v>2118</v>
      </c>
      <c r="CA16" s="2">
        <f>IF(Order_Level_Aggregate_Counts!CA14&gt;50,Order_Level_Aggregate_Counts!CA14,"")</f>
        <v>1965</v>
      </c>
      <c r="CB16" s="2">
        <f>IF(Order_Level_Aggregate_Counts!CB14&gt;50,Order_Level_Aggregate_Counts!CB14,"")</f>
        <v>2963</v>
      </c>
      <c r="CC16" s="2">
        <f>IF(Order_Level_Aggregate_Counts!CC14&gt;50,Order_Level_Aggregate_Counts!CC14,"")</f>
        <v>2618</v>
      </c>
      <c r="CD16" s="2">
        <f>IF(Order_Level_Aggregate_Counts!CD14&gt;50,Order_Level_Aggregate_Counts!CD14,"")</f>
        <v>2464</v>
      </c>
      <c r="CE16" s="2">
        <f>IF(Order_Level_Aggregate_Counts!CE14&gt;50,Order_Level_Aggregate_Counts!CE14,"")</f>
        <v>2144</v>
      </c>
      <c r="CF16" s="2">
        <f>IF(Order_Level_Aggregate_Counts!CF14&gt;50,Order_Level_Aggregate_Counts!CF14,"")</f>
        <v>1854</v>
      </c>
      <c r="CG16" s="2">
        <f>IF(Order_Level_Aggregate_Counts!CG14&gt;50,Order_Level_Aggregate_Counts!CG14,"")</f>
        <v>2246</v>
      </c>
      <c r="CH16" s="2">
        <f>IF(Order_Level_Aggregate_Counts!CH14&gt;50,Order_Level_Aggregate_Counts!CH14,"")</f>
        <v>1373</v>
      </c>
      <c r="CI16" s="2">
        <f>IF(Order_Level_Aggregate_Counts!CI14&gt;50,Order_Level_Aggregate_Counts!CI14,"")</f>
        <v>2983</v>
      </c>
      <c r="CJ16" s="2">
        <f>IF(Order_Level_Aggregate_Counts!CJ14&gt;50,Order_Level_Aggregate_Counts!CJ14,"")</f>
        <v>2893</v>
      </c>
      <c r="CK16" s="2">
        <f>IF(Order_Level_Aggregate_Counts!CK14&gt;50,Order_Level_Aggregate_Counts!CK14,"")</f>
        <v>1564</v>
      </c>
      <c r="CL16" s="2">
        <f>IF(Order_Level_Aggregate_Counts!CL14&gt;50,Order_Level_Aggregate_Counts!CL14,"")</f>
        <v>1781</v>
      </c>
      <c r="CM16" s="2">
        <f>IF(Order_Level_Aggregate_Counts!CM14&gt;50,Order_Level_Aggregate_Counts!CM14,"")</f>
        <v>2202</v>
      </c>
      <c r="CN16" s="2">
        <f>IF(Order_Level_Aggregate_Counts!CN14&gt;50,Order_Level_Aggregate_Counts!CN14,"")</f>
        <v>1537</v>
      </c>
      <c r="CO16" s="2">
        <f>IF(Order_Level_Aggregate_Counts!CO14&gt;50,Order_Level_Aggregate_Counts!CO14,"")</f>
        <v>2369</v>
      </c>
      <c r="CP16" s="2">
        <f>IF(Order_Level_Aggregate_Counts!CP14&gt;50,Order_Level_Aggregate_Counts!CP14,"")</f>
        <v>1270</v>
      </c>
      <c r="CQ16" s="2">
        <f>IF(Order_Level_Aggregate_Counts!CQ14&gt;50,Order_Level_Aggregate_Counts!CQ14,"")</f>
        <v>1652</v>
      </c>
      <c r="CR16" s="2">
        <f>IF(Order_Level_Aggregate_Counts!CR14&gt;50,Order_Level_Aggregate_Counts!CR14,"")</f>
        <v>827</v>
      </c>
    </row>
    <row r="17" spans="1:96" x14ac:dyDescent="0.25">
      <c r="A17" t="s">
        <v>14</v>
      </c>
      <c r="B17" s="2">
        <f>IF(Order_Level_Aggregate_Counts!B15&gt;50,Order_Level_Aggregate_Counts!B15,"")</f>
        <v>1011</v>
      </c>
      <c r="C17" s="2">
        <f>IF(Order_Level_Aggregate_Counts!C15&gt;50,Order_Level_Aggregate_Counts!C15,"")</f>
        <v>1322</v>
      </c>
      <c r="D17" s="2">
        <f>IF(Order_Level_Aggregate_Counts!D15&gt;50,Order_Level_Aggregate_Counts!D15,"")</f>
        <v>1015</v>
      </c>
      <c r="E17" s="2">
        <f>IF(Order_Level_Aggregate_Counts!E15&gt;50,Order_Level_Aggregate_Counts!E15,"")</f>
        <v>1169</v>
      </c>
      <c r="F17" s="2">
        <f>IF(Order_Level_Aggregate_Counts!F15&gt;50,Order_Level_Aggregate_Counts!F15,"")</f>
        <v>484</v>
      </c>
      <c r="G17" s="2">
        <f>IF(Order_Level_Aggregate_Counts!G15&gt;50,Order_Level_Aggregate_Counts!G15,"")</f>
        <v>1270</v>
      </c>
      <c r="H17" s="2">
        <f>IF(Order_Level_Aggregate_Counts!H15&gt;50,Order_Level_Aggregate_Counts!H15,"")</f>
        <v>1040</v>
      </c>
      <c r="I17" s="2">
        <f>IF(Order_Level_Aggregate_Counts!I15&gt;50,Order_Level_Aggregate_Counts!I15,"")</f>
        <v>1053</v>
      </c>
      <c r="J17" s="2">
        <f>IF(Order_Level_Aggregate_Counts!J15&gt;50,Order_Level_Aggregate_Counts!J15,"")</f>
        <v>938</v>
      </c>
      <c r="K17" s="2">
        <f>IF(Order_Level_Aggregate_Counts!K15&gt;50,Order_Level_Aggregate_Counts!K15,"")</f>
        <v>644</v>
      </c>
      <c r="L17" s="2">
        <f>IF(Order_Level_Aggregate_Counts!L15&gt;50,Order_Level_Aggregate_Counts!L15,"")</f>
        <v>787</v>
      </c>
      <c r="M17" s="2">
        <f>IF(Order_Level_Aggregate_Counts!M15&gt;50,Order_Level_Aggregate_Counts!M15,"")</f>
        <v>919</v>
      </c>
      <c r="N17" s="2">
        <f>IF(Order_Level_Aggregate_Counts!N15&gt;50,Order_Level_Aggregate_Counts!N15,"")</f>
        <v>394</v>
      </c>
      <c r="O17" s="2">
        <f>IF(Order_Level_Aggregate_Counts!O15&gt;50,Order_Level_Aggregate_Counts!O15,"")</f>
        <v>585</v>
      </c>
      <c r="P17" s="2">
        <f>IF(Order_Level_Aggregate_Counts!P15&gt;50,Order_Level_Aggregate_Counts!P15,"")</f>
        <v>653</v>
      </c>
      <c r="Q17" s="2">
        <f>IF(Order_Level_Aggregate_Counts!Q15&gt;50,Order_Level_Aggregate_Counts!Q15,"")</f>
        <v>137</v>
      </c>
      <c r="R17" s="2">
        <f>IF(Order_Level_Aggregate_Counts!R15&gt;50,Order_Level_Aggregate_Counts!R15,"")</f>
        <v>970</v>
      </c>
      <c r="S17" s="2">
        <f>IF(Order_Level_Aggregate_Counts!S15&gt;50,Order_Level_Aggregate_Counts!S15,"")</f>
        <v>908</v>
      </c>
      <c r="T17" s="2">
        <f>IF(Order_Level_Aggregate_Counts!T15&gt;50,Order_Level_Aggregate_Counts!T15,"")</f>
        <v>1553</v>
      </c>
      <c r="U17" s="2">
        <f>IF(Order_Level_Aggregate_Counts!U15&gt;50,Order_Level_Aggregate_Counts!U15,"")</f>
        <v>1148</v>
      </c>
      <c r="V17" s="2">
        <f>IF(Order_Level_Aggregate_Counts!V15&gt;50,Order_Level_Aggregate_Counts!V15,"")</f>
        <v>2775</v>
      </c>
      <c r="W17" s="2">
        <f>IF(Order_Level_Aggregate_Counts!W15&gt;50,Order_Level_Aggregate_Counts!W15,"")</f>
        <v>687</v>
      </c>
      <c r="X17" s="2">
        <f>IF(Order_Level_Aggregate_Counts!X15&gt;50,Order_Level_Aggregate_Counts!X15,"")</f>
        <v>1737</v>
      </c>
      <c r="Y17" s="2">
        <f>IF(Order_Level_Aggregate_Counts!Y15&gt;50,Order_Level_Aggregate_Counts!Y15,"")</f>
        <v>1848</v>
      </c>
      <c r="Z17" s="2">
        <f>IF(Order_Level_Aggregate_Counts!Z15&gt;50,Order_Level_Aggregate_Counts!Z15,"")</f>
        <v>1128</v>
      </c>
      <c r="AA17" s="2">
        <f>IF(Order_Level_Aggregate_Counts!AA15&gt;50,Order_Level_Aggregate_Counts!AA15,"")</f>
        <v>1041</v>
      </c>
      <c r="AB17" s="2">
        <f>IF(Order_Level_Aggregate_Counts!AB15&gt;50,Order_Level_Aggregate_Counts!AB15,"")</f>
        <v>918</v>
      </c>
      <c r="AC17" s="2">
        <f>IF(Order_Level_Aggregate_Counts!AC15&gt;50,Order_Level_Aggregate_Counts!AC15,"")</f>
        <v>1074</v>
      </c>
      <c r="AD17" s="2">
        <f>IF(Order_Level_Aggregate_Counts!AD15&gt;50,Order_Level_Aggregate_Counts!AD15,"")</f>
        <v>967</v>
      </c>
      <c r="AE17" s="2">
        <f>IF(Order_Level_Aggregate_Counts!AE15&gt;50,Order_Level_Aggregate_Counts!AE15,"")</f>
        <v>810</v>
      </c>
      <c r="AF17" s="2">
        <f>IF(Order_Level_Aggregate_Counts!AF15&gt;50,Order_Level_Aggregate_Counts!AF15,"")</f>
        <v>1189</v>
      </c>
      <c r="AG17" s="2">
        <f>IF(Order_Level_Aggregate_Counts!AG15&gt;50,Order_Level_Aggregate_Counts!AG15,"")</f>
        <v>701</v>
      </c>
      <c r="AH17" s="2">
        <f>IF(Order_Level_Aggregate_Counts!AH15&gt;50,Order_Level_Aggregate_Counts!AH15,"")</f>
        <v>703</v>
      </c>
      <c r="AI17" s="2">
        <f>IF(Order_Level_Aggregate_Counts!AI15&gt;50,Order_Level_Aggregate_Counts!AI15,"")</f>
        <v>1909</v>
      </c>
      <c r="AJ17" s="2">
        <f>IF(Order_Level_Aggregate_Counts!AJ15&gt;50,Order_Level_Aggregate_Counts!AJ15,"")</f>
        <v>1617</v>
      </c>
      <c r="AK17" s="2">
        <f>IF(Order_Level_Aggregate_Counts!AK15&gt;50,Order_Level_Aggregate_Counts!AK15,"")</f>
        <v>1592</v>
      </c>
      <c r="AL17" s="2">
        <f>IF(Order_Level_Aggregate_Counts!AL15&gt;50,Order_Level_Aggregate_Counts!AL15,"")</f>
        <v>1778</v>
      </c>
      <c r="AM17" s="2">
        <f>IF(Order_Level_Aggregate_Counts!AM15&gt;50,Order_Level_Aggregate_Counts!AM15,"")</f>
        <v>1576</v>
      </c>
      <c r="AN17" s="2">
        <f>IF(Order_Level_Aggregate_Counts!AN15&gt;50,Order_Level_Aggregate_Counts!AN15,"")</f>
        <v>2066</v>
      </c>
      <c r="AO17" s="2">
        <f>IF(Order_Level_Aggregate_Counts!AO15&gt;50,Order_Level_Aggregate_Counts!AO15,"")</f>
        <v>1912</v>
      </c>
      <c r="AP17" s="2">
        <f>IF(Order_Level_Aggregate_Counts!AP15&gt;50,Order_Level_Aggregate_Counts!AP15,"")</f>
        <v>1082</v>
      </c>
      <c r="AQ17" s="2">
        <f>IF(Order_Level_Aggregate_Counts!AQ15&gt;50,Order_Level_Aggregate_Counts!AQ15,"")</f>
        <v>853</v>
      </c>
      <c r="AR17" s="2">
        <f>IF(Order_Level_Aggregate_Counts!AR15&gt;50,Order_Level_Aggregate_Counts!AR15,"")</f>
        <v>998</v>
      </c>
      <c r="AS17" s="2">
        <f>IF(Order_Level_Aggregate_Counts!AS15&gt;50,Order_Level_Aggregate_Counts!AS15,"")</f>
        <v>1060</v>
      </c>
      <c r="AT17" s="2">
        <f>IF(Order_Level_Aggregate_Counts!AT15&gt;50,Order_Level_Aggregate_Counts!AT15,"")</f>
        <v>1079</v>
      </c>
      <c r="AU17" s="2">
        <f>IF(Order_Level_Aggregate_Counts!AU15&gt;50,Order_Level_Aggregate_Counts!AU15,"")</f>
        <v>692</v>
      </c>
      <c r="AV17" s="2">
        <f>IF(Order_Level_Aggregate_Counts!AV15&gt;50,Order_Level_Aggregate_Counts!AV15,"")</f>
        <v>1037</v>
      </c>
      <c r="AW17" s="2">
        <f>IF(Order_Level_Aggregate_Counts!AW15&gt;50,Order_Level_Aggregate_Counts!AW15,"")</f>
        <v>1210</v>
      </c>
      <c r="AX17" s="2">
        <f>IF(Order_Level_Aggregate_Counts!AX15&gt;50,Order_Level_Aggregate_Counts!AX15,"")</f>
        <v>1519</v>
      </c>
      <c r="AY17" s="2">
        <f>IF(Order_Level_Aggregate_Counts!AY15&gt;50,Order_Level_Aggregate_Counts!AY15,"")</f>
        <v>3429</v>
      </c>
      <c r="AZ17" s="2">
        <f>IF(Order_Level_Aggregate_Counts!AZ15&gt;50,Order_Level_Aggregate_Counts!AZ15,"")</f>
        <v>3025</v>
      </c>
      <c r="BA17" s="2">
        <f>IF(Order_Level_Aggregate_Counts!BA15&gt;50,Order_Level_Aggregate_Counts!BA15,"")</f>
        <v>2523</v>
      </c>
      <c r="BB17" s="2">
        <f>IF(Order_Level_Aggregate_Counts!BB15&gt;50,Order_Level_Aggregate_Counts!BB15,"")</f>
        <v>914</v>
      </c>
      <c r="BC17" s="2">
        <f>IF(Order_Level_Aggregate_Counts!BC15&gt;50,Order_Level_Aggregate_Counts!BC15,"")</f>
        <v>1103</v>
      </c>
      <c r="BD17" s="2">
        <f>IF(Order_Level_Aggregate_Counts!BD15&gt;50,Order_Level_Aggregate_Counts!BD15,"")</f>
        <v>1234</v>
      </c>
      <c r="BE17" s="2">
        <f>IF(Order_Level_Aggregate_Counts!BE15&gt;50,Order_Level_Aggregate_Counts!BE15,"")</f>
        <v>865</v>
      </c>
      <c r="BF17" s="2">
        <f>IF(Order_Level_Aggregate_Counts!BF15&gt;50,Order_Level_Aggregate_Counts!BF15,"")</f>
        <v>1282</v>
      </c>
      <c r="BG17" s="2">
        <f>IF(Order_Level_Aggregate_Counts!BG15&gt;50,Order_Level_Aggregate_Counts!BG15,"")</f>
        <v>1257</v>
      </c>
      <c r="BH17" s="2">
        <f>IF(Order_Level_Aggregate_Counts!BH15&gt;50,Order_Level_Aggregate_Counts!BH15,"")</f>
        <v>1470</v>
      </c>
      <c r="BI17" s="2">
        <f>IF(Order_Level_Aggregate_Counts!BI15&gt;50,Order_Level_Aggregate_Counts!BI15,"")</f>
        <v>2660</v>
      </c>
      <c r="BJ17" s="2">
        <f>IF(Order_Level_Aggregate_Counts!BJ15&gt;50,Order_Level_Aggregate_Counts!BJ15,"")</f>
        <v>1835</v>
      </c>
      <c r="BK17" s="2">
        <f>IF(Order_Level_Aggregate_Counts!BK15&gt;50,Order_Level_Aggregate_Counts!BK15,"")</f>
        <v>1786</v>
      </c>
      <c r="BL17" s="2">
        <f>IF(Order_Level_Aggregate_Counts!BL15&gt;50,Order_Level_Aggregate_Counts!BL15,"")</f>
        <v>910</v>
      </c>
      <c r="BM17" s="2">
        <f>IF(Order_Level_Aggregate_Counts!BM15&gt;50,Order_Level_Aggregate_Counts!BM15,"")</f>
        <v>1220</v>
      </c>
      <c r="BN17" s="2">
        <f>IF(Order_Level_Aggregate_Counts!BN15&gt;50,Order_Level_Aggregate_Counts!BN15,"")</f>
        <v>1378</v>
      </c>
      <c r="BO17" s="2">
        <f>IF(Order_Level_Aggregate_Counts!BO15&gt;50,Order_Level_Aggregate_Counts!BO15,"")</f>
        <v>2898</v>
      </c>
      <c r="BP17" s="2">
        <f>IF(Order_Level_Aggregate_Counts!BP15&gt;50,Order_Level_Aggregate_Counts!BP15,"")</f>
        <v>981</v>
      </c>
      <c r="BQ17" s="2">
        <f>IF(Order_Level_Aggregate_Counts!BQ15&gt;50,Order_Level_Aggregate_Counts!BQ15,"")</f>
        <v>2121</v>
      </c>
      <c r="BR17" s="2">
        <f>IF(Order_Level_Aggregate_Counts!BR15&gt;50,Order_Level_Aggregate_Counts!BR15,"")</f>
        <v>2271</v>
      </c>
      <c r="BS17" s="2">
        <f>IF(Order_Level_Aggregate_Counts!BS15&gt;50,Order_Level_Aggregate_Counts!BS15,"")</f>
        <v>1900</v>
      </c>
      <c r="BT17" s="2">
        <f>IF(Order_Level_Aggregate_Counts!BT15&gt;50,Order_Level_Aggregate_Counts!BT15,"")</f>
        <v>2091</v>
      </c>
      <c r="BU17" s="2">
        <f>IF(Order_Level_Aggregate_Counts!BU15&gt;50,Order_Level_Aggregate_Counts!BU15,"")</f>
        <v>544</v>
      </c>
      <c r="BV17" s="2">
        <f>IF(Order_Level_Aggregate_Counts!BV15&gt;50,Order_Level_Aggregate_Counts!BV15,"")</f>
        <v>1784</v>
      </c>
      <c r="BW17" s="2">
        <f>IF(Order_Level_Aggregate_Counts!BW15&gt;50,Order_Level_Aggregate_Counts!BW15,"")</f>
        <v>2850</v>
      </c>
      <c r="BX17" s="2">
        <f>IF(Order_Level_Aggregate_Counts!BX15&gt;50,Order_Level_Aggregate_Counts!BX15,"")</f>
        <v>1317</v>
      </c>
      <c r="BY17" s="2">
        <f>IF(Order_Level_Aggregate_Counts!BY15&gt;50,Order_Level_Aggregate_Counts!BY15,"")</f>
        <v>1990</v>
      </c>
      <c r="BZ17" s="2">
        <f>IF(Order_Level_Aggregate_Counts!BZ15&gt;50,Order_Level_Aggregate_Counts!BZ15,"")</f>
        <v>1404</v>
      </c>
      <c r="CA17" s="2">
        <f>IF(Order_Level_Aggregate_Counts!CA15&gt;50,Order_Level_Aggregate_Counts!CA15,"")</f>
        <v>1146</v>
      </c>
      <c r="CB17" s="2">
        <f>IF(Order_Level_Aggregate_Counts!CB15&gt;50,Order_Level_Aggregate_Counts!CB15,"")</f>
        <v>1540</v>
      </c>
      <c r="CC17" s="2">
        <f>IF(Order_Level_Aggregate_Counts!CC15&gt;50,Order_Level_Aggregate_Counts!CC15,"")</f>
        <v>1696</v>
      </c>
      <c r="CD17" s="2">
        <f>IF(Order_Level_Aggregate_Counts!CD15&gt;50,Order_Level_Aggregate_Counts!CD15,"")</f>
        <v>1506</v>
      </c>
      <c r="CE17" s="2">
        <f>IF(Order_Level_Aggregate_Counts!CE15&gt;50,Order_Level_Aggregate_Counts!CE15,"")</f>
        <v>1548</v>
      </c>
      <c r="CF17" s="2">
        <f>IF(Order_Level_Aggregate_Counts!CF15&gt;50,Order_Level_Aggregate_Counts!CF15,"")</f>
        <v>1509</v>
      </c>
      <c r="CG17" s="2">
        <f>IF(Order_Level_Aggregate_Counts!CG15&gt;50,Order_Level_Aggregate_Counts!CG15,"")</f>
        <v>2001</v>
      </c>
      <c r="CH17" s="2">
        <f>IF(Order_Level_Aggregate_Counts!CH15&gt;50,Order_Level_Aggregate_Counts!CH15,"")</f>
        <v>1207</v>
      </c>
      <c r="CI17" s="2">
        <f>IF(Order_Level_Aggregate_Counts!CI15&gt;50,Order_Level_Aggregate_Counts!CI15,"")</f>
        <v>2814</v>
      </c>
      <c r="CJ17" s="2">
        <f>IF(Order_Level_Aggregate_Counts!CJ15&gt;50,Order_Level_Aggregate_Counts!CJ15,"")</f>
        <v>2537</v>
      </c>
      <c r="CK17" s="2">
        <f>IF(Order_Level_Aggregate_Counts!CK15&gt;50,Order_Level_Aggregate_Counts!CK15,"")</f>
        <v>1395</v>
      </c>
      <c r="CL17" s="2">
        <f>IF(Order_Level_Aggregate_Counts!CL15&gt;50,Order_Level_Aggregate_Counts!CL15,"")</f>
        <v>1568</v>
      </c>
      <c r="CM17" s="2">
        <f>IF(Order_Level_Aggregate_Counts!CM15&gt;50,Order_Level_Aggregate_Counts!CM15,"")</f>
        <v>1745</v>
      </c>
      <c r="CN17" s="2">
        <f>IF(Order_Level_Aggregate_Counts!CN15&gt;50,Order_Level_Aggregate_Counts!CN15,"")</f>
        <v>1169</v>
      </c>
      <c r="CO17" s="2">
        <f>IF(Order_Level_Aggregate_Counts!CO15&gt;50,Order_Level_Aggregate_Counts!CO15,"")</f>
        <v>2126</v>
      </c>
      <c r="CP17" s="2">
        <f>IF(Order_Level_Aggregate_Counts!CP15&gt;50,Order_Level_Aggregate_Counts!CP15,"")</f>
        <v>1266</v>
      </c>
      <c r="CQ17" s="2">
        <f>IF(Order_Level_Aggregate_Counts!CQ15&gt;50,Order_Level_Aggregate_Counts!CQ15,"")</f>
        <v>1584</v>
      </c>
      <c r="CR17" s="2">
        <f>IF(Order_Level_Aggregate_Counts!CR15&gt;50,Order_Level_Aggregate_Counts!CR15,"")</f>
        <v>686</v>
      </c>
    </row>
    <row r="18" spans="1:96" x14ac:dyDescent="0.25">
      <c r="A18" t="s">
        <v>15</v>
      </c>
      <c r="B18" s="2">
        <f>IF(Order_Level_Aggregate_Counts!B16&gt;50,Order_Level_Aggregate_Counts!B16,"")</f>
        <v>2917</v>
      </c>
      <c r="C18" s="2">
        <f>IF(Order_Level_Aggregate_Counts!C16&gt;50,Order_Level_Aggregate_Counts!C16,"")</f>
        <v>4390</v>
      </c>
      <c r="D18" s="2">
        <f>IF(Order_Level_Aggregate_Counts!D16&gt;50,Order_Level_Aggregate_Counts!D16,"")</f>
        <v>5437</v>
      </c>
      <c r="E18" s="2">
        <f>IF(Order_Level_Aggregate_Counts!E16&gt;50,Order_Level_Aggregate_Counts!E16,"")</f>
        <v>7235</v>
      </c>
      <c r="F18" s="2">
        <f>IF(Order_Level_Aggregate_Counts!F16&gt;50,Order_Level_Aggregate_Counts!F16,"")</f>
        <v>4294</v>
      </c>
      <c r="G18" s="2">
        <f>IF(Order_Level_Aggregate_Counts!G16&gt;50,Order_Level_Aggregate_Counts!G16,"")</f>
        <v>11021</v>
      </c>
      <c r="H18" s="2">
        <f>IF(Order_Level_Aggregate_Counts!H16&gt;50,Order_Level_Aggregate_Counts!H16,"")</f>
        <v>211</v>
      </c>
      <c r="I18" s="2">
        <f>IF(Order_Level_Aggregate_Counts!I16&gt;50,Order_Level_Aggregate_Counts!I16,"")</f>
        <v>201</v>
      </c>
      <c r="J18" s="2">
        <f>IF(Order_Level_Aggregate_Counts!J16&gt;50,Order_Level_Aggregate_Counts!J16,"")</f>
        <v>213</v>
      </c>
      <c r="K18" s="2">
        <f>IF(Order_Level_Aggregate_Counts!K16&gt;50,Order_Level_Aggregate_Counts!K16,"")</f>
        <v>121</v>
      </c>
      <c r="L18" s="2">
        <f>IF(Order_Level_Aggregate_Counts!L16&gt;50,Order_Level_Aggregate_Counts!L16,"")</f>
        <v>159</v>
      </c>
      <c r="M18" s="2">
        <f>IF(Order_Level_Aggregate_Counts!M16&gt;50,Order_Level_Aggregate_Counts!M16,"")</f>
        <v>186</v>
      </c>
      <c r="N18" s="2">
        <f>IF(Order_Level_Aggregate_Counts!N16&gt;50,Order_Level_Aggregate_Counts!N16,"")</f>
        <v>161</v>
      </c>
      <c r="O18" s="2">
        <f>IF(Order_Level_Aggregate_Counts!O16&gt;50,Order_Level_Aggregate_Counts!O16,"")</f>
        <v>179</v>
      </c>
      <c r="P18" s="2">
        <f>IF(Order_Level_Aggregate_Counts!P16&gt;50,Order_Level_Aggregate_Counts!P16,"")</f>
        <v>144</v>
      </c>
      <c r="Q18" s="2" t="str">
        <f>IF(Order_Level_Aggregate_Counts!Q16&gt;50,Order_Level_Aggregate_Counts!Q16,"")</f>
        <v/>
      </c>
      <c r="R18" s="2">
        <f>IF(Order_Level_Aggregate_Counts!R16&gt;50,Order_Level_Aggregate_Counts!R16,"")</f>
        <v>175</v>
      </c>
      <c r="S18" s="2">
        <f>IF(Order_Level_Aggregate_Counts!S16&gt;50,Order_Level_Aggregate_Counts!S16,"")</f>
        <v>160</v>
      </c>
      <c r="T18" s="2">
        <f>IF(Order_Level_Aggregate_Counts!T16&gt;50,Order_Level_Aggregate_Counts!T16,"")</f>
        <v>2016</v>
      </c>
      <c r="U18" s="2">
        <f>IF(Order_Level_Aggregate_Counts!U16&gt;50,Order_Level_Aggregate_Counts!U16,"")</f>
        <v>3284</v>
      </c>
      <c r="V18" s="2">
        <f>IF(Order_Level_Aggregate_Counts!V16&gt;50,Order_Level_Aggregate_Counts!V16,"")</f>
        <v>6618</v>
      </c>
      <c r="W18" s="2">
        <f>IF(Order_Level_Aggregate_Counts!W16&gt;50,Order_Level_Aggregate_Counts!W16,"")</f>
        <v>2319</v>
      </c>
      <c r="X18" s="2">
        <f>IF(Order_Level_Aggregate_Counts!X16&gt;50,Order_Level_Aggregate_Counts!X16,"")</f>
        <v>3434</v>
      </c>
      <c r="Y18" s="2">
        <f>IF(Order_Level_Aggregate_Counts!Y16&gt;50,Order_Level_Aggregate_Counts!Y16,"")</f>
        <v>6578</v>
      </c>
      <c r="Z18" s="2">
        <f>IF(Order_Level_Aggregate_Counts!Z16&gt;50,Order_Level_Aggregate_Counts!Z16,"")</f>
        <v>2683</v>
      </c>
      <c r="AA18" s="2">
        <f>IF(Order_Level_Aggregate_Counts!AA16&gt;50,Order_Level_Aggregate_Counts!AA16,"")</f>
        <v>135</v>
      </c>
      <c r="AB18" s="2">
        <f>IF(Order_Level_Aggregate_Counts!AB16&gt;50,Order_Level_Aggregate_Counts!AB16,"")</f>
        <v>131</v>
      </c>
      <c r="AC18" s="2">
        <f>IF(Order_Level_Aggregate_Counts!AC16&gt;50,Order_Level_Aggregate_Counts!AC16,"")</f>
        <v>402</v>
      </c>
      <c r="AD18" s="2">
        <f>IF(Order_Level_Aggregate_Counts!AD16&gt;50,Order_Level_Aggregate_Counts!AD16,"")</f>
        <v>390</v>
      </c>
      <c r="AE18" s="2">
        <f>IF(Order_Level_Aggregate_Counts!AE16&gt;50,Order_Level_Aggregate_Counts!AE16,"")</f>
        <v>171</v>
      </c>
      <c r="AF18" s="2">
        <f>IF(Order_Level_Aggregate_Counts!AF16&gt;50,Order_Level_Aggregate_Counts!AF16,"")</f>
        <v>204</v>
      </c>
      <c r="AG18" s="2">
        <f>IF(Order_Level_Aggregate_Counts!AG16&gt;50,Order_Level_Aggregate_Counts!AG16,"")</f>
        <v>149</v>
      </c>
      <c r="AH18" s="2">
        <f>IF(Order_Level_Aggregate_Counts!AH16&gt;50,Order_Level_Aggregate_Counts!AH16,"")</f>
        <v>206</v>
      </c>
      <c r="AI18" s="2">
        <f>IF(Order_Level_Aggregate_Counts!AI16&gt;50,Order_Level_Aggregate_Counts!AI16,"")</f>
        <v>181</v>
      </c>
      <c r="AJ18" s="2">
        <f>IF(Order_Level_Aggregate_Counts!AJ16&gt;50,Order_Level_Aggregate_Counts!AJ16,"")</f>
        <v>150</v>
      </c>
      <c r="AK18" s="2">
        <f>IF(Order_Level_Aggregate_Counts!AK16&gt;50,Order_Level_Aggregate_Counts!AK16,"")</f>
        <v>1276</v>
      </c>
      <c r="AL18" s="2">
        <f>IF(Order_Level_Aggregate_Counts!AL16&gt;50,Order_Level_Aggregate_Counts!AL16,"")</f>
        <v>1201</v>
      </c>
      <c r="AM18" s="2">
        <f>IF(Order_Level_Aggregate_Counts!AM16&gt;50,Order_Level_Aggregate_Counts!AM16,"")</f>
        <v>109</v>
      </c>
      <c r="AN18" s="2">
        <f>IF(Order_Level_Aggregate_Counts!AN16&gt;50,Order_Level_Aggregate_Counts!AN16,"")</f>
        <v>143</v>
      </c>
      <c r="AO18" s="2">
        <f>IF(Order_Level_Aggregate_Counts!AO16&gt;50,Order_Level_Aggregate_Counts!AO16,"")</f>
        <v>1447</v>
      </c>
      <c r="AP18" s="2">
        <f>IF(Order_Level_Aggregate_Counts!AP16&gt;50,Order_Level_Aggregate_Counts!AP16,"")</f>
        <v>914</v>
      </c>
      <c r="AQ18" s="2">
        <f>IF(Order_Level_Aggregate_Counts!AQ16&gt;50,Order_Level_Aggregate_Counts!AQ16,"")</f>
        <v>73</v>
      </c>
      <c r="AR18" s="2">
        <f>IF(Order_Level_Aggregate_Counts!AR16&gt;50,Order_Level_Aggregate_Counts!AR16,"")</f>
        <v>92</v>
      </c>
      <c r="AS18" s="2">
        <f>IF(Order_Level_Aggregate_Counts!AS16&gt;50,Order_Level_Aggregate_Counts!AS16,"")</f>
        <v>645</v>
      </c>
      <c r="AT18" s="2">
        <f>IF(Order_Level_Aggregate_Counts!AT16&gt;50,Order_Level_Aggregate_Counts!AT16,"")</f>
        <v>621</v>
      </c>
      <c r="AU18" s="2">
        <f>IF(Order_Level_Aggregate_Counts!AU16&gt;50,Order_Level_Aggregate_Counts!AU16,"")</f>
        <v>71</v>
      </c>
      <c r="AV18" s="2">
        <f>IF(Order_Level_Aggregate_Counts!AV16&gt;50,Order_Level_Aggregate_Counts!AV16,"")</f>
        <v>127</v>
      </c>
      <c r="AW18" s="2">
        <f>IF(Order_Level_Aggregate_Counts!AW16&gt;50,Order_Level_Aggregate_Counts!AW16,"")</f>
        <v>372</v>
      </c>
      <c r="AX18" s="2">
        <f>IF(Order_Level_Aggregate_Counts!AX16&gt;50,Order_Level_Aggregate_Counts!AX16,"")</f>
        <v>258</v>
      </c>
      <c r="AY18" s="2">
        <f>IF(Order_Level_Aggregate_Counts!AY16&gt;50,Order_Level_Aggregate_Counts!AY16,"")</f>
        <v>452</v>
      </c>
      <c r="AZ18" s="2">
        <f>IF(Order_Level_Aggregate_Counts!AZ16&gt;50,Order_Level_Aggregate_Counts!AZ16,"")</f>
        <v>393</v>
      </c>
      <c r="BA18" s="2">
        <f>IF(Order_Level_Aggregate_Counts!BA16&gt;50,Order_Level_Aggregate_Counts!BA16,"")</f>
        <v>2450</v>
      </c>
      <c r="BB18" s="2">
        <f>IF(Order_Level_Aggregate_Counts!BB16&gt;50,Order_Level_Aggregate_Counts!BB16,"")</f>
        <v>874</v>
      </c>
      <c r="BC18" s="2">
        <f>IF(Order_Level_Aggregate_Counts!BC16&gt;50,Order_Level_Aggregate_Counts!BC16,"")</f>
        <v>194</v>
      </c>
      <c r="BD18" s="2">
        <f>IF(Order_Level_Aggregate_Counts!BD16&gt;50,Order_Level_Aggregate_Counts!BD16,"")</f>
        <v>222</v>
      </c>
      <c r="BE18" s="2">
        <f>IF(Order_Level_Aggregate_Counts!BE16&gt;50,Order_Level_Aggregate_Counts!BE16,"")</f>
        <v>916</v>
      </c>
      <c r="BF18" s="2">
        <f>IF(Order_Level_Aggregate_Counts!BF16&gt;50,Order_Level_Aggregate_Counts!BF16,"")</f>
        <v>1325</v>
      </c>
      <c r="BG18" s="2">
        <f>IF(Order_Level_Aggregate_Counts!BG16&gt;50,Order_Level_Aggregate_Counts!BG16,"")</f>
        <v>93</v>
      </c>
      <c r="BH18" s="2">
        <f>IF(Order_Level_Aggregate_Counts!BH16&gt;50,Order_Level_Aggregate_Counts!BH16,"")</f>
        <v>159</v>
      </c>
      <c r="BI18" s="2">
        <f>IF(Order_Level_Aggregate_Counts!BI16&gt;50,Order_Level_Aggregate_Counts!BI16,"")</f>
        <v>1700</v>
      </c>
      <c r="BJ18" s="2">
        <f>IF(Order_Level_Aggregate_Counts!BJ16&gt;50,Order_Level_Aggregate_Counts!BJ16,"")</f>
        <v>681</v>
      </c>
      <c r="BK18" s="2">
        <f>IF(Order_Level_Aggregate_Counts!BK16&gt;50,Order_Level_Aggregate_Counts!BK16,"")</f>
        <v>139</v>
      </c>
      <c r="BL18" s="2">
        <f>IF(Order_Level_Aggregate_Counts!BL16&gt;50,Order_Level_Aggregate_Counts!BL16,"")</f>
        <v>114</v>
      </c>
      <c r="BM18" s="2">
        <f>IF(Order_Level_Aggregate_Counts!BM16&gt;50,Order_Level_Aggregate_Counts!BM16,"")</f>
        <v>266</v>
      </c>
      <c r="BN18" s="2">
        <f>IF(Order_Level_Aggregate_Counts!BN16&gt;50,Order_Level_Aggregate_Counts!BN16,"")</f>
        <v>318</v>
      </c>
      <c r="BO18" s="2">
        <f>IF(Order_Level_Aggregate_Counts!BO16&gt;50,Order_Level_Aggregate_Counts!BO16,"")</f>
        <v>2617</v>
      </c>
      <c r="BP18" s="2">
        <f>IF(Order_Level_Aggregate_Counts!BP16&gt;50,Order_Level_Aggregate_Counts!BP16,"")</f>
        <v>776</v>
      </c>
      <c r="BQ18" s="2">
        <f>IF(Order_Level_Aggregate_Counts!BQ16&gt;50,Order_Level_Aggregate_Counts!BQ16,"")</f>
        <v>1064</v>
      </c>
      <c r="BR18" s="2">
        <f>IF(Order_Level_Aggregate_Counts!BR16&gt;50,Order_Level_Aggregate_Counts!BR16,"")</f>
        <v>1475</v>
      </c>
      <c r="BS18" s="2">
        <f>IF(Order_Level_Aggregate_Counts!BS16&gt;50,Order_Level_Aggregate_Counts!BS16,"")</f>
        <v>1614</v>
      </c>
      <c r="BT18" s="2">
        <f>IF(Order_Level_Aggregate_Counts!BT16&gt;50,Order_Level_Aggregate_Counts!BT16,"")</f>
        <v>1477</v>
      </c>
      <c r="BU18" s="2">
        <f>IF(Order_Level_Aggregate_Counts!BU16&gt;50,Order_Level_Aggregate_Counts!BU16,"")</f>
        <v>485</v>
      </c>
      <c r="BV18" s="2">
        <f>IF(Order_Level_Aggregate_Counts!BV16&gt;50,Order_Level_Aggregate_Counts!BV16,"")</f>
        <v>1864</v>
      </c>
      <c r="BW18" s="2">
        <f>IF(Order_Level_Aggregate_Counts!BW16&gt;50,Order_Level_Aggregate_Counts!BW16,"")</f>
        <v>1457</v>
      </c>
      <c r="BX18" s="2">
        <f>IF(Order_Level_Aggregate_Counts!BX16&gt;50,Order_Level_Aggregate_Counts!BX16,"")</f>
        <v>702</v>
      </c>
      <c r="BY18" s="2">
        <f>IF(Order_Level_Aggregate_Counts!BY16&gt;50,Order_Level_Aggregate_Counts!BY16,"")</f>
        <v>1102</v>
      </c>
      <c r="BZ18" s="2">
        <f>IF(Order_Level_Aggregate_Counts!BZ16&gt;50,Order_Level_Aggregate_Counts!BZ16,"")</f>
        <v>873</v>
      </c>
      <c r="CA18" s="2">
        <f>IF(Order_Level_Aggregate_Counts!CA16&gt;50,Order_Level_Aggregate_Counts!CA16,"")</f>
        <v>826</v>
      </c>
      <c r="CB18" s="2">
        <f>IF(Order_Level_Aggregate_Counts!CB16&gt;50,Order_Level_Aggregate_Counts!CB16,"")</f>
        <v>753</v>
      </c>
      <c r="CC18" s="2">
        <f>IF(Order_Level_Aggregate_Counts!CC16&gt;50,Order_Level_Aggregate_Counts!CC16,"")</f>
        <v>1502</v>
      </c>
      <c r="CD18" s="2">
        <f>IF(Order_Level_Aggregate_Counts!CD16&gt;50,Order_Level_Aggregate_Counts!CD16,"")</f>
        <v>1258</v>
      </c>
      <c r="CE18" s="2">
        <f>IF(Order_Level_Aggregate_Counts!CE16&gt;50,Order_Level_Aggregate_Counts!CE16,"")</f>
        <v>749</v>
      </c>
      <c r="CF18" s="2">
        <f>IF(Order_Level_Aggregate_Counts!CF16&gt;50,Order_Level_Aggregate_Counts!CF16,"")</f>
        <v>640</v>
      </c>
      <c r="CG18" s="2">
        <f>IF(Order_Level_Aggregate_Counts!CG16&gt;50,Order_Level_Aggregate_Counts!CG16,"")</f>
        <v>1201</v>
      </c>
      <c r="CH18" s="2">
        <f>IF(Order_Level_Aggregate_Counts!CH16&gt;50,Order_Level_Aggregate_Counts!CH16,"")</f>
        <v>477</v>
      </c>
      <c r="CI18" s="2">
        <f>IF(Order_Level_Aggregate_Counts!CI16&gt;50,Order_Level_Aggregate_Counts!CI16,"")</f>
        <v>1528</v>
      </c>
      <c r="CJ18" s="2">
        <f>IF(Order_Level_Aggregate_Counts!CJ16&gt;50,Order_Level_Aggregate_Counts!CJ16,"")</f>
        <v>1482</v>
      </c>
      <c r="CK18" s="2">
        <f>IF(Order_Level_Aggregate_Counts!CK16&gt;50,Order_Level_Aggregate_Counts!CK16,"")</f>
        <v>785</v>
      </c>
      <c r="CL18" s="2">
        <f>IF(Order_Level_Aggregate_Counts!CL16&gt;50,Order_Level_Aggregate_Counts!CL16,"")</f>
        <v>905</v>
      </c>
      <c r="CM18" s="2">
        <f>IF(Order_Level_Aggregate_Counts!CM16&gt;50,Order_Level_Aggregate_Counts!CM16,"")</f>
        <v>444</v>
      </c>
      <c r="CN18" s="2">
        <f>IF(Order_Level_Aggregate_Counts!CN16&gt;50,Order_Level_Aggregate_Counts!CN16,"")</f>
        <v>767</v>
      </c>
      <c r="CO18" s="2">
        <f>IF(Order_Level_Aggregate_Counts!CO16&gt;50,Order_Level_Aggregate_Counts!CO16,"")</f>
        <v>1277</v>
      </c>
      <c r="CP18" s="2">
        <f>IF(Order_Level_Aggregate_Counts!CP16&gt;50,Order_Level_Aggregate_Counts!CP16,"")</f>
        <v>463</v>
      </c>
      <c r="CQ18" s="2">
        <f>IF(Order_Level_Aggregate_Counts!CQ16&gt;50,Order_Level_Aggregate_Counts!CQ16,"")</f>
        <v>493</v>
      </c>
      <c r="CR18" s="2">
        <f>IF(Order_Level_Aggregate_Counts!CR16&gt;50,Order_Level_Aggregate_Counts!CR16,"")</f>
        <v>278</v>
      </c>
    </row>
    <row r="19" spans="1:96" x14ac:dyDescent="0.25">
      <c r="A19" t="s">
        <v>16</v>
      </c>
      <c r="B19" s="2">
        <f>IF(Order_Level_Aggregate_Counts!B17&gt;50,Order_Level_Aggregate_Counts!B17,"")</f>
        <v>978</v>
      </c>
      <c r="C19" s="2">
        <f>IF(Order_Level_Aggregate_Counts!C17&gt;50,Order_Level_Aggregate_Counts!C17,"")</f>
        <v>1334</v>
      </c>
      <c r="D19" s="2">
        <f>IF(Order_Level_Aggregate_Counts!D17&gt;50,Order_Level_Aggregate_Counts!D17,"")</f>
        <v>1062</v>
      </c>
      <c r="E19" s="2">
        <f>IF(Order_Level_Aggregate_Counts!E17&gt;50,Order_Level_Aggregate_Counts!E17,"")</f>
        <v>1184</v>
      </c>
      <c r="F19" s="2">
        <f>IF(Order_Level_Aggregate_Counts!F17&gt;50,Order_Level_Aggregate_Counts!F17,"")</f>
        <v>884</v>
      </c>
      <c r="G19" s="2">
        <f>IF(Order_Level_Aggregate_Counts!G17&gt;50,Order_Level_Aggregate_Counts!G17,"")</f>
        <v>2069</v>
      </c>
      <c r="H19" s="2">
        <f>IF(Order_Level_Aggregate_Counts!H17&gt;50,Order_Level_Aggregate_Counts!H17,"")</f>
        <v>539</v>
      </c>
      <c r="I19" s="2">
        <f>IF(Order_Level_Aggregate_Counts!I17&gt;50,Order_Level_Aggregate_Counts!I17,"")</f>
        <v>893</v>
      </c>
      <c r="J19" s="2">
        <f>IF(Order_Level_Aggregate_Counts!J17&gt;50,Order_Level_Aggregate_Counts!J17,"")</f>
        <v>476</v>
      </c>
      <c r="K19" s="2">
        <f>IF(Order_Level_Aggregate_Counts!K17&gt;50,Order_Level_Aggregate_Counts!K17,"")</f>
        <v>542</v>
      </c>
      <c r="L19" s="2">
        <f>IF(Order_Level_Aggregate_Counts!L17&gt;50,Order_Level_Aggregate_Counts!L17,"")</f>
        <v>583</v>
      </c>
      <c r="M19" s="2">
        <f>IF(Order_Level_Aggregate_Counts!M17&gt;50,Order_Level_Aggregate_Counts!M17,"")</f>
        <v>797</v>
      </c>
      <c r="N19" s="2">
        <f>IF(Order_Level_Aggregate_Counts!N17&gt;50,Order_Level_Aggregate_Counts!N17,"")</f>
        <v>1883</v>
      </c>
      <c r="O19" s="2">
        <f>IF(Order_Level_Aggregate_Counts!O17&gt;50,Order_Level_Aggregate_Counts!O17,"")</f>
        <v>961</v>
      </c>
      <c r="P19" s="2">
        <f>IF(Order_Level_Aggregate_Counts!P17&gt;50,Order_Level_Aggregate_Counts!P17,"")</f>
        <v>659</v>
      </c>
      <c r="Q19" s="2">
        <f>IF(Order_Level_Aggregate_Counts!Q17&gt;50,Order_Level_Aggregate_Counts!Q17,"")</f>
        <v>170</v>
      </c>
      <c r="R19" s="2">
        <f>IF(Order_Level_Aggregate_Counts!R17&gt;50,Order_Level_Aggregate_Counts!R17,"")</f>
        <v>1406</v>
      </c>
      <c r="S19" s="2">
        <f>IF(Order_Level_Aggregate_Counts!S17&gt;50,Order_Level_Aggregate_Counts!S17,"")</f>
        <v>415</v>
      </c>
      <c r="T19" s="2">
        <f>IF(Order_Level_Aggregate_Counts!T17&gt;50,Order_Level_Aggregate_Counts!T17,"")</f>
        <v>1195</v>
      </c>
      <c r="U19" s="2">
        <f>IF(Order_Level_Aggregate_Counts!U17&gt;50,Order_Level_Aggregate_Counts!U17,"")</f>
        <v>893</v>
      </c>
      <c r="V19" s="2">
        <f>IF(Order_Level_Aggregate_Counts!V17&gt;50,Order_Level_Aggregate_Counts!V17,"")</f>
        <v>3738</v>
      </c>
      <c r="W19" s="2">
        <f>IF(Order_Level_Aggregate_Counts!W17&gt;50,Order_Level_Aggregate_Counts!W17,"")</f>
        <v>601</v>
      </c>
      <c r="X19" s="2">
        <f>IF(Order_Level_Aggregate_Counts!X17&gt;50,Order_Level_Aggregate_Counts!X17,"")</f>
        <v>1015</v>
      </c>
      <c r="Y19" s="2">
        <f>IF(Order_Level_Aggregate_Counts!Y17&gt;50,Order_Level_Aggregate_Counts!Y17,"")</f>
        <v>1738</v>
      </c>
      <c r="Z19" s="2">
        <f>IF(Order_Level_Aggregate_Counts!Z17&gt;50,Order_Level_Aggregate_Counts!Z17,"")</f>
        <v>1259</v>
      </c>
      <c r="AA19" s="2">
        <f>IF(Order_Level_Aggregate_Counts!AA17&gt;50,Order_Level_Aggregate_Counts!AA17,"")</f>
        <v>656</v>
      </c>
      <c r="AB19" s="2">
        <f>IF(Order_Level_Aggregate_Counts!AB17&gt;50,Order_Level_Aggregate_Counts!AB17,"")</f>
        <v>433</v>
      </c>
      <c r="AC19" s="2">
        <f>IF(Order_Level_Aggregate_Counts!AC17&gt;50,Order_Level_Aggregate_Counts!AC17,"")</f>
        <v>470</v>
      </c>
      <c r="AD19" s="2">
        <f>IF(Order_Level_Aggregate_Counts!AD17&gt;50,Order_Level_Aggregate_Counts!AD17,"")</f>
        <v>760</v>
      </c>
      <c r="AE19" s="2">
        <f>IF(Order_Level_Aggregate_Counts!AE17&gt;50,Order_Level_Aggregate_Counts!AE17,"")</f>
        <v>777</v>
      </c>
      <c r="AF19" s="2">
        <f>IF(Order_Level_Aggregate_Counts!AF17&gt;50,Order_Level_Aggregate_Counts!AF17,"")</f>
        <v>1438</v>
      </c>
      <c r="AG19" s="2">
        <f>IF(Order_Level_Aggregate_Counts!AG17&gt;50,Order_Level_Aggregate_Counts!AG17,"")</f>
        <v>773</v>
      </c>
      <c r="AH19" s="2">
        <f>IF(Order_Level_Aggregate_Counts!AH17&gt;50,Order_Level_Aggregate_Counts!AH17,"")</f>
        <v>541</v>
      </c>
      <c r="AI19" s="2">
        <f>IF(Order_Level_Aggregate_Counts!AI17&gt;50,Order_Level_Aggregate_Counts!AI17,"")</f>
        <v>1263</v>
      </c>
      <c r="AJ19" s="2">
        <f>IF(Order_Level_Aggregate_Counts!AJ17&gt;50,Order_Level_Aggregate_Counts!AJ17,"")</f>
        <v>990</v>
      </c>
      <c r="AK19" s="2">
        <f>IF(Order_Level_Aggregate_Counts!AK17&gt;50,Order_Level_Aggregate_Counts!AK17,"")</f>
        <v>2252</v>
      </c>
      <c r="AL19" s="2">
        <f>IF(Order_Level_Aggregate_Counts!AL17&gt;50,Order_Level_Aggregate_Counts!AL17,"")</f>
        <v>2526</v>
      </c>
      <c r="AM19" s="2">
        <f>IF(Order_Level_Aggregate_Counts!AM17&gt;50,Order_Level_Aggregate_Counts!AM17,"")</f>
        <v>1373</v>
      </c>
      <c r="AN19" s="2">
        <f>IF(Order_Level_Aggregate_Counts!AN17&gt;50,Order_Level_Aggregate_Counts!AN17,"")</f>
        <v>1051</v>
      </c>
      <c r="AO19" s="2">
        <f>IF(Order_Level_Aggregate_Counts!AO17&gt;50,Order_Level_Aggregate_Counts!AO17,"")</f>
        <v>1986</v>
      </c>
      <c r="AP19" s="2">
        <f>IF(Order_Level_Aggregate_Counts!AP17&gt;50,Order_Level_Aggregate_Counts!AP17,"")</f>
        <v>1231</v>
      </c>
      <c r="AQ19" s="2">
        <f>IF(Order_Level_Aggregate_Counts!AQ17&gt;50,Order_Level_Aggregate_Counts!AQ17,"")</f>
        <v>380</v>
      </c>
      <c r="AR19" s="2">
        <f>IF(Order_Level_Aggregate_Counts!AR17&gt;50,Order_Level_Aggregate_Counts!AR17,"")</f>
        <v>374</v>
      </c>
      <c r="AS19" s="2">
        <f>IF(Order_Level_Aggregate_Counts!AS17&gt;50,Order_Level_Aggregate_Counts!AS17,"")</f>
        <v>691</v>
      </c>
      <c r="AT19" s="2">
        <f>IF(Order_Level_Aggregate_Counts!AT17&gt;50,Order_Level_Aggregate_Counts!AT17,"")</f>
        <v>951</v>
      </c>
      <c r="AU19" s="2">
        <f>IF(Order_Level_Aggregate_Counts!AU17&gt;50,Order_Level_Aggregate_Counts!AU17,"")</f>
        <v>396</v>
      </c>
      <c r="AV19" s="2">
        <f>IF(Order_Level_Aggregate_Counts!AV17&gt;50,Order_Level_Aggregate_Counts!AV17,"")</f>
        <v>726</v>
      </c>
      <c r="AW19" s="2">
        <f>IF(Order_Level_Aggregate_Counts!AW17&gt;50,Order_Level_Aggregate_Counts!AW17,"")</f>
        <v>795</v>
      </c>
      <c r="AX19" s="2">
        <f>IF(Order_Level_Aggregate_Counts!AX17&gt;50,Order_Level_Aggregate_Counts!AX17,"")</f>
        <v>1169</v>
      </c>
      <c r="AY19" s="2">
        <f>IF(Order_Level_Aggregate_Counts!AY17&gt;50,Order_Level_Aggregate_Counts!AY17,"")</f>
        <v>5348</v>
      </c>
      <c r="AZ19" s="2">
        <f>IF(Order_Level_Aggregate_Counts!AZ17&gt;50,Order_Level_Aggregate_Counts!AZ17,"")</f>
        <v>2953</v>
      </c>
      <c r="BA19" s="2">
        <f>IF(Order_Level_Aggregate_Counts!BA17&gt;50,Order_Level_Aggregate_Counts!BA17,"")</f>
        <v>6932</v>
      </c>
      <c r="BB19" s="2">
        <f>IF(Order_Level_Aggregate_Counts!BB17&gt;50,Order_Level_Aggregate_Counts!BB17,"")</f>
        <v>2569</v>
      </c>
      <c r="BC19" s="2">
        <f>IF(Order_Level_Aggregate_Counts!BC17&gt;50,Order_Level_Aggregate_Counts!BC17,"")</f>
        <v>578</v>
      </c>
      <c r="BD19" s="2">
        <f>IF(Order_Level_Aggregate_Counts!BD17&gt;50,Order_Level_Aggregate_Counts!BD17,"")</f>
        <v>627</v>
      </c>
      <c r="BE19" s="2">
        <f>IF(Order_Level_Aggregate_Counts!BE17&gt;50,Order_Level_Aggregate_Counts!BE17,"")</f>
        <v>1678</v>
      </c>
      <c r="BF19" s="2">
        <f>IF(Order_Level_Aggregate_Counts!BF17&gt;50,Order_Level_Aggregate_Counts!BF17,"")</f>
        <v>1812</v>
      </c>
      <c r="BG19" s="2">
        <f>IF(Order_Level_Aggregate_Counts!BG17&gt;50,Order_Level_Aggregate_Counts!BG17,"")</f>
        <v>446</v>
      </c>
      <c r="BH19" s="2">
        <f>IF(Order_Level_Aggregate_Counts!BH17&gt;50,Order_Level_Aggregate_Counts!BH17,"")</f>
        <v>525</v>
      </c>
      <c r="BI19" s="2">
        <f>IF(Order_Level_Aggregate_Counts!BI17&gt;50,Order_Level_Aggregate_Counts!BI17,"")</f>
        <v>1459</v>
      </c>
      <c r="BJ19" s="2">
        <f>IF(Order_Level_Aggregate_Counts!BJ17&gt;50,Order_Level_Aggregate_Counts!BJ17,"")</f>
        <v>870</v>
      </c>
      <c r="BK19" s="2">
        <f>IF(Order_Level_Aggregate_Counts!BK17&gt;50,Order_Level_Aggregate_Counts!BK17,"")</f>
        <v>556</v>
      </c>
      <c r="BL19" s="2">
        <f>IF(Order_Level_Aggregate_Counts!BL17&gt;50,Order_Level_Aggregate_Counts!BL17,"")</f>
        <v>386</v>
      </c>
      <c r="BM19" s="2">
        <f>IF(Order_Level_Aggregate_Counts!BM17&gt;50,Order_Level_Aggregate_Counts!BM17,"")</f>
        <v>510</v>
      </c>
      <c r="BN19" s="2">
        <f>IF(Order_Level_Aggregate_Counts!BN17&gt;50,Order_Level_Aggregate_Counts!BN17,"")</f>
        <v>425</v>
      </c>
      <c r="BO19" s="2">
        <f>IF(Order_Level_Aggregate_Counts!BO17&gt;50,Order_Level_Aggregate_Counts!BO17,"")</f>
        <v>3177</v>
      </c>
      <c r="BP19" s="2">
        <f>IF(Order_Level_Aggregate_Counts!BP17&gt;50,Order_Level_Aggregate_Counts!BP17,"")</f>
        <v>1562</v>
      </c>
      <c r="BQ19" s="2">
        <f>IF(Order_Level_Aggregate_Counts!BQ17&gt;50,Order_Level_Aggregate_Counts!BQ17,"")</f>
        <v>1739</v>
      </c>
      <c r="BR19" s="2">
        <f>IF(Order_Level_Aggregate_Counts!BR17&gt;50,Order_Level_Aggregate_Counts!BR17,"")</f>
        <v>2294</v>
      </c>
      <c r="BS19" s="2">
        <f>IF(Order_Level_Aggregate_Counts!BS17&gt;50,Order_Level_Aggregate_Counts!BS17,"")</f>
        <v>1137</v>
      </c>
      <c r="BT19" s="2">
        <f>IF(Order_Level_Aggregate_Counts!BT17&gt;50,Order_Level_Aggregate_Counts!BT17,"")</f>
        <v>1847</v>
      </c>
      <c r="BU19" s="2">
        <f>IF(Order_Level_Aggregate_Counts!BU17&gt;50,Order_Level_Aggregate_Counts!BU17,"")</f>
        <v>414</v>
      </c>
      <c r="BV19" s="2">
        <f>IF(Order_Level_Aggregate_Counts!BV17&gt;50,Order_Level_Aggregate_Counts!BV17,"")</f>
        <v>1285</v>
      </c>
      <c r="BW19" s="2">
        <f>IF(Order_Level_Aggregate_Counts!BW17&gt;50,Order_Level_Aggregate_Counts!BW17,"")</f>
        <v>1025</v>
      </c>
      <c r="BX19" s="2">
        <f>IF(Order_Level_Aggregate_Counts!BX17&gt;50,Order_Level_Aggregate_Counts!BX17,"")</f>
        <v>716</v>
      </c>
      <c r="BY19" s="2">
        <f>IF(Order_Level_Aggregate_Counts!BY17&gt;50,Order_Level_Aggregate_Counts!BY17,"")</f>
        <v>714</v>
      </c>
      <c r="BZ19" s="2">
        <f>IF(Order_Level_Aggregate_Counts!BZ17&gt;50,Order_Level_Aggregate_Counts!BZ17,"")</f>
        <v>946</v>
      </c>
      <c r="CA19" s="2">
        <f>IF(Order_Level_Aggregate_Counts!CA17&gt;50,Order_Level_Aggregate_Counts!CA17,"")</f>
        <v>255</v>
      </c>
      <c r="CB19" s="2">
        <f>IF(Order_Level_Aggregate_Counts!CB17&gt;50,Order_Level_Aggregate_Counts!CB17,"")</f>
        <v>512</v>
      </c>
      <c r="CC19" s="2">
        <f>IF(Order_Level_Aggregate_Counts!CC17&gt;50,Order_Level_Aggregate_Counts!CC17,"")</f>
        <v>461</v>
      </c>
      <c r="CD19" s="2">
        <f>IF(Order_Level_Aggregate_Counts!CD17&gt;50,Order_Level_Aggregate_Counts!CD17,"")</f>
        <v>434</v>
      </c>
      <c r="CE19" s="2">
        <f>IF(Order_Level_Aggregate_Counts!CE17&gt;50,Order_Level_Aggregate_Counts!CE17,"")</f>
        <v>315</v>
      </c>
      <c r="CF19" s="2">
        <f>IF(Order_Level_Aggregate_Counts!CF17&gt;50,Order_Level_Aggregate_Counts!CF17,"")</f>
        <v>407</v>
      </c>
      <c r="CG19" s="2">
        <f>IF(Order_Level_Aggregate_Counts!CG17&gt;50,Order_Level_Aggregate_Counts!CG17,"")</f>
        <v>601</v>
      </c>
      <c r="CH19" s="2">
        <f>IF(Order_Level_Aggregate_Counts!CH17&gt;50,Order_Level_Aggregate_Counts!CH17,"")</f>
        <v>518</v>
      </c>
      <c r="CI19" s="2">
        <f>IF(Order_Level_Aggregate_Counts!CI17&gt;50,Order_Level_Aggregate_Counts!CI17,"")</f>
        <v>415</v>
      </c>
      <c r="CJ19" s="2">
        <f>IF(Order_Level_Aggregate_Counts!CJ17&gt;50,Order_Level_Aggregate_Counts!CJ17,"")</f>
        <v>502</v>
      </c>
      <c r="CK19" s="2">
        <f>IF(Order_Level_Aggregate_Counts!CK17&gt;50,Order_Level_Aggregate_Counts!CK17,"")</f>
        <v>204</v>
      </c>
      <c r="CL19" s="2">
        <f>IF(Order_Level_Aggregate_Counts!CL17&gt;50,Order_Level_Aggregate_Counts!CL17,"")</f>
        <v>280</v>
      </c>
      <c r="CM19" s="2">
        <f>IF(Order_Level_Aggregate_Counts!CM17&gt;50,Order_Level_Aggregate_Counts!CM17,"")</f>
        <v>272</v>
      </c>
      <c r="CN19" s="2">
        <f>IF(Order_Level_Aggregate_Counts!CN17&gt;50,Order_Level_Aggregate_Counts!CN17,"")</f>
        <v>414</v>
      </c>
      <c r="CO19" s="2">
        <f>IF(Order_Level_Aggregate_Counts!CO17&gt;50,Order_Level_Aggregate_Counts!CO17,"")</f>
        <v>475</v>
      </c>
      <c r="CP19" s="2">
        <f>IF(Order_Level_Aggregate_Counts!CP17&gt;50,Order_Level_Aggregate_Counts!CP17,"")</f>
        <v>467</v>
      </c>
      <c r="CQ19" s="2">
        <f>IF(Order_Level_Aggregate_Counts!CQ17&gt;50,Order_Level_Aggregate_Counts!CQ17,"")</f>
        <v>143</v>
      </c>
      <c r="CR19" s="2">
        <f>IF(Order_Level_Aggregate_Counts!CR17&gt;50,Order_Level_Aggregate_Counts!CR17,"")</f>
        <v>109</v>
      </c>
    </row>
    <row r="20" spans="1:96" x14ac:dyDescent="0.25">
      <c r="A20" t="s">
        <v>17</v>
      </c>
      <c r="B20" s="2">
        <f>IF(Order_Level_Aggregate_Counts!B18&gt;50,Order_Level_Aggregate_Counts!B18,"")</f>
        <v>706</v>
      </c>
      <c r="C20" s="2">
        <f>IF(Order_Level_Aggregate_Counts!C18&gt;50,Order_Level_Aggregate_Counts!C18,"")</f>
        <v>782</v>
      </c>
      <c r="D20" s="2">
        <f>IF(Order_Level_Aggregate_Counts!D18&gt;50,Order_Level_Aggregate_Counts!D18,"")</f>
        <v>555</v>
      </c>
      <c r="E20" s="2">
        <f>IF(Order_Level_Aggregate_Counts!E18&gt;50,Order_Level_Aggregate_Counts!E18,"")</f>
        <v>831</v>
      </c>
      <c r="F20" s="2">
        <f>IF(Order_Level_Aggregate_Counts!F18&gt;50,Order_Level_Aggregate_Counts!F18,"")</f>
        <v>364</v>
      </c>
      <c r="G20" s="2">
        <f>IF(Order_Level_Aggregate_Counts!G18&gt;50,Order_Level_Aggregate_Counts!G18,"")</f>
        <v>847</v>
      </c>
      <c r="H20" s="2">
        <f>IF(Order_Level_Aggregate_Counts!H18&gt;50,Order_Level_Aggregate_Counts!H18,"")</f>
        <v>504</v>
      </c>
      <c r="I20" s="2">
        <f>IF(Order_Level_Aggregate_Counts!I18&gt;50,Order_Level_Aggregate_Counts!I18,"")</f>
        <v>320</v>
      </c>
      <c r="J20" s="2">
        <f>IF(Order_Level_Aggregate_Counts!J18&gt;50,Order_Level_Aggregate_Counts!J18,"")</f>
        <v>408</v>
      </c>
      <c r="K20" s="2">
        <f>IF(Order_Level_Aggregate_Counts!K18&gt;50,Order_Level_Aggregate_Counts!K18,"")</f>
        <v>237</v>
      </c>
      <c r="L20" s="2">
        <f>IF(Order_Level_Aggregate_Counts!L18&gt;50,Order_Level_Aggregate_Counts!L18,"")</f>
        <v>305</v>
      </c>
      <c r="M20" s="2">
        <f>IF(Order_Level_Aggregate_Counts!M18&gt;50,Order_Level_Aggregate_Counts!M18,"")</f>
        <v>416</v>
      </c>
      <c r="N20" s="2">
        <f>IF(Order_Level_Aggregate_Counts!N18&gt;50,Order_Level_Aggregate_Counts!N18,"")</f>
        <v>207</v>
      </c>
      <c r="O20" s="2">
        <f>IF(Order_Level_Aggregate_Counts!O18&gt;50,Order_Level_Aggregate_Counts!O18,"")</f>
        <v>487</v>
      </c>
      <c r="P20" s="2">
        <f>IF(Order_Level_Aggregate_Counts!P18&gt;50,Order_Level_Aggregate_Counts!P18,"")</f>
        <v>336</v>
      </c>
      <c r="Q20" s="2">
        <f>IF(Order_Level_Aggregate_Counts!Q18&gt;50,Order_Level_Aggregate_Counts!Q18,"")</f>
        <v>81</v>
      </c>
      <c r="R20" s="2">
        <f>IF(Order_Level_Aggregate_Counts!R18&gt;50,Order_Level_Aggregate_Counts!R18,"")</f>
        <v>538</v>
      </c>
      <c r="S20" s="2">
        <f>IF(Order_Level_Aggregate_Counts!S18&gt;50,Order_Level_Aggregate_Counts!S18,"")</f>
        <v>195</v>
      </c>
      <c r="T20" s="2">
        <f>IF(Order_Level_Aggregate_Counts!T18&gt;50,Order_Level_Aggregate_Counts!T18,"")</f>
        <v>204</v>
      </c>
      <c r="U20" s="2">
        <f>IF(Order_Level_Aggregate_Counts!U18&gt;50,Order_Level_Aggregate_Counts!U18,"")</f>
        <v>277</v>
      </c>
      <c r="V20" s="2">
        <f>IF(Order_Level_Aggregate_Counts!V18&gt;50,Order_Level_Aggregate_Counts!V18,"")</f>
        <v>922</v>
      </c>
      <c r="W20" s="2">
        <f>IF(Order_Level_Aggregate_Counts!W18&gt;50,Order_Level_Aggregate_Counts!W18,"")</f>
        <v>245</v>
      </c>
      <c r="X20" s="2">
        <f>IF(Order_Level_Aggregate_Counts!X18&gt;50,Order_Level_Aggregate_Counts!X18,"")</f>
        <v>262</v>
      </c>
      <c r="Y20" s="2">
        <f>IF(Order_Level_Aggregate_Counts!Y18&gt;50,Order_Level_Aggregate_Counts!Y18,"")</f>
        <v>916</v>
      </c>
      <c r="Z20" s="2">
        <f>IF(Order_Level_Aggregate_Counts!Z18&gt;50,Order_Level_Aggregate_Counts!Z18,"")</f>
        <v>412</v>
      </c>
      <c r="AA20" s="2">
        <f>IF(Order_Level_Aggregate_Counts!AA18&gt;50,Order_Level_Aggregate_Counts!AA18,"")</f>
        <v>225</v>
      </c>
      <c r="AB20" s="2">
        <f>IF(Order_Level_Aggregate_Counts!AB18&gt;50,Order_Level_Aggregate_Counts!AB18,"")</f>
        <v>131</v>
      </c>
      <c r="AC20" s="2">
        <f>IF(Order_Level_Aggregate_Counts!AC18&gt;50,Order_Level_Aggregate_Counts!AC18,"")</f>
        <v>218</v>
      </c>
      <c r="AD20" s="2">
        <f>IF(Order_Level_Aggregate_Counts!AD18&gt;50,Order_Level_Aggregate_Counts!AD18,"")</f>
        <v>291</v>
      </c>
      <c r="AE20" s="2">
        <f>IF(Order_Level_Aggregate_Counts!AE18&gt;50,Order_Level_Aggregate_Counts!AE18,"")</f>
        <v>206</v>
      </c>
      <c r="AF20" s="2">
        <f>IF(Order_Level_Aggregate_Counts!AF18&gt;50,Order_Level_Aggregate_Counts!AF18,"")</f>
        <v>481</v>
      </c>
      <c r="AG20" s="2">
        <f>IF(Order_Level_Aggregate_Counts!AG18&gt;50,Order_Level_Aggregate_Counts!AG18,"")</f>
        <v>349</v>
      </c>
      <c r="AH20" s="2">
        <f>IF(Order_Level_Aggregate_Counts!AH18&gt;50,Order_Level_Aggregate_Counts!AH18,"")</f>
        <v>225</v>
      </c>
      <c r="AI20" s="2">
        <f>IF(Order_Level_Aggregate_Counts!AI18&gt;50,Order_Level_Aggregate_Counts!AI18,"")</f>
        <v>80</v>
      </c>
      <c r="AJ20" s="2" t="str">
        <f>IF(Order_Level_Aggregate_Counts!AJ18&gt;50,Order_Level_Aggregate_Counts!AJ18,"")</f>
        <v/>
      </c>
      <c r="AK20" s="2">
        <f>IF(Order_Level_Aggregate_Counts!AK18&gt;50,Order_Level_Aggregate_Counts!AK18,"")</f>
        <v>448</v>
      </c>
      <c r="AL20" s="2">
        <f>IF(Order_Level_Aggregate_Counts!AL18&gt;50,Order_Level_Aggregate_Counts!AL18,"")</f>
        <v>509</v>
      </c>
      <c r="AM20" s="2">
        <f>IF(Order_Level_Aggregate_Counts!AM18&gt;50,Order_Level_Aggregate_Counts!AM18,"")</f>
        <v>74</v>
      </c>
      <c r="AN20" s="2">
        <f>IF(Order_Level_Aggregate_Counts!AN18&gt;50,Order_Level_Aggregate_Counts!AN18,"")</f>
        <v>93</v>
      </c>
      <c r="AO20" s="2">
        <f>IF(Order_Level_Aggregate_Counts!AO18&gt;50,Order_Level_Aggregate_Counts!AO18,"")</f>
        <v>435</v>
      </c>
      <c r="AP20" s="2">
        <f>IF(Order_Level_Aggregate_Counts!AP18&gt;50,Order_Level_Aggregate_Counts!AP18,"")</f>
        <v>285</v>
      </c>
      <c r="AQ20" s="2" t="str">
        <f>IF(Order_Level_Aggregate_Counts!AQ18&gt;50,Order_Level_Aggregate_Counts!AQ18,"")</f>
        <v/>
      </c>
      <c r="AR20" s="2" t="str">
        <f>IF(Order_Level_Aggregate_Counts!AR18&gt;50,Order_Level_Aggregate_Counts!AR18,"")</f>
        <v/>
      </c>
      <c r="AS20" s="2">
        <f>IF(Order_Level_Aggregate_Counts!AS18&gt;50,Order_Level_Aggregate_Counts!AS18,"")</f>
        <v>210</v>
      </c>
      <c r="AT20" s="2">
        <f>IF(Order_Level_Aggregate_Counts!AT18&gt;50,Order_Level_Aggregate_Counts!AT18,"")</f>
        <v>310</v>
      </c>
      <c r="AU20" s="2">
        <f>IF(Order_Level_Aggregate_Counts!AU18&gt;50,Order_Level_Aggregate_Counts!AU18,"")</f>
        <v>53</v>
      </c>
      <c r="AV20" s="2">
        <f>IF(Order_Level_Aggregate_Counts!AV18&gt;50,Order_Level_Aggregate_Counts!AV18,"")</f>
        <v>92</v>
      </c>
      <c r="AW20" s="2">
        <f>IF(Order_Level_Aggregate_Counts!AW18&gt;50,Order_Level_Aggregate_Counts!AW18,"")</f>
        <v>389</v>
      </c>
      <c r="AX20" s="2">
        <f>IF(Order_Level_Aggregate_Counts!AX18&gt;50,Order_Level_Aggregate_Counts!AX18,"")</f>
        <v>469</v>
      </c>
      <c r="AY20" s="2">
        <f>IF(Order_Level_Aggregate_Counts!AY18&gt;50,Order_Level_Aggregate_Counts!AY18,"")</f>
        <v>238</v>
      </c>
      <c r="AZ20" s="2">
        <f>IF(Order_Level_Aggregate_Counts!AZ18&gt;50,Order_Level_Aggregate_Counts!AZ18,"")</f>
        <v>144</v>
      </c>
      <c r="BA20" s="2">
        <f>IF(Order_Level_Aggregate_Counts!BA18&gt;50,Order_Level_Aggregate_Counts!BA18,"")</f>
        <v>804</v>
      </c>
      <c r="BB20" s="2">
        <f>IF(Order_Level_Aggregate_Counts!BB18&gt;50,Order_Level_Aggregate_Counts!BB18,"")</f>
        <v>265</v>
      </c>
      <c r="BC20" s="2">
        <f>IF(Order_Level_Aggregate_Counts!BC18&gt;50,Order_Level_Aggregate_Counts!BC18,"")</f>
        <v>85</v>
      </c>
      <c r="BD20" s="2">
        <f>IF(Order_Level_Aggregate_Counts!BD18&gt;50,Order_Level_Aggregate_Counts!BD18,"")</f>
        <v>298</v>
      </c>
      <c r="BE20" s="2">
        <f>IF(Order_Level_Aggregate_Counts!BE18&gt;50,Order_Level_Aggregate_Counts!BE18,"")</f>
        <v>672</v>
      </c>
      <c r="BF20" s="2">
        <f>IF(Order_Level_Aggregate_Counts!BF18&gt;50,Order_Level_Aggregate_Counts!BF18,"")</f>
        <v>818</v>
      </c>
      <c r="BG20" s="2">
        <f>IF(Order_Level_Aggregate_Counts!BG18&gt;50,Order_Level_Aggregate_Counts!BG18,"")</f>
        <v>73</v>
      </c>
      <c r="BH20" s="2">
        <f>IF(Order_Level_Aggregate_Counts!BH18&gt;50,Order_Level_Aggregate_Counts!BH18,"")</f>
        <v>319</v>
      </c>
      <c r="BI20" s="2">
        <f>IF(Order_Level_Aggregate_Counts!BI18&gt;50,Order_Level_Aggregate_Counts!BI18,"")</f>
        <v>1014</v>
      </c>
      <c r="BJ20" s="2">
        <f>IF(Order_Level_Aggregate_Counts!BJ18&gt;50,Order_Level_Aggregate_Counts!BJ18,"")</f>
        <v>555</v>
      </c>
      <c r="BK20" s="2">
        <f>IF(Order_Level_Aggregate_Counts!BK18&gt;50,Order_Level_Aggregate_Counts!BK18,"")</f>
        <v>106</v>
      </c>
      <c r="BL20" s="2">
        <f>IF(Order_Level_Aggregate_Counts!BL18&gt;50,Order_Level_Aggregate_Counts!BL18,"")</f>
        <v>273</v>
      </c>
      <c r="BM20" s="2">
        <f>IF(Order_Level_Aggregate_Counts!BM18&gt;50,Order_Level_Aggregate_Counts!BM18,"")</f>
        <v>482</v>
      </c>
      <c r="BN20" s="2">
        <f>IF(Order_Level_Aggregate_Counts!BN18&gt;50,Order_Level_Aggregate_Counts!BN18,"")</f>
        <v>433</v>
      </c>
      <c r="BO20" s="2">
        <f>IF(Order_Level_Aggregate_Counts!BO18&gt;50,Order_Level_Aggregate_Counts!BO18,"")</f>
        <v>6046</v>
      </c>
      <c r="BP20" s="2">
        <f>IF(Order_Level_Aggregate_Counts!BP18&gt;50,Order_Level_Aggregate_Counts!BP18,"")</f>
        <v>2232</v>
      </c>
      <c r="BQ20" s="2">
        <f>IF(Order_Level_Aggregate_Counts!BQ18&gt;50,Order_Level_Aggregate_Counts!BQ18,"")</f>
        <v>7483</v>
      </c>
      <c r="BR20" s="2">
        <f>IF(Order_Level_Aggregate_Counts!BR18&gt;50,Order_Level_Aggregate_Counts!BR18,"")</f>
        <v>7352</v>
      </c>
      <c r="BS20" s="2">
        <f>IF(Order_Level_Aggregate_Counts!BS18&gt;50,Order_Level_Aggregate_Counts!BS18,"")</f>
        <v>5363</v>
      </c>
      <c r="BT20" s="2">
        <f>IF(Order_Level_Aggregate_Counts!BT18&gt;50,Order_Level_Aggregate_Counts!BT18,"")</f>
        <v>5263</v>
      </c>
      <c r="BU20" s="2">
        <f>IF(Order_Level_Aggregate_Counts!BU18&gt;50,Order_Level_Aggregate_Counts!BU18,"")</f>
        <v>1954</v>
      </c>
      <c r="BV20" s="2">
        <f>IF(Order_Level_Aggregate_Counts!BV18&gt;50,Order_Level_Aggregate_Counts!BV18,"")</f>
        <v>4847</v>
      </c>
      <c r="BW20" s="2">
        <f>IF(Order_Level_Aggregate_Counts!BW18&gt;50,Order_Level_Aggregate_Counts!BW18,"")</f>
        <v>2092</v>
      </c>
      <c r="BX20" s="2">
        <f>IF(Order_Level_Aggregate_Counts!BX18&gt;50,Order_Level_Aggregate_Counts!BX18,"")</f>
        <v>1202</v>
      </c>
      <c r="BY20" s="2">
        <f>IF(Order_Level_Aggregate_Counts!BY18&gt;50,Order_Level_Aggregate_Counts!BY18,"")</f>
        <v>1746</v>
      </c>
      <c r="BZ20" s="2">
        <f>IF(Order_Level_Aggregate_Counts!BZ18&gt;50,Order_Level_Aggregate_Counts!BZ18,"")</f>
        <v>1419</v>
      </c>
      <c r="CA20" s="2">
        <f>IF(Order_Level_Aggregate_Counts!CA18&gt;50,Order_Level_Aggregate_Counts!CA18,"")</f>
        <v>1206</v>
      </c>
      <c r="CB20" s="2">
        <f>IF(Order_Level_Aggregate_Counts!CB18&gt;50,Order_Level_Aggregate_Counts!CB18,"")</f>
        <v>1482</v>
      </c>
      <c r="CC20" s="2">
        <f>IF(Order_Level_Aggregate_Counts!CC18&gt;50,Order_Level_Aggregate_Counts!CC18,"")</f>
        <v>2961</v>
      </c>
      <c r="CD20" s="2">
        <f>IF(Order_Level_Aggregate_Counts!CD18&gt;50,Order_Level_Aggregate_Counts!CD18,"")</f>
        <v>2690</v>
      </c>
      <c r="CE20" s="2">
        <f>IF(Order_Level_Aggregate_Counts!CE18&gt;50,Order_Level_Aggregate_Counts!CE18,"")</f>
        <v>678</v>
      </c>
      <c r="CF20" s="2">
        <f>IF(Order_Level_Aggregate_Counts!CF18&gt;50,Order_Level_Aggregate_Counts!CF18,"")</f>
        <v>701</v>
      </c>
      <c r="CG20" s="2">
        <f>IF(Order_Level_Aggregate_Counts!CG18&gt;50,Order_Level_Aggregate_Counts!CG18,"")</f>
        <v>1210</v>
      </c>
      <c r="CH20" s="2">
        <f>IF(Order_Level_Aggregate_Counts!CH18&gt;50,Order_Level_Aggregate_Counts!CH18,"")</f>
        <v>526</v>
      </c>
      <c r="CI20" s="2">
        <f>IF(Order_Level_Aggregate_Counts!CI18&gt;50,Order_Level_Aggregate_Counts!CI18,"")</f>
        <v>1235</v>
      </c>
      <c r="CJ20" s="2">
        <f>IF(Order_Level_Aggregate_Counts!CJ18&gt;50,Order_Level_Aggregate_Counts!CJ18,"")</f>
        <v>1115</v>
      </c>
      <c r="CK20" s="2">
        <f>IF(Order_Level_Aggregate_Counts!CK18&gt;50,Order_Level_Aggregate_Counts!CK18,"")</f>
        <v>1357</v>
      </c>
      <c r="CL20" s="2">
        <f>IF(Order_Level_Aggregate_Counts!CL18&gt;50,Order_Level_Aggregate_Counts!CL18,"")</f>
        <v>1512</v>
      </c>
      <c r="CM20" s="2">
        <f>IF(Order_Level_Aggregate_Counts!CM18&gt;50,Order_Level_Aggregate_Counts!CM18,"")</f>
        <v>636</v>
      </c>
      <c r="CN20" s="2">
        <f>IF(Order_Level_Aggregate_Counts!CN18&gt;50,Order_Level_Aggregate_Counts!CN18,"")</f>
        <v>553</v>
      </c>
      <c r="CO20" s="2">
        <f>IF(Order_Level_Aggregate_Counts!CO18&gt;50,Order_Level_Aggregate_Counts!CO18,"")</f>
        <v>707</v>
      </c>
      <c r="CP20" s="2">
        <f>IF(Order_Level_Aggregate_Counts!CP18&gt;50,Order_Level_Aggregate_Counts!CP18,"")</f>
        <v>472</v>
      </c>
      <c r="CQ20" s="2">
        <f>IF(Order_Level_Aggregate_Counts!CQ18&gt;50,Order_Level_Aggregate_Counts!CQ18,"")</f>
        <v>573</v>
      </c>
      <c r="CR20" s="2">
        <f>IF(Order_Level_Aggregate_Counts!CR18&gt;50,Order_Level_Aggregate_Counts!CR18,"")</f>
        <v>313</v>
      </c>
    </row>
    <row r="21" spans="1:96" x14ac:dyDescent="0.25">
      <c r="A21" t="s">
        <v>18</v>
      </c>
      <c r="B21" s="2">
        <f>IF(Order_Level_Aggregate_Counts!B19&gt;50,Order_Level_Aggregate_Counts!B19,"")</f>
        <v>753</v>
      </c>
      <c r="C21" s="2">
        <f>IF(Order_Level_Aggregate_Counts!C19&gt;50,Order_Level_Aggregate_Counts!C19,"")</f>
        <v>773</v>
      </c>
      <c r="D21" s="2">
        <f>IF(Order_Level_Aggregate_Counts!D19&gt;50,Order_Level_Aggregate_Counts!D19,"")</f>
        <v>864</v>
      </c>
      <c r="E21" s="2">
        <f>IF(Order_Level_Aggregate_Counts!E19&gt;50,Order_Level_Aggregate_Counts!E19,"")</f>
        <v>856</v>
      </c>
      <c r="F21" s="2">
        <f>IF(Order_Level_Aggregate_Counts!F19&gt;50,Order_Level_Aggregate_Counts!F19,"")</f>
        <v>259</v>
      </c>
      <c r="G21" s="2">
        <f>IF(Order_Level_Aggregate_Counts!G19&gt;50,Order_Level_Aggregate_Counts!G19,"")</f>
        <v>697</v>
      </c>
      <c r="H21" s="2">
        <f>IF(Order_Level_Aggregate_Counts!H19&gt;50,Order_Level_Aggregate_Counts!H19,"")</f>
        <v>901</v>
      </c>
      <c r="I21" s="2">
        <f>IF(Order_Level_Aggregate_Counts!I19&gt;50,Order_Level_Aggregate_Counts!I19,"")</f>
        <v>775</v>
      </c>
      <c r="J21" s="2">
        <f>IF(Order_Level_Aggregate_Counts!J19&gt;50,Order_Level_Aggregate_Counts!J19,"")</f>
        <v>773</v>
      </c>
      <c r="K21" s="2">
        <f>IF(Order_Level_Aggregate_Counts!K19&gt;50,Order_Level_Aggregate_Counts!K19,"")</f>
        <v>385</v>
      </c>
      <c r="L21" s="2">
        <f>IF(Order_Level_Aggregate_Counts!L19&gt;50,Order_Level_Aggregate_Counts!L19,"")</f>
        <v>529</v>
      </c>
      <c r="M21" s="2">
        <f>IF(Order_Level_Aggregate_Counts!M19&gt;50,Order_Level_Aggregate_Counts!M19,"")</f>
        <v>697</v>
      </c>
      <c r="N21" s="2">
        <f>IF(Order_Level_Aggregate_Counts!N19&gt;50,Order_Level_Aggregate_Counts!N19,"")</f>
        <v>358</v>
      </c>
      <c r="O21" s="2">
        <f>IF(Order_Level_Aggregate_Counts!O19&gt;50,Order_Level_Aggregate_Counts!O19,"")</f>
        <v>489</v>
      </c>
      <c r="P21" s="2">
        <f>IF(Order_Level_Aggregate_Counts!P19&gt;50,Order_Level_Aggregate_Counts!P19,"")</f>
        <v>626</v>
      </c>
      <c r="Q21" s="2">
        <f>IF(Order_Level_Aggregate_Counts!Q19&gt;50,Order_Level_Aggregate_Counts!Q19,"")</f>
        <v>177</v>
      </c>
      <c r="R21" s="2">
        <f>IF(Order_Level_Aggregate_Counts!R19&gt;50,Order_Level_Aggregate_Counts!R19,"")</f>
        <v>922</v>
      </c>
      <c r="S21" s="2">
        <f>IF(Order_Level_Aggregate_Counts!S19&gt;50,Order_Level_Aggregate_Counts!S19,"")</f>
        <v>891</v>
      </c>
      <c r="T21" s="2">
        <f>IF(Order_Level_Aggregate_Counts!T19&gt;50,Order_Level_Aggregate_Counts!T19,"")</f>
        <v>923</v>
      </c>
      <c r="U21" s="2">
        <f>IF(Order_Level_Aggregate_Counts!U19&gt;50,Order_Level_Aggregate_Counts!U19,"")</f>
        <v>800</v>
      </c>
      <c r="V21" s="2">
        <f>IF(Order_Level_Aggregate_Counts!V19&gt;50,Order_Level_Aggregate_Counts!V19,"")</f>
        <v>1538</v>
      </c>
      <c r="W21" s="2">
        <f>IF(Order_Level_Aggregate_Counts!W19&gt;50,Order_Level_Aggregate_Counts!W19,"")</f>
        <v>371</v>
      </c>
      <c r="X21" s="2">
        <f>IF(Order_Level_Aggregate_Counts!X19&gt;50,Order_Level_Aggregate_Counts!X19,"")</f>
        <v>971</v>
      </c>
      <c r="Y21" s="2">
        <f>IF(Order_Level_Aggregate_Counts!Y19&gt;50,Order_Level_Aggregate_Counts!Y19,"")</f>
        <v>1144</v>
      </c>
      <c r="Z21" s="2">
        <f>IF(Order_Level_Aggregate_Counts!Z19&gt;50,Order_Level_Aggregate_Counts!Z19,"")</f>
        <v>656</v>
      </c>
      <c r="AA21" s="2">
        <f>IF(Order_Level_Aggregate_Counts!AA19&gt;50,Order_Level_Aggregate_Counts!AA19,"")</f>
        <v>535</v>
      </c>
      <c r="AB21" s="2">
        <f>IF(Order_Level_Aggregate_Counts!AB19&gt;50,Order_Level_Aggregate_Counts!AB19,"")</f>
        <v>494</v>
      </c>
      <c r="AC21" s="2">
        <f>IF(Order_Level_Aggregate_Counts!AC19&gt;50,Order_Level_Aggregate_Counts!AC19,"")</f>
        <v>585</v>
      </c>
      <c r="AD21" s="2">
        <f>IF(Order_Level_Aggregate_Counts!AD19&gt;50,Order_Level_Aggregate_Counts!AD19,"")</f>
        <v>577</v>
      </c>
      <c r="AE21" s="2">
        <f>IF(Order_Level_Aggregate_Counts!AE19&gt;50,Order_Level_Aggregate_Counts!AE19,"")</f>
        <v>609</v>
      </c>
      <c r="AF21" s="2">
        <f>IF(Order_Level_Aggregate_Counts!AF19&gt;50,Order_Level_Aggregate_Counts!AF19,"")</f>
        <v>915</v>
      </c>
      <c r="AG21" s="2">
        <f>IF(Order_Level_Aggregate_Counts!AG19&gt;50,Order_Level_Aggregate_Counts!AG19,"")</f>
        <v>544</v>
      </c>
      <c r="AH21" s="2">
        <f>IF(Order_Level_Aggregate_Counts!AH19&gt;50,Order_Level_Aggregate_Counts!AH19,"")</f>
        <v>446</v>
      </c>
      <c r="AI21" s="2">
        <f>IF(Order_Level_Aggregate_Counts!AI19&gt;50,Order_Level_Aggregate_Counts!AI19,"")</f>
        <v>1438</v>
      </c>
      <c r="AJ21" s="2">
        <f>IF(Order_Level_Aggregate_Counts!AJ19&gt;50,Order_Level_Aggregate_Counts!AJ19,"")</f>
        <v>808</v>
      </c>
      <c r="AK21" s="2">
        <f>IF(Order_Level_Aggregate_Counts!AK19&gt;50,Order_Level_Aggregate_Counts!AK19,"")</f>
        <v>783</v>
      </c>
      <c r="AL21" s="2">
        <f>IF(Order_Level_Aggregate_Counts!AL19&gt;50,Order_Level_Aggregate_Counts!AL19,"")</f>
        <v>857</v>
      </c>
      <c r="AM21" s="2">
        <f>IF(Order_Level_Aggregate_Counts!AM19&gt;50,Order_Level_Aggregate_Counts!AM19,"")</f>
        <v>830</v>
      </c>
      <c r="AN21" s="2">
        <f>IF(Order_Level_Aggregate_Counts!AN19&gt;50,Order_Level_Aggregate_Counts!AN19,"")</f>
        <v>1158</v>
      </c>
      <c r="AO21" s="2">
        <f>IF(Order_Level_Aggregate_Counts!AO19&gt;50,Order_Level_Aggregate_Counts!AO19,"")</f>
        <v>1174</v>
      </c>
      <c r="AP21" s="2">
        <f>IF(Order_Level_Aggregate_Counts!AP19&gt;50,Order_Level_Aggregate_Counts!AP19,"")</f>
        <v>565</v>
      </c>
      <c r="AQ21" s="2">
        <f>IF(Order_Level_Aggregate_Counts!AQ19&gt;50,Order_Level_Aggregate_Counts!AQ19,"")</f>
        <v>446</v>
      </c>
      <c r="AR21" s="2">
        <f>IF(Order_Level_Aggregate_Counts!AR19&gt;50,Order_Level_Aggregate_Counts!AR19,"")</f>
        <v>578</v>
      </c>
      <c r="AS21" s="2">
        <f>IF(Order_Level_Aggregate_Counts!AS19&gt;50,Order_Level_Aggregate_Counts!AS19,"")</f>
        <v>591</v>
      </c>
      <c r="AT21" s="2">
        <f>IF(Order_Level_Aggregate_Counts!AT19&gt;50,Order_Level_Aggregate_Counts!AT19,"")</f>
        <v>570</v>
      </c>
      <c r="AU21" s="2">
        <f>IF(Order_Level_Aggregate_Counts!AU19&gt;50,Order_Level_Aggregate_Counts!AU19,"")</f>
        <v>467</v>
      </c>
      <c r="AV21" s="2">
        <f>IF(Order_Level_Aggregate_Counts!AV19&gt;50,Order_Level_Aggregate_Counts!AV19,"")</f>
        <v>789</v>
      </c>
      <c r="AW21" s="2">
        <f>IF(Order_Level_Aggregate_Counts!AW19&gt;50,Order_Level_Aggregate_Counts!AW19,"")</f>
        <v>1420</v>
      </c>
      <c r="AX21" s="2">
        <f>IF(Order_Level_Aggregate_Counts!AX19&gt;50,Order_Level_Aggregate_Counts!AX19,"")</f>
        <v>1011</v>
      </c>
      <c r="AY21" s="2">
        <f>IF(Order_Level_Aggregate_Counts!AY19&gt;50,Order_Level_Aggregate_Counts!AY19,"")</f>
        <v>1574</v>
      </c>
      <c r="AZ21" s="2">
        <f>IF(Order_Level_Aggregate_Counts!AZ19&gt;50,Order_Level_Aggregate_Counts!AZ19,"")</f>
        <v>1496</v>
      </c>
      <c r="BA21" s="2">
        <f>IF(Order_Level_Aggregate_Counts!BA19&gt;50,Order_Level_Aggregate_Counts!BA19,"")</f>
        <v>1060</v>
      </c>
      <c r="BB21" s="2">
        <f>IF(Order_Level_Aggregate_Counts!BB19&gt;50,Order_Level_Aggregate_Counts!BB19,"")</f>
        <v>382</v>
      </c>
      <c r="BC21" s="2">
        <f>IF(Order_Level_Aggregate_Counts!BC19&gt;50,Order_Level_Aggregate_Counts!BC19,"")</f>
        <v>708</v>
      </c>
      <c r="BD21" s="2">
        <f>IF(Order_Level_Aggregate_Counts!BD19&gt;50,Order_Level_Aggregate_Counts!BD19,"")</f>
        <v>748</v>
      </c>
      <c r="BE21" s="2">
        <f>IF(Order_Level_Aggregate_Counts!BE19&gt;50,Order_Level_Aggregate_Counts!BE19,"")</f>
        <v>460</v>
      </c>
      <c r="BF21" s="2">
        <f>IF(Order_Level_Aggregate_Counts!BF19&gt;50,Order_Level_Aggregate_Counts!BF19,"")</f>
        <v>650</v>
      </c>
      <c r="BG21" s="2">
        <f>IF(Order_Level_Aggregate_Counts!BG19&gt;50,Order_Level_Aggregate_Counts!BG19,"")</f>
        <v>982</v>
      </c>
      <c r="BH21" s="2">
        <f>IF(Order_Level_Aggregate_Counts!BH19&gt;50,Order_Level_Aggregate_Counts!BH19,"")</f>
        <v>1007</v>
      </c>
      <c r="BI21" s="2">
        <f>IF(Order_Level_Aggregate_Counts!BI19&gt;50,Order_Level_Aggregate_Counts!BI19,"")</f>
        <v>1727</v>
      </c>
      <c r="BJ21" s="2">
        <f>IF(Order_Level_Aggregate_Counts!BJ19&gt;50,Order_Level_Aggregate_Counts!BJ19,"")</f>
        <v>1161</v>
      </c>
      <c r="BK21" s="2">
        <f>IF(Order_Level_Aggregate_Counts!BK19&gt;50,Order_Level_Aggregate_Counts!BK19,"")</f>
        <v>1388</v>
      </c>
      <c r="BL21" s="2">
        <f>IF(Order_Level_Aggregate_Counts!BL19&gt;50,Order_Level_Aggregate_Counts!BL19,"")</f>
        <v>680</v>
      </c>
      <c r="BM21" s="2">
        <f>IF(Order_Level_Aggregate_Counts!BM19&gt;50,Order_Level_Aggregate_Counts!BM19,"")</f>
        <v>769</v>
      </c>
      <c r="BN21" s="2">
        <f>IF(Order_Level_Aggregate_Counts!BN19&gt;50,Order_Level_Aggregate_Counts!BN19,"")</f>
        <v>1011</v>
      </c>
      <c r="BO21" s="2">
        <f>IF(Order_Level_Aggregate_Counts!BO19&gt;50,Order_Level_Aggregate_Counts!BO19,"")</f>
        <v>1838</v>
      </c>
      <c r="BP21" s="2">
        <f>IF(Order_Level_Aggregate_Counts!BP19&gt;50,Order_Level_Aggregate_Counts!BP19,"")</f>
        <v>502</v>
      </c>
      <c r="BQ21" s="2">
        <f>IF(Order_Level_Aggregate_Counts!BQ19&gt;50,Order_Level_Aggregate_Counts!BQ19,"")</f>
        <v>1392</v>
      </c>
      <c r="BR21" s="2">
        <f>IF(Order_Level_Aggregate_Counts!BR19&gt;50,Order_Level_Aggregate_Counts!BR19,"")</f>
        <v>1438</v>
      </c>
      <c r="BS21" s="2">
        <f>IF(Order_Level_Aggregate_Counts!BS19&gt;50,Order_Level_Aggregate_Counts!BS19,"")</f>
        <v>943</v>
      </c>
      <c r="BT21" s="2">
        <f>IF(Order_Level_Aggregate_Counts!BT19&gt;50,Order_Level_Aggregate_Counts!BT19,"")</f>
        <v>1082</v>
      </c>
      <c r="BU21" s="2">
        <f>IF(Order_Level_Aggregate_Counts!BU19&gt;50,Order_Level_Aggregate_Counts!BU19,"")</f>
        <v>298</v>
      </c>
      <c r="BV21" s="2">
        <f>IF(Order_Level_Aggregate_Counts!BV19&gt;50,Order_Level_Aggregate_Counts!BV19,"")</f>
        <v>865</v>
      </c>
      <c r="BW21" s="2">
        <f>IF(Order_Level_Aggregate_Counts!BW19&gt;50,Order_Level_Aggregate_Counts!BW19,"")</f>
        <v>2060</v>
      </c>
      <c r="BX21" s="2">
        <f>IF(Order_Level_Aggregate_Counts!BX19&gt;50,Order_Level_Aggregate_Counts!BX19,"")</f>
        <v>840</v>
      </c>
      <c r="BY21" s="2">
        <f>IF(Order_Level_Aggregate_Counts!BY19&gt;50,Order_Level_Aggregate_Counts!BY19,"")</f>
        <v>875</v>
      </c>
      <c r="BZ21" s="2">
        <f>IF(Order_Level_Aggregate_Counts!BZ19&gt;50,Order_Level_Aggregate_Counts!BZ19,"")</f>
        <v>608</v>
      </c>
      <c r="CA21" s="2">
        <f>IF(Order_Level_Aggregate_Counts!CA19&gt;50,Order_Level_Aggregate_Counts!CA19,"")</f>
        <v>679</v>
      </c>
      <c r="CB21" s="2">
        <f>IF(Order_Level_Aggregate_Counts!CB19&gt;50,Order_Level_Aggregate_Counts!CB19,"")</f>
        <v>971</v>
      </c>
      <c r="CC21" s="2">
        <f>IF(Order_Level_Aggregate_Counts!CC19&gt;50,Order_Level_Aggregate_Counts!CC19,"")</f>
        <v>1009</v>
      </c>
      <c r="CD21" s="2">
        <f>IF(Order_Level_Aggregate_Counts!CD19&gt;50,Order_Level_Aggregate_Counts!CD19,"")</f>
        <v>818</v>
      </c>
      <c r="CE21" s="2">
        <f>IF(Order_Level_Aggregate_Counts!CE19&gt;50,Order_Level_Aggregate_Counts!CE19,"")</f>
        <v>808</v>
      </c>
      <c r="CF21" s="2">
        <f>IF(Order_Level_Aggregate_Counts!CF19&gt;50,Order_Level_Aggregate_Counts!CF19,"")</f>
        <v>859</v>
      </c>
      <c r="CG21" s="2">
        <f>IF(Order_Level_Aggregate_Counts!CG19&gt;50,Order_Level_Aggregate_Counts!CG19,"")</f>
        <v>858</v>
      </c>
      <c r="CH21" s="2">
        <f>IF(Order_Level_Aggregate_Counts!CH19&gt;50,Order_Level_Aggregate_Counts!CH19,"")</f>
        <v>734</v>
      </c>
      <c r="CI21" s="2">
        <f>IF(Order_Level_Aggregate_Counts!CI19&gt;50,Order_Level_Aggregate_Counts!CI19,"")</f>
        <v>1206</v>
      </c>
      <c r="CJ21" s="2">
        <f>IF(Order_Level_Aggregate_Counts!CJ19&gt;50,Order_Level_Aggregate_Counts!CJ19,"")</f>
        <v>1208</v>
      </c>
      <c r="CK21" s="2">
        <f>IF(Order_Level_Aggregate_Counts!CK19&gt;50,Order_Level_Aggregate_Counts!CK19,"")</f>
        <v>598</v>
      </c>
      <c r="CL21" s="2">
        <f>IF(Order_Level_Aggregate_Counts!CL19&gt;50,Order_Level_Aggregate_Counts!CL19,"")</f>
        <v>732</v>
      </c>
      <c r="CM21" s="2">
        <f>IF(Order_Level_Aggregate_Counts!CM19&gt;50,Order_Level_Aggregate_Counts!CM19,"")</f>
        <v>899</v>
      </c>
      <c r="CN21" s="2">
        <f>IF(Order_Level_Aggregate_Counts!CN19&gt;50,Order_Level_Aggregate_Counts!CN19,"")</f>
        <v>566</v>
      </c>
      <c r="CO21" s="2">
        <f>IF(Order_Level_Aggregate_Counts!CO19&gt;50,Order_Level_Aggregate_Counts!CO19,"")</f>
        <v>965</v>
      </c>
      <c r="CP21" s="2">
        <f>IF(Order_Level_Aggregate_Counts!CP19&gt;50,Order_Level_Aggregate_Counts!CP19,"")</f>
        <v>626</v>
      </c>
      <c r="CQ21" s="2">
        <f>IF(Order_Level_Aggregate_Counts!CQ19&gt;50,Order_Level_Aggregate_Counts!CQ19,"")</f>
        <v>661</v>
      </c>
      <c r="CR21" s="2">
        <f>IF(Order_Level_Aggregate_Counts!CR19&gt;50,Order_Level_Aggregate_Counts!CR19,"")</f>
        <v>283</v>
      </c>
    </row>
    <row r="22" spans="1:96" x14ac:dyDescent="0.25">
      <c r="A22" t="s">
        <v>19</v>
      </c>
      <c r="B22" s="2">
        <f>IF(Order_Level_Aggregate_Counts!B20&gt;50,Order_Level_Aggregate_Counts!B20,"")</f>
        <v>742</v>
      </c>
      <c r="C22" s="2">
        <f>IF(Order_Level_Aggregate_Counts!C20&gt;50,Order_Level_Aggregate_Counts!C20,"")</f>
        <v>1006</v>
      </c>
      <c r="D22" s="2">
        <f>IF(Order_Level_Aggregate_Counts!D20&gt;50,Order_Level_Aggregate_Counts!D20,"")</f>
        <v>930</v>
      </c>
      <c r="E22" s="2">
        <f>IF(Order_Level_Aggregate_Counts!E20&gt;50,Order_Level_Aggregate_Counts!E20,"")</f>
        <v>655</v>
      </c>
      <c r="F22" s="2">
        <f>IF(Order_Level_Aggregate_Counts!F20&gt;50,Order_Level_Aggregate_Counts!F20,"")</f>
        <v>410</v>
      </c>
      <c r="G22" s="2">
        <f>IF(Order_Level_Aggregate_Counts!G20&gt;50,Order_Level_Aggregate_Counts!G20,"")</f>
        <v>740</v>
      </c>
      <c r="H22" s="2">
        <f>IF(Order_Level_Aggregate_Counts!H20&gt;50,Order_Level_Aggregate_Counts!H20,"")</f>
        <v>731</v>
      </c>
      <c r="I22" s="2">
        <f>IF(Order_Level_Aggregate_Counts!I20&gt;50,Order_Level_Aggregate_Counts!I20,"")</f>
        <v>724</v>
      </c>
      <c r="J22" s="2">
        <f>IF(Order_Level_Aggregate_Counts!J20&gt;50,Order_Level_Aggregate_Counts!J20,"")</f>
        <v>380</v>
      </c>
      <c r="K22" s="2">
        <f>IF(Order_Level_Aggregate_Counts!K20&gt;50,Order_Level_Aggregate_Counts!K20,"")</f>
        <v>299</v>
      </c>
      <c r="L22" s="2">
        <f>IF(Order_Level_Aggregate_Counts!L20&gt;50,Order_Level_Aggregate_Counts!L20,"")</f>
        <v>195</v>
      </c>
      <c r="M22" s="2">
        <f>IF(Order_Level_Aggregate_Counts!M20&gt;50,Order_Level_Aggregate_Counts!M20,"")</f>
        <v>367</v>
      </c>
      <c r="N22" s="2">
        <f>IF(Order_Level_Aggregate_Counts!N20&gt;50,Order_Level_Aggregate_Counts!N20,"")</f>
        <v>467</v>
      </c>
      <c r="O22" s="2">
        <f>IF(Order_Level_Aggregate_Counts!O20&gt;50,Order_Level_Aggregate_Counts!O20,"")</f>
        <v>346</v>
      </c>
      <c r="P22" s="2">
        <f>IF(Order_Level_Aggregate_Counts!P20&gt;50,Order_Level_Aggregate_Counts!P20,"")</f>
        <v>285</v>
      </c>
      <c r="Q22" s="2">
        <f>IF(Order_Level_Aggregate_Counts!Q20&gt;50,Order_Level_Aggregate_Counts!Q20,"")</f>
        <v>71</v>
      </c>
      <c r="R22" s="2">
        <f>IF(Order_Level_Aggregate_Counts!R20&gt;50,Order_Level_Aggregate_Counts!R20,"")</f>
        <v>310</v>
      </c>
      <c r="S22" s="2">
        <f>IF(Order_Level_Aggregate_Counts!S20&gt;50,Order_Level_Aggregate_Counts!S20,"")</f>
        <v>324</v>
      </c>
      <c r="T22" s="2">
        <f>IF(Order_Level_Aggregate_Counts!T20&gt;50,Order_Level_Aggregate_Counts!T20,"")</f>
        <v>510</v>
      </c>
      <c r="U22" s="2">
        <f>IF(Order_Level_Aggregate_Counts!U20&gt;50,Order_Level_Aggregate_Counts!U20,"")</f>
        <v>388</v>
      </c>
      <c r="V22" s="2">
        <f>IF(Order_Level_Aggregate_Counts!V20&gt;50,Order_Level_Aggregate_Counts!V20,"")</f>
        <v>2512</v>
      </c>
      <c r="W22" s="2">
        <f>IF(Order_Level_Aggregate_Counts!W20&gt;50,Order_Level_Aggregate_Counts!W20,"")</f>
        <v>233</v>
      </c>
      <c r="X22" s="2">
        <f>IF(Order_Level_Aggregate_Counts!X20&gt;50,Order_Level_Aggregate_Counts!X20,"")</f>
        <v>545</v>
      </c>
      <c r="Y22" s="2">
        <f>IF(Order_Level_Aggregate_Counts!Y20&gt;50,Order_Level_Aggregate_Counts!Y20,"")</f>
        <v>1068</v>
      </c>
      <c r="Z22" s="2">
        <f>IF(Order_Level_Aggregate_Counts!Z20&gt;50,Order_Level_Aggregate_Counts!Z20,"")</f>
        <v>671</v>
      </c>
      <c r="AA22" s="2">
        <f>IF(Order_Level_Aggregate_Counts!AA20&gt;50,Order_Level_Aggregate_Counts!AA20,"")</f>
        <v>298</v>
      </c>
      <c r="AB22" s="2">
        <f>IF(Order_Level_Aggregate_Counts!AB20&gt;50,Order_Level_Aggregate_Counts!AB20,"")</f>
        <v>260</v>
      </c>
      <c r="AC22" s="2">
        <f>IF(Order_Level_Aggregate_Counts!AC20&gt;50,Order_Level_Aggregate_Counts!AC20,"")</f>
        <v>312</v>
      </c>
      <c r="AD22" s="2">
        <f>IF(Order_Level_Aggregate_Counts!AD20&gt;50,Order_Level_Aggregate_Counts!AD20,"")</f>
        <v>409</v>
      </c>
      <c r="AE22" s="2">
        <f>IF(Order_Level_Aggregate_Counts!AE20&gt;50,Order_Level_Aggregate_Counts!AE20,"")</f>
        <v>286</v>
      </c>
      <c r="AF22" s="2">
        <f>IF(Order_Level_Aggregate_Counts!AF20&gt;50,Order_Level_Aggregate_Counts!AF20,"")</f>
        <v>364</v>
      </c>
      <c r="AG22" s="2">
        <f>IF(Order_Level_Aggregate_Counts!AG20&gt;50,Order_Level_Aggregate_Counts!AG20,"")</f>
        <v>320</v>
      </c>
      <c r="AH22" s="2">
        <f>IF(Order_Level_Aggregate_Counts!AH20&gt;50,Order_Level_Aggregate_Counts!AH20,"")</f>
        <v>223</v>
      </c>
      <c r="AI22" s="2">
        <f>IF(Order_Level_Aggregate_Counts!AI20&gt;50,Order_Level_Aggregate_Counts!AI20,"")</f>
        <v>526</v>
      </c>
      <c r="AJ22" s="2">
        <f>IF(Order_Level_Aggregate_Counts!AJ20&gt;50,Order_Level_Aggregate_Counts!AJ20,"")</f>
        <v>310</v>
      </c>
      <c r="AK22" s="2">
        <f>IF(Order_Level_Aggregate_Counts!AK20&gt;50,Order_Level_Aggregate_Counts!AK20,"")</f>
        <v>1629</v>
      </c>
      <c r="AL22" s="2">
        <f>IF(Order_Level_Aggregate_Counts!AL20&gt;50,Order_Level_Aggregate_Counts!AL20,"")</f>
        <v>2073</v>
      </c>
      <c r="AM22" s="2">
        <f>IF(Order_Level_Aggregate_Counts!AM20&gt;50,Order_Level_Aggregate_Counts!AM20,"")</f>
        <v>283</v>
      </c>
      <c r="AN22" s="2">
        <f>IF(Order_Level_Aggregate_Counts!AN20&gt;50,Order_Level_Aggregate_Counts!AN20,"")</f>
        <v>430</v>
      </c>
      <c r="AO22" s="2">
        <f>IF(Order_Level_Aggregate_Counts!AO20&gt;50,Order_Level_Aggregate_Counts!AO20,"")</f>
        <v>1192</v>
      </c>
      <c r="AP22" s="2">
        <f>IF(Order_Level_Aggregate_Counts!AP20&gt;50,Order_Level_Aggregate_Counts!AP20,"")</f>
        <v>547</v>
      </c>
      <c r="AQ22" s="2">
        <f>IF(Order_Level_Aggregate_Counts!AQ20&gt;50,Order_Level_Aggregate_Counts!AQ20,"")</f>
        <v>232</v>
      </c>
      <c r="AR22" s="2">
        <f>IF(Order_Level_Aggregate_Counts!AR20&gt;50,Order_Level_Aggregate_Counts!AR20,"")</f>
        <v>247</v>
      </c>
      <c r="AS22" s="2">
        <f>IF(Order_Level_Aggregate_Counts!AS20&gt;50,Order_Level_Aggregate_Counts!AS20,"")</f>
        <v>443</v>
      </c>
      <c r="AT22" s="2">
        <f>IF(Order_Level_Aggregate_Counts!AT20&gt;50,Order_Level_Aggregate_Counts!AT20,"")</f>
        <v>365</v>
      </c>
      <c r="AU22" s="2">
        <f>IF(Order_Level_Aggregate_Counts!AU20&gt;50,Order_Level_Aggregate_Counts!AU20,"")</f>
        <v>228</v>
      </c>
      <c r="AV22" s="2">
        <f>IF(Order_Level_Aggregate_Counts!AV20&gt;50,Order_Level_Aggregate_Counts!AV20,"")</f>
        <v>416</v>
      </c>
      <c r="AW22" s="2">
        <f>IF(Order_Level_Aggregate_Counts!AW20&gt;50,Order_Level_Aggregate_Counts!AW20,"")</f>
        <v>604</v>
      </c>
      <c r="AX22" s="2">
        <f>IF(Order_Level_Aggregate_Counts!AX20&gt;50,Order_Level_Aggregate_Counts!AX20,"")</f>
        <v>451</v>
      </c>
      <c r="AY22" s="2">
        <f>IF(Order_Level_Aggregate_Counts!AY20&gt;50,Order_Level_Aggregate_Counts!AY20,"")</f>
        <v>1425</v>
      </c>
      <c r="AZ22" s="2">
        <f>IF(Order_Level_Aggregate_Counts!AZ20&gt;50,Order_Level_Aggregate_Counts!AZ20,"")</f>
        <v>991</v>
      </c>
      <c r="BA22" s="2">
        <f>IF(Order_Level_Aggregate_Counts!BA20&gt;50,Order_Level_Aggregate_Counts!BA20,"")</f>
        <v>3224</v>
      </c>
      <c r="BB22" s="2">
        <f>IF(Order_Level_Aggregate_Counts!BB20&gt;50,Order_Level_Aggregate_Counts!BB20,"")</f>
        <v>1048</v>
      </c>
      <c r="BC22" s="2">
        <f>IF(Order_Level_Aggregate_Counts!BC20&gt;50,Order_Level_Aggregate_Counts!BC20,"")</f>
        <v>472</v>
      </c>
      <c r="BD22" s="2">
        <f>IF(Order_Level_Aggregate_Counts!BD20&gt;50,Order_Level_Aggregate_Counts!BD20,"")</f>
        <v>285</v>
      </c>
      <c r="BE22" s="2">
        <f>IF(Order_Level_Aggregate_Counts!BE20&gt;50,Order_Level_Aggregate_Counts!BE20,"")</f>
        <v>426</v>
      </c>
      <c r="BF22" s="2">
        <f>IF(Order_Level_Aggregate_Counts!BF20&gt;50,Order_Level_Aggregate_Counts!BF20,"")</f>
        <v>671</v>
      </c>
      <c r="BG22" s="2">
        <f>IF(Order_Level_Aggregate_Counts!BG20&gt;50,Order_Level_Aggregate_Counts!BG20,"")</f>
        <v>445</v>
      </c>
      <c r="BH22" s="2">
        <f>IF(Order_Level_Aggregate_Counts!BH20&gt;50,Order_Level_Aggregate_Counts!BH20,"")</f>
        <v>332</v>
      </c>
      <c r="BI22" s="2">
        <f>IF(Order_Level_Aggregate_Counts!BI20&gt;50,Order_Level_Aggregate_Counts!BI20,"")</f>
        <v>836</v>
      </c>
      <c r="BJ22" s="2">
        <f>IF(Order_Level_Aggregate_Counts!BJ20&gt;50,Order_Level_Aggregate_Counts!BJ20,"")</f>
        <v>571</v>
      </c>
      <c r="BK22" s="2">
        <f>IF(Order_Level_Aggregate_Counts!BK20&gt;50,Order_Level_Aggregate_Counts!BK20,"")</f>
        <v>525</v>
      </c>
      <c r="BL22" s="2">
        <f>IF(Order_Level_Aggregate_Counts!BL20&gt;50,Order_Level_Aggregate_Counts!BL20,"")</f>
        <v>247</v>
      </c>
      <c r="BM22" s="2">
        <f>IF(Order_Level_Aggregate_Counts!BM20&gt;50,Order_Level_Aggregate_Counts!BM20,"")</f>
        <v>254</v>
      </c>
      <c r="BN22" s="2">
        <f>IF(Order_Level_Aggregate_Counts!BN20&gt;50,Order_Level_Aggregate_Counts!BN20,"")</f>
        <v>544</v>
      </c>
      <c r="BO22" s="2">
        <f>IF(Order_Level_Aggregate_Counts!BO20&gt;50,Order_Level_Aggregate_Counts!BO20,"")</f>
        <v>4827</v>
      </c>
      <c r="BP22" s="2">
        <f>IF(Order_Level_Aggregate_Counts!BP20&gt;50,Order_Level_Aggregate_Counts!BP20,"")</f>
        <v>1474</v>
      </c>
      <c r="BQ22" s="2">
        <f>IF(Order_Level_Aggregate_Counts!BQ20&gt;50,Order_Level_Aggregate_Counts!BQ20,"")</f>
        <v>2635</v>
      </c>
      <c r="BR22" s="2">
        <f>IF(Order_Level_Aggregate_Counts!BR20&gt;50,Order_Level_Aggregate_Counts!BR20,"")</f>
        <v>3172</v>
      </c>
      <c r="BS22" s="2">
        <f>IF(Order_Level_Aggregate_Counts!BS20&gt;50,Order_Level_Aggregate_Counts!BS20,"")</f>
        <v>1634</v>
      </c>
      <c r="BT22" s="2">
        <f>IF(Order_Level_Aggregate_Counts!BT20&gt;50,Order_Level_Aggregate_Counts!BT20,"")</f>
        <v>2364</v>
      </c>
      <c r="BU22" s="2">
        <f>IF(Order_Level_Aggregate_Counts!BU20&gt;50,Order_Level_Aggregate_Counts!BU20,"")</f>
        <v>363</v>
      </c>
      <c r="BV22" s="2">
        <f>IF(Order_Level_Aggregate_Counts!BV20&gt;50,Order_Level_Aggregate_Counts!BV20,"")</f>
        <v>1044</v>
      </c>
      <c r="BW22" s="2">
        <f>IF(Order_Level_Aggregate_Counts!BW20&gt;50,Order_Level_Aggregate_Counts!BW20,"")</f>
        <v>2326</v>
      </c>
      <c r="BX22" s="2">
        <f>IF(Order_Level_Aggregate_Counts!BX20&gt;50,Order_Level_Aggregate_Counts!BX20,"")</f>
        <v>831</v>
      </c>
      <c r="BY22" s="2">
        <f>IF(Order_Level_Aggregate_Counts!BY20&gt;50,Order_Level_Aggregate_Counts!BY20,"")</f>
        <v>711</v>
      </c>
      <c r="BZ22" s="2">
        <f>IF(Order_Level_Aggregate_Counts!BZ20&gt;50,Order_Level_Aggregate_Counts!BZ20,"")</f>
        <v>573</v>
      </c>
      <c r="CA22" s="2">
        <f>IF(Order_Level_Aggregate_Counts!CA20&gt;50,Order_Level_Aggregate_Counts!CA20,"")</f>
        <v>379</v>
      </c>
      <c r="CB22" s="2">
        <f>IF(Order_Level_Aggregate_Counts!CB20&gt;50,Order_Level_Aggregate_Counts!CB20,"")</f>
        <v>789</v>
      </c>
      <c r="CC22" s="2">
        <f>IF(Order_Level_Aggregate_Counts!CC20&gt;50,Order_Level_Aggregate_Counts!CC20,"")</f>
        <v>605</v>
      </c>
      <c r="CD22" s="2">
        <f>IF(Order_Level_Aggregate_Counts!CD20&gt;50,Order_Level_Aggregate_Counts!CD20,"")</f>
        <v>490</v>
      </c>
      <c r="CE22" s="2">
        <f>IF(Order_Level_Aggregate_Counts!CE20&gt;50,Order_Level_Aggregate_Counts!CE20,"")</f>
        <v>754</v>
      </c>
      <c r="CF22" s="2">
        <f>IF(Order_Level_Aggregate_Counts!CF20&gt;50,Order_Level_Aggregate_Counts!CF20,"")</f>
        <v>697</v>
      </c>
      <c r="CG22" s="2">
        <f>IF(Order_Level_Aggregate_Counts!CG20&gt;50,Order_Level_Aggregate_Counts!CG20,"")</f>
        <v>542</v>
      </c>
      <c r="CH22" s="2">
        <f>IF(Order_Level_Aggregate_Counts!CH20&gt;50,Order_Level_Aggregate_Counts!CH20,"")</f>
        <v>351</v>
      </c>
      <c r="CI22" s="2">
        <f>IF(Order_Level_Aggregate_Counts!CI20&gt;50,Order_Level_Aggregate_Counts!CI20,"")</f>
        <v>710</v>
      </c>
      <c r="CJ22" s="2">
        <f>IF(Order_Level_Aggregate_Counts!CJ20&gt;50,Order_Level_Aggregate_Counts!CJ20,"")</f>
        <v>954</v>
      </c>
      <c r="CK22" s="2">
        <f>IF(Order_Level_Aggregate_Counts!CK20&gt;50,Order_Level_Aggregate_Counts!CK20,"")</f>
        <v>276</v>
      </c>
      <c r="CL22" s="2">
        <f>IF(Order_Level_Aggregate_Counts!CL20&gt;50,Order_Level_Aggregate_Counts!CL20,"")</f>
        <v>300</v>
      </c>
      <c r="CM22" s="2">
        <f>IF(Order_Level_Aggregate_Counts!CM20&gt;50,Order_Level_Aggregate_Counts!CM20,"")</f>
        <v>693</v>
      </c>
      <c r="CN22" s="2">
        <f>IF(Order_Level_Aggregate_Counts!CN20&gt;50,Order_Level_Aggregate_Counts!CN20,"")</f>
        <v>550</v>
      </c>
      <c r="CO22" s="2">
        <f>IF(Order_Level_Aggregate_Counts!CO20&gt;50,Order_Level_Aggregate_Counts!CO20,"")</f>
        <v>552</v>
      </c>
      <c r="CP22" s="2">
        <f>IF(Order_Level_Aggregate_Counts!CP20&gt;50,Order_Level_Aggregate_Counts!CP20,"")</f>
        <v>312</v>
      </c>
      <c r="CQ22" s="2">
        <f>IF(Order_Level_Aggregate_Counts!CQ20&gt;50,Order_Level_Aggregate_Counts!CQ20,"")</f>
        <v>267</v>
      </c>
      <c r="CR22" s="2">
        <f>IF(Order_Level_Aggregate_Counts!CR20&gt;50,Order_Level_Aggregate_Counts!CR20,"")</f>
        <v>205</v>
      </c>
    </row>
    <row r="23" spans="1:96" x14ac:dyDescent="0.25">
      <c r="A23" t="s">
        <v>20</v>
      </c>
      <c r="B23" s="2">
        <f>IF(Order_Level_Aggregate_Counts!B21&gt;50,Order_Level_Aggregate_Counts!B21,"")</f>
        <v>688</v>
      </c>
      <c r="C23" s="2">
        <f>IF(Order_Level_Aggregate_Counts!C21&gt;50,Order_Level_Aggregate_Counts!C21,"")</f>
        <v>1608</v>
      </c>
      <c r="D23" s="2">
        <f>IF(Order_Level_Aggregate_Counts!D21&gt;50,Order_Level_Aggregate_Counts!D21,"")</f>
        <v>965</v>
      </c>
      <c r="E23" s="2">
        <f>IF(Order_Level_Aggregate_Counts!E21&gt;50,Order_Level_Aggregate_Counts!E21,"")</f>
        <v>780</v>
      </c>
      <c r="F23" s="2">
        <f>IF(Order_Level_Aggregate_Counts!F21&gt;50,Order_Level_Aggregate_Counts!F21,"")</f>
        <v>582</v>
      </c>
      <c r="G23" s="2">
        <f>IF(Order_Level_Aggregate_Counts!G21&gt;50,Order_Level_Aggregate_Counts!G21,"")</f>
        <v>1171</v>
      </c>
      <c r="H23" s="2">
        <f>IF(Order_Level_Aggregate_Counts!H21&gt;50,Order_Level_Aggregate_Counts!H21,"")</f>
        <v>148</v>
      </c>
      <c r="I23" s="2">
        <f>IF(Order_Level_Aggregate_Counts!I21&gt;50,Order_Level_Aggregate_Counts!I21,"")</f>
        <v>116</v>
      </c>
      <c r="J23" s="2">
        <f>IF(Order_Level_Aggregate_Counts!J21&gt;50,Order_Level_Aggregate_Counts!J21,"")</f>
        <v>167</v>
      </c>
      <c r="K23" s="2">
        <f>IF(Order_Level_Aggregate_Counts!K21&gt;50,Order_Level_Aggregate_Counts!K21,"")</f>
        <v>71</v>
      </c>
      <c r="L23" s="2">
        <f>IF(Order_Level_Aggregate_Counts!L21&gt;50,Order_Level_Aggregate_Counts!L21,"")</f>
        <v>143</v>
      </c>
      <c r="M23" s="2">
        <f>IF(Order_Level_Aggregate_Counts!M21&gt;50,Order_Level_Aggregate_Counts!M21,"")</f>
        <v>153</v>
      </c>
      <c r="N23" s="2" t="str">
        <f>IF(Order_Level_Aggregate_Counts!N21&gt;50,Order_Level_Aggregate_Counts!N21,"")</f>
        <v/>
      </c>
      <c r="O23" s="2">
        <f>IF(Order_Level_Aggregate_Counts!O21&gt;50,Order_Level_Aggregate_Counts!O21,"")</f>
        <v>72</v>
      </c>
      <c r="P23" s="2">
        <f>IF(Order_Level_Aggregate_Counts!P21&gt;50,Order_Level_Aggregate_Counts!P21,"")</f>
        <v>58</v>
      </c>
      <c r="Q23" s="2" t="str">
        <f>IF(Order_Level_Aggregate_Counts!Q21&gt;50,Order_Level_Aggregate_Counts!Q21,"")</f>
        <v/>
      </c>
      <c r="R23" s="2">
        <f>IF(Order_Level_Aggregate_Counts!R21&gt;50,Order_Level_Aggregate_Counts!R21,"")</f>
        <v>91</v>
      </c>
      <c r="S23" s="2">
        <f>IF(Order_Level_Aggregate_Counts!S21&gt;50,Order_Level_Aggregate_Counts!S21,"")</f>
        <v>67</v>
      </c>
      <c r="T23" s="2">
        <f>IF(Order_Level_Aggregate_Counts!T21&gt;50,Order_Level_Aggregate_Counts!T21,"")</f>
        <v>322</v>
      </c>
      <c r="U23" s="2">
        <f>IF(Order_Level_Aggregate_Counts!U21&gt;50,Order_Level_Aggregate_Counts!U21,"")</f>
        <v>270</v>
      </c>
      <c r="V23" s="2">
        <f>IF(Order_Level_Aggregate_Counts!V21&gt;50,Order_Level_Aggregate_Counts!V21,"")</f>
        <v>2471</v>
      </c>
      <c r="W23" s="2">
        <f>IF(Order_Level_Aggregate_Counts!W21&gt;50,Order_Level_Aggregate_Counts!W21,"")</f>
        <v>190</v>
      </c>
      <c r="X23" s="2">
        <f>IF(Order_Level_Aggregate_Counts!X21&gt;50,Order_Level_Aggregate_Counts!X21,"")</f>
        <v>365</v>
      </c>
      <c r="Y23" s="2">
        <f>IF(Order_Level_Aggregate_Counts!Y21&gt;50,Order_Level_Aggregate_Counts!Y21,"")</f>
        <v>1294</v>
      </c>
      <c r="Z23" s="2">
        <f>IF(Order_Level_Aggregate_Counts!Z21&gt;50,Order_Level_Aggregate_Counts!Z21,"")</f>
        <v>1062</v>
      </c>
      <c r="AA23" s="2">
        <f>IF(Order_Level_Aggregate_Counts!AA21&gt;50,Order_Level_Aggregate_Counts!AA21,"")</f>
        <v>94</v>
      </c>
      <c r="AB23" s="2">
        <f>IF(Order_Level_Aggregate_Counts!AB21&gt;50,Order_Level_Aggregate_Counts!AB21,"")</f>
        <v>88</v>
      </c>
      <c r="AC23" s="2">
        <f>IF(Order_Level_Aggregate_Counts!AC21&gt;50,Order_Level_Aggregate_Counts!AC21,"")</f>
        <v>458</v>
      </c>
      <c r="AD23" s="2">
        <f>IF(Order_Level_Aggregate_Counts!AD21&gt;50,Order_Level_Aggregate_Counts!AD21,"")</f>
        <v>353</v>
      </c>
      <c r="AE23" s="2" t="str">
        <f>IF(Order_Level_Aggregate_Counts!AE21&gt;50,Order_Level_Aggregate_Counts!AE21,"")</f>
        <v/>
      </c>
      <c r="AF23" s="2">
        <f>IF(Order_Level_Aggregate_Counts!AF21&gt;50,Order_Level_Aggregate_Counts!AF21,"")</f>
        <v>132</v>
      </c>
      <c r="AG23" s="2" t="str">
        <f>IF(Order_Level_Aggregate_Counts!AG21&gt;50,Order_Level_Aggregate_Counts!AG21,"")</f>
        <v/>
      </c>
      <c r="AH23" s="2">
        <f>IF(Order_Level_Aggregate_Counts!AH21&gt;50,Order_Level_Aggregate_Counts!AH21,"")</f>
        <v>241</v>
      </c>
      <c r="AI23" s="2" t="str">
        <f>IF(Order_Level_Aggregate_Counts!AI21&gt;50,Order_Level_Aggregate_Counts!AI21,"")</f>
        <v/>
      </c>
      <c r="AJ23" s="2" t="str">
        <f>IF(Order_Level_Aggregate_Counts!AJ21&gt;50,Order_Level_Aggregate_Counts!AJ21,"")</f>
        <v/>
      </c>
      <c r="AK23" s="2">
        <f>IF(Order_Level_Aggregate_Counts!AK21&gt;50,Order_Level_Aggregate_Counts!AK21,"")</f>
        <v>1165</v>
      </c>
      <c r="AL23" s="2">
        <f>IF(Order_Level_Aggregate_Counts!AL21&gt;50,Order_Level_Aggregate_Counts!AL21,"")</f>
        <v>1155</v>
      </c>
      <c r="AM23" s="2" t="str">
        <f>IF(Order_Level_Aggregate_Counts!AM21&gt;50,Order_Level_Aggregate_Counts!AM21,"")</f>
        <v/>
      </c>
      <c r="AN23" s="2" t="str">
        <f>IF(Order_Level_Aggregate_Counts!AN21&gt;50,Order_Level_Aggregate_Counts!AN21,"")</f>
        <v/>
      </c>
      <c r="AO23" s="2">
        <f>IF(Order_Level_Aggregate_Counts!AO21&gt;50,Order_Level_Aggregate_Counts!AO21,"")</f>
        <v>1428</v>
      </c>
      <c r="AP23" s="2">
        <f>IF(Order_Level_Aggregate_Counts!AP21&gt;50,Order_Level_Aggregate_Counts!AP21,"")</f>
        <v>900</v>
      </c>
      <c r="AQ23" s="2" t="str">
        <f>IF(Order_Level_Aggregate_Counts!AQ21&gt;50,Order_Level_Aggregate_Counts!AQ21,"")</f>
        <v/>
      </c>
      <c r="AR23" s="2" t="str">
        <f>IF(Order_Level_Aggregate_Counts!AR21&gt;50,Order_Level_Aggregate_Counts!AR21,"")</f>
        <v/>
      </c>
      <c r="AS23" s="2">
        <f>IF(Order_Level_Aggregate_Counts!AS21&gt;50,Order_Level_Aggregate_Counts!AS21,"")</f>
        <v>656</v>
      </c>
      <c r="AT23" s="2">
        <f>IF(Order_Level_Aggregate_Counts!AT21&gt;50,Order_Level_Aggregate_Counts!AT21,"")</f>
        <v>640</v>
      </c>
      <c r="AU23" s="2" t="str">
        <f>IF(Order_Level_Aggregate_Counts!AU21&gt;50,Order_Level_Aggregate_Counts!AU21,"")</f>
        <v/>
      </c>
      <c r="AV23" s="2" t="str">
        <f>IF(Order_Level_Aggregate_Counts!AV21&gt;50,Order_Level_Aggregate_Counts!AV21,"")</f>
        <v/>
      </c>
      <c r="AW23" s="2">
        <f>IF(Order_Level_Aggregate_Counts!AW21&gt;50,Order_Level_Aggregate_Counts!AW21,"")</f>
        <v>459</v>
      </c>
      <c r="AX23" s="2">
        <f>IF(Order_Level_Aggregate_Counts!AX21&gt;50,Order_Level_Aggregate_Counts!AX21,"")</f>
        <v>63</v>
      </c>
      <c r="AY23" s="2">
        <f>IF(Order_Level_Aggregate_Counts!AY21&gt;50,Order_Level_Aggregate_Counts!AY21,"")</f>
        <v>67</v>
      </c>
      <c r="AZ23" s="2">
        <f>IF(Order_Level_Aggregate_Counts!AZ21&gt;50,Order_Level_Aggregate_Counts!AZ21,"")</f>
        <v>56</v>
      </c>
      <c r="BA23" s="2">
        <f>IF(Order_Level_Aggregate_Counts!BA21&gt;50,Order_Level_Aggregate_Counts!BA21,"")</f>
        <v>2064</v>
      </c>
      <c r="BB23" s="2">
        <f>IF(Order_Level_Aggregate_Counts!BB21&gt;50,Order_Level_Aggregate_Counts!BB21,"")</f>
        <v>754</v>
      </c>
      <c r="BC23" s="2" t="str">
        <f>IF(Order_Level_Aggregate_Counts!BC21&gt;50,Order_Level_Aggregate_Counts!BC21,"")</f>
        <v/>
      </c>
      <c r="BD23" s="2" t="str">
        <f>IF(Order_Level_Aggregate_Counts!BD21&gt;50,Order_Level_Aggregate_Counts!BD21,"")</f>
        <v/>
      </c>
      <c r="BE23" s="2">
        <f>IF(Order_Level_Aggregate_Counts!BE21&gt;50,Order_Level_Aggregate_Counts!BE21,"")</f>
        <v>797</v>
      </c>
      <c r="BF23" s="2">
        <f>IF(Order_Level_Aggregate_Counts!BF21&gt;50,Order_Level_Aggregate_Counts!BF21,"")</f>
        <v>1223</v>
      </c>
      <c r="BG23" s="2" t="str">
        <f>IF(Order_Level_Aggregate_Counts!BG21&gt;50,Order_Level_Aggregate_Counts!BG21,"")</f>
        <v/>
      </c>
      <c r="BH23" s="2" t="str">
        <f>IF(Order_Level_Aggregate_Counts!BH21&gt;50,Order_Level_Aggregate_Counts!BH21,"")</f>
        <v/>
      </c>
      <c r="BI23" s="2">
        <f>IF(Order_Level_Aggregate_Counts!BI21&gt;50,Order_Level_Aggregate_Counts!BI21,"")</f>
        <v>1860</v>
      </c>
      <c r="BJ23" s="2">
        <f>IF(Order_Level_Aggregate_Counts!BJ21&gt;50,Order_Level_Aggregate_Counts!BJ21,"")</f>
        <v>721</v>
      </c>
      <c r="BK23" s="2" t="str">
        <f>IF(Order_Level_Aggregate_Counts!BK21&gt;50,Order_Level_Aggregate_Counts!BK21,"")</f>
        <v/>
      </c>
      <c r="BL23" s="2" t="str">
        <f>IF(Order_Level_Aggregate_Counts!BL21&gt;50,Order_Level_Aggregate_Counts!BL21,"")</f>
        <v/>
      </c>
      <c r="BM23" s="2">
        <f>IF(Order_Level_Aggregate_Counts!BM21&gt;50,Order_Level_Aggregate_Counts!BM21,"")</f>
        <v>240</v>
      </c>
      <c r="BN23" s="2">
        <f>IF(Order_Level_Aggregate_Counts!BN21&gt;50,Order_Level_Aggregate_Counts!BN21,"")</f>
        <v>295</v>
      </c>
      <c r="BO23" s="2">
        <f>IF(Order_Level_Aggregate_Counts!BO21&gt;50,Order_Level_Aggregate_Counts!BO21,"")</f>
        <v>2236</v>
      </c>
      <c r="BP23" s="2">
        <f>IF(Order_Level_Aggregate_Counts!BP21&gt;50,Order_Level_Aggregate_Counts!BP21,"")</f>
        <v>629</v>
      </c>
      <c r="BQ23" s="2">
        <f>IF(Order_Level_Aggregate_Counts!BQ21&gt;50,Order_Level_Aggregate_Counts!BQ21,"")</f>
        <v>810</v>
      </c>
      <c r="BR23" s="2">
        <f>IF(Order_Level_Aggregate_Counts!BR21&gt;50,Order_Level_Aggregate_Counts!BR21,"")</f>
        <v>1224</v>
      </c>
      <c r="BS23" s="2">
        <f>IF(Order_Level_Aggregate_Counts!BS21&gt;50,Order_Level_Aggregate_Counts!BS21,"")</f>
        <v>1562</v>
      </c>
      <c r="BT23" s="2">
        <f>IF(Order_Level_Aggregate_Counts!BT21&gt;50,Order_Level_Aggregate_Counts!BT21,"")</f>
        <v>1384</v>
      </c>
      <c r="BU23" s="2">
        <f>IF(Order_Level_Aggregate_Counts!BU21&gt;50,Order_Level_Aggregate_Counts!BU21,"")</f>
        <v>507</v>
      </c>
      <c r="BV23" s="2">
        <f>IF(Order_Level_Aggregate_Counts!BV21&gt;50,Order_Level_Aggregate_Counts!BV21,"")</f>
        <v>1674</v>
      </c>
      <c r="BW23" s="2">
        <f>IF(Order_Level_Aggregate_Counts!BW21&gt;50,Order_Level_Aggregate_Counts!BW21,"")</f>
        <v>1591</v>
      </c>
      <c r="BX23" s="2">
        <f>IF(Order_Level_Aggregate_Counts!BX21&gt;50,Order_Level_Aggregate_Counts!BX21,"")</f>
        <v>760</v>
      </c>
      <c r="BY23" s="2">
        <f>IF(Order_Level_Aggregate_Counts!BY21&gt;50,Order_Level_Aggregate_Counts!BY21,"")</f>
        <v>1475</v>
      </c>
      <c r="BZ23" s="2">
        <f>IF(Order_Level_Aggregate_Counts!BZ21&gt;50,Order_Level_Aggregate_Counts!BZ21,"")</f>
        <v>1278</v>
      </c>
      <c r="CA23" s="2">
        <f>IF(Order_Level_Aggregate_Counts!CA21&gt;50,Order_Level_Aggregate_Counts!CA21,"")</f>
        <v>1103</v>
      </c>
      <c r="CB23" s="2">
        <f>IF(Order_Level_Aggregate_Counts!CB21&gt;50,Order_Level_Aggregate_Counts!CB21,"")</f>
        <v>1113</v>
      </c>
      <c r="CC23" s="2">
        <f>IF(Order_Level_Aggregate_Counts!CC21&gt;50,Order_Level_Aggregate_Counts!CC21,"")</f>
        <v>1988</v>
      </c>
      <c r="CD23" s="2">
        <f>IF(Order_Level_Aggregate_Counts!CD21&gt;50,Order_Level_Aggregate_Counts!CD21,"")</f>
        <v>1640</v>
      </c>
      <c r="CE23" s="2">
        <f>IF(Order_Level_Aggregate_Counts!CE21&gt;50,Order_Level_Aggregate_Counts!CE21,"")</f>
        <v>906</v>
      </c>
      <c r="CF23" s="2">
        <f>IF(Order_Level_Aggregate_Counts!CF21&gt;50,Order_Level_Aggregate_Counts!CF21,"")</f>
        <v>830</v>
      </c>
      <c r="CG23" s="2">
        <f>IF(Order_Level_Aggregate_Counts!CG21&gt;50,Order_Level_Aggregate_Counts!CG21,"")</f>
        <v>1773</v>
      </c>
      <c r="CH23" s="2">
        <f>IF(Order_Level_Aggregate_Counts!CH21&gt;50,Order_Level_Aggregate_Counts!CH21,"")</f>
        <v>573</v>
      </c>
      <c r="CI23" s="2">
        <f>IF(Order_Level_Aggregate_Counts!CI21&gt;50,Order_Level_Aggregate_Counts!CI21,"")</f>
        <v>2380</v>
      </c>
      <c r="CJ23" s="2">
        <f>IF(Order_Level_Aggregate_Counts!CJ21&gt;50,Order_Level_Aggregate_Counts!CJ21,"")</f>
        <v>2174</v>
      </c>
      <c r="CK23" s="2">
        <f>IF(Order_Level_Aggregate_Counts!CK21&gt;50,Order_Level_Aggregate_Counts!CK21,"")</f>
        <v>1069</v>
      </c>
      <c r="CL23" s="2">
        <f>IF(Order_Level_Aggregate_Counts!CL21&gt;50,Order_Level_Aggregate_Counts!CL21,"")</f>
        <v>1349</v>
      </c>
      <c r="CM23" s="2">
        <f>IF(Order_Level_Aggregate_Counts!CM21&gt;50,Order_Level_Aggregate_Counts!CM21,"")</f>
        <v>463</v>
      </c>
      <c r="CN23" s="2">
        <f>IF(Order_Level_Aggregate_Counts!CN21&gt;50,Order_Level_Aggregate_Counts!CN21,"")</f>
        <v>960</v>
      </c>
      <c r="CO23" s="2">
        <f>IF(Order_Level_Aggregate_Counts!CO21&gt;50,Order_Level_Aggregate_Counts!CO21,"")</f>
        <v>1683</v>
      </c>
      <c r="CP23" s="2">
        <f>IF(Order_Level_Aggregate_Counts!CP21&gt;50,Order_Level_Aggregate_Counts!CP21,"")</f>
        <v>699</v>
      </c>
      <c r="CQ23" s="2">
        <f>IF(Order_Level_Aggregate_Counts!CQ21&gt;50,Order_Level_Aggregate_Counts!CQ21,"")</f>
        <v>682</v>
      </c>
      <c r="CR23" s="2">
        <f>IF(Order_Level_Aggregate_Counts!CR21&gt;50,Order_Level_Aggregate_Counts!CR21,"")</f>
        <v>338</v>
      </c>
    </row>
    <row r="24" spans="1:96" x14ac:dyDescent="0.25">
      <c r="A24" t="s">
        <v>21</v>
      </c>
      <c r="B24" s="2">
        <f>IF(Order_Level_Aggregate_Counts!B22&gt;50,Order_Level_Aggregate_Counts!B22,"")</f>
        <v>469</v>
      </c>
      <c r="C24" s="2">
        <f>IF(Order_Level_Aggregate_Counts!C22&gt;50,Order_Level_Aggregate_Counts!C22,"")</f>
        <v>706</v>
      </c>
      <c r="D24" s="2">
        <f>IF(Order_Level_Aggregate_Counts!D22&gt;50,Order_Level_Aggregate_Counts!D22,"")</f>
        <v>532</v>
      </c>
      <c r="E24" s="2">
        <f>IF(Order_Level_Aggregate_Counts!E22&gt;50,Order_Level_Aggregate_Counts!E22,"")</f>
        <v>436</v>
      </c>
      <c r="F24" s="2">
        <f>IF(Order_Level_Aggregate_Counts!F22&gt;50,Order_Level_Aggregate_Counts!F22,"")</f>
        <v>242</v>
      </c>
      <c r="G24" s="2">
        <f>IF(Order_Level_Aggregate_Counts!G22&gt;50,Order_Level_Aggregate_Counts!G22,"")</f>
        <v>594</v>
      </c>
      <c r="H24" s="2">
        <f>IF(Order_Level_Aggregate_Counts!H22&gt;50,Order_Level_Aggregate_Counts!H22,"")</f>
        <v>881</v>
      </c>
      <c r="I24" s="2">
        <f>IF(Order_Level_Aggregate_Counts!I22&gt;50,Order_Level_Aggregate_Counts!I22,"")</f>
        <v>652</v>
      </c>
      <c r="J24" s="2">
        <f>IF(Order_Level_Aggregate_Counts!J22&gt;50,Order_Level_Aggregate_Counts!J22,"")</f>
        <v>575</v>
      </c>
      <c r="K24" s="2">
        <f>IF(Order_Level_Aggregate_Counts!K22&gt;50,Order_Level_Aggregate_Counts!K22,"")</f>
        <v>348</v>
      </c>
      <c r="L24" s="2">
        <f>IF(Order_Level_Aggregate_Counts!L22&gt;50,Order_Level_Aggregate_Counts!L22,"")</f>
        <v>399</v>
      </c>
      <c r="M24" s="2">
        <f>IF(Order_Level_Aggregate_Counts!M22&gt;50,Order_Level_Aggregate_Counts!M22,"")</f>
        <v>504</v>
      </c>
      <c r="N24" s="2">
        <f>IF(Order_Level_Aggregate_Counts!N22&gt;50,Order_Level_Aggregate_Counts!N22,"")</f>
        <v>326</v>
      </c>
      <c r="O24" s="2">
        <f>IF(Order_Level_Aggregate_Counts!O22&gt;50,Order_Level_Aggregate_Counts!O22,"")</f>
        <v>421</v>
      </c>
      <c r="P24" s="2">
        <f>IF(Order_Level_Aggregate_Counts!P22&gt;50,Order_Level_Aggregate_Counts!P22,"")</f>
        <v>477</v>
      </c>
      <c r="Q24" s="2">
        <f>IF(Order_Level_Aggregate_Counts!Q22&gt;50,Order_Level_Aggregate_Counts!Q22,"")</f>
        <v>112</v>
      </c>
      <c r="R24" s="2">
        <f>IF(Order_Level_Aggregate_Counts!R22&gt;50,Order_Level_Aggregate_Counts!R22,"")</f>
        <v>627</v>
      </c>
      <c r="S24" s="2">
        <f>IF(Order_Level_Aggregate_Counts!S22&gt;50,Order_Level_Aggregate_Counts!S22,"")</f>
        <v>597</v>
      </c>
      <c r="T24" s="2">
        <f>IF(Order_Level_Aggregate_Counts!T22&gt;50,Order_Level_Aggregate_Counts!T22,"")</f>
        <v>697</v>
      </c>
      <c r="U24" s="2">
        <f>IF(Order_Level_Aggregate_Counts!U22&gt;50,Order_Level_Aggregate_Counts!U22,"")</f>
        <v>534</v>
      </c>
      <c r="V24" s="2">
        <f>IF(Order_Level_Aggregate_Counts!V22&gt;50,Order_Level_Aggregate_Counts!V22,"")</f>
        <v>1228</v>
      </c>
      <c r="W24" s="2">
        <f>IF(Order_Level_Aggregate_Counts!W22&gt;50,Order_Level_Aggregate_Counts!W22,"")</f>
        <v>299</v>
      </c>
      <c r="X24" s="2">
        <f>IF(Order_Level_Aggregate_Counts!X22&gt;50,Order_Level_Aggregate_Counts!X22,"")</f>
        <v>858</v>
      </c>
      <c r="Y24" s="2">
        <f>IF(Order_Level_Aggregate_Counts!Y22&gt;50,Order_Level_Aggregate_Counts!Y22,"")</f>
        <v>735</v>
      </c>
      <c r="Z24" s="2">
        <f>IF(Order_Level_Aggregate_Counts!Z22&gt;50,Order_Level_Aggregate_Counts!Z22,"")</f>
        <v>477</v>
      </c>
      <c r="AA24" s="2">
        <f>IF(Order_Level_Aggregate_Counts!AA22&gt;50,Order_Level_Aggregate_Counts!AA22,"")</f>
        <v>532</v>
      </c>
      <c r="AB24" s="2">
        <f>IF(Order_Level_Aggregate_Counts!AB22&gt;50,Order_Level_Aggregate_Counts!AB22,"")</f>
        <v>465</v>
      </c>
      <c r="AC24" s="2">
        <f>IF(Order_Level_Aggregate_Counts!AC22&gt;50,Order_Level_Aggregate_Counts!AC22,"")</f>
        <v>441</v>
      </c>
      <c r="AD24" s="2">
        <f>IF(Order_Level_Aggregate_Counts!AD22&gt;50,Order_Level_Aggregate_Counts!AD22,"")</f>
        <v>468</v>
      </c>
      <c r="AE24" s="2">
        <f>IF(Order_Level_Aggregate_Counts!AE22&gt;50,Order_Level_Aggregate_Counts!AE22,"")</f>
        <v>550</v>
      </c>
      <c r="AF24" s="2">
        <f>IF(Order_Level_Aggregate_Counts!AF22&gt;50,Order_Level_Aggregate_Counts!AF22,"")</f>
        <v>589</v>
      </c>
      <c r="AG24" s="2">
        <f>IF(Order_Level_Aggregate_Counts!AG22&gt;50,Order_Level_Aggregate_Counts!AG22,"")</f>
        <v>395</v>
      </c>
      <c r="AH24" s="2">
        <f>IF(Order_Level_Aggregate_Counts!AH22&gt;50,Order_Level_Aggregate_Counts!AH22,"")</f>
        <v>304</v>
      </c>
      <c r="AI24" s="2">
        <f>IF(Order_Level_Aggregate_Counts!AI22&gt;50,Order_Level_Aggregate_Counts!AI22,"")</f>
        <v>880</v>
      </c>
      <c r="AJ24" s="2">
        <f>IF(Order_Level_Aggregate_Counts!AJ22&gt;50,Order_Level_Aggregate_Counts!AJ22,"")</f>
        <v>629</v>
      </c>
      <c r="AK24" s="2">
        <f>IF(Order_Level_Aggregate_Counts!AK22&gt;50,Order_Level_Aggregate_Counts!AK22,"")</f>
        <v>653</v>
      </c>
      <c r="AL24" s="2">
        <f>IF(Order_Level_Aggregate_Counts!AL22&gt;50,Order_Level_Aggregate_Counts!AL22,"")</f>
        <v>686</v>
      </c>
      <c r="AM24" s="2">
        <f>IF(Order_Level_Aggregate_Counts!AM22&gt;50,Order_Level_Aggregate_Counts!AM22,"")</f>
        <v>690</v>
      </c>
      <c r="AN24" s="2">
        <f>IF(Order_Level_Aggregate_Counts!AN22&gt;50,Order_Level_Aggregate_Counts!AN22,"")</f>
        <v>938</v>
      </c>
      <c r="AO24" s="2">
        <f>IF(Order_Level_Aggregate_Counts!AO22&gt;50,Order_Level_Aggregate_Counts!AO22,"")</f>
        <v>899</v>
      </c>
      <c r="AP24" s="2">
        <f>IF(Order_Level_Aggregate_Counts!AP22&gt;50,Order_Level_Aggregate_Counts!AP22,"")</f>
        <v>428</v>
      </c>
      <c r="AQ24" s="2">
        <f>IF(Order_Level_Aggregate_Counts!AQ22&gt;50,Order_Level_Aggregate_Counts!AQ22,"")</f>
        <v>533</v>
      </c>
      <c r="AR24" s="2">
        <f>IF(Order_Level_Aggregate_Counts!AR22&gt;50,Order_Level_Aggregate_Counts!AR22,"")</f>
        <v>625</v>
      </c>
      <c r="AS24" s="2">
        <f>IF(Order_Level_Aggregate_Counts!AS22&gt;50,Order_Level_Aggregate_Counts!AS22,"")</f>
        <v>485</v>
      </c>
      <c r="AT24" s="2">
        <f>IF(Order_Level_Aggregate_Counts!AT22&gt;50,Order_Level_Aggregate_Counts!AT22,"")</f>
        <v>472</v>
      </c>
      <c r="AU24" s="2">
        <f>IF(Order_Level_Aggregate_Counts!AU22&gt;50,Order_Level_Aggregate_Counts!AU22,"")</f>
        <v>596</v>
      </c>
      <c r="AV24" s="2">
        <f>IF(Order_Level_Aggregate_Counts!AV22&gt;50,Order_Level_Aggregate_Counts!AV22,"")</f>
        <v>913</v>
      </c>
      <c r="AW24" s="2">
        <f>IF(Order_Level_Aggregate_Counts!AW22&gt;50,Order_Level_Aggregate_Counts!AW22,"")</f>
        <v>647</v>
      </c>
      <c r="AX24" s="2">
        <f>IF(Order_Level_Aggregate_Counts!AX22&gt;50,Order_Level_Aggregate_Counts!AX22,"")</f>
        <v>755</v>
      </c>
      <c r="AY24" s="2">
        <f>IF(Order_Level_Aggregate_Counts!AY22&gt;50,Order_Level_Aggregate_Counts!AY22,"")</f>
        <v>1475</v>
      </c>
      <c r="AZ24" s="2">
        <f>IF(Order_Level_Aggregate_Counts!AZ22&gt;50,Order_Level_Aggregate_Counts!AZ22,"")</f>
        <v>1242</v>
      </c>
      <c r="BA24" s="2">
        <f>IF(Order_Level_Aggregate_Counts!BA22&gt;50,Order_Level_Aggregate_Counts!BA22,"")</f>
        <v>946</v>
      </c>
      <c r="BB24" s="2">
        <f>IF(Order_Level_Aggregate_Counts!BB22&gt;50,Order_Level_Aggregate_Counts!BB22,"")</f>
        <v>272</v>
      </c>
      <c r="BC24" s="2">
        <f>IF(Order_Level_Aggregate_Counts!BC22&gt;50,Order_Level_Aggregate_Counts!BC22,"")</f>
        <v>576</v>
      </c>
      <c r="BD24" s="2">
        <f>IF(Order_Level_Aggregate_Counts!BD22&gt;50,Order_Level_Aggregate_Counts!BD22,"")</f>
        <v>532</v>
      </c>
      <c r="BE24" s="2">
        <f>IF(Order_Level_Aggregate_Counts!BE22&gt;50,Order_Level_Aggregate_Counts!BE22,"")</f>
        <v>339</v>
      </c>
      <c r="BF24" s="2">
        <f>IF(Order_Level_Aggregate_Counts!BF22&gt;50,Order_Level_Aggregate_Counts!BF22,"")</f>
        <v>581</v>
      </c>
      <c r="BG24" s="2">
        <f>IF(Order_Level_Aggregate_Counts!BG22&gt;50,Order_Level_Aggregate_Counts!BG22,"")</f>
        <v>612</v>
      </c>
      <c r="BH24" s="2">
        <f>IF(Order_Level_Aggregate_Counts!BH22&gt;50,Order_Level_Aggregate_Counts!BH22,"")</f>
        <v>640</v>
      </c>
      <c r="BI24" s="2">
        <f>IF(Order_Level_Aggregate_Counts!BI22&gt;50,Order_Level_Aggregate_Counts!BI22,"")</f>
        <v>1272</v>
      </c>
      <c r="BJ24" s="2">
        <f>IF(Order_Level_Aggregate_Counts!BJ22&gt;50,Order_Level_Aggregate_Counts!BJ22,"")</f>
        <v>864</v>
      </c>
      <c r="BK24" s="2">
        <f>IF(Order_Level_Aggregate_Counts!BK22&gt;50,Order_Level_Aggregate_Counts!BK22,"")</f>
        <v>866</v>
      </c>
      <c r="BL24" s="2">
        <f>IF(Order_Level_Aggregate_Counts!BL22&gt;50,Order_Level_Aggregate_Counts!BL22,"")</f>
        <v>487</v>
      </c>
      <c r="BM24" s="2">
        <f>IF(Order_Level_Aggregate_Counts!BM22&gt;50,Order_Level_Aggregate_Counts!BM22,"")</f>
        <v>559</v>
      </c>
      <c r="BN24" s="2">
        <f>IF(Order_Level_Aggregate_Counts!BN22&gt;50,Order_Level_Aggregate_Counts!BN22,"")</f>
        <v>716</v>
      </c>
      <c r="BO24" s="2">
        <f>IF(Order_Level_Aggregate_Counts!BO22&gt;50,Order_Level_Aggregate_Counts!BO22,"")</f>
        <v>1257</v>
      </c>
      <c r="BP24" s="2">
        <f>IF(Order_Level_Aggregate_Counts!BP22&gt;50,Order_Level_Aggregate_Counts!BP22,"")</f>
        <v>369</v>
      </c>
      <c r="BQ24" s="2">
        <f>IF(Order_Level_Aggregate_Counts!BQ22&gt;50,Order_Level_Aggregate_Counts!BQ22,"")</f>
        <v>733</v>
      </c>
      <c r="BR24" s="2">
        <f>IF(Order_Level_Aggregate_Counts!BR22&gt;50,Order_Level_Aggregate_Counts!BR22,"")</f>
        <v>841</v>
      </c>
      <c r="BS24" s="2">
        <f>IF(Order_Level_Aggregate_Counts!BS22&gt;50,Order_Level_Aggregate_Counts!BS22,"")</f>
        <v>592</v>
      </c>
      <c r="BT24" s="2">
        <f>IF(Order_Level_Aggregate_Counts!BT22&gt;50,Order_Level_Aggregate_Counts!BT22,"")</f>
        <v>627</v>
      </c>
      <c r="BU24" s="2">
        <f>IF(Order_Level_Aggregate_Counts!BU22&gt;50,Order_Level_Aggregate_Counts!BU22,"")</f>
        <v>177</v>
      </c>
      <c r="BV24" s="2">
        <f>IF(Order_Level_Aggregate_Counts!BV22&gt;50,Order_Level_Aggregate_Counts!BV22,"")</f>
        <v>504</v>
      </c>
      <c r="BW24" s="2">
        <f>IF(Order_Level_Aggregate_Counts!BW22&gt;50,Order_Level_Aggregate_Counts!BW22,"")</f>
        <v>1294</v>
      </c>
      <c r="BX24" s="2">
        <f>IF(Order_Level_Aggregate_Counts!BX22&gt;50,Order_Level_Aggregate_Counts!BX22,"")</f>
        <v>616</v>
      </c>
      <c r="BY24" s="2">
        <f>IF(Order_Level_Aggregate_Counts!BY22&gt;50,Order_Level_Aggregate_Counts!BY22,"")</f>
        <v>593</v>
      </c>
      <c r="BZ24" s="2">
        <f>IF(Order_Level_Aggregate_Counts!BZ22&gt;50,Order_Level_Aggregate_Counts!BZ22,"")</f>
        <v>426</v>
      </c>
      <c r="CA24" s="2">
        <f>IF(Order_Level_Aggregate_Counts!CA22&gt;50,Order_Level_Aggregate_Counts!CA22,"")</f>
        <v>312</v>
      </c>
      <c r="CB24" s="2">
        <f>IF(Order_Level_Aggregate_Counts!CB22&gt;50,Order_Level_Aggregate_Counts!CB22,"")</f>
        <v>499</v>
      </c>
      <c r="CC24" s="2">
        <f>IF(Order_Level_Aggregate_Counts!CC22&gt;50,Order_Level_Aggregate_Counts!CC22,"")</f>
        <v>518</v>
      </c>
      <c r="CD24" s="2">
        <f>IF(Order_Level_Aggregate_Counts!CD22&gt;50,Order_Level_Aggregate_Counts!CD22,"")</f>
        <v>477</v>
      </c>
      <c r="CE24" s="2">
        <f>IF(Order_Level_Aggregate_Counts!CE22&gt;50,Order_Level_Aggregate_Counts!CE22,"")</f>
        <v>533</v>
      </c>
      <c r="CF24" s="2">
        <f>IF(Order_Level_Aggregate_Counts!CF22&gt;50,Order_Level_Aggregate_Counts!CF22,"")</f>
        <v>584</v>
      </c>
      <c r="CG24" s="2">
        <f>IF(Order_Level_Aggregate_Counts!CG22&gt;50,Order_Level_Aggregate_Counts!CG22,"")</f>
        <v>544</v>
      </c>
      <c r="CH24" s="2">
        <f>IF(Order_Level_Aggregate_Counts!CH22&gt;50,Order_Level_Aggregate_Counts!CH22,"")</f>
        <v>357</v>
      </c>
      <c r="CI24" s="2">
        <f>IF(Order_Level_Aggregate_Counts!CI22&gt;50,Order_Level_Aggregate_Counts!CI22,"")</f>
        <v>745</v>
      </c>
      <c r="CJ24" s="2">
        <f>IF(Order_Level_Aggregate_Counts!CJ22&gt;50,Order_Level_Aggregate_Counts!CJ22,"")</f>
        <v>730</v>
      </c>
      <c r="CK24" s="2">
        <f>IF(Order_Level_Aggregate_Counts!CK22&gt;50,Order_Level_Aggregate_Counts!CK22,"")</f>
        <v>361</v>
      </c>
      <c r="CL24" s="2">
        <f>IF(Order_Level_Aggregate_Counts!CL22&gt;50,Order_Level_Aggregate_Counts!CL22,"")</f>
        <v>458</v>
      </c>
      <c r="CM24" s="2">
        <f>IF(Order_Level_Aggregate_Counts!CM22&gt;50,Order_Level_Aggregate_Counts!CM22,"")</f>
        <v>623</v>
      </c>
      <c r="CN24" s="2">
        <f>IF(Order_Level_Aggregate_Counts!CN22&gt;50,Order_Level_Aggregate_Counts!CN22,"")</f>
        <v>547</v>
      </c>
      <c r="CO24" s="2">
        <f>IF(Order_Level_Aggregate_Counts!CO22&gt;50,Order_Level_Aggregate_Counts!CO22,"")</f>
        <v>636</v>
      </c>
      <c r="CP24" s="2">
        <f>IF(Order_Level_Aggregate_Counts!CP22&gt;50,Order_Level_Aggregate_Counts!CP22,"")</f>
        <v>340</v>
      </c>
      <c r="CQ24" s="2">
        <f>IF(Order_Level_Aggregate_Counts!CQ22&gt;50,Order_Level_Aggregate_Counts!CQ22,"")</f>
        <v>385</v>
      </c>
      <c r="CR24" s="2">
        <f>IF(Order_Level_Aggregate_Counts!CR22&gt;50,Order_Level_Aggregate_Counts!CR22,"")</f>
        <v>186</v>
      </c>
    </row>
    <row r="25" spans="1:96" x14ac:dyDescent="0.25">
      <c r="A25" t="s">
        <v>22</v>
      </c>
      <c r="B25" s="2">
        <f>IF(Order_Level_Aggregate_Counts!B23&gt;50,Order_Level_Aggregate_Counts!B23,"")</f>
        <v>525</v>
      </c>
      <c r="C25" s="2">
        <f>IF(Order_Level_Aggregate_Counts!C23&gt;50,Order_Level_Aggregate_Counts!C23,"")</f>
        <v>495</v>
      </c>
      <c r="D25" s="2">
        <f>IF(Order_Level_Aggregate_Counts!D23&gt;50,Order_Level_Aggregate_Counts!D23,"")</f>
        <v>535</v>
      </c>
      <c r="E25" s="2">
        <f>IF(Order_Level_Aggregate_Counts!E23&gt;50,Order_Level_Aggregate_Counts!E23,"")</f>
        <v>512</v>
      </c>
      <c r="F25" s="2">
        <f>IF(Order_Level_Aggregate_Counts!F23&gt;50,Order_Level_Aggregate_Counts!F23,"")</f>
        <v>205</v>
      </c>
      <c r="G25" s="2">
        <f>IF(Order_Level_Aggregate_Counts!G23&gt;50,Order_Level_Aggregate_Counts!G23,"")</f>
        <v>407</v>
      </c>
      <c r="H25" s="2">
        <f>IF(Order_Level_Aggregate_Counts!H23&gt;50,Order_Level_Aggregate_Counts!H23,"")</f>
        <v>589</v>
      </c>
      <c r="I25" s="2">
        <f>IF(Order_Level_Aggregate_Counts!I23&gt;50,Order_Level_Aggregate_Counts!I23,"")</f>
        <v>548</v>
      </c>
      <c r="J25" s="2">
        <f>IF(Order_Level_Aggregate_Counts!J23&gt;50,Order_Level_Aggregate_Counts!J23,"")</f>
        <v>487</v>
      </c>
      <c r="K25" s="2">
        <f>IF(Order_Level_Aggregate_Counts!K23&gt;50,Order_Level_Aggregate_Counts!K23,"")</f>
        <v>262</v>
      </c>
      <c r="L25" s="2">
        <f>IF(Order_Level_Aggregate_Counts!L23&gt;50,Order_Level_Aggregate_Counts!L23,"")</f>
        <v>258</v>
      </c>
      <c r="M25" s="2">
        <f>IF(Order_Level_Aggregate_Counts!M23&gt;50,Order_Level_Aggregate_Counts!M23,"")</f>
        <v>455</v>
      </c>
      <c r="N25" s="2">
        <f>IF(Order_Level_Aggregate_Counts!N23&gt;50,Order_Level_Aggregate_Counts!N23,"")</f>
        <v>236</v>
      </c>
      <c r="O25" s="2">
        <f>IF(Order_Level_Aggregate_Counts!O23&gt;50,Order_Level_Aggregate_Counts!O23,"")</f>
        <v>277</v>
      </c>
      <c r="P25" s="2">
        <f>IF(Order_Level_Aggregate_Counts!P23&gt;50,Order_Level_Aggregate_Counts!P23,"")</f>
        <v>374</v>
      </c>
      <c r="Q25" s="2">
        <f>IF(Order_Level_Aggregate_Counts!Q23&gt;50,Order_Level_Aggregate_Counts!Q23,"")</f>
        <v>98</v>
      </c>
      <c r="R25" s="2">
        <f>IF(Order_Level_Aggregate_Counts!R23&gt;50,Order_Level_Aggregate_Counts!R23,"")</f>
        <v>369</v>
      </c>
      <c r="S25" s="2">
        <f>IF(Order_Level_Aggregate_Counts!S23&gt;50,Order_Level_Aggregate_Counts!S23,"")</f>
        <v>415</v>
      </c>
      <c r="T25" s="2">
        <f>IF(Order_Level_Aggregate_Counts!T23&gt;50,Order_Level_Aggregate_Counts!T23,"")</f>
        <v>579</v>
      </c>
      <c r="U25" s="2">
        <f>IF(Order_Level_Aggregate_Counts!U23&gt;50,Order_Level_Aggregate_Counts!U23,"")</f>
        <v>423</v>
      </c>
      <c r="V25" s="2">
        <f>IF(Order_Level_Aggregate_Counts!V23&gt;50,Order_Level_Aggregate_Counts!V23,"")</f>
        <v>929</v>
      </c>
      <c r="W25" s="2">
        <f>IF(Order_Level_Aggregate_Counts!W23&gt;50,Order_Level_Aggregate_Counts!W23,"")</f>
        <v>258</v>
      </c>
      <c r="X25" s="2">
        <f>IF(Order_Level_Aggregate_Counts!X23&gt;50,Order_Level_Aggregate_Counts!X23,"")</f>
        <v>714</v>
      </c>
      <c r="Y25" s="2">
        <f>IF(Order_Level_Aggregate_Counts!Y23&gt;50,Order_Level_Aggregate_Counts!Y23,"")</f>
        <v>571</v>
      </c>
      <c r="Z25" s="2">
        <f>IF(Order_Level_Aggregate_Counts!Z23&gt;50,Order_Level_Aggregate_Counts!Z23,"")</f>
        <v>348</v>
      </c>
      <c r="AA25" s="2">
        <f>IF(Order_Level_Aggregate_Counts!AA23&gt;50,Order_Level_Aggregate_Counts!AA23,"")</f>
        <v>355</v>
      </c>
      <c r="AB25" s="2">
        <f>IF(Order_Level_Aggregate_Counts!AB23&gt;50,Order_Level_Aggregate_Counts!AB23,"")</f>
        <v>330</v>
      </c>
      <c r="AC25" s="2">
        <f>IF(Order_Level_Aggregate_Counts!AC23&gt;50,Order_Level_Aggregate_Counts!AC23,"")</f>
        <v>418</v>
      </c>
      <c r="AD25" s="2">
        <f>IF(Order_Level_Aggregate_Counts!AD23&gt;50,Order_Level_Aggregate_Counts!AD23,"")</f>
        <v>383</v>
      </c>
      <c r="AE25" s="2">
        <f>IF(Order_Level_Aggregate_Counts!AE23&gt;50,Order_Level_Aggregate_Counts!AE23,"")</f>
        <v>404</v>
      </c>
      <c r="AF25" s="2">
        <f>IF(Order_Level_Aggregate_Counts!AF23&gt;50,Order_Level_Aggregate_Counts!AF23,"")</f>
        <v>448</v>
      </c>
      <c r="AG25" s="2">
        <f>IF(Order_Level_Aggregate_Counts!AG23&gt;50,Order_Level_Aggregate_Counts!AG23,"")</f>
        <v>363</v>
      </c>
      <c r="AH25" s="2">
        <f>IF(Order_Level_Aggregate_Counts!AH23&gt;50,Order_Level_Aggregate_Counts!AH23,"")</f>
        <v>229</v>
      </c>
      <c r="AI25" s="2">
        <f>IF(Order_Level_Aggregate_Counts!AI23&gt;50,Order_Level_Aggregate_Counts!AI23,"")</f>
        <v>740</v>
      </c>
      <c r="AJ25" s="2">
        <f>IF(Order_Level_Aggregate_Counts!AJ23&gt;50,Order_Level_Aggregate_Counts!AJ23,"")</f>
        <v>533</v>
      </c>
      <c r="AK25" s="2">
        <f>IF(Order_Level_Aggregate_Counts!AK23&gt;50,Order_Level_Aggregate_Counts!AK23,"")</f>
        <v>530</v>
      </c>
      <c r="AL25" s="2">
        <f>IF(Order_Level_Aggregate_Counts!AL23&gt;50,Order_Level_Aggregate_Counts!AL23,"")</f>
        <v>540</v>
      </c>
      <c r="AM25" s="2">
        <f>IF(Order_Level_Aggregate_Counts!AM23&gt;50,Order_Level_Aggregate_Counts!AM23,"")</f>
        <v>524</v>
      </c>
      <c r="AN25" s="2">
        <f>IF(Order_Level_Aggregate_Counts!AN23&gt;50,Order_Level_Aggregate_Counts!AN23,"")</f>
        <v>763</v>
      </c>
      <c r="AO25" s="2">
        <f>IF(Order_Level_Aggregate_Counts!AO23&gt;50,Order_Level_Aggregate_Counts!AO23,"")</f>
        <v>680</v>
      </c>
      <c r="AP25" s="2">
        <f>IF(Order_Level_Aggregate_Counts!AP23&gt;50,Order_Level_Aggregate_Counts!AP23,"")</f>
        <v>373</v>
      </c>
      <c r="AQ25" s="2">
        <f>IF(Order_Level_Aggregate_Counts!AQ23&gt;50,Order_Level_Aggregate_Counts!AQ23,"")</f>
        <v>344</v>
      </c>
      <c r="AR25" s="2">
        <f>IF(Order_Level_Aggregate_Counts!AR23&gt;50,Order_Level_Aggregate_Counts!AR23,"")</f>
        <v>401</v>
      </c>
      <c r="AS25" s="2">
        <f>IF(Order_Level_Aggregate_Counts!AS23&gt;50,Order_Level_Aggregate_Counts!AS23,"")</f>
        <v>450</v>
      </c>
      <c r="AT25" s="2">
        <f>IF(Order_Level_Aggregate_Counts!AT23&gt;50,Order_Level_Aggregate_Counts!AT23,"")</f>
        <v>412</v>
      </c>
      <c r="AU25" s="2">
        <f>IF(Order_Level_Aggregate_Counts!AU23&gt;50,Order_Level_Aggregate_Counts!AU23,"")</f>
        <v>380</v>
      </c>
      <c r="AV25" s="2">
        <f>IF(Order_Level_Aggregate_Counts!AV23&gt;50,Order_Level_Aggregate_Counts!AV23,"")</f>
        <v>709</v>
      </c>
      <c r="AW25" s="2">
        <f>IF(Order_Level_Aggregate_Counts!AW23&gt;50,Order_Level_Aggregate_Counts!AW23,"")</f>
        <v>339</v>
      </c>
      <c r="AX25" s="2">
        <f>IF(Order_Level_Aggregate_Counts!AX23&gt;50,Order_Level_Aggregate_Counts!AX23,"")</f>
        <v>692</v>
      </c>
      <c r="AY25" s="2">
        <f>IF(Order_Level_Aggregate_Counts!AY23&gt;50,Order_Level_Aggregate_Counts!AY23,"")</f>
        <v>1155</v>
      </c>
      <c r="AZ25" s="2">
        <f>IF(Order_Level_Aggregate_Counts!AZ23&gt;50,Order_Level_Aggregate_Counts!AZ23,"")</f>
        <v>987</v>
      </c>
      <c r="BA25" s="2">
        <f>IF(Order_Level_Aggregate_Counts!BA23&gt;50,Order_Level_Aggregate_Counts!BA23,"")</f>
        <v>743</v>
      </c>
      <c r="BB25" s="2">
        <f>IF(Order_Level_Aggregate_Counts!BB23&gt;50,Order_Level_Aggregate_Counts!BB23,"")</f>
        <v>251</v>
      </c>
      <c r="BC25" s="2">
        <f>IF(Order_Level_Aggregate_Counts!BC23&gt;50,Order_Level_Aggregate_Counts!BC23,"")</f>
        <v>580</v>
      </c>
      <c r="BD25" s="2">
        <f>IF(Order_Level_Aggregate_Counts!BD23&gt;50,Order_Level_Aggregate_Counts!BD23,"")</f>
        <v>560</v>
      </c>
      <c r="BE25" s="2">
        <f>IF(Order_Level_Aggregate_Counts!BE23&gt;50,Order_Level_Aggregate_Counts!BE23,"")</f>
        <v>334</v>
      </c>
      <c r="BF25" s="2">
        <f>IF(Order_Level_Aggregate_Counts!BF23&gt;50,Order_Level_Aggregate_Counts!BF23,"")</f>
        <v>359</v>
      </c>
      <c r="BG25" s="2">
        <f>IF(Order_Level_Aggregate_Counts!BG23&gt;50,Order_Level_Aggregate_Counts!BG23,"")</f>
        <v>593</v>
      </c>
      <c r="BH25" s="2">
        <f>IF(Order_Level_Aggregate_Counts!BH23&gt;50,Order_Level_Aggregate_Counts!BH23,"")</f>
        <v>598</v>
      </c>
      <c r="BI25" s="2">
        <f>IF(Order_Level_Aggregate_Counts!BI23&gt;50,Order_Level_Aggregate_Counts!BI23,"")</f>
        <v>1065</v>
      </c>
      <c r="BJ25" s="2">
        <f>IF(Order_Level_Aggregate_Counts!BJ23&gt;50,Order_Level_Aggregate_Counts!BJ23,"")</f>
        <v>716</v>
      </c>
      <c r="BK25" s="2">
        <f>IF(Order_Level_Aggregate_Counts!BK23&gt;50,Order_Level_Aggregate_Counts!BK23,"")</f>
        <v>861</v>
      </c>
      <c r="BL25" s="2">
        <f>IF(Order_Level_Aggregate_Counts!BL23&gt;50,Order_Level_Aggregate_Counts!BL23,"")</f>
        <v>414</v>
      </c>
      <c r="BM25" s="2">
        <f>IF(Order_Level_Aggregate_Counts!BM23&gt;50,Order_Level_Aggregate_Counts!BM23,"")</f>
        <v>430</v>
      </c>
      <c r="BN25" s="2">
        <f>IF(Order_Level_Aggregate_Counts!BN23&gt;50,Order_Level_Aggregate_Counts!BN23,"")</f>
        <v>566</v>
      </c>
      <c r="BO25" s="2">
        <f>IF(Order_Level_Aggregate_Counts!BO23&gt;50,Order_Level_Aggregate_Counts!BO23,"")</f>
        <v>1052</v>
      </c>
      <c r="BP25" s="2">
        <f>IF(Order_Level_Aggregate_Counts!BP23&gt;50,Order_Level_Aggregate_Counts!BP23,"")</f>
        <v>328</v>
      </c>
      <c r="BQ25" s="2">
        <f>IF(Order_Level_Aggregate_Counts!BQ23&gt;50,Order_Level_Aggregate_Counts!BQ23,"")</f>
        <v>937</v>
      </c>
      <c r="BR25" s="2">
        <f>IF(Order_Level_Aggregate_Counts!BR23&gt;50,Order_Level_Aggregate_Counts!BR23,"")</f>
        <v>997</v>
      </c>
      <c r="BS25" s="2">
        <f>IF(Order_Level_Aggregate_Counts!BS23&gt;50,Order_Level_Aggregate_Counts!BS23,"")</f>
        <v>698</v>
      </c>
      <c r="BT25" s="2">
        <f>IF(Order_Level_Aggregate_Counts!BT23&gt;50,Order_Level_Aggregate_Counts!BT23,"")</f>
        <v>738</v>
      </c>
      <c r="BU25" s="2">
        <f>IF(Order_Level_Aggregate_Counts!BU23&gt;50,Order_Level_Aggregate_Counts!BU23,"")</f>
        <v>178</v>
      </c>
      <c r="BV25" s="2">
        <f>IF(Order_Level_Aggregate_Counts!BV23&gt;50,Order_Level_Aggregate_Counts!BV23,"")</f>
        <v>574</v>
      </c>
      <c r="BW25" s="2">
        <f>IF(Order_Level_Aggregate_Counts!BW23&gt;50,Order_Level_Aggregate_Counts!BW23,"")</f>
        <v>1444</v>
      </c>
      <c r="BX25" s="2">
        <f>IF(Order_Level_Aggregate_Counts!BX23&gt;50,Order_Level_Aggregate_Counts!BX23,"")</f>
        <v>565</v>
      </c>
      <c r="BY25" s="2">
        <f>IF(Order_Level_Aggregate_Counts!BY23&gt;50,Order_Level_Aggregate_Counts!BY23,"")</f>
        <v>842</v>
      </c>
      <c r="BZ25" s="2">
        <f>IF(Order_Level_Aggregate_Counts!BZ23&gt;50,Order_Level_Aggregate_Counts!BZ23,"")</f>
        <v>529</v>
      </c>
      <c r="CA25" s="2">
        <f>IF(Order_Level_Aggregate_Counts!CA23&gt;50,Order_Level_Aggregate_Counts!CA23,"")</f>
        <v>443</v>
      </c>
      <c r="CB25" s="2">
        <f>IF(Order_Level_Aggregate_Counts!CB23&gt;50,Order_Level_Aggregate_Counts!CB23,"")</f>
        <v>618</v>
      </c>
      <c r="CC25" s="2">
        <f>IF(Order_Level_Aggregate_Counts!CC23&gt;50,Order_Level_Aggregate_Counts!CC23,"")</f>
        <v>665</v>
      </c>
      <c r="CD25" s="2">
        <f>IF(Order_Level_Aggregate_Counts!CD23&gt;50,Order_Level_Aggregate_Counts!CD23,"")</f>
        <v>623</v>
      </c>
      <c r="CE25" s="2">
        <f>IF(Order_Level_Aggregate_Counts!CE23&gt;50,Order_Level_Aggregate_Counts!CE23,"")</f>
        <v>670</v>
      </c>
      <c r="CF25" s="2">
        <f>IF(Order_Level_Aggregate_Counts!CF23&gt;50,Order_Level_Aggregate_Counts!CF23,"")</f>
        <v>660</v>
      </c>
      <c r="CG25" s="2">
        <f>IF(Order_Level_Aggregate_Counts!CG23&gt;50,Order_Level_Aggregate_Counts!CG23,"")</f>
        <v>815</v>
      </c>
      <c r="CH25" s="2">
        <f>IF(Order_Level_Aggregate_Counts!CH23&gt;50,Order_Level_Aggregate_Counts!CH23,"")</f>
        <v>547</v>
      </c>
      <c r="CI25" s="2">
        <f>IF(Order_Level_Aggregate_Counts!CI23&gt;50,Order_Level_Aggregate_Counts!CI23,"")</f>
        <v>1069</v>
      </c>
      <c r="CJ25" s="2">
        <f>IF(Order_Level_Aggregate_Counts!CJ23&gt;50,Order_Level_Aggregate_Counts!CJ23,"")</f>
        <v>986</v>
      </c>
      <c r="CK25" s="2">
        <f>IF(Order_Level_Aggregate_Counts!CK23&gt;50,Order_Level_Aggregate_Counts!CK23,"")</f>
        <v>507</v>
      </c>
      <c r="CL25" s="2">
        <f>IF(Order_Level_Aggregate_Counts!CL23&gt;50,Order_Level_Aggregate_Counts!CL23,"")</f>
        <v>597</v>
      </c>
      <c r="CM25" s="2">
        <f>IF(Order_Level_Aggregate_Counts!CM23&gt;50,Order_Level_Aggregate_Counts!CM23,"")</f>
        <v>754</v>
      </c>
      <c r="CN25" s="2">
        <f>IF(Order_Level_Aggregate_Counts!CN23&gt;50,Order_Level_Aggregate_Counts!CN23,"")</f>
        <v>548</v>
      </c>
      <c r="CO25" s="2">
        <f>IF(Order_Level_Aggregate_Counts!CO23&gt;50,Order_Level_Aggregate_Counts!CO23,"")</f>
        <v>1018</v>
      </c>
      <c r="CP25" s="2">
        <f>IF(Order_Level_Aggregate_Counts!CP23&gt;50,Order_Level_Aggregate_Counts!CP23,"")</f>
        <v>506</v>
      </c>
      <c r="CQ25" s="2">
        <f>IF(Order_Level_Aggregate_Counts!CQ23&gt;50,Order_Level_Aggregate_Counts!CQ23,"")</f>
        <v>649</v>
      </c>
      <c r="CR25" s="2">
        <f>IF(Order_Level_Aggregate_Counts!CR23&gt;50,Order_Level_Aggregate_Counts!CR23,"")</f>
        <v>305</v>
      </c>
    </row>
    <row r="26" spans="1:96" x14ac:dyDescent="0.25">
      <c r="A26" t="s">
        <v>23</v>
      </c>
      <c r="B26" s="2">
        <f>IF(Order_Level_Aggregate_Counts!B24&gt;50,Order_Level_Aggregate_Counts!B24,"")</f>
        <v>702</v>
      </c>
      <c r="C26" s="2">
        <f>IF(Order_Level_Aggregate_Counts!C24&gt;50,Order_Level_Aggregate_Counts!C24,"")</f>
        <v>1079</v>
      </c>
      <c r="D26" s="2">
        <f>IF(Order_Level_Aggregate_Counts!D24&gt;50,Order_Level_Aggregate_Counts!D24,"")</f>
        <v>616</v>
      </c>
      <c r="E26" s="2">
        <f>IF(Order_Level_Aggregate_Counts!E24&gt;50,Order_Level_Aggregate_Counts!E24,"")</f>
        <v>440</v>
      </c>
      <c r="F26" s="2">
        <f>IF(Order_Level_Aggregate_Counts!F24&gt;50,Order_Level_Aggregate_Counts!F24,"")</f>
        <v>109</v>
      </c>
      <c r="G26" s="2">
        <f>IF(Order_Level_Aggregate_Counts!G24&gt;50,Order_Level_Aggregate_Counts!G24,"")</f>
        <v>731</v>
      </c>
      <c r="H26" s="2">
        <f>IF(Order_Level_Aggregate_Counts!H24&gt;50,Order_Level_Aggregate_Counts!H24,"")</f>
        <v>541</v>
      </c>
      <c r="I26" s="2">
        <f>IF(Order_Level_Aggregate_Counts!I24&gt;50,Order_Level_Aggregate_Counts!I24,"")</f>
        <v>1522</v>
      </c>
      <c r="J26" s="2">
        <f>IF(Order_Level_Aggregate_Counts!J24&gt;50,Order_Level_Aggregate_Counts!J24,"")</f>
        <v>472</v>
      </c>
      <c r="K26" s="2">
        <f>IF(Order_Level_Aggregate_Counts!K24&gt;50,Order_Level_Aggregate_Counts!K24,"")</f>
        <v>188</v>
      </c>
      <c r="L26" s="2">
        <f>IF(Order_Level_Aggregate_Counts!L24&gt;50,Order_Level_Aggregate_Counts!L24,"")</f>
        <v>246</v>
      </c>
      <c r="M26" s="2">
        <f>IF(Order_Level_Aggregate_Counts!M24&gt;50,Order_Level_Aggregate_Counts!M24,"")</f>
        <v>656</v>
      </c>
      <c r="N26" s="2">
        <f>IF(Order_Level_Aggregate_Counts!N24&gt;50,Order_Level_Aggregate_Counts!N24,"")</f>
        <v>1411</v>
      </c>
      <c r="O26" s="2">
        <f>IF(Order_Level_Aggregate_Counts!O24&gt;50,Order_Level_Aggregate_Counts!O24,"")</f>
        <v>337</v>
      </c>
      <c r="P26" s="2">
        <f>IF(Order_Level_Aggregate_Counts!P24&gt;50,Order_Level_Aggregate_Counts!P24,"")</f>
        <v>218</v>
      </c>
      <c r="Q26" s="2" t="str">
        <f>IF(Order_Level_Aggregate_Counts!Q24&gt;50,Order_Level_Aggregate_Counts!Q24,"")</f>
        <v/>
      </c>
      <c r="R26" s="2">
        <f>IF(Order_Level_Aggregate_Counts!R24&gt;50,Order_Level_Aggregate_Counts!R24,"")</f>
        <v>522</v>
      </c>
      <c r="S26" s="2">
        <f>IF(Order_Level_Aggregate_Counts!S24&gt;50,Order_Level_Aggregate_Counts!S24,"")</f>
        <v>99</v>
      </c>
      <c r="T26" s="2">
        <f>IF(Order_Level_Aggregate_Counts!T24&gt;50,Order_Level_Aggregate_Counts!T24,"")</f>
        <v>267</v>
      </c>
      <c r="U26" s="2">
        <f>IF(Order_Level_Aggregate_Counts!U24&gt;50,Order_Level_Aggregate_Counts!U24,"")</f>
        <v>589</v>
      </c>
      <c r="V26" s="2">
        <f>IF(Order_Level_Aggregate_Counts!V24&gt;50,Order_Level_Aggregate_Counts!V24,"")</f>
        <v>716</v>
      </c>
      <c r="W26" s="2">
        <f>IF(Order_Level_Aggregate_Counts!W24&gt;50,Order_Level_Aggregate_Counts!W24,"")</f>
        <v>522</v>
      </c>
      <c r="X26" s="2">
        <f>IF(Order_Level_Aggregate_Counts!X24&gt;50,Order_Level_Aggregate_Counts!X24,"")</f>
        <v>428</v>
      </c>
      <c r="Y26" s="2">
        <f>IF(Order_Level_Aggregate_Counts!Y24&gt;50,Order_Level_Aggregate_Counts!Y24,"")</f>
        <v>521</v>
      </c>
      <c r="Z26" s="2">
        <f>IF(Order_Level_Aggregate_Counts!Z24&gt;50,Order_Level_Aggregate_Counts!Z24,"")</f>
        <v>273</v>
      </c>
      <c r="AA26" s="2">
        <f>IF(Order_Level_Aggregate_Counts!AA24&gt;50,Order_Level_Aggregate_Counts!AA24,"")</f>
        <v>170</v>
      </c>
      <c r="AB26" s="2">
        <f>IF(Order_Level_Aggregate_Counts!AB24&gt;50,Order_Level_Aggregate_Counts!AB24,"")</f>
        <v>357</v>
      </c>
      <c r="AC26" s="2">
        <f>IF(Order_Level_Aggregate_Counts!AC24&gt;50,Order_Level_Aggregate_Counts!AC24,"")</f>
        <v>228</v>
      </c>
      <c r="AD26" s="2">
        <f>IF(Order_Level_Aggregate_Counts!AD24&gt;50,Order_Level_Aggregate_Counts!AD24,"")</f>
        <v>187</v>
      </c>
      <c r="AE26" s="2">
        <f>IF(Order_Level_Aggregate_Counts!AE24&gt;50,Order_Level_Aggregate_Counts!AE24,"")</f>
        <v>149</v>
      </c>
      <c r="AF26" s="2">
        <f>IF(Order_Level_Aggregate_Counts!AF24&gt;50,Order_Level_Aggregate_Counts!AF24,"")</f>
        <v>200</v>
      </c>
      <c r="AG26" s="2">
        <f>IF(Order_Level_Aggregate_Counts!AG24&gt;50,Order_Level_Aggregate_Counts!AG24,"")</f>
        <v>115</v>
      </c>
      <c r="AH26" s="2">
        <f>IF(Order_Level_Aggregate_Counts!AH24&gt;50,Order_Level_Aggregate_Counts!AH24,"")</f>
        <v>124</v>
      </c>
      <c r="AI26" s="2">
        <f>IF(Order_Level_Aggregate_Counts!AI24&gt;50,Order_Level_Aggregate_Counts!AI24,"")</f>
        <v>1213</v>
      </c>
      <c r="AJ26" s="2">
        <f>IF(Order_Level_Aggregate_Counts!AJ24&gt;50,Order_Level_Aggregate_Counts!AJ24,"")</f>
        <v>128</v>
      </c>
      <c r="AK26" s="2">
        <f>IF(Order_Level_Aggregate_Counts!AK24&gt;50,Order_Level_Aggregate_Counts!AK24,"")</f>
        <v>199</v>
      </c>
      <c r="AL26" s="2">
        <f>IF(Order_Level_Aggregate_Counts!AL24&gt;50,Order_Level_Aggregate_Counts!AL24,"")</f>
        <v>225</v>
      </c>
      <c r="AM26" s="2">
        <f>IF(Order_Level_Aggregate_Counts!AM24&gt;50,Order_Level_Aggregate_Counts!AM24,"")</f>
        <v>1876</v>
      </c>
      <c r="AN26" s="2">
        <f>IF(Order_Level_Aggregate_Counts!AN24&gt;50,Order_Level_Aggregate_Counts!AN24,"")</f>
        <v>245</v>
      </c>
      <c r="AO26" s="2">
        <f>IF(Order_Level_Aggregate_Counts!AO24&gt;50,Order_Level_Aggregate_Counts!AO24,"")</f>
        <v>217</v>
      </c>
      <c r="AP26" s="2">
        <f>IF(Order_Level_Aggregate_Counts!AP24&gt;50,Order_Level_Aggregate_Counts!AP24,"")</f>
        <v>85</v>
      </c>
      <c r="AQ26" s="2">
        <f>IF(Order_Level_Aggregate_Counts!AQ24&gt;50,Order_Level_Aggregate_Counts!AQ24,"")</f>
        <v>324</v>
      </c>
      <c r="AR26" s="2">
        <f>IF(Order_Level_Aggregate_Counts!AR24&gt;50,Order_Level_Aggregate_Counts!AR24,"")</f>
        <v>62</v>
      </c>
      <c r="AS26" s="2">
        <f>IF(Order_Level_Aggregate_Counts!AS24&gt;50,Order_Level_Aggregate_Counts!AS24,"")</f>
        <v>124</v>
      </c>
      <c r="AT26" s="2">
        <f>IF(Order_Level_Aggregate_Counts!AT24&gt;50,Order_Level_Aggregate_Counts!AT24,"")</f>
        <v>52</v>
      </c>
      <c r="AU26" s="2">
        <f>IF(Order_Level_Aggregate_Counts!AU24&gt;50,Order_Level_Aggregate_Counts!AU24,"")</f>
        <v>137</v>
      </c>
      <c r="AV26" s="2">
        <f>IF(Order_Level_Aggregate_Counts!AV24&gt;50,Order_Level_Aggregate_Counts!AV24,"")</f>
        <v>134</v>
      </c>
      <c r="AW26" s="2">
        <f>IF(Order_Level_Aggregate_Counts!AW24&gt;50,Order_Level_Aggregate_Counts!AW24,"")</f>
        <v>194</v>
      </c>
      <c r="AX26" s="2" t="str">
        <f>IF(Order_Level_Aggregate_Counts!AX24&gt;50,Order_Level_Aggregate_Counts!AX24,"")</f>
        <v/>
      </c>
      <c r="AY26" s="2">
        <f>IF(Order_Level_Aggregate_Counts!AY24&gt;50,Order_Level_Aggregate_Counts!AY24,"")</f>
        <v>463</v>
      </c>
      <c r="AZ26" s="2">
        <f>IF(Order_Level_Aggregate_Counts!AZ24&gt;50,Order_Level_Aggregate_Counts!AZ24,"")</f>
        <v>225</v>
      </c>
      <c r="BA26" s="2">
        <f>IF(Order_Level_Aggregate_Counts!BA24&gt;50,Order_Level_Aggregate_Counts!BA24,"")</f>
        <v>414</v>
      </c>
      <c r="BB26" s="2">
        <f>IF(Order_Level_Aggregate_Counts!BB24&gt;50,Order_Level_Aggregate_Counts!BB24,"")</f>
        <v>147</v>
      </c>
      <c r="BC26" s="2">
        <f>IF(Order_Level_Aggregate_Counts!BC24&gt;50,Order_Level_Aggregate_Counts!BC24,"")</f>
        <v>447</v>
      </c>
      <c r="BD26" s="2">
        <f>IF(Order_Level_Aggregate_Counts!BD24&gt;50,Order_Level_Aggregate_Counts!BD24,"")</f>
        <v>531</v>
      </c>
      <c r="BE26" s="2">
        <f>IF(Order_Level_Aggregate_Counts!BE24&gt;50,Order_Level_Aggregate_Counts!BE24,"")</f>
        <v>397</v>
      </c>
      <c r="BF26" s="2">
        <f>IF(Order_Level_Aggregate_Counts!BF24&gt;50,Order_Level_Aggregate_Counts!BF24,"")</f>
        <v>505</v>
      </c>
      <c r="BG26" s="2">
        <f>IF(Order_Level_Aggregate_Counts!BG24&gt;50,Order_Level_Aggregate_Counts!BG24,"")</f>
        <v>416</v>
      </c>
      <c r="BH26" s="2">
        <f>IF(Order_Level_Aggregate_Counts!BH24&gt;50,Order_Level_Aggregate_Counts!BH24,"")</f>
        <v>358</v>
      </c>
      <c r="BI26" s="2">
        <f>IF(Order_Level_Aggregate_Counts!BI24&gt;50,Order_Level_Aggregate_Counts!BI24,"")</f>
        <v>373</v>
      </c>
      <c r="BJ26" s="2">
        <f>IF(Order_Level_Aggregate_Counts!BJ24&gt;50,Order_Level_Aggregate_Counts!BJ24,"")</f>
        <v>307</v>
      </c>
      <c r="BK26" s="2">
        <f>IF(Order_Level_Aggregate_Counts!BK24&gt;50,Order_Level_Aggregate_Counts!BK24,"")</f>
        <v>467</v>
      </c>
      <c r="BL26" s="2">
        <f>IF(Order_Level_Aggregate_Counts!BL24&gt;50,Order_Level_Aggregate_Counts!BL24,"")</f>
        <v>381</v>
      </c>
      <c r="BM26" s="2">
        <f>IF(Order_Level_Aggregate_Counts!BM24&gt;50,Order_Level_Aggregate_Counts!BM24,"")</f>
        <v>116</v>
      </c>
      <c r="BN26" s="2">
        <f>IF(Order_Level_Aggregate_Counts!BN24&gt;50,Order_Level_Aggregate_Counts!BN24,"")</f>
        <v>672</v>
      </c>
      <c r="BO26" s="2">
        <f>IF(Order_Level_Aggregate_Counts!BO24&gt;50,Order_Level_Aggregate_Counts!BO24,"")</f>
        <v>366</v>
      </c>
      <c r="BP26" s="2">
        <f>IF(Order_Level_Aggregate_Counts!BP24&gt;50,Order_Level_Aggregate_Counts!BP24,"")</f>
        <v>167</v>
      </c>
      <c r="BQ26" s="2">
        <f>IF(Order_Level_Aggregate_Counts!BQ24&gt;50,Order_Level_Aggregate_Counts!BQ24,"")</f>
        <v>154</v>
      </c>
      <c r="BR26" s="2">
        <f>IF(Order_Level_Aggregate_Counts!BR24&gt;50,Order_Level_Aggregate_Counts!BR24,"")</f>
        <v>292</v>
      </c>
      <c r="BS26" s="2">
        <f>IF(Order_Level_Aggregate_Counts!BS24&gt;50,Order_Level_Aggregate_Counts!BS24,"")</f>
        <v>104</v>
      </c>
      <c r="BT26" s="2">
        <f>IF(Order_Level_Aggregate_Counts!BT24&gt;50,Order_Level_Aggregate_Counts!BT24,"")</f>
        <v>161</v>
      </c>
      <c r="BU26" s="2" t="str">
        <f>IF(Order_Level_Aggregate_Counts!BU24&gt;50,Order_Level_Aggregate_Counts!BU24,"")</f>
        <v/>
      </c>
      <c r="BV26" s="2">
        <f>IF(Order_Level_Aggregate_Counts!BV24&gt;50,Order_Level_Aggregate_Counts!BV24,"")</f>
        <v>133</v>
      </c>
      <c r="BW26" s="2">
        <f>IF(Order_Level_Aggregate_Counts!BW24&gt;50,Order_Level_Aggregate_Counts!BW24,"")</f>
        <v>313</v>
      </c>
      <c r="BX26" s="2">
        <f>IF(Order_Level_Aggregate_Counts!BX24&gt;50,Order_Level_Aggregate_Counts!BX24,"")</f>
        <v>819</v>
      </c>
      <c r="BY26" s="2">
        <f>IF(Order_Level_Aggregate_Counts!BY24&gt;50,Order_Level_Aggregate_Counts!BY24,"")</f>
        <v>2011</v>
      </c>
      <c r="BZ26" s="2">
        <f>IF(Order_Level_Aggregate_Counts!BZ24&gt;50,Order_Level_Aggregate_Counts!BZ24,"")</f>
        <v>2180</v>
      </c>
      <c r="CA26" s="2" t="str">
        <f>IF(Order_Level_Aggregate_Counts!CA24&gt;50,Order_Level_Aggregate_Counts!CA24,"")</f>
        <v/>
      </c>
      <c r="CB26" s="2">
        <f>IF(Order_Level_Aggregate_Counts!CB24&gt;50,Order_Level_Aggregate_Counts!CB24,"")</f>
        <v>106</v>
      </c>
      <c r="CC26" s="2">
        <f>IF(Order_Level_Aggregate_Counts!CC24&gt;50,Order_Level_Aggregate_Counts!CC24,"")</f>
        <v>224</v>
      </c>
      <c r="CD26" s="2">
        <f>IF(Order_Level_Aggregate_Counts!CD24&gt;50,Order_Level_Aggregate_Counts!CD24,"")</f>
        <v>118</v>
      </c>
      <c r="CE26" s="2">
        <f>IF(Order_Level_Aggregate_Counts!CE24&gt;50,Order_Level_Aggregate_Counts!CE24,"")</f>
        <v>178</v>
      </c>
      <c r="CF26" s="2">
        <f>IF(Order_Level_Aggregate_Counts!CF24&gt;50,Order_Level_Aggregate_Counts!CF24,"")</f>
        <v>704</v>
      </c>
      <c r="CG26" s="2">
        <f>IF(Order_Level_Aggregate_Counts!CG24&gt;50,Order_Level_Aggregate_Counts!CG24,"")</f>
        <v>1868</v>
      </c>
      <c r="CH26" s="2">
        <f>IF(Order_Level_Aggregate_Counts!CH24&gt;50,Order_Level_Aggregate_Counts!CH24,"")</f>
        <v>1321</v>
      </c>
      <c r="CI26" s="2">
        <f>IF(Order_Level_Aggregate_Counts!CI24&gt;50,Order_Level_Aggregate_Counts!CI24,"")</f>
        <v>70</v>
      </c>
      <c r="CJ26" s="2">
        <f>IF(Order_Level_Aggregate_Counts!CJ24&gt;50,Order_Level_Aggregate_Counts!CJ24,"")</f>
        <v>135</v>
      </c>
      <c r="CK26" s="2">
        <f>IF(Order_Level_Aggregate_Counts!CK24&gt;50,Order_Level_Aggregate_Counts!CK24,"")</f>
        <v>136</v>
      </c>
      <c r="CL26" s="2">
        <f>IF(Order_Level_Aggregate_Counts!CL24&gt;50,Order_Level_Aggregate_Counts!CL24,"")</f>
        <v>65</v>
      </c>
      <c r="CM26" s="2">
        <f>IF(Order_Level_Aggregate_Counts!CM24&gt;50,Order_Level_Aggregate_Counts!CM24,"")</f>
        <v>73</v>
      </c>
      <c r="CN26" s="2">
        <f>IF(Order_Level_Aggregate_Counts!CN24&gt;50,Order_Level_Aggregate_Counts!CN24,"")</f>
        <v>387</v>
      </c>
      <c r="CO26" s="2">
        <f>IF(Order_Level_Aggregate_Counts!CO24&gt;50,Order_Level_Aggregate_Counts!CO24,"")</f>
        <v>898</v>
      </c>
      <c r="CP26" s="2">
        <f>IF(Order_Level_Aggregate_Counts!CP24&gt;50,Order_Level_Aggregate_Counts!CP24,"")</f>
        <v>815</v>
      </c>
      <c r="CQ26" s="2" t="str">
        <f>IF(Order_Level_Aggregate_Counts!CQ24&gt;50,Order_Level_Aggregate_Counts!CQ24,"")</f>
        <v/>
      </c>
      <c r="CR26" s="2" t="str">
        <f>IF(Order_Level_Aggregate_Counts!CR24&gt;50,Order_Level_Aggregate_Counts!CR24,"")</f>
        <v/>
      </c>
    </row>
    <row r="27" spans="1:96" x14ac:dyDescent="0.25">
      <c r="A27" t="s">
        <v>24</v>
      </c>
      <c r="B27" s="2" t="str">
        <f>IF(Order_Level_Aggregate_Counts!B25&gt;50,Order_Level_Aggregate_Counts!B25,"")</f>
        <v/>
      </c>
      <c r="C27" s="2" t="str">
        <f>IF(Order_Level_Aggregate_Counts!C25&gt;50,Order_Level_Aggregate_Counts!C25,"")</f>
        <v/>
      </c>
      <c r="D27" s="2" t="str">
        <f>IF(Order_Level_Aggregate_Counts!D25&gt;50,Order_Level_Aggregate_Counts!D25,"")</f>
        <v/>
      </c>
      <c r="E27" s="2" t="str">
        <f>IF(Order_Level_Aggregate_Counts!E25&gt;50,Order_Level_Aggregate_Counts!E25,"")</f>
        <v/>
      </c>
      <c r="F27" s="2" t="str">
        <f>IF(Order_Level_Aggregate_Counts!F25&gt;50,Order_Level_Aggregate_Counts!F25,"")</f>
        <v/>
      </c>
      <c r="G27" s="2" t="str">
        <f>IF(Order_Level_Aggregate_Counts!G25&gt;50,Order_Level_Aggregate_Counts!G25,"")</f>
        <v/>
      </c>
      <c r="H27" s="2">
        <f>IF(Order_Level_Aggregate_Counts!H25&gt;50,Order_Level_Aggregate_Counts!H25,"")</f>
        <v>670</v>
      </c>
      <c r="I27" s="2">
        <f>IF(Order_Level_Aggregate_Counts!I25&gt;50,Order_Level_Aggregate_Counts!I25,"")</f>
        <v>330</v>
      </c>
      <c r="J27" s="2">
        <f>IF(Order_Level_Aggregate_Counts!J25&gt;50,Order_Level_Aggregate_Counts!J25,"")</f>
        <v>1329</v>
      </c>
      <c r="K27" s="2">
        <f>IF(Order_Level_Aggregate_Counts!K25&gt;50,Order_Level_Aggregate_Counts!K25,"")</f>
        <v>1106</v>
      </c>
      <c r="L27" s="2">
        <f>IF(Order_Level_Aggregate_Counts!L25&gt;50,Order_Level_Aggregate_Counts!L25,"")</f>
        <v>706</v>
      </c>
      <c r="M27" s="2">
        <f>IF(Order_Level_Aggregate_Counts!M25&gt;50,Order_Level_Aggregate_Counts!M25,"")</f>
        <v>341</v>
      </c>
      <c r="N27" s="2">
        <f>IF(Order_Level_Aggregate_Counts!N25&gt;50,Order_Level_Aggregate_Counts!N25,"")</f>
        <v>300</v>
      </c>
      <c r="O27" s="2">
        <f>IF(Order_Level_Aggregate_Counts!O25&gt;50,Order_Level_Aggregate_Counts!O25,"")</f>
        <v>563</v>
      </c>
      <c r="P27" s="2">
        <f>IF(Order_Level_Aggregate_Counts!P25&gt;50,Order_Level_Aggregate_Counts!P25,"")</f>
        <v>679</v>
      </c>
      <c r="Q27" s="2">
        <f>IF(Order_Level_Aggregate_Counts!Q25&gt;50,Order_Level_Aggregate_Counts!Q25,"")</f>
        <v>803</v>
      </c>
      <c r="R27" s="2">
        <f>IF(Order_Level_Aggregate_Counts!R25&gt;50,Order_Level_Aggregate_Counts!R25,"")</f>
        <v>1051</v>
      </c>
      <c r="S27" s="2">
        <f>IF(Order_Level_Aggregate_Counts!S25&gt;50,Order_Level_Aggregate_Counts!S25,"")</f>
        <v>993</v>
      </c>
      <c r="T27" s="2" t="str">
        <f>IF(Order_Level_Aggregate_Counts!T25&gt;50,Order_Level_Aggregate_Counts!T25,"")</f>
        <v/>
      </c>
      <c r="U27" s="2" t="str">
        <f>IF(Order_Level_Aggregate_Counts!U25&gt;50,Order_Level_Aggregate_Counts!U25,"")</f>
        <v/>
      </c>
      <c r="V27" s="2" t="str">
        <f>IF(Order_Level_Aggregate_Counts!V25&gt;50,Order_Level_Aggregate_Counts!V25,"")</f>
        <v/>
      </c>
      <c r="W27" s="2" t="str">
        <f>IF(Order_Level_Aggregate_Counts!W25&gt;50,Order_Level_Aggregate_Counts!W25,"")</f>
        <v/>
      </c>
      <c r="X27" s="2">
        <f>IF(Order_Level_Aggregate_Counts!X25&gt;50,Order_Level_Aggregate_Counts!X25,"")</f>
        <v>55</v>
      </c>
      <c r="Y27" s="2" t="str">
        <f>IF(Order_Level_Aggregate_Counts!Y25&gt;50,Order_Level_Aggregate_Counts!Y25,"")</f>
        <v/>
      </c>
      <c r="Z27" s="2" t="str">
        <f>IF(Order_Level_Aggregate_Counts!Z25&gt;50,Order_Level_Aggregate_Counts!Z25,"")</f>
        <v/>
      </c>
      <c r="AA27" s="2">
        <f>IF(Order_Level_Aggregate_Counts!AA25&gt;50,Order_Level_Aggregate_Counts!AA25,"")</f>
        <v>1217</v>
      </c>
      <c r="AB27" s="2">
        <f>IF(Order_Level_Aggregate_Counts!AB25&gt;50,Order_Level_Aggregate_Counts!AB25,"")</f>
        <v>961</v>
      </c>
      <c r="AC27" s="2">
        <f>IF(Order_Level_Aggregate_Counts!AC25&gt;50,Order_Level_Aggregate_Counts!AC25,"")</f>
        <v>862</v>
      </c>
      <c r="AD27" s="2">
        <f>IF(Order_Level_Aggregate_Counts!AD25&gt;50,Order_Level_Aggregate_Counts!AD25,"")</f>
        <v>1763</v>
      </c>
      <c r="AE27" s="2">
        <f>IF(Order_Level_Aggregate_Counts!AE25&gt;50,Order_Level_Aggregate_Counts!AE25,"")</f>
        <v>1644</v>
      </c>
      <c r="AF27" s="2">
        <f>IF(Order_Level_Aggregate_Counts!AF25&gt;50,Order_Level_Aggregate_Counts!AF25,"")</f>
        <v>848</v>
      </c>
      <c r="AG27" s="2">
        <f>IF(Order_Level_Aggregate_Counts!AG25&gt;50,Order_Level_Aggregate_Counts!AG25,"")</f>
        <v>2070</v>
      </c>
      <c r="AH27" s="2">
        <f>IF(Order_Level_Aggregate_Counts!AH25&gt;50,Order_Level_Aggregate_Counts!AH25,"")</f>
        <v>1037</v>
      </c>
      <c r="AI27" s="2" t="str">
        <f>IF(Order_Level_Aggregate_Counts!AI25&gt;50,Order_Level_Aggregate_Counts!AI25,"")</f>
        <v/>
      </c>
      <c r="AJ27" s="2" t="str">
        <f>IF(Order_Level_Aggregate_Counts!AJ25&gt;50,Order_Level_Aggregate_Counts!AJ25,"")</f>
        <v/>
      </c>
      <c r="AK27" s="2" t="str">
        <f>IF(Order_Level_Aggregate_Counts!AK25&gt;50,Order_Level_Aggregate_Counts!AK25,"")</f>
        <v/>
      </c>
      <c r="AL27" s="2" t="str">
        <f>IF(Order_Level_Aggregate_Counts!AL25&gt;50,Order_Level_Aggregate_Counts!AL25,"")</f>
        <v/>
      </c>
      <c r="AM27" s="2">
        <f>IF(Order_Level_Aggregate_Counts!AM25&gt;50,Order_Level_Aggregate_Counts!AM25,"")</f>
        <v>130</v>
      </c>
      <c r="AN27" s="2">
        <f>IF(Order_Level_Aggregate_Counts!AN25&gt;50,Order_Level_Aggregate_Counts!AN25,"")</f>
        <v>90</v>
      </c>
      <c r="AO27" s="2" t="str">
        <f>IF(Order_Level_Aggregate_Counts!AO25&gt;50,Order_Level_Aggregate_Counts!AO25,"")</f>
        <v/>
      </c>
      <c r="AP27" s="2" t="str">
        <f>IF(Order_Level_Aggregate_Counts!AP25&gt;50,Order_Level_Aggregate_Counts!AP25,"")</f>
        <v/>
      </c>
      <c r="AQ27" s="2">
        <f>IF(Order_Level_Aggregate_Counts!AQ25&gt;50,Order_Level_Aggregate_Counts!AQ25,"")</f>
        <v>917</v>
      </c>
      <c r="AR27" s="2">
        <f>IF(Order_Level_Aggregate_Counts!AR25&gt;50,Order_Level_Aggregate_Counts!AR25,"")</f>
        <v>660</v>
      </c>
      <c r="AS27" s="2">
        <f>IF(Order_Level_Aggregate_Counts!AS25&gt;50,Order_Level_Aggregate_Counts!AS25,"")</f>
        <v>1358</v>
      </c>
      <c r="AT27" s="2">
        <f>IF(Order_Level_Aggregate_Counts!AT25&gt;50,Order_Level_Aggregate_Counts!AT25,"")</f>
        <v>1451</v>
      </c>
      <c r="AU27" s="2">
        <f>IF(Order_Level_Aggregate_Counts!AU25&gt;50,Order_Level_Aggregate_Counts!AU25,"")</f>
        <v>835</v>
      </c>
      <c r="AV27" s="2">
        <f>IF(Order_Level_Aggregate_Counts!AV25&gt;50,Order_Level_Aggregate_Counts!AV25,"")</f>
        <v>1401</v>
      </c>
      <c r="AW27" s="2">
        <f>IF(Order_Level_Aggregate_Counts!AW25&gt;50,Order_Level_Aggregate_Counts!AW25,"")</f>
        <v>3163</v>
      </c>
      <c r="AX27" s="2">
        <f>IF(Order_Level_Aggregate_Counts!AX25&gt;50,Order_Level_Aggregate_Counts!AX25,"")</f>
        <v>2829</v>
      </c>
      <c r="AY27" s="2" t="str">
        <f>IF(Order_Level_Aggregate_Counts!AY25&gt;50,Order_Level_Aggregate_Counts!AY25,"")</f>
        <v/>
      </c>
      <c r="AZ27" s="2" t="str">
        <f>IF(Order_Level_Aggregate_Counts!AZ25&gt;50,Order_Level_Aggregate_Counts!AZ25,"")</f>
        <v/>
      </c>
      <c r="BA27" s="2" t="str">
        <f>IF(Order_Level_Aggregate_Counts!BA25&gt;50,Order_Level_Aggregate_Counts!BA25,"")</f>
        <v/>
      </c>
      <c r="BB27" s="2" t="str">
        <f>IF(Order_Level_Aggregate_Counts!BB25&gt;50,Order_Level_Aggregate_Counts!BB25,"")</f>
        <v/>
      </c>
      <c r="BC27" s="2">
        <f>IF(Order_Level_Aggregate_Counts!BC25&gt;50,Order_Level_Aggregate_Counts!BC25,"")</f>
        <v>59</v>
      </c>
      <c r="BD27" s="2">
        <f>IF(Order_Level_Aggregate_Counts!BD25&gt;50,Order_Level_Aggregate_Counts!BD25,"")</f>
        <v>65</v>
      </c>
      <c r="BE27" s="2" t="str">
        <f>IF(Order_Level_Aggregate_Counts!BE25&gt;50,Order_Level_Aggregate_Counts!BE25,"")</f>
        <v/>
      </c>
      <c r="BF27" s="2" t="str">
        <f>IF(Order_Level_Aggregate_Counts!BF25&gt;50,Order_Level_Aggregate_Counts!BF25,"")</f>
        <v/>
      </c>
      <c r="BG27" s="2">
        <f>IF(Order_Level_Aggregate_Counts!BG25&gt;50,Order_Level_Aggregate_Counts!BG25,"")</f>
        <v>460</v>
      </c>
      <c r="BH27" s="2">
        <f>IF(Order_Level_Aggregate_Counts!BH25&gt;50,Order_Level_Aggregate_Counts!BH25,"")</f>
        <v>640</v>
      </c>
      <c r="BI27" s="2">
        <f>IF(Order_Level_Aggregate_Counts!BI25&gt;50,Order_Level_Aggregate_Counts!BI25,"")</f>
        <v>597</v>
      </c>
      <c r="BJ27" s="2">
        <f>IF(Order_Level_Aggregate_Counts!BJ25&gt;50,Order_Level_Aggregate_Counts!BJ25,"")</f>
        <v>220</v>
      </c>
      <c r="BK27" s="2">
        <f>IF(Order_Level_Aggregate_Counts!BK25&gt;50,Order_Level_Aggregate_Counts!BK25,"")</f>
        <v>708</v>
      </c>
      <c r="BL27" s="2">
        <f>IF(Order_Level_Aggregate_Counts!BL25&gt;50,Order_Level_Aggregate_Counts!BL25,"")</f>
        <v>475</v>
      </c>
      <c r="BM27" s="2">
        <f>IF(Order_Level_Aggregate_Counts!BM25&gt;50,Order_Level_Aggregate_Counts!BM25,"")</f>
        <v>455</v>
      </c>
      <c r="BN27" s="2">
        <f>IF(Order_Level_Aggregate_Counts!BN25&gt;50,Order_Level_Aggregate_Counts!BN25,"")</f>
        <v>453</v>
      </c>
      <c r="BO27" s="2" t="str">
        <f>IF(Order_Level_Aggregate_Counts!BO25&gt;50,Order_Level_Aggregate_Counts!BO25,"")</f>
        <v/>
      </c>
      <c r="BP27" s="2" t="str">
        <f>IF(Order_Level_Aggregate_Counts!BP25&gt;50,Order_Level_Aggregate_Counts!BP25,"")</f>
        <v/>
      </c>
      <c r="BQ27" s="2" t="str">
        <f>IF(Order_Level_Aggregate_Counts!BQ25&gt;50,Order_Level_Aggregate_Counts!BQ25,"")</f>
        <v/>
      </c>
      <c r="BR27" s="2" t="str">
        <f>IF(Order_Level_Aggregate_Counts!BR25&gt;50,Order_Level_Aggregate_Counts!BR25,"")</f>
        <v/>
      </c>
      <c r="BS27" s="2" t="str">
        <f>IF(Order_Level_Aggregate_Counts!BS25&gt;50,Order_Level_Aggregate_Counts!BS25,"")</f>
        <v/>
      </c>
      <c r="BT27" s="2" t="str">
        <f>IF(Order_Level_Aggregate_Counts!BT25&gt;50,Order_Level_Aggregate_Counts!BT25,"")</f>
        <v/>
      </c>
      <c r="BU27" s="2" t="str">
        <f>IF(Order_Level_Aggregate_Counts!BU25&gt;50,Order_Level_Aggregate_Counts!BU25,"")</f>
        <v/>
      </c>
      <c r="BV27" s="2" t="str">
        <f>IF(Order_Level_Aggregate_Counts!BV25&gt;50,Order_Level_Aggregate_Counts!BV25,"")</f>
        <v/>
      </c>
      <c r="BW27" s="2" t="str">
        <f>IF(Order_Level_Aggregate_Counts!BW25&gt;50,Order_Level_Aggregate_Counts!BW25,"")</f>
        <v/>
      </c>
      <c r="BX27" s="2" t="str">
        <f>IF(Order_Level_Aggregate_Counts!BX25&gt;50,Order_Level_Aggregate_Counts!BX25,"")</f>
        <v/>
      </c>
      <c r="BY27" s="2" t="str">
        <f>IF(Order_Level_Aggregate_Counts!BY25&gt;50,Order_Level_Aggregate_Counts!BY25,"")</f>
        <v/>
      </c>
      <c r="BZ27" s="2" t="str">
        <f>IF(Order_Level_Aggregate_Counts!BZ25&gt;50,Order_Level_Aggregate_Counts!BZ25,"")</f>
        <v/>
      </c>
      <c r="CA27" s="2" t="str">
        <f>IF(Order_Level_Aggregate_Counts!CA25&gt;50,Order_Level_Aggregate_Counts!CA25,"")</f>
        <v/>
      </c>
      <c r="CB27" s="2" t="str">
        <f>IF(Order_Level_Aggregate_Counts!CB25&gt;50,Order_Level_Aggregate_Counts!CB25,"")</f>
        <v/>
      </c>
      <c r="CC27" s="2" t="str">
        <f>IF(Order_Level_Aggregate_Counts!CC25&gt;50,Order_Level_Aggregate_Counts!CC25,"")</f>
        <v/>
      </c>
      <c r="CD27" s="2" t="str">
        <f>IF(Order_Level_Aggregate_Counts!CD25&gt;50,Order_Level_Aggregate_Counts!CD25,"")</f>
        <v/>
      </c>
      <c r="CE27" s="2">
        <f>IF(Order_Level_Aggregate_Counts!CE25&gt;50,Order_Level_Aggregate_Counts!CE25,"")</f>
        <v>87</v>
      </c>
      <c r="CF27" s="2" t="str">
        <f>IF(Order_Level_Aggregate_Counts!CF25&gt;50,Order_Level_Aggregate_Counts!CF25,"")</f>
        <v/>
      </c>
      <c r="CG27" s="2" t="str">
        <f>IF(Order_Level_Aggregate_Counts!CG25&gt;50,Order_Level_Aggregate_Counts!CG25,"")</f>
        <v/>
      </c>
      <c r="CH27" s="2" t="str">
        <f>IF(Order_Level_Aggregate_Counts!CH25&gt;50,Order_Level_Aggregate_Counts!CH25,"")</f>
        <v/>
      </c>
      <c r="CI27" s="2" t="str">
        <f>IF(Order_Level_Aggregate_Counts!CI25&gt;50,Order_Level_Aggregate_Counts!CI25,"")</f>
        <v/>
      </c>
      <c r="CJ27" s="2" t="str">
        <f>IF(Order_Level_Aggregate_Counts!CJ25&gt;50,Order_Level_Aggregate_Counts!CJ25,"")</f>
        <v/>
      </c>
      <c r="CK27" s="2">
        <f>IF(Order_Level_Aggregate_Counts!CK25&gt;50,Order_Level_Aggregate_Counts!CK25,"")</f>
        <v>144</v>
      </c>
      <c r="CL27" s="2" t="str">
        <f>IF(Order_Level_Aggregate_Counts!CL25&gt;50,Order_Level_Aggregate_Counts!CL25,"")</f>
        <v/>
      </c>
      <c r="CM27" s="2">
        <f>IF(Order_Level_Aggregate_Counts!CM25&gt;50,Order_Level_Aggregate_Counts!CM25,"")</f>
        <v>257</v>
      </c>
      <c r="CN27" s="2" t="str">
        <f>IF(Order_Level_Aggregate_Counts!CN25&gt;50,Order_Level_Aggregate_Counts!CN25,"")</f>
        <v/>
      </c>
      <c r="CO27" s="2">
        <f>IF(Order_Level_Aggregate_Counts!CO25&gt;50,Order_Level_Aggregate_Counts!CO25,"")</f>
        <v>270</v>
      </c>
      <c r="CP27" s="2">
        <f>IF(Order_Level_Aggregate_Counts!CP25&gt;50,Order_Level_Aggregate_Counts!CP25,"")</f>
        <v>145</v>
      </c>
      <c r="CQ27" s="2">
        <f>IF(Order_Level_Aggregate_Counts!CQ25&gt;50,Order_Level_Aggregate_Counts!CQ25,"")</f>
        <v>71</v>
      </c>
      <c r="CR27" s="2">
        <f>IF(Order_Level_Aggregate_Counts!CR25&gt;50,Order_Level_Aggregate_Counts!CR25,"")</f>
        <v>106</v>
      </c>
    </row>
    <row r="28" spans="1:96" x14ac:dyDescent="0.25">
      <c r="A28" t="s">
        <v>25</v>
      </c>
      <c r="B28" s="2">
        <f>IF(Order_Level_Aggregate_Counts!B26&gt;50,Order_Level_Aggregate_Counts!B26,"")</f>
        <v>127</v>
      </c>
      <c r="C28" s="2">
        <f>IF(Order_Level_Aggregate_Counts!C26&gt;50,Order_Level_Aggregate_Counts!C26,"")</f>
        <v>627</v>
      </c>
      <c r="D28" s="2">
        <f>IF(Order_Level_Aggregate_Counts!D26&gt;50,Order_Level_Aggregate_Counts!D26,"")</f>
        <v>230</v>
      </c>
      <c r="E28" s="2">
        <f>IF(Order_Level_Aggregate_Counts!E26&gt;50,Order_Level_Aggregate_Counts!E26,"")</f>
        <v>282</v>
      </c>
      <c r="F28" s="2">
        <f>IF(Order_Level_Aggregate_Counts!F26&gt;50,Order_Level_Aggregate_Counts!F26,"")</f>
        <v>226</v>
      </c>
      <c r="G28" s="2">
        <f>IF(Order_Level_Aggregate_Counts!G26&gt;50,Order_Level_Aggregate_Counts!G26,"")</f>
        <v>550</v>
      </c>
      <c r="H28" s="2">
        <f>IF(Order_Level_Aggregate_Counts!H26&gt;50,Order_Level_Aggregate_Counts!H26,"")</f>
        <v>205</v>
      </c>
      <c r="I28" s="2">
        <f>IF(Order_Level_Aggregate_Counts!I26&gt;50,Order_Level_Aggregate_Counts!I26,"")</f>
        <v>256</v>
      </c>
      <c r="J28" s="2">
        <f>IF(Order_Level_Aggregate_Counts!J26&gt;50,Order_Level_Aggregate_Counts!J26,"")</f>
        <v>203</v>
      </c>
      <c r="K28" s="2">
        <f>IF(Order_Level_Aggregate_Counts!K26&gt;50,Order_Level_Aggregate_Counts!K26,"")</f>
        <v>195</v>
      </c>
      <c r="L28" s="2">
        <f>IF(Order_Level_Aggregate_Counts!L26&gt;50,Order_Level_Aggregate_Counts!L26,"")</f>
        <v>135</v>
      </c>
      <c r="M28" s="2">
        <f>IF(Order_Level_Aggregate_Counts!M26&gt;50,Order_Level_Aggregate_Counts!M26,"")</f>
        <v>291</v>
      </c>
      <c r="N28" s="2">
        <f>IF(Order_Level_Aggregate_Counts!N26&gt;50,Order_Level_Aggregate_Counts!N26,"")</f>
        <v>76</v>
      </c>
      <c r="O28" s="2">
        <f>IF(Order_Level_Aggregate_Counts!O26&gt;50,Order_Level_Aggregate_Counts!O26,"")</f>
        <v>131</v>
      </c>
      <c r="P28" s="2">
        <f>IF(Order_Level_Aggregate_Counts!P26&gt;50,Order_Level_Aggregate_Counts!P26,"")</f>
        <v>150</v>
      </c>
      <c r="Q28" s="2" t="str">
        <f>IF(Order_Level_Aggregate_Counts!Q26&gt;50,Order_Level_Aggregate_Counts!Q26,"")</f>
        <v/>
      </c>
      <c r="R28" s="2">
        <f>IF(Order_Level_Aggregate_Counts!R26&gt;50,Order_Level_Aggregate_Counts!R26,"")</f>
        <v>186</v>
      </c>
      <c r="S28" s="2">
        <f>IF(Order_Level_Aggregate_Counts!S26&gt;50,Order_Level_Aggregate_Counts!S26,"")</f>
        <v>246</v>
      </c>
      <c r="T28" s="2">
        <f>IF(Order_Level_Aggregate_Counts!T26&gt;50,Order_Level_Aggregate_Counts!T26,"")</f>
        <v>293</v>
      </c>
      <c r="U28" s="2">
        <f>IF(Order_Level_Aggregate_Counts!U26&gt;50,Order_Level_Aggregate_Counts!U26,"")</f>
        <v>277</v>
      </c>
      <c r="V28" s="2">
        <f>IF(Order_Level_Aggregate_Counts!V26&gt;50,Order_Level_Aggregate_Counts!V26,"")</f>
        <v>674</v>
      </c>
      <c r="W28" s="2">
        <f>IF(Order_Level_Aggregate_Counts!W26&gt;50,Order_Level_Aggregate_Counts!W26,"")</f>
        <v>170</v>
      </c>
      <c r="X28" s="2">
        <f>IF(Order_Level_Aggregate_Counts!X26&gt;50,Order_Level_Aggregate_Counts!X26,"")</f>
        <v>257</v>
      </c>
      <c r="Y28" s="2">
        <f>IF(Order_Level_Aggregate_Counts!Y26&gt;50,Order_Level_Aggregate_Counts!Y26,"")</f>
        <v>554</v>
      </c>
      <c r="Z28" s="2">
        <f>IF(Order_Level_Aggregate_Counts!Z26&gt;50,Order_Level_Aggregate_Counts!Z26,"")</f>
        <v>389</v>
      </c>
      <c r="AA28" s="2">
        <f>IF(Order_Level_Aggregate_Counts!AA26&gt;50,Order_Level_Aggregate_Counts!AA26,"")</f>
        <v>322</v>
      </c>
      <c r="AB28" s="2">
        <f>IF(Order_Level_Aggregate_Counts!AB26&gt;50,Order_Level_Aggregate_Counts!AB26,"")</f>
        <v>270</v>
      </c>
      <c r="AC28" s="2">
        <f>IF(Order_Level_Aggregate_Counts!AC26&gt;50,Order_Level_Aggregate_Counts!AC26,"")</f>
        <v>417</v>
      </c>
      <c r="AD28" s="2">
        <f>IF(Order_Level_Aggregate_Counts!AD26&gt;50,Order_Level_Aggregate_Counts!AD26,"")</f>
        <v>454</v>
      </c>
      <c r="AE28" s="2">
        <f>IF(Order_Level_Aggregate_Counts!AE26&gt;50,Order_Level_Aggregate_Counts!AE26,"")</f>
        <v>311</v>
      </c>
      <c r="AF28" s="2">
        <f>IF(Order_Level_Aggregate_Counts!AF26&gt;50,Order_Level_Aggregate_Counts!AF26,"")</f>
        <v>509</v>
      </c>
      <c r="AG28" s="2">
        <f>IF(Order_Level_Aggregate_Counts!AG26&gt;50,Order_Level_Aggregate_Counts!AG26,"")</f>
        <v>211</v>
      </c>
      <c r="AH28" s="2">
        <f>IF(Order_Level_Aggregate_Counts!AH26&gt;50,Order_Level_Aggregate_Counts!AH26,"")</f>
        <v>383</v>
      </c>
      <c r="AI28" s="2">
        <f>IF(Order_Level_Aggregate_Counts!AI26&gt;50,Order_Level_Aggregate_Counts!AI26,"")</f>
        <v>351</v>
      </c>
      <c r="AJ28" s="2">
        <f>IF(Order_Level_Aggregate_Counts!AJ26&gt;50,Order_Level_Aggregate_Counts!AJ26,"")</f>
        <v>332</v>
      </c>
      <c r="AK28" s="2">
        <f>IF(Order_Level_Aggregate_Counts!AK26&gt;50,Order_Level_Aggregate_Counts!AK26,"")</f>
        <v>204</v>
      </c>
      <c r="AL28" s="2">
        <f>IF(Order_Level_Aggregate_Counts!AL26&gt;50,Order_Level_Aggregate_Counts!AL26,"")</f>
        <v>217</v>
      </c>
      <c r="AM28" s="2">
        <f>IF(Order_Level_Aggregate_Counts!AM26&gt;50,Order_Level_Aggregate_Counts!AM26,"")</f>
        <v>212</v>
      </c>
      <c r="AN28" s="2">
        <f>IF(Order_Level_Aggregate_Counts!AN26&gt;50,Order_Level_Aggregate_Counts!AN26,"")</f>
        <v>406</v>
      </c>
      <c r="AO28" s="2">
        <f>IF(Order_Level_Aggregate_Counts!AO26&gt;50,Order_Level_Aggregate_Counts!AO26,"")</f>
        <v>557</v>
      </c>
      <c r="AP28" s="2">
        <f>IF(Order_Level_Aggregate_Counts!AP26&gt;50,Order_Level_Aggregate_Counts!AP26,"")</f>
        <v>282</v>
      </c>
      <c r="AQ28" s="2">
        <f>IF(Order_Level_Aggregate_Counts!AQ26&gt;50,Order_Level_Aggregate_Counts!AQ26,"")</f>
        <v>172</v>
      </c>
      <c r="AR28" s="2">
        <f>IF(Order_Level_Aggregate_Counts!AR26&gt;50,Order_Level_Aggregate_Counts!AR26,"")</f>
        <v>179</v>
      </c>
      <c r="AS28" s="2">
        <f>IF(Order_Level_Aggregate_Counts!AS26&gt;50,Order_Level_Aggregate_Counts!AS26,"")</f>
        <v>434</v>
      </c>
      <c r="AT28" s="2">
        <f>IF(Order_Level_Aggregate_Counts!AT26&gt;50,Order_Level_Aggregate_Counts!AT26,"")</f>
        <v>399</v>
      </c>
      <c r="AU28" s="2">
        <f>IF(Order_Level_Aggregate_Counts!AU26&gt;50,Order_Level_Aggregate_Counts!AU26,"")</f>
        <v>131</v>
      </c>
      <c r="AV28" s="2">
        <f>IF(Order_Level_Aggregate_Counts!AV26&gt;50,Order_Level_Aggregate_Counts!AV26,"")</f>
        <v>256</v>
      </c>
      <c r="AW28" s="2">
        <f>IF(Order_Level_Aggregate_Counts!AW26&gt;50,Order_Level_Aggregate_Counts!AW26,"")</f>
        <v>832</v>
      </c>
      <c r="AX28" s="2">
        <f>IF(Order_Level_Aggregate_Counts!AX26&gt;50,Order_Level_Aggregate_Counts!AX26,"")</f>
        <v>824</v>
      </c>
      <c r="AY28" s="2">
        <f>IF(Order_Level_Aggregate_Counts!AY26&gt;50,Order_Level_Aggregate_Counts!AY26,"")</f>
        <v>1579</v>
      </c>
      <c r="AZ28" s="2">
        <f>IF(Order_Level_Aggregate_Counts!AZ26&gt;50,Order_Level_Aggregate_Counts!AZ26,"")</f>
        <v>1356</v>
      </c>
      <c r="BA28" s="2">
        <f>IF(Order_Level_Aggregate_Counts!BA26&gt;50,Order_Level_Aggregate_Counts!BA26,"")</f>
        <v>406</v>
      </c>
      <c r="BB28" s="2">
        <f>IF(Order_Level_Aggregate_Counts!BB26&gt;50,Order_Level_Aggregate_Counts!BB26,"")</f>
        <v>134</v>
      </c>
      <c r="BC28" s="2">
        <f>IF(Order_Level_Aggregate_Counts!BC26&gt;50,Order_Level_Aggregate_Counts!BC26,"")</f>
        <v>251</v>
      </c>
      <c r="BD28" s="2">
        <f>IF(Order_Level_Aggregate_Counts!BD26&gt;50,Order_Level_Aggregate_Counts!BD26,"")</f>
        <v>226</v>
      </c>
      <c r="BE28" s="2">
        <f>IF(Order_Level_Aggregate_Counts!BE26&gt;50,Order_Level_Aggregate_Counts!BE26,"")</f>
        <v>218</v>
      </c>
      <c r="BF28" s="2">
        <f>IF(Order_Level_Aggregate_Counts!BF26&gt;50,Order_Level_Aggregate_Counts!BF26,"")</f>
        <v>425</v>
      </c>
      <c r="BG28" s="2">
        <f>IF(Order_Level_Aggregate_Counts!BG26&gt;50,Order_Level_Aggregate_Counts!BG26,"")</f>
        <v>208</v>
      </c>
      <c r="BH28" s="2">
        <f>IF(Order_Level_Aggregate_Counts!BH26&gt;50,Order_Level_Aggregate_Counts!BH26,"")</f>
        <v>268</v>
      </c>
      <c r="BI28" s="2">
        <f>IF(Order_Level_Aggregate_Counts!BI26&gt;50,Order_Level_Aggregate_Counts!BI26,"")</f>
        <v>1128</v>
      </c>
      <c r="BJ28" s="2">
        <f>IF(Order_Level_Aggregate_Counts!BJ26&gt;50,Order_Level_Aggregate_Counts!BJ26,"")</f>
        <v>545</v>
      </c>
      <c r="BK28" s="2">
        <f>IF(Order_Level_Aggregate_Counts!BK26&gt;50,Order_Level_Aggregate_Counts!BK26,"")</f>
        <v>263</v>
      </c>
      <c r="BL28" s="2">
        <f>IF(Order_Level_Aggregate_Counts!BL26&gt;50,Order_Level_Aggregate_Counts!BL26,"")</f>
        <v>159</v>
      </c>
      <c r="BM28" s="2">
        <f>IF(Order_Level_Aggregate_Counts!BM26&gt;50,Order_Level_Aggregate_Counts!BM26,"")</f>
        <v>656</v>
      </c>
      <c r="BN28" s="2">
        <f>IF(Order_Level_Aggregate_Counts!BN26&gt;50,Order_Level_Aggregate_Counts!BN26,"")</f>
        <v>969</v>
      </c>
      <c r="BO28" s="2">
        <f>IF(Order_Level_Aggregate_Counts!BO26&gt;50,Order_Level_Aggregate_Counts!BO26,"")</f>
        <v>318</v>
      </c>
      <c r="BP28" s="2">
        <f>IF(Order_Level_Aggregate_Counts!BP26&gt;50,Order_Level_Aggregate_Counts!BP26,"")</f>
        <v>108</v>
      </c>
      <c r="BQ28" s="2">
        <f>IF(Order_Level_Aggregate_Counts!BQ26&gt;50,Order_Level_Aggregate_Counts!BQ26,"")</f>
        <v>153</v>
      </c>
      <c r="BR28" s="2">
        <f>IF(Order_Level_Aggregate_Counts!BR26&gt;50,Order_Level_Aggregate_Counts!BR26,"")</f>
        <v>133</v>
      </c>
      <c r="BS28" s="2">
        <f>IF(Order_Level_Aggregate_Counts!BS26&gt;50,Order_Level_Aggregate_Counts!BS26,"")</f>
        <v>260</v>
      </c>
      <c r="BT28" s="2">
        <f>IF(Order_Level_Aggregate_Counts!BT26&gt;50,Order_Level_Aggregate_Counts!BT26,"")</f>
        <v>307</v>
      </c>
      <c r="BU28" s="2" t="str">
        <f>IF(Order_Level_Aggregate_Counts!BU26&gt;50,Order_Level_Aggregate_Counts!BU26,"")</f>
        <v/>
      </c>
      <c r="BV28" s="2">
        <f>IF(Order_Level_Aggregate_Counts!BV26&gt;50,Order_Level_Aggregate_Counts!BV26,"")</f>
        <v>164</v>
      </c>
      <c r="BW28" s="2">
        <f>IF(Order_Level_Aggregate_Counts!BW26&gt;50,Order_Level_Aggregate_Counts!BW26,"")</f>
        <v>260</v>
      </c>
      <c r="BX28" s="2">
        <f>IF(Order_Level_Aggregate_Counts!BX26&gt;50,Order_Level_Aggregate_Counts!BX26,"")</f>
        <v>236</v>
      </c>
      <c r="BY28" s="2">
        <f>IF(Order_Level_Aggregate_Counts!BY26&gt;50,Order_Level_Aggregate_Counts!BY26,"")</f>
        <v>359</v>
      </c>
      <c r="BZ28" s="2">
        <f>IF(Order_Level_Aggregate_Counts!BZ26&gt;50,Order_Level_Aggregate_Counts!BZ26,"")</f>
        <v>255</v>
      </c>
      <c r="CA28" s="2">
        <f>IF(Order_Level_Aggregate_Counts!CA26&gt;50,Order_Level_Aggregate_Counts!CA26,"")</f>
        <v>174</v>
      </c>
      <c r="CB28" s="2">
        <f>IF(Order_Level_Aggregate_Counts!CB26&gt;50,Order_Level_Aggregate_Counts!CB26,"")</f>
        <v>234</v>
      </c>
      <c r="CC28" s="2">
        <f>IF(Order_Level_Aggregate_Counts!CC26&gt;50,Order_Level_Aggregate_Counts!CC26,"")</f>
        <v>226</v>
      </c>
      <c r="CD28" s="2">
        <f>IF(Order_Level_Aggregate_Counts!CD26&gt;50,Order_Level_Aggregate_Counts!CD26,"")</f>
        <v>151</v>
      </c>
      <c r="CE28" s="2">
        <f>IF(Order_Level_Aggregate_Counts!CE26&gt;50,Order_Level_Aggregate_Counts!CE26,"")</f>
        <v>447</v>
      </c>
      <c r="CF28" s="2">
        <f>IF(Order_Level_Aggregate_Counts!CF26&gt;50,Order_Level_Aggregate_Counts!CF26,"")</f>
        <v>404</v>
      </c>
      <c r="CG28" s="2">
        <f>IF(Order_Level_Aggregate_Counts!CG26&gt;50,Order_Level_Aggregate_Counts!CG26,"")</f>
        <v>521</v>
      </c>
      <c r="CH28" s="2">
        <f>IF(Order_Level_Aggregate_Counts!CH26&gt;50,Order_Level_Aggregate_Counts!CH26,"")</f>
        <v>320</v>
      </c>
      <c r="CI28" s="2">
        <f>IF(Order_Level_Aggregate_Counts!CI26&gt;50,Order_Level_Aggregate_Counts!CI26,"")</f>
        <v>674</v>
      </c>
      <c r="CJ28" s="2">
        <f>IF(Order_Level_Aggregate_Counts!CJ26&gt;50,Order_Level_Aggregate_Counts!CJ26,"")</f>
        <v>760</v>
      </c>
      <c r="CK28" s="2">
        <f>IF(Order_Level_Aggregate_Counts!CK26&gt;50,Order_Level_Aggregate_Counts!CK26,"")</f>
        <v>249</v>
      </c>
      <c r="CL28" s="2">
        <f>IF(Order_Level_Aggregate_Counts!CL26&gt;50,Order_Level_Aggregate_Counts!CL26,"")</f>
        <v>298</v>
      </c>
      <c r="CM28" s="2">
        <f>IF(Order_Level_Aggregate_Counts!CM26&gt;50,Order_Level_Aggregate_Counts!CM26,"")</f>
        <v>854</v>
      </c>
      <c r="CN28" s="2">
        <f>IF(Order_Level_Aggregate_Counts!CN26&gt;50,Order_Level_Aggregate_Counts!CN26,"")</f>
        <v>1079</v>
      </c>
      <c r="CO28" s="2">
        <f>IF(Order_Level_Aggregate_Counts!CO26&gt;50,Order_Level_Aggregate_Counts!CO26,"")</f>
        <v>1963</v>
      </c>
      <c r="CP28" s="2">
        <f>IF(Order_Level_Aggregate_Counts!CP26&gt;50,Order_Level_Aggregate_Counts!CP26,"")</f>
        <v>889</v>
      </c>
      <c r="CQ28" s="2">
        <f>IF(Order_Level_Aggregate_Counts!CQ26&gt;50,Order_Level_Aggregate_Counts!CQ26,"")</f>
        <v>1192</v>
      </c>
      <c r="CR28" s="2">
        <f>IF(Order_Level_Aggregate_Counts!CR26&gt;50,Order_Level_Aggregate_Counts!CR26,"")</f>
        <v>647</v>
      </c>
    </row>
    <row r="29" spans="1:96" x14ac:dyDescent="0.25">
      <c r="A29" t="s">
        <v>26</v>
      </c>
      <c r="B29" s="2">
        <f>IF(Order_Level_Aggregate_Counts!B27&gt;50,Order_Level_Aggregate_Counts!B27,"")</f>
        <v>979</v>
      </c>
      <c r="C29" s="2">
        <f>IF(Order_Level_Aggregate_Counts!C27&gt;50,Order_Level_Aggregate_Counts!C27,"")</f>
        <v>801</v>
      </c>
      <c r="D29" s="2">
        <f>IF(Order_Level_Aggregate_Counts!D27&gt;50,Order_Level_Aggregate_Counts!D27,"")</f>
        <v>1133</v>
      </c>
      <c r="E29" s="2">
        <f>IF(Order_Level_Aggregate_Counts!E27&gt;50,Order_Level_Aggregate_Counts!E27,"")</f>
        <v>1024</v>
      </c>
      <c r="F29" s="2">
        <f>IF(Order_Level_Aggregate_Counts!F27&gt;50,Order_Level_Aggregate_Counts!F27,"")</f>
        <v>503</v>
      </c>
      <c r="G29" s="2">
        <f>IF(Order_Level_Aggregate_Counts!G27&gt;50,Order_Level_Aggregate_Counts!G27,"")</f>
        <v>1446</v>
      </c>
      <c r="H29" s="2">
        <f>IF(Order_Level_Aggregate_Counts!H27&gt;50,Order_Level_Aggregate_Counts!H27,"")</f>
        <v>694</v>
      </c>
      <c r="I29" s="2">
        <f>IF(Order_Level_Aggregate_Counts!I27&gt;50,Order_Level_Aggregate_Counts!I27,"")</f>
        <v>333</v>
      </c>
      <c r="J29" s="2">
        <f>IF(Order_Level_Aggregate_Counts!J27&gt;50,Order_Level_Aggregate_Counts!J27,"")</f>
        <v>564</v>
      </c>
      <c r="K29" s="2">
        <f>IF(Order_Level_Aggregate_Counts!K27&gt;50,Order_Level_Aggregate_Counts!K27,"")</f>
        <v>438</v>
      </c>
      <c r="L29" s="2">
        <f>IF(Order_Level_Aggregate_Counts!L27&gt;50,Order_Level_Aggregate_Counts!L27,"")</f>
        <v>297</v>
      </c>
      <c r="M29" s="2">
        <f>IF(Order_Level_Aggregate_Counts!M27&gt;50,Order_Level_Aggregate_Counts!M27,"")</f>
        <v>497</v>
      </c>
      <c r="N29" s="2">
        <f>IF(Order_Level_Aggregate_Counts!N27&gt;50,Order_Level_Aggregate_Counts!N27,"")</f>
        <v>168</v>
      </c>
      <c r="O29" s="2">
        <f>IF(Order_Level_Aggregate_Counts!O27&gt;50,Order_Level_Aggregate_Counts!O27,"")</f>
        <v>841</v>
      </c>
      <c r="P29" s="2">
        <f>IF(Order_Level_Aggregate_Counts!P27&gt;50,Order_Level_Aggregate_Counts!P27,"")</f>
        <v>732</v>
      </c>
      <c r="Q29" s="2">
        <f>IF(Order_Level_Aggregate_Counts!Q27&gt;50,Order_Level_Aggregate_Counts!Q27,"")</f>
        <v>127</v>
      </c>
      <c r="R29" s="2">
        <f>IF(Order_Level_Aggregate_Counts!R27&gt;50,Order_Level_Aggregate_Counts!R27,"")</f>
        <v>775</v>
      </c>
      <c r="S29" s="2">
        <f>IF(Order_Level_Aggregate_Counts!S27&gt;50,Order_Level_Aggregate_Counts!S27,"")</f>
        <v>300</v>
      </c>
      <c r="T29" s="2">
        <f>IF(Order_Level_Aggregate_Counts!T27&gt;50,Order_Level_Aggregate_Counts!T27,"")</f>
        <v>395</v>
      </c>
      <c r="U29" s="2">
        <f>IF(Order_Level_Aggregate_Counts!U27&gt;50,Order_Level_Aggregate_Counts!U27,"")</f>
        <v>452</v>
      </c>
      <c r="V29" s="2">
        <f>IF(Order_Level_Aggregate_Counts!V27&gt;50,Order_Level_Aggregate_Counts!V27,"")</f>
        <v>1083</v>
      </c>
      <c r="W29" s="2">
        <f>IF(Order_Level_Aggregate_Counts!W27&gt;50,Order_Level_Aggregate_Counts!W27,"")</f>
        <v>321</v>
      </c>
      <c r="X29" s="2">
        <f>IF(Order_Level_Aggregate_Counts!X27&gt;50,Order_Level_Aggregate_Counts!X27,"")</f>
        <v>437</v>
      </c>
      <c r="Y29" s="2">
        <f>IF(Order_Level_Aggregate_Counts!Y27&gt;50,Order_Level_Aggregate_Counts!Y27,"")</f>
        <v>1079</v>
      </c>
      <c r="Z29" s="2">
        <f>IF(Order_Level_Aggregate_Counts!Z27&gt;50,Order_Level_Aggregate_Counts!Z27,"")</f>
        <v>501</v>
      </c>
      <c r="AA29" s="2">
        <f>IF(Order_Level_Aggregate_Counts!AA27&gt;50,Order_Level_Aggregate_Counts!AA27,"")</f>
        <v>412</v>
      </c>
      <c r="AB29" s="2">
        <f>IF(Order_Level_Aggregate_Counts!AB27&gt;50,Order_Level_Aggregate_Counts!AB27,"")</f>
        <v>238</v>
      </c>
      <c r="AC29" s="2">
        <f>IF(Order_Level_Aggregate_Counts!AC27&gt;50,Order_Level_Aggregate_Counts!AC27,"")</f>
        <v>226</v>
      </c>
      <c r="AD29" s="2">
        <f>IF(Order_Level_Aggregate_Counts!AD27&gt;50,Order_Level_Aggregate_Counts!AD27,"")</f>
        <v>425</v>
      </c>
      <c r="AE29" s="2">
        <f>IF(Order_Level_Aggregate_Counts!AE27&gt;50,Order_Level_Aggregate_Counts!AE27,"")</f>
        <v>428</v>
      </c>
      <c r="AF29" s="2">
        <f>IF(Order_Level_Aggregate_Counts!AF27&gt;50,Order_Level_Aggregate_Counts!AF27,"")</f>
        <v>943</v>
      </c>
      <c r="AG29" s="2">
        <f>IF(Order_Level_Aggregate_Counts!AG27&gt;50,Order_Level_Aggregate_Counts!AG27,"")</f>
        <v>469</v>
      </c>
      <c r="AH29" s="2">
        <f>IF(Order_Level_Aggregate_Counts!AH27&gt;50,Order_Level_Aggregate_Counts!AH27,"")</f>
        <v>324</v>
      </c>
      <c r="AI29" s="2">
        <f>IF(Order_Level_Aggregate_Counts!AI27&gt;50,Order_Level_Aggregate_Counts!AI27,"")</f>
        <v>156</v>
      </c>
      <c r="AJ29" s="2">
        <f>IF(Order_Level_Aggregate_Counts!AJ27&gt;50,Order_Level_Aggregate_Counts!AJ27,"")</f>
        <v>150</v>
      </c>
      <c r="AK29" s="2">
        <f>IF(Order_Level_Aggregate_Counts!AK27&gt;50,Order_Level_Aggregate_Counts!AK27,"")</f>
        <v>98</v>
      </c>
      <c r="AL29" s="2">
        <f>IF(Order_Level_Aggregate_Counts!AL27&gt;50,Order_Level_Aggregate_Counts!AL27,"")</f>
        <v>143</v>
      </c>
      <c r="AM29" s="2">
        <f>IF(Order_Level_Aggregate_Counts!AM27&gt;50,Order_Level_Aggregate_Counts!AM27,"")</f>
        <v>178</v>
      </c>
      <c r="AN29" s="2">
        <f>IF(Order_Level_Aggregate_Counts!AN27&gt;50,Order_Level_Aggregate_Counts!AN27,"")</f>
        <v>170</v>
      </c>
      <c r="AO29" s="2">
        <f>IF(Order_Level_Aggregate_Counts!AO27&gt;50,Order_Level_Aggregate_Counts!AO27,"")</f>
        <v>136</v>
      </c>
      <c r="AP29" s="2">
        <f>IF(Order_Level_Aggregate_Counts!AP27&gt;50,Order_Level_Aggregate_Counts!AP27,"")</f>
        <v>54</v>
      </c>
      <c r="AQ29" s="2">
        <f>IF(Order_Level_Aggregate_Counts!AQ27&gt;50,Order_Level_Aggregate_Counts!AQ27,"")</f>
        <v>75</v>
      </c>
      <c r="AR29" s="2">
        <f>IF(Order_Level_Aggregate_Counts!AR27&gt;50,Order_Level_Aggregate_Counts!AR27,"")</f>
        <v>78</v>
      </c>
      <c r="AS29" s="2" t="str">
        <f>IF(Order_Level_Aggregate_Counts!AS27&gt;50,Order_Level_Aggregate_Counts!AS27,"")</f>
        <v/>
      </c>
      <c r="AT29" s="2" t="str">
        <f>IF(Order_Level_Aggregate_Counts!AT27&gt;50,Order_Level_Aggregate_Counts!AT27,"")</f>
        <v/>
      </c>
      <c r="AU29" s="2">
        <f>IF(Order_Level_Aggregate_Counts!AU27&gt;50,Order_Level_Aggregate_Counts!AU27,"")</f>
        <v>98</v>
      </c>
      <c r="AV29" s="2">
        <f>IF(Order_Level_Aggregate_Counts!AV27&gt;50,Order_Level_Aggregate_Counts!AV27,"")</f>
        <v>158</v>
      </c>
      <c r="AW29" s="2">
        <f>IF(Order_Level_Aggregate_Counts!AW27&gt;50,Order_Level_Aggregate_Counts!AW27,"")</f>
        <v>86</v>
      </c>
      <c r="AX29" s="2">
        <f>IF(Order_Level_Aggregate_Counts!AX27&gt;50,Order_Level_Aggregate_Counts!AX27,"")</f>
        <v>78</v>
      </c>
      <c r="AY29" s="2">
        <f>IF(Order_Level_Aggregate_Counts!AY27&gt;50,Order_Level_Aggregate_Counts!AY27,"")</f>
        <v>957</v>
      </c>
      <c r="AZ29" s="2">
        <f>IF(Order_Level_Aggregate_Counts!AZ27&gt;50,Order_Level_Aggregate_Counts!AZ27,"")</f>
        <v>477</v>
      </c>
      <c r="BA29" s="2">
        <f>IF(Order_Level_Aggregate_Counts!BA27&gt;50,Order_Level_Aggregate_Counts!BA27,"")</f>
        <v>423</v>
      </c>
      <c r="BB29" s="2">
        <f>IF(Order_Level_Aggregate_Counts!BB27&gt;50,Order_Level_Aggregate_Counts!BB27,"")</f>
        <v>216</v>
      </c>
      <c r="BC29" s="2">
        <f>IF(Order_Level_Aggregate_Counts!BC27&gt;50,Order_Level_Aggregate_Counts!BC27,"")</f>
        <v>132</v>
      </c>
      <c r="BD29" s="2">
        <f>IF(Order_Level_Aggregate_Counts!BD27&gt;50,Order_Level_Aggregate_Counts!BD27,"")</f>
        <v>128</v>
      </c>
      <c r="BE29" s="2">
        <f>IF(Order_Level_Aggregate_Counts!BE27&gt;50,Order_Level_Aggregate_Counts!BE27,"")</f>
        <v>64</v>
      </c>
      <c r="BF29" s="2">
        <f>IF(Order_Level_Aggregate_Counts!BF27&gt;50,Order_Level_Aggregate_Counts!BF27,"")</f>
        <v>97</v>
      </c>
      <c r="BG29" s="2">
        <f>IF(Order_Level_Aggregate_Counts!BG27&gt;50,Order_Level_Aggregate_Counts!BG27,"")</f>
        <v>129</v>
      </c>
      <c r="BH29" s="2">
        <f>IF(Order_Level_Aggregate_Counts!BH27&gt;50,Order_Level_Aggregate_Counts!BH27,"")</f>
        <v>95</v>
      </c>
      <c r="BI29" s="2">
        <f>IF(Order_Level_Aggregate_Counts!BI27&gt;50,Order_Level_Aggregate_Counts!BI27,"")</f>
        <v>58</v>
      </c>
      <c r="BJ29" s="2">
        <f>IF(Order_Level_Aggregate_Counts!BJ27&gt;50,Order_Level_Aggregate_Counts!BJ27,"")</f>
        <v>69</v>
      </c>
      <c r="BK29" s="2">
        <f>IF(Order_Level_Aggregate_Counts!BK27&gt;50,Order_Level_Aggregate_Counts!BK27,"")</f>
        <v>206</v>
      </c>
      <c r="BL29" s="2">
        <f>IF(Order_Level_Aggregate_Counts!BL27&gt;50,Order_Level_Aggregate_Counts!BL27,"")</f>
        <v>75</v>
      </c>
      <c r="BM29" s="2" t="str">
        <f>IF(Order_Level_Aggregate_Counts!BM27&gt;50,Order_Level_Aggregate_Counts!BM27,"")</f>
        <v/>
      </c>
      <c r="BN29" s="2">
        <f>IF(Order_Level_Aggregate_Counts!BN27&gt;50,Order_Level_Aggregate_Counts!BN27,"")</f>
        <v>53</v>
      </c>
      <c r="BO29" s="2">
        <f>IF(Order_Level_Aggregate_Counts!BO27&gt;50,Order_Level_Aggregate_Counts!BO27,"")</f>
        <v>494</v>
      </c>
      <c r="BP29" s="2">
        <f>IF(Order_Level_Aggregate_Counts!BP27&gt;50,Order_Level_Aggregate_Counts!BP27,"")</f>
        <v>300</v>
      </c>
      <c r="BQ29" s="2">
        <f>IF(Order_Level_Aggregate_Counts!BQ27&gt;50,Order_Level_Aggregate_Counts!BQ27,"")</f>
        <v>427</v>
      </c>
      <c r="BR29" s="2">
        <f>IF(Order_Level_Aggregate_Counts!BR27&gt;50,Order_Level_Aggregate_Counts!BR27,"")</f>
        <v>831</v>
      </c>
      <c r="BS29" s="2">
        <f>IF(Order_Level_Aggregate_Counts!BS27&gt;50,Order_Level_Aggregate_Counts!BS27,"")</f>
        <v>458</v>
      </c>
      <c r="BT29" s="2">
        <f>IF(Order_Level_Aggregate_Counts!BT27&gt;50,Order_Level_Aggregate_Counts!BT27,"")</f>
        <v>815</v>
      </c>
      <c r="BU29" s="2">
        <f>IF(Order_Level_Aggregate_Counts!BU27&gt;50,Order_Level_Aggregate_Counts!BU27,"")</f>
        <v>124</v>
      </c>
      <c r="BV29" s="2">
        <f>IF(Order_Level_Aggregate_Counts!BV27&gt;50,Order_Level_Aggregate_Counts!BV27,"")</f>
        <v>299</v>
      </c>
      <c r="BW29" s="2">
        <f>IF(Order_Level_Aggregate_Counts!BW27&gt;50,Order_Level_Aggregate_Counts!BW27,"")</f>
        <v>319</v>
      </c>
      <c r="BX29" s="2">
        <f>IF(Order_Level_Aggregate_Counts!BX27&gt;50,Order_Level_Aggregate_Counts!BX27,"")</f>
        <v>256</v>
      </c>
      <c r="BY29" s="2">
        <f>IF(Order_Level_Aggregate_Counts!BY27&gt;50,Order_Level_Aggregate_Counts!BY27,"")</f>
        <v>260</v>
      </c>
      <c r="BZ29" s="2">
        <f>IF(Order_Level_Aggregate_Counts!BZ27&gt;50,Order_Level_Aggregate_Counts!BZ27,"")</f>
        <v>584</v>
      </c>
      <c r="CA29" s="2">
        <f>IF(Order_Level_Aggregate_Counts!CA27&gt;50,Order_Level_Aggregate_Counts!CA27,"")</f>
        <v>205</v>
      </c>
      <c r="CB29" s="2">
        <f>IF(Order_Level_Aggregate_Counts!CB27&gt;50,Order_Level_Aggregate_Counts!CB27,"")</f>
        <v>549</v>
      </c>
      <c r="CC29" s="2">
        <f>IF(Order_Level_Aggregate_Counts!CC27&gt;50,Order_Level_Aggregate_Counts!CC27,"")</f>
        <v>294</v>
      </c>
      <c r="CD29" s="2">
        <f>IF(Order_Level_Aggregate_Counts!CD27&gt;50,Order_Level_Aggregate_Counts!CD27,"")</f>
        <v>250</v>
      </c>
      <c r="CE29" s="2">
        <f>IF(Order_Level_Aggregate_Counts!CE27&gt;50,Order_Level_Aggregate_Counts!CE27,"")</f>
        <v>154</v>
      </c>
      <c r="CF29" s="2">
        <f>IF(Order_Level_Aggregate_Counts!CF27&gt;50,Order_Level_Aggregate_Counts!CF27,"")</f>
        <v>172</v>
      </c>
      <c r="CG29" s="2">
        <f>IF(Order_Level_Aggregate_Counts!CG27&gt;50,Order_Level_Aggregate_Counts!CG27,"")</f>
        <v>201</v>
      </c>
      <c r="CH29" s="2">
        <f>IF(Order_Level_Aggregate_Counts!CH27&gt;50,Order_Level_Aggregate_Counts!CH27,"")</f>
        <v>195</v>
      </c>
      <c r="CI29" s="2">
        <f>IF(Order_Level_Aggregate_Counts!CI27&gt;50,Order_Level_Aggregate_Counts!CI27,"")</f>
        <v>253</v>
      </c>
      <c r="CJ29" s="2">
        <f>IF(Order_Level_Aggregate_Counts!CJ27&gt;50,Order_Level_Aggregate_Counts!CJ27,"")</f>
        <v>371</v>
      </c>
      <c r="CK29" s="2">
        <f>IF(Order_Level_Aggregate_Counts!CK27&gt;50,Order_Level_Aggregate_Counts!CK27,"")</f>
        <v>166</v>
      </c>
      <c r="CL29" s="2">
        <f>IF(Order_Level_Aggregate_Counts!CL27&gt;50,Order_Level_Aggregate_Counts!CL27,"")</f>
        <v>174</v>
      </c>
      <c r="CM29" s="2">
        <f>IF(Order_Level_Aggregate_Counts!CM27&gt;50,Order_Level_Aggregate_Counts!CM27,"")</f>
        <v>126</v>
      </c>
      <c r="CN29" s="2">
        <f>IF(Order_Level_Aggregate_Counts!CN27&gt;50,Order_Level_Aggregate_Counts!CN27,"")</f>
        <v>170</v>
      </c>
      <c r="CO29" s="2">
        <f>IF(Order_Level_Aggregate_Counts!CO27&gt;50,Order_Level_Aggregate_Counts!CO27,"")</f>
        <v>138</v>
      </c>
      <c r="CP29" s="2">
        <f>IF(Order_Level_Aggregate_Counts!CP27&gt;50,Order_Level_Aggregate_Counts!CP27,"")</f>
        <v>205</v>
      </c>
      <c r="CQ29" s="2">
        <f>IF(Order_Level_Aggregate_Counts!CQ27&gt;50,Order_Level_Aggregate_Counts!CQ27,"")</f>
        <v>139</v>
      </c>
      <c r="CR29" s="2">
        <f>IF(Order_Level_Aggregate_Counts!CR27&gt;50,Order_Level_Aggregate_Counts!CR27,"")</f>
        <v>151</v>
      </c>
    </row>
    <row r="30" spans="1:96" x14ac:dyDescent="0.25">
      <c r="A30" t="s">
        <v>27</v>
      </c>
      <c r="B30" s="2">
        <f>IF(Order_Level_Aggregate_Counts!B28&gt;50,Order_Level_Aggregate_Counts!B28,"")</f>
        <v>173</v>
      </c>
      <c r="C30" s="2">
        <f>IF(Order_Level_Aggregate_Counts!C28&gt;50,Order_Level_Aggregate_Counts!C28,"")</f>
        <v>494</v>
      </c>
      <c r="D30" s="2">
        <f>IF(Order_Level_Aggregate_Counts!D28&gt;50,Order_Level_Aggregate_Counts!D28,"")</f>
        <v>276</v>
      </c>
      <c r="E30" s="2">
        <f>IF(Order_Level_Aggregate_Counts!E28&gt;50,Order_Level_Aggregate_Counts!E28,"")</f>
        <v>183</v>
      </c>
      <c r="F30" s="2">
        <f>IF(Order_Level_Aggregate_Counts!F28&gt;50,Order_Level_Aggregate_Counts!F28,"")</f>
        <v>153</v>
      </c>
      <c r="G30" s="2">
        <f>IF(Order_Level_Aggregate_Counts!G28&gt;50,Order_Level_Aggregate_Counts!G28,"")</f>
        <v>337</v>
      </c>
      <c r="H30" s="2">
        <f>IF(Order_Level_Aggregate_Counts!H28&gt;50,Order_Level_Aggregate_Counts!H28,"")</f>
        <v>285</v>
      </c>
      <c r="I30" s="2">
        <f>IF(Order_Level_Aggregate_Counts!I28&gt;50,Order_Level_Aggregate_Counts!I28,"")</f>
        <v>295</v>
      </c>
      <c r="J30" s="2">
        <f>IF(Order_Level_Aggregate_Counts!J28&gt;50,Order_Level_Aggregate_Counts!J28,"")</f>
        <v>229</v>
      </c>
      <c r="K30" s="2">
        <f>IF(Order_Level_Aggregate_Counts!K28&gt;50,Order_Level_Aggregate_Counts!K28,"")</f>
        <v>147</v>
      </c>
      <c r="L30" s="2">
        <f>IF(Order_Level_Aggregate_Counts!L28&gt;50,Order_Level_Aggregate_Counts!L28,"")</f>
        <v>162</v>
      </c>
      <c r="M30" s="2">
        <f>IF(Order_Level_Aggregate_Counts!M28&gt;50,Order_Level_Aggregate_Counts!M28,"")</f>
        <v>310</v>
      </c>
      <c r="N30" s="2">
        <f>IF(Order_Level_Aggregate_Counts!N28&gt;50,Order_Level_Aggregate_Counts!N28,"")</f>
        <v>140</v>
      </c>
      <c r="O30" s="2">
        <f>IF(Order_Level_Aggregate_Counts!O28&gt;50,Order_Level_Aggregate_Counts!O28,"")</f>
        <v>185</v>
      </c>
      <c r="P30" s="2">
        <f>IF(Order_Level_Aggregate_Counts!P28&gt;50,Order_Level_Aggregate_Counts!P28,"")</f>
        <v>168</v>
      </c>
      <c r="Q30" s="2" t="str">
        <f>IF(Order_Level_Aggregate_Counts!Q28&gt;50,Order_Level_Aggregate_Counts!Q28,"")</f>
        <v/>
      </c>
      <c r="R30" s="2">
        <f>IF(Order_Level_Aggregate_Counts!R28&gt;50,Order_Level_Aggregate_Counts!R28,"")</f>
        <v>260</v>
      </c>
      <c r="S30" s="2">
        <f>IF(Order_Level_Aggregate_Counts!S28&gt;50,Order_Level_Aggregate_Counts!S28,"")</f>
        <v>196</v>
      </c>
      <c r="T30" s="2">
        <f>IF(Order_Level_Aggregate_Counts!T28&gt;50,Order_Level_Aggregate_Counts!T28,"")</f>
        <v>293</v>
      </c>
      <c r="U30" s="2">
        <f>IF(Order_Level_Aggregate_Counts!U28&gt;50,Order_Level_Aggregate_Counts!U28,"")</f>
        <v>206</v>
      </c>
      <c r="V30" s="2">
        <f>IF(Order_Level_Aggregate_Counts!V28&gt;50,Order_Level_Aggregate_Counts!V28,"")</f>
        <v>685</v>
      </c>
      <c r="W30" s="2">
        <f>IF(Order_Level_Aggregate_Counts!W28&gt;50,Order_Level_Aggregate_Counts!W28,"")</f>
        <v>119</v>
      </c>
      <c r="X30" s="2">
        <f>IF(Order_Level_Aggregate_Counts!X28&gt;50,Order_Level_Aggregate_Counts!X28,"")</f>
        <v>346</v>
      </c>
      <c r="Y30" s="2">
        <f>IF(Order_Level_Aggregate_Counts!Y28&gt;50,Order_Level_Aggregate_Counts!Y28,"")</f>
        <v>347</v>
      </c>
      <c r="Z30" s="2">
        <f>IF(Order_Level_Aggregate_Counts!Z28&gt;50,Order_Level_Aggregate_Counts!Z28,"")</f>
        <v>257</v>
      </c>
      <c r="AA30" s="2">
        <f>IF(Order_Level_Aggregate_Counts!AA28&gt;50,Order_Level_Aggregate_Counts!AA28,"")</f>
        <v>203</v>
      </c>
      <c r="AB30" s="2">
        <f>IF(Order_Level_Aggregate_Counts!AB28&gt;50,Order_Level_Aggregate_Counts!AB28,"")</f>
        <v>210</v>
      </c>
      <c r="AC30" s="2">
        <f>IF(Order_Level_Aggregate_Counts!AC28&gt;50,Order_Level_Aggregate_Counts!AC28,"")</f>
        <v>229</v>
      </c>
      <c r="AD30" s="2">
        <f>IF(Order_Level_Aggregate_Counts!AD28&gt;50,Order_Level_Aggregate_Counts!AD28,"")</f>
        <v>238</v>
      </c>
      <c r="AE30" s="2">
        <f>IF(Order_Level_Aggregate_Counts!AE28&gt;50,Order_Level_Aggregate_Counts!AE28,"")</f>
        <v>240</v>
      </c>
      <c r="AF30" s="2">
        <f>IF(Order_Level_Aggregate_Counts!AF28&gt;50,Order_Level_Aggregate_Counts!AF28,"")</f>
        <v>394</v>
      </c>
      <c r="AG30" s="2">
        <f>IF(Order_Level_Aggregate_Counts!AG28&gt;50,Order_Level_Aggregate_Counts!AG28,"")</f>
        <v>170</v>
      </c>
      <c r="AH30" s="2">
        <f>IF(Order_Level_Aggregate_Counts!AH28&gt;50,Order_Level_Aggregate_Counts!AH28,"")</f>
        <v>195</v>
      </c>
      <c r="AI30" s="2">
        <f>IF(Order_Level_Aggregate_Counts!AI28&gt;50,Order_Level_Aggregate_Counts!AI28,"")</f>
        <v>288</v>
      </c>
      <c r="AJ30" s="2">
        <f>IF(Order_Level_Aggregate_Counts!AJ28&gt;50,Order_Level_Aggregate_Counts!AJ28,"")</f>
        <v>203</v>
      </c>
      <c r="AK30" s="2">
        <f>IF(Order_Level_Aggregate_Counts!AK28&gt;50,Order_Level_Aggregate_Counts!AK28,"")</f>
        <v>293</v>
      </c>
      <c r="AL30" s="2">
        <f>IF(Order_Level_Aggregate_Counts!AL28&gt;50,Order_Level_Aggregate_Counts!AL28,"")</f>
        <v>256</v>
      </c>
      <c r="AM30" s="2">
        <f>IF(Order_Level_Aggregate_Counts!AM28&gt;50,Order_Level_Aggregate_Counts!AM28,"")</f>
        <v>185</v>
      </c>
      <c r="AN30" s="2">
        <f>IF(Order_Level_Aggregate_Counts!AN28&gt;50,Order_Level_Aggregate_Counts!AN28,"")</f>
        <v>328</v>
      </c>
      <c r="AO30" s="2">
        <f>IF(Order_Level_Aggregate_Counts!AO28&gt;50,Order_Level_Aggregate_Counts!AO28,"")</f>
        <v>449</v>
      </c>
      <c r="AP30" s="2">
        <f>IF(Order_Level_Aggregate_Counts!AP28&gt;50,Order_Level_Aggregate_Counts!AP28,"")</f>
        <v>217</v>
      </c>
      <c r="AQ30" s="2">
        <f>IF(Order_Level_Aggregate_Counts!AQ28&gt;50,Order_Level_Aggregate_Counts!AQ28,"")</f>
        <v>153</v>
      </c>
      <c r="AR30" s="2">
        <f>IF(Order_Level_Aggregate_Counts!AR28&gt;50,Order_Level_Aggregate_Counts!AR28,"")</f>
        <v>179</v>
      </c>
      <c r="AS30" s="2">
        <f>IF(Order_Level_Aggregate_Counts!AS28&gt;50,Order_Level_Aggregate_Counts!AS28,"")</f>
        <v>238</v>
      </c>
      <c r="AT30" s="2">
        <f>IF(Order_Level_Aggregate_Counts!AT28&gt;50,Order_Level_Aggregate_Counts!AT28,"")</f>
        <v>212</v>
      </c>
      <c r="AU30" s="2">
        <f>IF(Order_Level_Aggregate_Counts!AU28&gt;50,Order_Level_Aggregate_Counts!AU28,"")</f>
        <v>161</v>
      </c>
      <c r="AV30" s="2">
        <f>IF(Order_Level_Aggregate_Counts!AV28&gt;50,Order_Level_Aggregate_Counts!AV28,"")</f>
        <v>285</v>
      </c>
      <c r="AW30" s="2">
        <f>IF(Order_Level_Aggregate_Counts!AW28&gt;50,Order_Level_Aggregate_Counts!AW28,"")</f>
        <v>506</v>
      </c>
      <c r="AX30" s="2">
        <f>IF(Order_Level_Aggregate_Counts!AX28&gt;50,Order_Level_Aggregate_Counts!AX28,"")</f>
        <v>465</v>
      </c>
      <c r="AY30" s="2">
        <f>IF(Order_Level_Aggregate_Counts!AY28&gt;50,Order_Level_Aggregate_Counts!AY28,"")</f>
        <v>737</v>
      </c>
      <c r="AZ30" s="2">
        <f>IF(Order_Level_Aggregate_Counts!AZ28&gt;50,Order_Level_Aggregate_Counts!AZ28,"")</f>
        <v>594</v>
      </c>
      <c r="BA30" s="2">
        <f>IF(Order_Level_Aggregate_Counts!BA28&gt;50,Order_Level_Aggregate_Counts!BA28,"")</f>
        <v>504</v>
      </c>
      <c r="BB30" s="2">
        <f>IF(Order_Level_Aggregate_Counts!BB28&gt;50,Order_Level_Aggregate_Counts!BB28,"")</f>
        <v>175</v>
      </c>
      <c r="BC30" s="2">
        <f>IF(Order_Level_Aggregate_Counts!BC28&gt;50,Order_Level_Aggregate_Counts!BC28,"")</f>
        <v>202</v>
      </c>
      <c r="BD30" s="2">
        <f>IF(Order_Level_Aggregate_Counts!BD28&gt;50,Order_Level_Aggregate_Counts!BD28,"")</f>
        <v>252</v>
      </c>
      <c r="BE30" s="2">
        <f>IF(Order_Level_Aggregate_Counts!BE28&gt;50,Order_Level_Aggregate_Counts!BE28,"")</f>
        <v>173</v>
      </c>
      <c r="BF30" s="2">
        <f>IF(Order_Level_Aggregate_Counts!BF28&gt;50,Order_Level_Aggregate_Counts!BF28,"")</f>
        <v>295</v>
      </c>
      <c r="BG30" s="2">
        <f>IF(Order_Level_Aggregate_Counts!BG28&gt;50,Order_Level_Aggregate_Counts!BG28,"")</f>
        <v>236</v>
      </c>
      <c r="BH30" s="2">
        <f>IF(Order_Level_Aggregate_Counts!BH28&gt;50,Order_Level_Aggregate_Counts!BH28,"")</f>
        <v>290</v>
      </c>
      <c r="BI30" s="2">
        <f>IF(Order_Level_Aggregate_Counts!BI28&gt;50,Order_Level_Aggregate_Counts!BI28,"")</f>
        <v>640</v>
      </c>
      <c r="BJ30" s="2">
        <f>IF(Order_Level_Aggregate_Counts!BJ28&gt;50,Order_Level_Aggregate_Counts!BJ28,"")</f>
        <v>355</v>
      </c>
      <c r="BK30" s="2">
        <f>IF(Order_Level_Aggregate_Counts!BK28&gt;50,Order_Level_Aggregate_Counts!BK28,"")</f>
        <v>381</v>
      </c>
      <c r="BL30" s="2">
        <f>IF(Order_Level_Aggregate_Counts!BL28&gt;50,Order_Level_Aggregate_Counts!BL28,"")</f>
        <v>243</v>
      </c>
      <c r="BM30" s="2">
        <f>IF(Order_Level_Aggregate_Counts!BM28&gt;50,Order_Level_Aggregate_Counts!BM28,"")</f>
        <v>307</v>
      </c>
      <c r="BN30" s="2">
        <f>IF(Order_Level_Aggregate_Counts!BN28&gt;50,Order_Level_Aggregate_Counts!BN28,"")</f>
        <v>368</v>
      </c>
      <c r="BO30" s="2">
        <f>IF(Order_Level_Aggregate_Counts!BO28&gt;50,Order_Level_Aggregate_Counts!BO28,"")</f>
        <v>521</v>
      </c>
      <c r="BP30" s="2">
        <f>IF(Order_Level_Aggregate_Counts!BP28&gt;50,Order_Level_Aggregate_Counts!BP28,"")</f>
        <v>172</v>
      </c>
      <c r="BQ30" s="2">
        <f>IF(Order_Level_Aggregate_Counts!BQ28&gt;50,Order_Level_Aggregate_Counts!BQ28,"")</f>
        <v>295</v>
      </c>
      <c r="BR30" s="2">
        <f>IF(Order_Level_Aggregate_Counts!BR28&gt;50,Order_Level_Aggregate_Counts!BR28,"")</f>
        <v>313</v>
      </c>
      <c r="BS30" s="2">
        <f>IF(Order_Level_Aggregate_Counts!BS28&gt;50,Order_Level_Aggregate_Counts!BS28,"")</f>
        <v>356</v>
      </c>
      <c r="BT30" s="2">
        <f>IF(Order_Level_Aggregate_Counts!BT28&gt;50,Order_Level_Aggregate_Counts!BT28,"")</f>
        <v>307</v>
      </c>
      <c r="BU30" s="2">
        <f>IF(Order_Level_Aggregate_Counts!BU28&gt;50,Order_Level_Aggregate_Counts!BU28,"")</f>
        <v>100</v>
      </c>
      <c r="BV30" s="2">
        <f>IF(Order_Level_Aggregate_Counts!BV28&gt;50,Order_Level_Aggregate_Counts!BV28,"")</f>
        <v>401</v>
      </c>
      <c r="BW30" s="2">
        <f>IF(Order_Level_Aggregate_Counts!BW28&gt;50,Order_Level_Aggregate_Counts!BW28,"")</f>
        <v>543</v>
      </c>
      <c r="BX30" s="2">
        <f>IF(Order_Level_Aggregate_Counts!BX28&gt;50,Order_Level_Aggregate_Counts!BX28,"")</f>
        <v>280</v>
      </c>
      <c r="BY30" s="2">
        <f>IF(Order_Level_Aggregate_Counts!BY28&gt;50,Order_Level_Aggregate_Counts!BY28,"")</f>
        <v>347</v>
      </c>
      <c r="BZ30" s="2">
        <f>IF(Order_Level_Aggregate_Counts!BZ28&gt;50,Order_Level_Aggregate_Counts!BZ28,"")</f>
        <v>283</v>
      </c>
      <c r="CA30" s="2">
        <f>IF(Order_Level_Aggregate_Counts!CA28&gt;50,Order_Level_Aggregate_Counts!CA28,"")</f>
        <v>256</v>
      </c>
      <c r="CB30" s="2">
        <f>IF(Order_Level_Aggregate_Counts!CB28&gt;50,Order_Level_Aggregate_Counts!CB28,"")</f>
        <v>269</v>
      </c>
      <c r="CC30" s="2">
        <f>IF(Order_Level_Aggregate_Counts!CC28&gt;50,Order_Level_Aggregate_Counts!CC28,"")</f>
        <v>357</v>
      </c>
      <c r="CD30" s="2">
        <f>IF(Order_Level_Aggregate_Counts!CD28&gt;50,Order_Level_Aggregate_Counts!CD28,"")</f>
        <v>295</v>
      </c>
      <c r="CE30" s="2">
        <f>IF(Order_Level_Aggregate_Counts!CE28&gt;50,Order_Level_Aggregate_Counts!CE28,"")</f>
        <v>325</v>
      </c>
      <c r="CF30" s="2">
        <f>IF(Order_Level_Aggregate_Counts!CF28&gt;50,Order_Level_Aggregate_Counts!CF28,"")</f>
        <v>313</v>
      </c>
      <c r="CG30" s="2">
        <f>IF(Order_Level_Aggregate_Counts!CG28&gt;50,Order_Level_Aggregate_Counts!CG28,"")</f>
        <v>469</v>
      </c>
      <c r="CH30" s="2">
        <f>IF(Order_Level_Aggregate_Counts!CH28&gt;50,Order_Level_Aggregate_Counts!CH28,"")</f>
        <v>212</v>
      </c>
      <c r="CI30" s="2">
        <f>IF(Order_Level_Aggregate_Counts!CI28&gt;50,Order_Level_Aggregate_Counts!CI28,"")</f>
        <v>471</v>
      </c>
      <c r="CJ30" s="2">
        <f>IF(Order_Level_Aggregate_Counts!CJ28&gt;50,Order_Level_Aggregate_Counts!CJ28,"")</f>
        <v>653</v>
      </c>
      <c r="CK30" s="2">
        <f>IF(Order_Level_Aggregate_Counts!CK28&gt;50,Order_Level_Aggregate_Counts!CK28,"")</f>
        <v>273</v>
      </c>
      <c r="CL30" s="2">
        <f>IF(Order_Level_Aggregate_Counts!CL28&gt;50,Order_Level_Aggregate_Counts!CL28,"")</f>
        <v>335</v>
      </c>
      <c r="CM30" s="2">
        <f>IF(Order_Level_Aggregate_Counts!CM28&gt;50,Order_Level_Aggregate_Counts!CM28,"")</f>
        <v>381</v>
      </c>
      <c r="CN30" s="2">
        <f>IF(Order_Level_Aggregate_Counts!CN28&gt;50,Order_Level_Aggregate_Counts!CN28,"")</f>
        <v>419</v>
      </c>
      <c r="CO30" s="2">
        <f>IF(Order_Level_Aggregate_Counts!CO28&gt;50,Order_Level_Aggregate_Counts!CO28,"")</f>
        <v>634</v>
      </c>
      <c r="CP30" s="2">
        <f>IF(Order_Level_Aggregate_Counts!CP28&gt;50,Order_Level_Aggregate_Counts!CP28,"")</f>
        <v>346</v>
      </c>
      <c r="CQ30" s="2">
        <f>IF(Order_Level_Aggregate_Counts!CQ28&gt;50,Order_Level_Aggregate_Counts!CQ28,"")</f>
        <v>401</v>
      </c>
      <c r="CR30" s="2">
        <f>IF(Order_Level_Aggregate_Counts!CR28&gt;50,Order_Level_Aggregate_Counts!CR28,"")</f>
        <v>203</v>
      </c>
    </row>
    <row r="31" spans="1:96" x14ac:dyDescent="0.25">
      <c r="A31" t="s">
        <v>28</v>
      </c>
      <c r="B31" s="2">
        <f>IF(Order_Level_Aggregate_Counts!B29&gt;50,Order_Level_Aggregate_Counts!B29,"")</f>
        <v>224</v>
      </c>
      <c r="C31" s="2">
        <f>IF(Order_Level_Aggregate_Counts!C29&gt;50,Order_Level_Aggregate_Counts!C29,"")</f>
        <v>259</v>
      </c>
      <c r="D31" s="2">
        <f>IF(Order_Level_Aggregate_Counts!D29&gt;50,Order_Level_Aggregate_Counts!D29,"")</f>
        <v>270</v>
      </c>
      <c r="E31" s="2">
        <f>IF(Order_Level_Aggregate_Counts!E29&gt;50,Order_Level_Aggregate_Counts!E29,"")</f>
        <v>209</v>
      </c>
      <c r="F31" s="2">
        <f>IF(Order_Level_Aggregate_Counts!F29&gt;50,Order_Level_Aggregate_Counts!F29,"")</f>
        <v>106</v>
      </c>
      <c r="G31" s="2">
        <f>IF(Order_Level_Aggregate_Counts!G29&gt;50,Order_Level_Aggregate_Counts!G29,"")</f>
        <v>243</v>
      </c>
      <c r="H31" s="2">
        <f>IF(Order_Level_Aggregate_Counts!H29&gt;50,Order_Level_Aggregate_Counts!H29,"")</f>
        <v>196</v>
      </c>
      <c r="I31" s="2">
        <f>IF(Order_Level_Aggregate_Counts!I29&gt;50,Order_Level_Aggregate_Counts!I29,"")</f>
        <v>195</v>
      </c>
      <c r="J31" s="2">
        <f>IF(Order_Level_Aggregate_Counts!J29&gt;50,Order_Level_Aggregate_Counts!J29,"")</f>
        <v>186</v>
      </c>
      <c r="K31" s="2">
        <f>IF(Order_Level_Aggregate_Counts!K29&gt;50,Order_Level_Aggregate_Counts!K29,"")</f>
        <v>114</v>
      </c>
      <c r="L31" s="2">
        <f>IF(Order_Level_Aggregate_Counts!L29&gt;50,Order_Level_Aggregate_Counts!L29,"")</f>
        <v>130</v>
      </c>
      <c r="M31" s="2">
        <f>IF(Order_Level_Aggregate_Counts!M29&gt;50,Order_Level_Aggregate_Counts!M29,"")</f>
        <v>194</v>
      </c>
      <c r="N31" s="2">
        <f>IF(Order_Level_Aggregate_Counts!N29&gt;50,Order_Level_Aggregate_Counts!N29,"")</f>
        <v>83</v>
      </c>
      <c r="O31" s="2">
        <f>IF(Order_Level_Aggregate_Counts!O29&gt;50,Order_Level_Aggregate_Counts!O29,"")</f>
        <v>135</v>
      </c>
      <c r="P31" s="2">
        <f>IF(Order_Level_Aggregate_Counts!P29&gt;50,Order_Level_Aggregate_Counts!P29,"")</f>
        <v>126</v>
      </c>
      <c r="Q31" s="2" t="str">
        <f>IF(Order_Level_Aggregate_Counts!Q29&gt;50,Order_Level_Aggregate_Counts!Q29,"")</f>
        <v/>
      </c>
      <c r="R31" s="2">
        <f>IF(Order_Level_Aggregate_Counts!R29&gt;50,Order_Level_Aggregate_Counts!R29,"")</f>
        <v>176</v>
      </c>
      <c r="S31" s="2">
        <f>IF(Order_Level_Aggregate_Counts!S29&gt;50,Order_Level_Aggregate_Counts!S29,"")</f>
        <v>211</v>
      </c>
      <c r="T31" s="2">
        <f>IF(Order_Level_Aggregate_Counts!T29&gt;50,Order_Level_Aggregate_Counts!T29,"")</f>
        <v>173</v>
      </c>
      <c r="U31" s="2">
        <f>IF(Order_Level_Aggregate_Counts!U29&gt;50,Order_Level_Aggregate_Counts!U29,"")</f>
        <v>157</v>
      </c>
      <c r="V31" s="2">
        <f>IF(Order_Level_Aggregate_Counts!V29&gt;50,Order_Level_Aggregate_Counts!V29,"")</f>
        <v>538</v>
      </c>
      <c r="W31" s="2">
        <f>IF(Order_Level_Aggregate_Counts!W29&gt;50,Order_Level_Aggregate_Counts!W29,"")</f>
        <v>86</v>
      </c>
      <c r="X31" s="2">
        <f>IF(Order_Level_Aggregate_Counts!X29&gt;50,Order_Level_Aggregate_Counts!X29,"")</f>
        <v>264</v>
      </c>
      <c r="Y31" s="2">
        <f>IF(Order_Level_Aggregate_Counts!Y29&gt;50,Order_Level_Aggregate_Counts!Y29,"")</f>
        <v>358</v>
      </c>
      <c r="Z31" s="2">
        <f>IF(Order_Level_Aggregate_Counts!Z29&gt;50,Order_Level_Aggregate_Counts!Z29,"")</f>
        <v>258</v>
      </c>
      <c r="AA31" s="2">
        <f>IF(Order_Level_Aggregate_Counts!AA29&gt;50,Order_Level_Aggregate_Counts!AA29,"")</f>
        <v>162</v>
      </c>
      <c r="AB31" s="2">
        <f>IF(Order_Level_Aggregate_Counts!AB29&gt;50,Order_Level_Aggregate_Counts!AB29,"")</f>
        <v>103</v>
      </c>
      <c r="AC31" s="2">
        <f>IF(Order_Level_Aggregate_Counts!AC29&gt;50,Order_Level_Aggregate_Counts!AC29,"")</f>
        <v>170</v>
      </c>
      <c r="AD31" s="2">
        <f>IF(Order_Level_Aggregate_Counts!AD29&gt;50,Order_Level_Aggregate_Counts!AD29,"")</f>
        <v>217</v>
      </c>
      <c r="AE31" s="2">
        <f>IF(Order_Level_Aggregate_Counts!AE29&gt;50,Order_Level_Aggregate_Counts!AE29,"")</f>
        <v>157</v>
      </c>
      <c r="AF31" s="2">
        <f>IF(Order_Level_Aggregate_Counts!AF29&gt;50,Order_Level_Aggregate_Counts!AF29,"")</f>
        <v>201</v>
      </c>
      <c r="AG31" s="2">
        <f>IF(Order_Level_Aggregate_Counts!AG29&gt;50,Order_Level_Aggregate_Counts!AG29,"")</f>
        <v>170</v>
      </c>
      <c r="AH31" s="2">
        <f>IF(Order_Level_Aggregate_Counts!AH29&gt;50,Order_Level_Aggregate_Counts!AH29,"")</f>
        <v>105</v>
      </c>
      <c r="AI31" s="2">
        <f>IF(Order_Level_Aggregate_Counts!AI29&gt;50,Order_Level_Aggregate_Counts!AI29,"")</f>
        <v>197</v>
      </c>
      <c r="AJ31" s="2">
        <f>IF(Order_Level_Aggregate_Counts!AJ29&gt;50,Order_Level_Aggregate_Counts!AJ29,"")</f>
        <v>121</v>
      </c>
      <c r="AK31" s="2">
        <f>IF(Order_Level_Aggregate_Counts!AK29&gt;50,Order_Level_Aggregate_Counts!AK29,"")</f>
        <v>331</v>
      </c>
      <c r="AL31" s="2">
        <f>IF(Order_Level_Aggregate_Counts!AL29&gt;50,Order_Level_Aggregate_Counts!AL29,"")</f>
        <v>330</v>
      </c>
      <c r="AM31" s="2">
        <f>IF(Order_Level_Aggregate_Counts!AM29&gt;50,Order_Level_Aggregate_Counts!AM29,"")</f>
        <v>99</v>
      </c>
      <c r="AN31" s="2">
        <f>IF(Order_Level_Aggregate_Counts!AN29&gt;50,Order_Level_Aggregate_Counts!AN29,"")</f>
        <v>190</v>
      </c>
      <c r="AO31" s="2">
        <f>IF(Order_Level_Aggregate_Counts!AO29&gt;50,Order_Level_Aggregate_Counts!AO29,"")</f>
        <v>432</v>
      </c>
      <c r="AP31" s="2">
        <f>IF(Order_Level_Aggregate_Counts!AP29&gt;50,Order_Level_Aggregate_Counts!AP29,"")</f>
        <v>209</v>
      </c>
      <c r="AQ31" s="2">
        <f>IF(Order_Level_Aggregate_Counts!AQ29&gt;50,Order_Level_Aggregate_Counts!AQ29,"")</f>
        <v>67</v>
      </c>
      <c r="AR31" s="2">
        <f>IF(Order_Level_Aggregate_Counts!AR29&gt;50,Order_Level_Aggregate_Counts!AR29,"")</f>
        <v>86</v>
      </c>
      <c r="AS31" s="2">
        <f>IF(Order_Level_Aggregate_Counts!AS29&gt;50,Order_Level_Aggregate_Counts!AS29,"")</f>
        <v>193</v>
      </c>
      <c r="AT31" s="2">
        <f>IF(Order_Level_Aggregate_Counts!AT29&gt;50,Order_Level_Aggregate_Counts!AT29,"")</f>
        <v>206</v>
      </c>
      <c r="AU31" s="2">
        <f>IF(Order_Level_Aggregate_Counts!AU29&gt;50,Order_Level_Aggregate_Counts!AU29,"")</f>
        <v>97</v>
      </c>
      <c r="AV31" s="2">
        <f>IF(Order_Level_Aggregate_Counts!AV29&gt;50,Order_Level_Aggregate_Counts!AV29,"")</f>
        <v>161</v>
      </c>
      <c r="AW31" s="2">
        <f>IF(Order_Level_Aggregate_Counts!AW29&gt;50,Order_Level_Aggregate_Counts!AW29,"")</f>
        <v>276</v>
      </c>
      <c r="AX31" s="2">
        <f>IF(Order_Level_Aggregate_Counts!AX29&gt;50,Order_Level_Aggregate_Counts!AX29,"")</f>
        <v>333</v>
      </c>
      <c r="AY31" s="2">
        <f>IF(Order_Level_Aggregate_Counts!AY29&gt;50,Order_Level_Aggregate_Counts!AY29,"")</f>
        <v>618</v>
      </c>
      <c r="AZ31" s="2">
        <f>IF(Order_Level_Aggregate_Counts!AZ29&gt;50,Order_Level_Aggregate_Counts!AZ29,"")</f>
        <v>515</v>
      </c>
      <c r="BA31" s="2">
        <f>IF(Order_Level_Aggregate_Counts!BA29&gt;50,Order_Level_Aggregate_Counts!BA29,"")</f>
        <v>519</v>
      </c>
      <c r="BB31" s="2">
        <f>IF(Order_Level_Aggregate_Counts!BB29&gt;50,Order_Level_Aggregate_Counts!BB29,"")</f>
        <v>171</v>
      </c>
      <c r="BC31" s="2">
        <f>IF(Order_Level_Aggregate_Counts!BC29&gt;50,Order_Level_Aggregate_Counts!BC29,"")</f>
        <v>75</v>
      </c>
      <c r="BD31" s="2">
        <f>IF(Order_Level_Aggregate_Counts!BD29&gt;50,Order_Level_Aggregate_Counts!BD29,"")</f>
        <v>94</v>
      </c>
      <c r="BE31" s="2">
        <f>IF(Order_Level_Aggregate_Counts!BE29&gt;50,Order_Level_Aggregate_Counts!BE29,"")</f>
        <v>173</v>
      </c>
      <c r="BF31" s="2">
        <f>IF(Order_Level_Aggregate_Counts!BF29&gt;50,Order_Level_Aggregate_Counts!BF29,"")</f>
        <v>227</v>
      </c>
      <c r="BG31" s="2">
        <f>IF(Order_Level_Aggregate_Counts!BG29&gt;50,Order_Level_Aggregate_Counts!BG29,"")</f>
        <v>108</v>
      </c>
      <c r="BH31" s="2">
        <f>IF(Order_Level_Aggregate_Counts!BH29&gt;50,Order_Level_Aggregate_Counts!BH29,"")</f>
        <v>138</v>
      </c>
      <c r="BI31" s="2">
        <f>IF(Order_Level_Aggregate_Counts!BI29&gt;50,Order_Level_Aggregate_Counts!BI29,"")</f>
        <v>465</v>
      </c>
      <c r="BJ31" s="2">
        <f>IF(Order_Level_Aggregate_Counts!BJ29&gt;50,Order_Level_Aggregate_Counts!BJ29,"")</f>
        <v>312</v>
      </c>
      <c r="BK31" s="2">
        <f>IF(Order_Level_Aggregate_Counts!BK29&gt;50,Order_Level_Aggregate_Counts!BK29,"")</f>
        <v>188</v>
      </c>
      <c r="BL31" s="2">
        <f>IF(Order_Level_Aggregate_Counts!BL29&gt;50,Order_Level_Aggregate_Counts!BL29,"")</f>
        <v>106</v>
      </c>
      <c r="BM31" s="2">
        <f>IF(Order_Level_Aggregate_Counts!BM29&gt;50,Order_Level_Aggregate_Counts!BM29,"")</f>
        <v>187</v>
      </c>
      <c r="BN31" s="2">
        <f>IF(Order_Level_Aggregate_Counts!BN29&gt;50,Order_Level_Aggregate_Counts!BN29,"")</f>
        <v>263</v>
      </c>
      <c r="BO31" s="2">
        <f>IF(Order_Level_Aggregate_Counts!BO29&gt;50,Order_Level_Aggregate_Counts!BO29,"")</f>
        <v>708</v>
      </c>
      <c r="BP31" s="2">
        <f>IF(Order_Level_Aggregate_Counts!BP29&gt;50,Order_Level_Aggregate_Counts!BP29,"")</f>
        <v>250</v>
      </c>
      <c r="BQ31" s="2">
        <f>IF(Order_Level_Aggregate_Counts!BQ29&gt;50,Order_Level_Aggregate_Counts!BQ29,"")</f>
        <v>654</v>
      </c>
      <c r="BR31" s="2">
        <f>IF(Order_Level_Aggregate_Counts!BR29&gt;50,Order_Level_Aggregate_Counts!BR29,"")</f>
        <v>792</v>
      </c>
      <c r="BS31" s="2">
        <f>IF(Order_Level_Aggregate_Counts!BS29&gt;50,Order_Level_Aggregate_Counts!BS29,"")</f>
        <v>508</v>
      </c>
      <c r="BT31" s="2">
        <f>IF(Order_Level_Aggregate_Counts!BT29&gt;50,Order_Level_Aggregate_Counts!BT29,"")</f>
        <v>573</v>
      </c>
      <c r="BU31" s="2">
        <f>IF(Order_Level_Aggregate_Counts!BU29&gt;50,Order_Level_Aggregate_Counts!BU29,"")</f>
        <v>135</v>
      </c>
      <c r="BV31" s="2">
        <f>IF(Order_Level_Aggregate_Counts!BV29&gt;50,Order_Level_Aggregate_Counts!BV29,"")</f>
        <v>425</v>
      </c>
      <c r="BW31" s="2">
        <f>IF(Order_Level_Aggregate_Counts!BW29&gt;50,Order_Level_Aggregate_Counts!BW29,"")</f>
        <v>822</v>
      </c>
      <c r="BX31" s="2">
        <f>IF(Order_Level_Aggregate_Counts!BX29&gt;50,Order_Level_Aggregate_Counts!BX29,"")</f>
        <v>333</v>
      </c>
      <c r="BY31" s="2">
        <f>IF(Order_Level_Aggregate_Counts!BY29&gt;50,Order_Level_Aggregate_Counts!BY29,"")</f>
        <v>442</v>
      </c>
      <c r="BZ31" s="2">
        <f>IF(Order_Level_Aggregate_Counts!BZ29&gt;50,Order_Level_Aggregate_Counts!BZ29,"")</f>
        <v>325</v>
      </c>
      <c r="CA31" s="2">
        <f>IF(Order_Level_Aggregate_Counts!CA29&gt;50,Order_Level_Aggregate_Counts!CA29,"")</f>
        <v>238</v>
      </c>
      <c r="CB31" s="2">
        <f>IF(Order_Level_Aggregate_Counts!CB29&gt;50,Order_Level_Aggregate_Counts!CB29,"")</f>
        <v>378</v>
      </c>
      <c r="CC31" s="2">
        <f>IF(Order_Level_Aggregate_Counts!CC29&gt;50,Order_Level_Aggregate_Counts!CC29,"")</f>
        <v>303</v>
      </c>
      <c r="CD31" s="2">
        <f>IF(Order_Level_Aggregate_Counts!CD29&gt;50,Order_Level_Aggregate_Counts!CD29,"")</f>
        <v>281</v>
      </c>
      <c r="CE31" s="2">
        <f>IF(Order_Level_Aggregate_Counts!CE29&gt;50,Order_Level_Aggregate_Counts!CE29,"")</f>
        <v>354</v>
      </c>
      <c r="CF31" s="2">
        <f>IF(Order_Level_Aggregate_Counts!CF29&gt;50,Order_Level_Aggregate_Counts!CF29,"")</f>
        <v>384</v>
      </c>
      <c r="CG31" s="2">
        <f>IF(Order_Level_Aggregate_Counts!CG29&gt;50,Order_Level_Aggregate_Counts!CG29,"")</f>
        <v>342</v>
      </c>
      <c r="CH31" s="2">
        <f>IF(Order_Level_Aggregate_Counts!CH29&gt;50,Order_Level_Aggregate_Counts!CH29,"")</f>
        <v>259</v>
      </c>
      <c r="CI31" s="2">
        <f>IF(Order_Level_Aggregate_Counts!CI29&gt;50,Order_Level_Aggregate_Counts!CI29,"")</f>
        <v>425</v>
      </c>
      <c r="CJ31" s="2">
        <f>IF(Order_Level_Aggregate_Counts!CJ29&gt;50,Order_Level_Aggregate_Counts!CJ29,"")</f>
        <v>487</v>
      </c>
      <c r="CK31" s="2">
        <f>IF(Order_Level_Aggregate_Counts!CK29&gt;50,Order_Level_Aggregate_Counts!CK29,"")</f>
        <v>187</v>
      </c>
      <c r="CL31" s="2">
        <f>IF(Order_Level_Aggregate_Counts!CL29&gt;50,Order_Level_Aggregate_Counts!CL29,"")</f>
        <v>204</v>
      </c>
      <c r="CM31" s="2">
        <f>IF(Order_Level_Aggregate_Counts!CM29&gt;50,Order_Level_Aggregate_Counts!CM29,"")</f>
        <v>371</v>
      </c>
      <c r="CN31" s="2">
        <f>IF(Order_Level_Aggregate_Counts!CN29&gt;50,Order_Level_Aggregate_Counts!CN29,"")</f>
        <v>253</v>
      </c>
      <c r="CO31" s="2">
        <f>IF(Order_Level_Aggregate_Counts!CO29&gt;50,Order_Level_Aggregate_Counts!CO29,"")</f>
        <v>417</v>
      </c>
      <c r="CP31" s="2">
        <f>IF(Order_Level_Aggregate_Counts!CP29&gt;50,Order_Level_Aggregate_Counts!CP29,"")</f>
        <v>211</v>
      </c>
      <c r="CQ31" s="2">
        <f>IF(Order_Level_Aggregate_Counts!CQ29&gt;50,Order_Level_Aggregate_Counts!CQ29,"")</f>
        <v>219</v>
      </c>
      <c r="CR31" s="2">
        <f>IF(Order_Level_Aggregate_Counts!CR29&gt;50,Order_Level_Aggregate_Counts!CR29,"")</f>
        <v>130</v>
      </c>
    </row>
    <row r="32" spans="1:96" x14ac:dyDescent="0.25">
      <c r="A32" t="s">
        <v>29</v>
      </c>
      <c r="B32" s="2">
        <f>IF(Order_Level_Aggregate_Counts!B30&gt;50,Order_Level_Aggregate_Counts!B30,"")</f>
        <v>208</v>
      </c>
      <c r="C32" s="2">
        <f>IF(Order_Level_Aggregate_Counts!C30&gt;50,Order_Level_Aggregate_Counts!C30,"")</f>
        <v>153</v>
      </c>
      <c r="D32" s="2">
        <f>IF(Order_Level_Aggregate_Counts!D30&gt;50,Order_Level_Aggregate_Counts!D30,"")</f>
        <v>87</v>
      </c>
      <c r="E32" s="2">
        <f>IF(Order_Level_Aggregate_Counts!E30&gt;50,Order_Level_Aggregate_Counts!E30,"")</f>
        <v>189</v>
      </c>
      <c r="F32" s="2">
        <f>IF(Order_Level_Aggregate_Counts!F30&gt;50,Order_Level_Aggregate_Counts!F30,"")</f>
        <v>72</v>
      </c>
      <c r="G32" s="2">
        <f>IF(Order_Level_Aggregate_Counts!G30&gt;50,Order_Level_Aggregate_Counts!G30,"")</f>
        <v>187</v>
      </c>
      <c r="H32" s="2">
        <f>IF(Order_Level_Aggregate_Counts!H30&gt;50,Order_Level_Aggregate_Counts!H30,"")</f>
        <v>163</v>
      </c>
      <c r="I32" s="2">
        <f>IF(Order_Level_Aggregate_Counts!I30&gt;50,Order_Level_Aggregate_Counts!I30,"")</f>
        <v>113</v>
      </c>
      <c r="J32" s="2">
        <f>IF(Order_Level_Aggregate_Counts!J30&gt;50,Order_Level_Aggregate_Counts!J30,"")</f>
        <v>74</v>
      </c>
      <c r="K32" s="2">
        <f>IF(Order_Level_Aggregate_Counts!K30&gt;50,Order_Level_Aggregate_Counts!K30,"")</f>
        <v>74</v>
      </c>
      <c r="L32" s="2">
        <f>IF(Order_Level_Aggregate_Counts!L30&gt;50,Order_Level_Aggregate_Counts!L30,"")</f>
        <v>74</v>
      </c>
      <c r="M32" s="2">
        <f>IF(Order_Level_Aggregate_Counts!M30&gt;50,Order_Level_Aggregate_Counts!M30,"")</f>
        <v>127</v>
      </c>
      <c r="N32" s="2">
        <f>IF(Order_Level_Aggregate_Counts!N30&gt;50,Order_Level_Aggregate_Counts!N30,"")</f>
        <v>61</v>
      </c>
      <c r="O32" s="2">
        <f>IF(Order_Level_Aggregate_Counts!O30&gt;50,Order_Level_Aggregate_Counts!O30,"")</f>
        <v>134</v>
      </c>
      <c r="P32" s="2">
        <f>IF(Order_Level_Aggregate_Counts!P30&gt;50,Order_Level_Aggregate_Counts!P30,"")</f>
        <v>91</v>
      </c>
      <c r="Q32" s="2" t="str">
        <f>IF(Order_Level_Aggregate_Counts!Q30&gt;50,Order_Level_Aggregate_Counts!Q30,"")</f>
        <v/>
      </c>
      <c r="R32" s="2">
        <f>IF(Order_Level_Aggregate_Counts!R30&gt;50,Order_Level_Aggregate_Counts!R30,"")</f>
        <v>123</v>
      </c>
      <c r="S32" s="2">
        <f>IF(Order_Level_Aggregate_Counts!S30&gt;50,Order_Level_Aggregate_Counts!S30,"")</f>
        <v>66</v>
      </c>
      <c r="T32" s="2">
        <f>IF(Order_Level_Aggregate_Counts!T30&gt;50,Order_Level_Aggregate_Counts!T30,"")</f>
        <v>227</v>
      </c>
      <c r="U32" s="2">
        <f>IF(Order_Level_Aggregate_Counts!U30&gt;50,Order_Level_Aggregate_Counts!U30,"")</f>
        <v>196</v>
      </c>
      <c r="V32" s="2">
        <f>IF(Order_Level_Aggregate_Counts!V30&gt;50,Order_Level_Aggregate_Counts!V30,"")</f>
        <v>234</v>
      </c>
      <c r="W32" s="2">
        <f>IF(Order_Level_Aggregate_Counts!W30&gt;50,Order_Level_Aggregate_Counts!W30,"")</f>
        <v>123</v>
      </c>
      <c r="X32" s="2">
        <f>IF(Order_Level_Aggregate_Counts!X30&gt;50,Order_Level_Aggregate_Counts!X30,"")</f>
        <v>227</v>
      </c>
      <c r="Y32" s="2">
        <f>IF(Order_Level_Aggregate_Counts!Y30&gt;50,Order_Level_Aggregate_Counts!Y30,"")</f>
        <v>227</v>
      </c>
      <c r="Z32" s="2">
        <f>IF(Order_Level_Aggregate_Counts!Z30&gt;50,Order_Level_Aggregate_Counts!Z30,"")</f>
        <v>86</v>
      </c>
      <c r="AA32" s="2">
        <f>IF(Order_Level_Aggregate_Counts!AA30&gt;50,Order_Level_Aggregate_Counts!AA30,"")</f>
        <v>123</v>
      </c>
      <c r="AB32" s="2">
        <f>IF(Order_Level_Aggregate_Counts!AB30&gt;50,Order_Level_Aggregate_Counts!AB30,"")</f>
        <v>109</v>
      </c>
      <c r="AC32" s="2">
        <f>IF(Order_Level_Aggregate_Counts!AC30&gt;50,Order_Level_Aggregate_Counts!AC30,"")</f>
        <v>71</v>
      </c>
      <c r="AD32" s="2">
        <f>IF(Order_Level_Aggregate_Counts!AD30&gt;50,Order_Level_Aggregate_Counts!AD30,"")</f>
        <v>99</v>
      </c>
      <c r="AE32" s="2">
        <f>IF(Order_Level_Aggregate_Counts!AE30&gt;50,Order_Level_Aggregate_Counts!AE30,"")</f>
        <v>146</v>
      </c>
      <c r="AF32" s="2">
        <f>IF(Order_Level_Aggregate_Counts!AF30&gt;50,Order_Level_Aggregate_Counts!AF30,"")</f>
        <v>178</v>
      </c>
      <c r="AG32" s="2">
        <f>IF(Order_Level_Aggregate_Counts!AG30&gt;50,Order_Level_Aggregate_Counts!AG30,"")</f>
        <v>101</v>
      </c>
      <c r="AH32" s="2">
        <f>IF(Order_Level_Aggregate_Counts!AH30&gt;50,Order_Level_Aggregate_Counts!AH30,"")</f>
        <v>70</v>
      </c>
      <c r="AI32" s="2">
        <f>IF(Order_Level_Aggregate_Counts!AI30&gt;50,Order_Level_Aggregate_Counts!AI30,"")</f>
        <v>285</v>
      </c>
      <c r="AJ32" s="2">
        <f>IF(Order_Level_Aggregate_Counts!AJ30&gt;50,Order_Level_Aggregate_Counts!AJ30,"")</f>
        <v>218</v>
      </c>
      <c r="AK32" s="2">
        <f>IF(Order_Level_Aggregate_Counts!AK30&gt;50,Order_Level_Aggregate_Counts!AK30,"")</f>
        <v>164</v>
      </c>
      <c r="AL32" s="2">
        <f>IF(Order_Level_Aggregate_Counts!AL30&gt;50,Order_Level_Aggregate_Counts!AL30,"")</f>
        <v>213</v>
      </c>
      <c r="AM32" s="2">
        <f>IF(Order_Level_Aggregate_Counts!AM30&gt;50,Order_Level_Aggregate_Counts!AM30,"")</f>
        <v>287</v>
      </c>
      <c r="AN32" s="2">
        <f>IF(Order_Level_Aggregate_Counts!AN30&gt;50,Order_Level_Aggregate_Counts!AN30,"")</f>
        <v>354</v>
      </c>
      <c r="AO32" s="2">
        <f>IF(Order_Level_Aggregate_Counts!AO30&gt;50,Order_Level_Aggregate_Counts!AO30,"")</f>
        <v>190</v>
      </c>
      <c r="AP32" s="2">
        <f>IF(Order_Level_Aggregate_Counts!AP30&gt;50,Order_Level_Aggregate_Counts!AP30,"")</f>
        <v>78</v>
      </c>
      <c r="AQ32" s="2">
        <f>IF(Order_Level_Aggregate_Counts!AQ30&gt;50,Order_Level_Aggregate_Counts!AQ30,"")</f>
        <v>164</v>
      </c>
      <c r="AR32" s="2">
        <f>IF(Order_Level_Aggregate_Counts!AR30&gt;50,Order_Level_Aggregate_Counts!AR30,"")</f>
        <v>144</v>
      </c>
      <c r="AS32" s="2">
        <f>IF(Order_Level_Aggregate_Counts!AS30&gt;50,Order_Level_Aggregate_Counts!AS30,"")</f>
        <v>73</v>
      </c>
      <c r="AT32" s="2">
        <f>IF(Order_Level_Aggregate_Counts!AT30&gt;50,Order_Level_Aggregate_Counts!AT30,"")</f>
        <v>92</v>
      </c>
      <c r="AU32" s="2">
        <f>IF(Order_Level_Aggregate_Counts!AU30&gt;50,Order_Level_Aggregate_Counts!AU30,"")</f>
        <v>134</v>
      </c>
      <c r="AV32" s="2">
        <f>IF(Order_Level_Aggregate_Counts!AV30&gt;50,Order_Level_Aggregate_Counts!AV30,"")</f>
        <v>267</v>
      </c>
      <c r="AW32" s="2">
        <f>IF(Order_Level_Aggregate_Counts!AW30&gt;50,Order_Level_Aggregate_Counts!AW30,"")</f>
        <v>185</v>
      </c>
      <c r="AX32" s="2">
        <f>IF(Order_Level_Aggregate_Counts!AX30&gt;50,Order_Level_Aggregate_Counts!AX30,"")</f>
        <v>170</v>
      </c>
      <c r="AY32" s="2">
        <f>IF(Order_Level_Aggregate_Counts!AY30&gt;50,Order_Level_Aggregate_Counts!AY30,"")</f>
        <v>725</v>
      </c>
      <c r="AZ32" s="2">
        <f>IF(Order_Level_Aggregate_Counts!AZ30&gt;50,Order_Level_Aggregate_Counts!AZ30,"")</f>
        <v>535</v>
      </c>
      <c r="BA32" s="2">
        <f>IF(Order_Level_Aggregate_Counts!BA30&gt;50,Order_Level_Aggregate_Counts!BA30,"")</f>
        <v>609</v>
      </c>
      <c r="BB32" s="2">
        <f>IF(Order_Level_Aggregate_Counts!BB30&gt;50,Order_Level_Aggregate_Counts!BB30,"")</f>
        <v>207</v>
      </c>
      <c r="BC32" s="2">
        <f>IF(Order_Level_Aggregate_Counts!BC30&gt;50,Order_Level_Aggregate_Counts!BC30,"")</f>
        <v>301</v>
      </c>
      <c r="BD32" s="2">
        <f>IF(Order_Level_Aggregate_Counts!BD30&gt;50,Order_Level_Aggregate_Counts!BD30,"")</f>
        <v>266</v>
      </c>
      <c r="BE32" s="2">
        <f>IF(Order_Level_Aggregate_Counts!BE30&gt;50,Order_Level_Aggregate_Counts!BE30,"")</f>
        <v>433</v>
      </c>
      <c r="BF32" s="2">
        <f>IF(Order_Level_Aggregate_Counts!BF30&gt;50,Order_Level_Aggregate_Counts!BF30,"")</f>
        <v>699</v>
      </c>
      <c r="BG32" s="2">
        <f>IF(Order_Level_Aggregate_Counts!BG30&gt;50,Order_Level_Aggregate_Counts!BG30,"")</f>
        <v>407</v>
      </c>
      <c r="BH32" s="2">
        <f>IF(Order_Level_Aggregate_Counts!BH30&gt;50,Order_Level_Aggregate_Counts!BH30,"")</f>
        <v>252</v>
      </c>
      <c r="BI32" s="2">
        <f>IF(Order_Level_Aggregate_Counts!BI30&gt;50,Order_Level_Aggregate_Counts!BI30,"")</f>
        <v>512</v>
      </c>
      <c r="BJ32" s="2">
        <f>IF(Order_Level_Aggregate_Counts!BJ30&gt;50,Order_Level_Aggregate_Counts!BJ30,"")</f>
        <v>483</v>
      </c>
      <c r="BK32" s="2">
        <f>IF(Order_Level_Aggregate_Counts!BK30&gt;50,Order_Level_Aggregate_Counts!BK30,"")</f>
        <v>490</v>
      </c>
      <c r="BL32" s="2">
        <f>IF(Order_Level_Aggregate_Counts!BL30&gt;50,Order_Level_Aggregate_Counts!BL30,"")</f>
        <v>227</v>
      </c>
      <c r="BM32" s="2">
        <f>IF(Order_Level_Aggregate_Counts!BM30&gt;50,Order_Level_Aggregate_Counts!BM30,"")</f>
        <v>356</v>
      </c>
      <c r="BN32" s="2">
        <f>IF(Order_Level_Aggregate_Counts!BN30&gt;50,Order_Level_Aggregate_Counts!BN30,"")</f>
        <v>476</v>
      </c>
      <c r="BO32" s="2">
        <f>IF(Order_Level_Aggregate_Counts!BO30&gt;50,Order_Level_Aggregate_Counts!BO30,"")</f>
        <v>408</v>
      </c>
      <c r="BP32" s="2">
        <f>IF(Order_Level_Aggregate_Counts!BP30&gt;50,Order_Level_Aggregate_Counts!BP30,"")</f>
        <v>152</v>
      </c>
      <c r="BQ32" s="2">
        <f>IF(Order_Level_Aggregate_Counts!BQ30&gt;50,Order_Level_Aggregate_Counts!BQ30,"")</f>
        <v>394</v>
      </c>
      <c r="BR32" s="2">
        <f>IF(Order_Level_Aggregate_Counts!BR30&gt;50,Order_Level_Aggregate_Counts!BR30,"")</f>
        <v>345</v>
      </c>
      <c r="BS32" s="2">
        <f>IF(Order_Level_Aggregate_Counts!BS30&gt;50,Order_Level_Aggregate_Counts!BS30,"")</f>
        <v>299</v>
      </c>
      <c r="BT32" s="2">
        <f>IF(Order_Level_Aggregate_Counts!BT30&gt;50,Order_Level_Aggregate_Counts!BT30,"")</f>
        <v>373</v>
      </c>
      <c r="BU32" s="2">
        <f>IF(Order_Level_Aggregate_Counts!BU30&gt;50,Order_Level_Aggregate_Counts!BU30,"")</f>
        <v>62</v>
      </c>
      <c r="BV32" s="2">
        <f>IF(Order_Level_Aggregate_Counts!BV30&gt;50,Order_Level_Aggregate_Counts!BV30,"")</f>
        <v>104</v>
      </c>
      <c r="BW32" s="2">
        <f>IF(Order_Level_Aggregate_Counts!BW30&gt;50,Order_Level_Aggregate_Counts!BW30,"")</f>
        <v>147</v>
      </c>
      <c r="BX32" s="2">
        <f>IF(Order_Level_Aggregate_Counts!BX30&gt;50,Order_Level_Aggregate_Counts!BX30,"")</f>
        <v>134</v>
      </c>
      <c r="BY32" s="2">
        <f>IF(Order_Level_Aggregate_Counts!BY30&gt;50,Order_Level_Aggregate_Counts!BY30,"")</f>
        <v>83</v>
      </c>
      <c r="BZ32" s="2">
        <f>IF(Order_Level_Aggregate_Counts!BZ30&gt;50,Order_Level_Aggregate_Counts!BZ30,"")</f>
        <v>88</v>
      </c>
      <c r="CA32" s="2">
        <f>IF(Order_Level_Aggregate_Counts!CA30&gt;50,Order_Level_Aggregate_Counts!CA30,"")</f>
        <v>60</v>
      </c>
      <c r="CB32" s="2">
        <f>IF(Order_Level_Aggregate_Counts!CB30&gt;50,Order_Level_Aggregate_Counts!CB30,"")</f>
        <v>100</v>
      </c>
      <c r="CC32" s="2">
        <f>IF(Order_Level_Aggregate_Counts!CC30&gt;50,Order_Level_Aggregate_Counts!CC30,"")</f>
        <v>95</v>
      </c>
      <c r="CD32" s="2">
        <f>IF(Order_Level_Aggregate_Counts!CD30&gt;50,Order_Level_Aggregate_Counts!CD30,"")</f>
        <v>75</v>
      </c>
      <c r="CE32" s="2">
        <f>IF(Order_Level_Aggregate_Counts!CE30&gt;50,Order_Level_Aggregate_Counts!CE30,"")</f>
        <v>54</v>
      </c>
      <c r="CF32" s="2" t="str">
        <f>IF(Order_Level_Aggregate_Counts!CF30&gt;50,Order_Level_Aggregate_Counts!CF30,"")</f>
        <v/>
      </c>
      <c r="CG32" s="2" t="str">
        <f>IF(Order_Level_Aggregate_Counts!CG30&gt;50,Order_Level_Aggregate_Counts!CG30,"")</f>
        <v/>
      </c>
      <c r="CH32" s="2" t="str">
        <f>IF(Order_Level_Aggregate_Counts!CH30&gt;50,Order_Level_Aggregate_Counts!CH30,"")</f>
        <v/>
      </c>
      <c r="CI32" s="2">
        <f>IF(Order_Level_Aggregate_Counts!CI30&gt;50,Order_Level_Aggregate_Counts!CI30,"")</f>
        <v>54</v>
      </c>
      <c r="CJ32" s="2">
        <f>IF(Order_Level_Aggregate_Counts!CJ30&gt;50,Order_Level_Aggregate_Counts!CJ30,"")</f>
        <v>64</v>
      </c>
      <c r="CK32" s="2" t="str">
        <f>IF(Order_Level_Aggregate_Counts!CK30&gt;50,Order_Level_Aggregate_Counts!CK30,"")</f>
        <v/>
      </c>
      <c r="CL32" s="2" t="str">
        <f>IF(Order_Level_Aggregate_Counts!CL30&gt;50,Order_Level_Aggregate_Counts!CL30,"")</f>
        <v/>
      </c>
      <c r="CM32" s="2" t="str">
        <f>IF(Order_Level_Aggregate_Counts!CM30&gt;50,Order_Level_Aggregate_Counts!CM30,"")</f>
        <v/>
      </c>
      <c r="CN32" s="2" t="str">
        <f>IF(Order_Level_Aggregate_Counts!CN30&gt;50,Order_Level_Aggregate_Counts!CN30,"")</f>
        <v/>
      </c>
      <c r="CO32" s="2">
        <f>IF(Order_Level_Aggregate_Counts!CO30&gt;50,Order_Level_Aggregate_Counts!CO30,"")</f>
        <v>52</v>
      </c>
      <c r="CP32" s="2" t="str">
        <f>IF(Order_Level_Aggregate_Counts!CP30&gt;50,Order_Level_Aggregate_Counts!CP30,"")</f>
        <v/>
      </c>
      <c r="CQ32" s="2" t="str">
        <f>IF(Order_Level_Aggregate_Counts!CQ30&gt;50,Order_Level_Aggregate_Counts!CQ30,"")</f>
        <v/>
      </c>
      <c r="CR32" s="2" t="str">
        <f>IF(Order_Level_Aggregate_Counts!CR30&gt;50,Order_Level_Aggregate_Counts!CR30,"")</f>
        <v/>
      </c>
    </row>
    <row r="33" spans="1:96" x14ac:dyDescent="0.25">
      <c r="A33" t="s">
        <v>30</v>
      </c>
      <c r="B33" s="2">
        <f>IF(Order_Level_Aggregate_Counts!B31&gt;50,Order_Level_Aggregate_Counts!B31,"")</f>
        <v>69</v>
      </c>
      <c r="C33" s="2">
        <f>IF(Order_Level_Aggregate_Counts!C31&gt;50,Order_Level_Aggregate_Counts!C31,"")</f>
        <v>158</v>
      </c>
      <c r="D33" s="2">
        <f>IF(Order_Level_Aggregate_Counts!D31&gt;50,Order_Level_Aggregate_Counts!D31,"")</f>
        <v>103</v>
      </c>
      <c r="E33" s="2">
        <f>IF(Order_Level_Aggregate_Counts!E31&gt;50,Order_Level_Aggregate_Counts!E31,"")</f>
        <v>255</v>
      </c>
      <c r="F33" s="2">
        <f>IF(Order_Level_Aggregate_Counts!F31&gt;50,Order_Level_Aggregate_Counts!F31,"")</f>
        <v>94</v>
      </c>
      <c r="G33" s="2">
        <f>IF(Order_Level_Aggregate_Counts!G31&gt;50,Order_Level_Aggregate_Counts!G31,"")</f>
        <v>221</v>
      </c>
      <c r="H33" s="2">
        <f>IF(Order_Level_Aggregate_Counts!H31&gt;50,Order_Level_Aggregate_Counts!H31,"")</f>
        <v>66</v>
      </c>
      <c r="I33" s="2">
        <f>IF(Order_Level_Aggregate_Counts!I31&gt;50,Order_Level_Aggregate_Counts!I31,"")</f>
        <v>113</v>
      </c>
      <c r="J33" s="2">
        <f>IF(Order_Level_Aggregate_Counts!J31&gt;50,Order_Level_Aggregate_Counts!J31,"")</f>
        <v>99</v>
      </c>
      <c r="K33" s="2">
        <f>IF(Order_Level_Aggregate_Counts!K31&gt;50,Order_Level_Aggregate_Counts!K31,"")</f>
        <v>103</v>
      </c>
      <c r="L33" s="2">
        <f>IF(Order_Level_Aggregate_Counts!L31&gt;50,Order_Level_Aggregate_Counts!L31,"")</f>
        <v>68</v>
      </c>
      <c r="M33" s="2">
        <f>IF(Order_Level_Aggregate_Counts!M31&gt;50,Order_Level_Aggregate_Counts!M31,"")</f>
        <v>164</v>
      </c>
      <c r="N33" s="2">
        <f>IF(Order_Level_Aggregate_Counts!N31&gt;50,Order_Level_Aggregate_Counts!N31,"")</f>
        <v>84</v>
      </c>
      <c r="O33" s="2">
        <f>IF(Order_Level_Aggregate_Counts!O31&gt;50,Order_Level_Aggregate_Counts!O31,"")</f>
        <v>192</v>
      </c>
      <c r="P33" s="2">
        <f>IF(Order_Level_Aggregate_Counts!P31&gt;50,Order_Level_Aggregate_Counts!P31,"")</f>
        <v>113</v>
      </c>
      <c r="Q33" s="2" t="str">
        <f>IF(Order_Level_Aggregate_Counts!Q31&gt;50,Order_Level_Aggregate_Counts!Q31,"")</f>
        <v/>
      </c>
      <c r="R33" s="2">
        <f>IF(Order_Level_Aggregate_Counts!R31&gt;50,Order_Level_Aggregate_Counts!R31,"")</f>
        <v>223</v>
      </c>
      <c r="S33" s="2">
        <f>IF(Order_Level_Aggregate_Counts!S31&gt;50,Order_Level_Aggregate_Counts!S31,"")</f>
        <v>100</v>
      </c>
      <c r="T33" s="2">
        <f>IF(Order_Level_Aggregate_Counts!T31&gt;50,Order_Level_Aggregate_Counts!T31,"")</f>
        <v>58</v>
      </c>
      <c r="U33" s="2">
        <f>IF(Order_Level_Aggregate_Counts!U31&gt;50,Order_Level_Aggregate_Counts!U31,"")</f>
        <v>92</v>
      </c>
      <c r="V33" s="2">
        <f>IF(Order_Level_Aggregate_Counts!V31&gt;50,Order_Level_Aggregate_Counts!V31,"")</f>
        <v>211</v>
      </c>
      <c r="W33" s="2">
        <f>IF(Order_Level_Aggregate_Counts!W31&gt;50,Order_Level_Aggregate_Counts!W31,"")</f>
        <v>98</v>
      </c>
      <c r="X33" s="2">
        <f>IF(Order_Level_Aggregate_Counts!X31&gt;50,Order_Level_Aggregate_Counts!X31,"")</f>
        <v>135</v>
      </c>
      <c r="Y33" s="2">
        <f>IF(Order_Level_Aggregate_Counts!Y31&gt;50,Order_Level_Aggregate_Counts!Y31,"")</f>
        <v>271</v>
      </c>
      <c r="Z33" s="2">
        <f>IF(Order_Level_Aggregate_Counts!Z31&gt;50,Order_Level_Aggregate_Counts!Z31,"")</f>
        <v>144</v>
      </c>
      <c r="AA33" s="2">
        <f>IF(Order_Level_Aggregate_Counts!AA31&gt;50,Order_Level_Aggregate_Counts!AA31,"")</f>
        <v>115</v>
      </c>
      <c r="AB33" s="2">
        <f>IF(Order_Level_Aggregate_Counts!AB31&gt;50,Order_Level_Aggregate_Counts!AB31,"")</f>
        <v>64</v>
      </c>
      <c r="AC33" s="2">
        <f>IF(Order_Level_Aggregate_Counts!AC31&gt;50,Order_Level_Aggregate_Counts!AC31,"")</f>
        <v>93</v>
      </c>
      <c r="AD33" s="2">
        <f>IF(Order_Level_Aggregate_Counts!AD31&gt;50,Order_Level_Aggregate_Counts!AD31,"")</f>
        <v>150</v>
      </c>
      <c r="AE33" s="2">
        <f>IF(Order_Level_Aggregate_Counts!AE31&gt;50,Order_Level_Aggregate_Counts!AE31,"")</f>
        <v>164</v>
      </c>
      <c r="AF33" s="2">
        <f>IF(Order_Level_Aggregate_Counts!AF31&gt;50,Order_Level_Aggregate_Counts!AF31,"")</f>
        <v>332</v>
      </c>
      <c r="AG33" s="2">
        <f>IF(Order_Level_Aggregate_Counts!AG31&gt;50,Order_Level_Aggregate_Counts!AG31,"")</f>
        <v>166</v>
      </c>
      <c r="AH33" s="2">
        <f>IF(Order_Level_Aggregate_Counts!AH31&gt;50,Order_Level_Aggregate_Counts!AH31,"")</f>
        <v>91</v>
      </c>
      <c r="AI33" s="2" t="str">
        <f>IF(Order_Level_Aggregate_Counts!AI31&gt;50,Order_Level_Aggregate_Counts!AI31,"")</f>
        <v/>
      </c>
      <c r="AJ33" s="2" t="str">
        <f>IF(Order_Level_Aggregate_Counts!AJ31&gt;50,Order_Level_Aggregate_Counts!AJ31,"")</f>
        <v/>
      </c>
      <c r="AK33" s="2">
        <f>IF(Order_Level_Aggregate_Counts!AK31&gt;50,Order_Level_Aggregate_Counts!AK31,"")</f>
        <v>69</v>
      </c>
      <c r="AL33" s="2">
        <f>IF(Order_Level_Aggregate_Counts!AL31&gt;50,Order_Level_Aggregate_Counts!AL31,"")</f>
        <v>74</v>
      </c>
      <c r="AM33" s="2">
        <f>IF(Order_Level_Aggregate_Counts!AM31&gt;50,Order_Level_Aggregate_Counts!AM31,"")</f>
        <v>148</v>
      </c>
      <c r="AN33" s="2">
        <f>IF(Order_Level_Aggregate_Counts!AN31&gt;50,Order_Level_Aggregate_Counts!AN31,"")</f>
        <v>123</v>
      </c>
      <c r="AO33" s="2">
        <f>IF(Order_Level_Aggregate_Counts!AO31&gt;50,Order_Level_Aggregate_Counts!AO31,"")</f>
        <v>258</v>
      </c>
      <c r="AP33" s="2">
        <f>IF(Order_Level_Aggregate_Counts!AP31&gt;50,Order_Level_Aggregate_Counts!AP31,"")</f>
        <v>119</v>
      </c>
      <c r="AQ33" s="2" t="str">
        <f>IF(Order_Level_Aggregate_Counts!AQ31&gt;50,Order_Level_Aggregate_Counts!AQ31,"")</f>
        <v/>
      </c>
      <c r="AR33" s="2" t="str">
        <f>IF(Order_Level_Aggregate_Counts!AR31&gt;50,Order_Level_Aggregate_Counts!AR31,"")</f>
        <v/>
      </c>
      <c r="AS33" s="2">
        <f>IF(Order_Level_Aggregate_Counts!AS31&gt;50,Order_Level_Aggregate_Counts!AS31,"")</f>
        <v>96</v>
      </c>
      <c r="AT33" s="2">
        <f>IF(Order_Level_Aggregate_Counts!AT31&gt;50,Order_Level_Aggregate_Counts!AT31,"")</f>
        <v>123</v>
      </c>
      <c r="AU33" s="2" t="str">
        <f>IF(Order_Level_Aggregate_Counts!AU31&gt;50,Order_Level_Aggregate_Counts!AU31,"")</f>
        <v/>
      </c>
      <c r="AV33" s="2">
        <f>IF(Order_Level_Aggregate_Counts!AV31&gt;50,Order_Level_Aggregate_Counts!AV31,"")</f>
        <v>86</v>
      </c>
      <c r="AW33" s="2">
        <f>IF(Order_Level_Aggregate_Counts!AW31&gt;50,Order_Level_Aggregate_Counts!AW31,"")</f>
        <v>380</v>
      </c>
      <c r="AX33" s="2">
        <f>IF(Order_Level_Aggregate_Counts!AX31&gt;50,Order_Level_Aggregate_Counts!AX31,"")</f>
        <v>266</v>
      </c>
      <c r="AY33" s="2">
        <f>IF(Order_Level_Aggregate_Counts!AY31&gt;50,Order_Level_Aggregate_Counts!AY31,"")</f>
        <v>179</v>
      </c>
      <c r="AZ33" s="2">
        <f>IF(Order_Level_Aggregate_Counts!AZ31&gt;50,Order_Level_Aggregate_Counts!AZ31,"")</f>
        <v>103</v>
      </c>
      <c r="BA33" s="2">
        <f>IF(Order_Level_Aggregate_Counts!BA31&gt;50,Order_Level_Aggregate_Counts!BA31,"")</f>
        <v>153</v>
      </c>
      <c r="BB33" s="2">
        <f>IF(Order_Level_Aggregate_Counts!BB31&gt;50,Order_Level_Aggregate_Counts!BB31,"")</f>
        <v>83</v>
      </c>
      <c r="BC33" s="2">
        <f>IF(Order_Level_Aggregate_Counts!BC31&gt;50,Order_Level_Aggregate_Counts!BC31,"")</f>
        <v>52</v>
      </c>
      <c r="BD33" s="2">
        <f>IF(Order_Level_Aggregate_Counts!BD31&gt;50,Order_Level_Aggregate_Counts!BD31,"")</f>
        <v>55</v>
      </c>
      <c r="BE33" s="2">
        <f>IF(Order_Level_Aggregate_Counts!BE31&gt;50,Order_Level_Aggregate_Counts!BE31,"")</f>
        <v>165</v>
      </c>
      <c r="BF33" s="2">
        <f>IF(Order_Level_Aggregate_Counts!BF31&gt;50,Order_Level_Aggregate_Counts!BF31,"")</f>
        <v>289</v>
      </c>
      <c r="BG33" s="2">
        <f>IF(Order_Level_Aggregate_Counts!BG31&gt;50,Order_Level_Aggregate_Counts!BG31,"")</f>
        <v>53</v>
      </c>
      <c r="BH33" s="2">
        <f>IF(Order_Level_Aggregate_Counts!BH31&gt;50,Order_Level_Aggregate_Counts!BH31,"")</f>
        <v>72</v>
      </c>
      <c r="BI33" s="2">
        <f>IF(Order_Level_Aggregate_Counts!BI31&gt;50,Order_Level_Aggregate_Counts!BI31,"")</f>
        <v>363</v>
      </c>
      <c r="BJ33" s="2">
        <f>IF(Order_Level_Aggregate_Counts!BJ31&gt;50,Order_Level_Aggregate_Counts!BJ31,"")</f>
        <v>207</v>
      </c>
      <c r="BK33" s="2">
        <f>IF(Order_Level_Aggregate_Counts!BK31&gt;50,Order_Level_Aggregate_Counts!BK31,"")</f>
        <v>139</v>
      </c>
      <c r="BL33" s="2">
        <f>IF(Order_Level_Aggregate_Counts!BL31&gt;50,Order_Level_Aggregate_Counts!BL31,"")</f>
        <v>70</v>
      </c>
      <c r="BM33" s="2">
        <f>IF(Order_Level_Aggregate_Counts!BM31&gt;50,Order_Level_Aggregate_Counts!BM31,"")</f>
        <v>214</v>
      </c>
      <c r="BN33" s="2">
        <f>IF(Order_Level_Aggregate_Counts!BN31&gt;50,Order_Level_Aggregate_Counts!BN31,"")</f>
        <v>216</v>
      </c>
      <c r="BO33" s="2">
        <f>IF(Order_Level_Aggregate_Counts!BO31&gt;50,Order_Level_Aggregate_Counts!BO31,"")</f>
        <v>166</v>
      </c>
      <c r="BP33" s="2">
        <f>IF(Order_Level_Aggregate_Counts!BP31&gt;50,Order_Level_Aggregate_Counts!BP31,"")</f>
        <v>67</v>
      </c>
      <c r="BQ33" s="2">
        <f>IF(Order_Level_Aggregate_Counts!BQ31&gt;50,Order_Level_Aggregate_Counts!BQ31,"")</f>
        <v>72</v>
      </c>
      <c r="BR33" s="2">
        <f>IF(Order_Level_Aggregate_Counts!BR31&gt;50,Order_Level_Aggregate_Counts!BR31,"")</f>
        <v>82</v>
      </c>
      <c r="BS33" s="2">
        <f>IF(Order_Level_Aggregate_Counts!BS31&gt;50,Order_Level_Aggregate_Counts!BS31,"")</f>
        <v>111</v>
      </c>
      <c r="BT33" s="2">
        <f>IF(Order_Level_Aggregate_Counts!BT31&gt;50,Order_Level_Aggregate_Counts!BT31,"")</f>
        <v>99</v>
      </c>
      <c r="BU33" s="2" t="str">
        <f>IF(Order_Level_Aggregate_Counts!BU31&gt;50,Order_Level_Aggregate_Counts!BU31,"")</f>
        <v/>
      </c>
      <c r="BV33" s="2">
        <f>IF(Order_Level_Aggregate_Counts!BV31&gt;50,Order_Level_Aggregate_Counts!BV31,"")</f>
        <v>122</v>
      </c>
      <c r="BW33" s="2">
        <f>IF(Order_Level_Aggregate_Counts!BW31&gt;50,Order_Level_Aggregate_Counts!BW31,"")</f>
        <v>544</v>
      </c>
      <c r="BX33" s="2">
        <f>IF(Order_Level_Aggregate_Counts!BX31&gt;50,Order_Level_Aggregate_Counts!BX31,"")</f>
        <v>341</v>
      </c>
      <c r="BY33" s="2">
        <f>IF(Order_Level_Aggregate_Counts!BY31&gt;50,Order_Level_Aggregate_Counts!BY31,"")</f>
        <v>581</v>
      </c>
      <c r="BZ33" s="2">
        <f>IF(Order_Level_Aggregate_Counts!BZ31&gt;50,Order_Level_Aggregate_Counts!BZ31,"")</f>
        <v>446</v>
      </c>
      <c r="CA33" s="2">
        <f>IF(Order_Level_Aggregate_Counts!CA31&gt;50,Order_Level_Aggregate_Counts!CA31,"")</f>
        <v>335</v>
      </c>
      <c r="CB33" s="2">
        <f>IF(Order_Level_Aggregate_Counts!CB31&gt;50,Order_Level_Aggregate_Counts!CB31,"")</f>
        <v>480</v>
      </c>
      <c r="CC33" s="2">
        <f>IF(Order_Level_Aggregate_Counts!CC31&gt;50,Order_Level_Aggregate_Counts!CC31,"")</f>
        <v>361</v>
      </c>
      <c r="CD33" s="2">
        <f>IF(Order_Level_Aggregate_Counts!CD31&gt;50,Order_Level_Aggregate_Counts!CD31,"")</f>
        <v>274</v>
      </c>
      <c r="CE33" s="2">
        <f>IF(Order_Level_Aggregate_Counts!CE31&gt;50,Order_Level_Aggregate_Counts!CE31,"")</f>
        <v>274</v>
      </c>
      <c r="CF33" s="2">
        <f>IF(Order_Level_Aggregate_Counts!CF31&gt;50,Order_Level_Aggregate_Counts!CF31,"")</f>
        <v>262</v>
      </c>
      <c r="CG33" s="2">
        <f>IF(Order_Level_Aggregate_Counts!CG31&gt;50,Order_Level_Aggregate_Counts!CG31,"")</f>
        <v>424</v>
      </c>
      <c r="CH33" s="2">
        <f>IF(Order_Level_Aggregate_Counts!CH31&gt;50,Order_Level_Aggregate_Counts!CH31,"")</f>
        <v>187</v>
      </c>
      <c r="CI33" s="2">
        <f>IF(Order_Level_Aggregate_Counts!CI31&gt;50,Order_Level_Aggregate_Counts!CI31,"")</f>
        <v>548</v>
      </c>
      <c r="CJ33" s="2">
        <f>IF(Order_Level_Aggregate_Counts!CJ31&gt;50,Order_Level_Aggregate_Counts!CJ31,"")</f>
        <v>522</v>
      </c>
      <c r="CK33" s="2">
        <f>IF(Order_Level_Aggregate_Counts!CK31&gt;50,Order_Level_Aggregate_Counts!CK31,"")</f>
        <v>236</v>
      </c>
      <c r="CL33" s="2">
        <f>IF(Order_Level_Aggregate_Counts!CL31&gt;50,Order_Level_Aggregate_Counts!CL31,"")</f>
        <v>255</v>
      </c>
      <c r="CM33" s="2">
        <f>IF(Order_Level_Aggregate_Counts!CM31&gt;50,Order_Level_Aggregate_Counts!CM31,"")</f>
        <v>298</v>
      </c>
      <c r="CN33" s="2">
        <f>IF(Order_Level_Aggregate_Counts!CN31&gt;50,Order_Level_Aggregate_Counts!CN31,"")</f>
        <v>342</v>
      </c>
      <c r="CO33" s="2">
        <f>IF(Order_Level_Aggregate_Counts!CO31&gt;50,Order_Level_Aggregate_Counts!CO31,"")</f>
        <v>378</v>
      </c>
      <c r="CP33" s="2">
        <f>IF(Order_Level_Aggregate_Counts!CP31&gt;50,Order_Level_Aggregate_Counts!CP31,"")</f>
        <v>260</v>
      </c>
      <c r="CQ33" s="2">
        <f>IF(Order_Level_Aggregate_Counts!CQ31&gt;50,Order_Level_Aggregate_Counts!CQ31,"")</f>
        <v>287</v>
      </c>
      <c r="CR33" s="2">
        <f>IF(Order_Level_Aggregate_Counts!CR31&gt;50,Order_Level_Aggregate_Counts!CR31,"")</f>
        <v>198</v>
      </c>
    </row>
    <row r="34" spans="1:96" x14ac:dyDescent="0.25">
      <c r="A34" t="s">
        <v>31</v>
      </c>
      <c r="B34" s="2">
        <f>IF(Order_Level_Aggregate_Counts!B32&gt;50,Order_Level_Aggregate_Counts!B32,"")</f>
        <v>195</v>
      </c>
      <c r="C34" s="2">
        <f>IF(Order_Level_Aggregate_Counts!C32&gt;50,Order_Level_Aggregate_Counts!C32,"")</f>
        <v>158</v>
      </c>
      <c r="D34" s="2">
        <f>IF(Order_Level_Aggregate_Counts!D32&gt;50,Order_Level_Aggregate_Counts!D32,"")</f>
        <v>164</v>
      </c>
      <c r="E34" s="2">
        <f>IF(Order_Level_Aggregate_Counts!E32&gt;50,Order_Level_Aggregate_Counts!E32,"")</f>
        <v>150</v>
      </c>
      <c r="F34" s="2">
        <f>IF(Order_Level_Aggregate_Counts!F32&gt;50,Order_Level_Aggregate_Counts!F32,"")</f>
        <v>56</v>
      </c>
      <c r="G34" s="2">
        <f>IF(Order_Level_Aggregate_Counts!G32&gt;50,Order_Level_Aggregate_Counts!G32,"")</f>
        <v>127</v>
      </c>
      <c r="H34" s="2">
        <f>IF(Order_Level_Aggregate_Counts!H32&gt;50,Order_Level_Aggregate_Counts!H32,"")</f>
        <v>206</v>
      </c>
      <c r="I34" s="2">
        <f>IF(Order_Level_Aggregate_Counts!I32&gt;50,Order_Level_Aggregate_Counts!I32,"")</f>
        <v>113</v>
      </c>
      <c r="J34" s="2">
        <f>IF(Order_Level_Aggregate_Counts!J32&gt;50,Order_Level_Aggregate_Counts!J32,"")</f>
        <v>149</v>
      </c>
      <c r="K34" s="2">
        <f>IF(Order_Level_Aggregate_Counts!K32&gt;50,Order_Level_Aggregate_Counts!K32,"")</f>
        <v>66</v>
      </c>
      <c r="L34" s="2">
        <f>IF(Order_Level_Aggregate_Counts!L32&gt;50,Order_Level_Aggregate_Counts!L32,"")</f>
        <v>67</v>
      </c>
      <c r="M34" s="2">
        <f>IF(Order_Level_Aggregate_Counts!M32&gt;50,Order_Level_Aggregate_Counts!M32,"")</f>
        <v>122</v>
      </c>
      <c r="N34" s="2">
        <f>IF(Order_Level_Aggregate_Counts!N32&gt;50,Order_Level_Aggregate_Counts!N32,"")</f>
        <v>82</v>
      </c>
      <c r="O34" s="2">
        <f>IF(Order_Level_Aggregate_Counts!O32&gt;50,Order_Level_Aggregate_Counts!O32,"")</f>
        <v>106</v>
      </c>
      <c r="P34" s="2">
        <f>IF(Order_Level_Aggregate_Counts!P32&gt;50,Order_Level_Aggregate_Counts!P32,"")</f>
        <v>108</v>
      </c>
      <c r="Q34" s="2" t="str">
        <f>IF(Order_Level_Aggregate_Counts!Q32&gt;50,Order_Level_Aggregate_Counts!Q32,"")</f>
        <v/>
      </c>
      <c r="R34" s="2">
        <f>IF(Order_Level_Aggregate_Counts!R32&gt;50,Order_Level_Aggregate_Counts!R32,"")</f>
        <v>106</v>
      </c>
      <c r="S34" s="2">
        <f>IF(Order_Level_Aggregate_Counts!S32&gt;50,Order_Level_Aggregate_Counts!S32,"")</f>
        <v>89</v>
      </c>
      <c r="T34" s="2">
        <f>IF(Order_Level_Aggregate_Counts!T32&gt;50,Order_Level_Aggregate_Counts!T32,"")</f>
        <v>99</v>
      </c>
      <c r="U34" s="2">
        <f>IF(Order_Level_Aggregate_Counts!U32&gt;50,Order_Level_Aggregate_Counts!U32,"")</f>
        <v>96</v>
      </c>
      <c r="V34" s="2">
        <f>IF(Order_Level_Aggregate_Counts!V32&gt;50,Order_Level_Aggregate_Counts!V32,"")</f>
        <v>205</v>
      </c>
      <c r="W34" s="2">
        <f>IF(Order_Level_Aggregate_Counts!W32&gt;50,Order_Level_Aggregate_Counts!W32,"")</f>
        <v>69</v>
      </c>
      <c r="X34" s="2">
        <f>IF(Order_Level_Aggregate_Counts!X32&gt;50,Order_Level_Aggregate_Counts!X32,"")</f>
        <v>141</v>
      </c>
      <c r="Y34" s="2">
        <f>IF(Order_Level_Aggregate_Counts!Y32&gt;50,Order_Level_Aggregate_Counts!Y32,"")</f>
        <v>172</v>
      </c>
      <c r="Z34" s="2">
        <f>IF(Order_Level_Aggregate_Counts!Z32&gt;50,Order_Level_Aggregate_Counts!Z32,"")</f>
        <v>66</v>
      </c>
      <c r="AA34" s="2">
        <f>IF(Order_Level_Aggregate_Counts!AA32&gt;50,Order_Level_Aggregate_Counts!AA32,"")</f>
        <v>73</v>
      </c>
      <c r="AB34" s="2">
        <f>IF(Order_Level_Aggregate_Counts!AB32&gt;50,Order_Level_Aggregate_Counts!AB32,"")</f>
        <v>66</v>
      </c>
      <c r="AC34" s="2">
        <f>IF(Order_Level_Aggregate_Counts!AC32&gt;50,Order_Level_Aggregate_Counts!AC32,"")</f>
        <v>65</v>
      </c>
      <c r="AD34" s="2">
        <f>IF(Order_Level_Aggregate_Counts!AD32&gt;50,Order_Level_Aggregate_Counts!AD32,"")</f>
        <v>101</v>
      </c>
      <c r="AE34" s="2">
        <f>IF(Order_Level_Aggregate_Counts!AE32&gt;50,Order_Level_Aggregate_Counts!AE32,"")</f>
        <v>113</v>
      </c>
      <c r="AF34" s="2">
        <f>IF(Order_Level_Aggregate_Counts!AF32&gt;50,Order_Level_Aggregate_Counts!AF32,"")</f>
        <v>109</v>
      </c>
      <c r="AG34" s="2">
        <f>IF(Order_Level_Aggregate_Counts!AG32&gt;50,Order_Level_Aggregate_Counts!AG32,"")</f>
        <v>106</v>
      </c>
      <c r="AH34" s="2">
        <f>IF(Order_Level_Aggregate_Counts!AH32&gt;50,Order_Level_Aggregate_Counts!AH32,"")</f>
        <v>59</v>
      </c>
      <c r="AI34" s="2">
        <f>IF(Order_Level_Aggregate_Counts!AI32&gt;50,Order_Level_Aggregate_Counts!AI32,"")</f>
        <v>110</v>
      </c>
      <c r="AJ34" s="2">
        <f>IF(Order_Level_Aggregate_Counts!AJ32&gt;50,Order_Level_Aggregate_Counts!AJ32,"")</f>
        <v>65</v>
      </c>
      <c r="AK34" s="2">
        <f>IF(Order_Level_Aggregate_Counts!AK32&gt;50,Order_Level_Aggregate_Counts!AK32,"")</f>
        <v>127</v>
      </c>
      <c r="AL34" s="2">
        <f>IF(Order_Level_Aggregate_Counts!AL32&gt;50,Order_Level_Aggregate_Counts!AL32,"")</f>
        <v>116</v>
      </c>
      <c r="AM34" s="2">
        <f>IF(Order_Level_Aggregate_Counts!AM32&gt;50,Order_Level_Aggregate_Counts!AM32,"")</f>
        <v>71</v>
      </c>
      <c r="AN34" s="2">
        <f>IF(Order_Level_Aggregate_Counts!AN32&gt;50,Order_Level_Aggregate_Counts!AN32,"")</f>
        <v>110</v>
      </c>
      <c r="AO34" s="2">
        <f>IF(Order_Level_Aggregate_Counts!AO32&gt;50,Order_Level_Aggregate_Counts!AO32,"")</f>
        <v>119</v>
      </c>
      <c r="AP34" s="2">
        <f>IF(Order_Level_Aggregate_Counts!AP32&gt;50,Order_Level_Aggregate_Counts!AP32,"")</f>
        <v>69</v>
      </c>
      <c r="AQ34" s="2">
        <f>IF(Order_Level_Aggregate_Counts!AQ32&gt;50,Order_Level_Aggregate_Counts!AQ32,"")</f>
        <v>59</v>
      </c>
      <c r="AR34" s="2">
        <f>IF(Order_Level_Aggregate_Counts!AR32&gt;50,Order_Level_Aggregate_Counts!AR32,"")</f>
        <v>53</v>
      </c>
      <c r="AS34" s="2">
        <f>IF(Order_Level_Aggregate_Counts!AS32&gt;50,Order_Level_Aggregate_Counts!AS32,"")</f>
        <v>66</v>
      </c>
      <c r="AT34" s="2">
        <f>IF(Order_Level_Aggregate_Counts!AT32&gt;50,Order_Level_Aggregate_Counts!AT32,"")</f>
        <v>61</v>
      </c>
      <c r="AU34" s="2">
        <f>IF(Order_Level_Aggregate_Counts!AU32&gt;50,Order_Level_Aggregate_Counts!AU32,"")</f>
        <v>52</v>
      </c>
      <c r="AV34" s="2">
        <f>IF(Order_Level_Aggregate_Counts!AV32&gt;50,Order_Level_Aggregate_Counts!AV32,"")</f>
        <v>101</v>
      </c>
      <c r="AW34" s="2">
        <f>IF(Order_Level_Aggregate_Counts!AW32&gt;50,Order_Level_Aggregate_Counts!AW32,"")</f>
        <v>101</v>
      </c>
      <c r="AX34" s="2">
        <f>IF(Order_Level_Aggregate_Counts!AX32&gt;50,Order_Level_Aggregate_Counts!AX32,"")</f>
        <v>126</v>
      </c>
      <c r="AY34" s="2">
        <f>IF(Order_Level_Aggregate_Counts!AY32&gt;50,Order_Level_Aggregate_Counts!AY32,"")</f>
        <v>213</v>
      </c>
      <c r="AZ34" s="2">
        <f>IF(Order_Level_Aggregate_Counts!AZ32&gt;50,Order_Level_Aggregate_Counts!AZ32,"")</f>
        <v>106</v>
      </c>
      <c r="BA34" s="2">
        <f>IF(Order_Level_Aggregate_Counts!BA32&gt;50,Order_Level_Aggregate_Counts!BA32,"")</f>
        <v>142</v>
      </c>
      <c r="BB34" s="2" t="str">
        <f>IF(Order_Level_Aggregate_Counts!BB32&gt;50,Order_Level_Aggregate_Counts!BB32,"")</f>
        <v/>
      </c>
      <c r="BC34" s="2">
        <f>IF(Order_Level_Aggregate_Counts!BC32&gt;50,Order_Level_Aggregate_Counts!BC32,"")</f>
        <v>98</v>
      </c>
      <c r="BD34" s="2">
        <f>IF(Order_Level_Aggregate_Counts!BD32&gt;50,Order_Level_Aggregate_Counts!BD32,"")</f>
        <v>69</v>
      </c>
      <c r="BE34" s="2">
        <f>IF(Order_Level_Aggregate_Counts!BE32&gt;50,Order_Level_Aggregate_Counts!BE32,"")</f>
        <v>80</v>
      </c>
      <c r="BF34" s="2">
        <f>IF(Order_Level_Aggregate_Counts!BF32&gt;50,Order_Level_Aggregate_Counts!BF32,"")</f>
        <v>83</v>
      </c>
      <c r="BG34" s="2">
        <f>IF(Order_Level_Aggregate_Counts!BG32&gt;50,Order_Level_Aggregate_Counts!BG32,"")</f>
        <v>104</v>
      </c>
      <c r="BH34" s="2">
        <f>IF(Order_Level_Aggregate_Counts!BH32&gt;50,Order_Level_Aggregate_Counts!BH32,"")</f>
        <v>98</v>
      </c>
      <c r="BI34" s="2">
        <f>IF(Order_Level_Aggregate_Counts!BI32&gt;50,Order_Level_Aggregate_Counts!BI32,"")</f>
        <v>217</v>
      </c>
      <c r="BJ34" s="2">
        <f>IF(Order_Level_Aggregate_Counts!BJ32&gt;50,Order_Level_Aggregate_Counts!BJ32,"")</f>
        <v>102</v>
      </c>
      <c r="BK34" s="2">
        <f>IF(Order_Level_Aggregate_Counts!BK32&gt;50,Order_Level_Aggregate_Counts!BK32,"")</f>
        <v>137</v>
      </c>
      <c r="BL34" s="2">
        <f>IF(Order_Level_Aggregate_Counts!BL32&gt;50,Order_Level_Aggregate_Counts!BL32,"")</f>
        <v>68</v>
      </c>
      <c r="BM34" s="2">
        <f>IF(Order_Level_Aggregate_Counts!BM32&gt;50,Order_Level_Aggregate_Counts!BM32,"")</f>
        <v>69</v>
      </c>
      <c r="BN34" s="2">
        <f>IF(Order_Level_Aggregate_Counts!BN32&gt;50,Order_Level_Aggregate_Counts!BN32,"")</f>
        <v>96</v>
      </c>
      <c r="BO34" s="2">
        <f>IF(Order_Level_Aggregate_Counts!BO32&gt;50,Order_Level_Aggregate_Counts!BO32,"")</f>
        <v>748</v>
      </c>
      <c r="BP34" s="2">
        <f>IF(Order_Level_Aggregate_Counts!BP32&gt;50,Order_Level_Aggregate_Counts!BP32,"")</f>
        <v>255</v>
      </c>
      <c r="BQ34" s="2">
        <f>IF(Order_Level_Aggregate_Counts!BQ32&gt;50,Order_Level_Aggregate_Counts!BQ32,"")</f>
        <v>885</v>
      </c>
      <c r="BR34" s="2">
        <f>IF(Order_Level_Aggregate_Counts!BR32&gt;50,Order_Level_Aggregate_Counts!BR32,"")</f>
        <v>967</v>
      </c>
      <c r="BS34" s="2">
        <f>IF(Order_Level_Aggregate_Counts!BS32&gt;50,Order_Level_Aggregate_Counts!BS32,"")</f>
        <v>532</v>
      </c>
      <c r="BT34" s="2">
        <f>IF(Order_Level_Aggregate_Counts!BT32&gt;50,Order_Level_Aggregate_Counts!BT32,"")</f>
        <v>499</v>
      </c>
      <c r="BU34" s="2">
        <f>IF(Order_Level_Aggregate_Counts!BU32&gt;50,Order_Level_Aggregate_Counts!BU32,"")</f>
        <v>188</v>
      </c>
      <c r="BV34" s="2">
        <f>IF(Order_Level_Aggregate_Counts!BV32&gt;50,Order_Level_Aggregate_Counts!BV32,"")</f>
        <v>513</v>
      </c>
      <c r="BW34" s="2">
        <f>IF(Order_Level_Aggregate_Counts!BW32&gt;50,Order_Level_Aggregate_Counts!BW32,"")</f>
        <v>523</v>
      </c>
      <c r="BX34" s="2">
        <f>IF(Order_Level_Aggregate_Counts!BX32&gt;50,Order_Level_Aggregate_Counts!BX32,"")</f>
        <v>172</v>
      </c>
      <c r="BY34" s="2">
        <f>IF(Order_Level_Aggregate_Counts!BY32&gt;50,Order_Level_Aggregate_Counts!BY32,"")</f>
        <v>304</v>
      </c>
      <c r="BZ34" s="2">
        <f>IF(Order_Level_Aggregate_Counts!BZ32&gt;50,Order_Level_Aggregate_Counts!BZ32,"")</f>
        <v>179</v>
      </c>
      <c r="CA34" s="2">
        <f>IF(Order_Level_Aggregate_Counts!CA32&gt;50,Order_Level_Aggregate_Counts!CA32,"")</f>
        <v>156</v>
      </c>
      <c r="CB34" s="2">
        <f>IF(Order_Level_Aggregate_Counts!CB32&gt;50,Order_Level_Aggregate_Counts!CB32,"")</f>
        <v>196</v>
      </c>
      <c r="CC34" s="2">
        <f>IF(Order_Level_Aggregate_Counts!CC32&gt;50,Order_Level_Aggregate_Counts!CC32,"")</f>
        <v>392</v>
      </c>
      <c r="CD34" s="2">
        <f>IF(Order_Level_Aggregate_Counts!CD32&gt;50,Order_Level_Aggregate_Counts!CD32,"")</f>
        <v>371</v>
      </c>
      <c r="CE34" s="2">
        <f>IF(Order_Level_Aggregate_Counts!CE32&gt;50,Order_Level_Aggregate_Counts!CE32,"")</f>
        <v>125</v>
      </c>
      <c r="CF34" s="2">
        <f>IF(Order_Level_Aggregate_Counts!CF32&gt;50,Order_Level_Aggregate_Counts!CF32,"")</f>
        <v>134</v>
      </c>
      <c r="CG34" s="2">
        <f>IF(Order_Level_Aggregate_Counts!CG32&gt;50,Order_Level_Aggregate_Counts!CG32,"")</f>
        <v>184</v>
      </c>
      <c r="CH34" s="2">
        <f>IF(Order_Level_Aggregate_Counts!CH32&gt;50,Order_Level_Aggregate_Counts!CH32,"")</f>
        <v>105</v>
      </c>
      <c r="CI34" s="2">
        <f>IF(Order_Level_Aggregate_Counts!CI32&gt;50,Order_Level_Aggregate_Counts!CI32,"")</f>
        <v>280</v>
      </c>
      <c r="CJ34" s="2">
        <f>IF(Order_Level_Aggregate_Counts!CJ32&gt;50,Order_Level_Aggregate_Counts!CJ32,"")</f>
        <v>215</v>
      </c>
      <c r="CK34" s="2">
        <f>IF(Order_Level_Aggregate_Counts!CK32&gt;50,Order_Level_Aggregate_Counts!CK32,"")</f>
        <v>167</v>
      </c>
      <c r="CL34" s="2">
        <f>IF(Order_Level_Aggregate_Counts!CL32&gt;50,Order_Level_Aggregate_Counts!CL32,"")</f>
        <v>191</v>
      </c>
      <c r="CM34" s="2">
        <f>IF(Order_Level_Aggregate_Counts!CM32&gt;50,Order_Level_Aggregate_Counts!CM32,"")</f>
        <v>135</v>
      </c>
      <c r="CN34" s="2">
        <f>IF(Order_Level_Aggregate_Counts!CN32&gt;50,Order_Level_Aggregate_Counts!CN32,"")</f>
        <v>112</v>
      </c>
      <c r="CO34" s="2">
        <f>IF(Order_Level_Aggregate_Counts!CO32&gt;50,Order_Level_Aggregate_Counts!CO32,"")</f>
        <v>212</v>
      </c>
      <c r="CP34" s="2">
        <f>IF(Order_Level_Aggregate_Counts!CP32&gt;50,Order_Level_Aggregate_Counts!CP32,"")</f>
        <v>91</v>
      </c>
      <c r="CQ34" s="2">
        <f>IF(Order_Level_Aggregate_Counts!CQ32&gt;50,Order_Level_Aggregate_Counts!CQ32,"")</f>
        <v>133</v>
      </c>
      <c r="CR34" s="2">
        <f>IF(Order_Level_Aggregate_Counts!CR32&gt;50,Order_Level_Aggregate_Counts!CR32,"")</f>
        <v>70</v>
      </c>
    </row>
    <row r="35" spans="1:96" x14ac:dyDescent="0.25">
      <c r="A35" t="s">
        <v>32</v>
      </c>
      <c r="B35" s="2">
        <f>IF(Order_Level_Aggregate_Counts!B33&gt;50,Order_Level_Aggregate_Counts!B33,"")</f>
        <v>135</v>
      </c>
      <c r="C35" s="2">
        <f>IF(Order_Level_Aggregate_Counts!C33&gt;50,Order_Level_Aggregate_Counts!C33,"")</f>
        <v>158</v>
      </c>
      <c r="D35" s="2">
        <f>IF(Order_Level_Aggregate_Counts!D33&gt;50,Order_Level_Aggregate_Counts!D33,"")</f>
        <v>82</v>
      </c>
      <c r="E35" s="2">
        <f>IF(Order_Level_Aggregate_Counts!E33&gt;50,Order_Level_Aggregate_Counts!E33,"")</f>
        <v>81</v>
      </c>
      <c r="F35" s="2">
        <f>IF(Order_Level_Aggregate_Counts!F33&gt;50,Order_Level_Aggregate_Counts!F33,"")</f>
        <v>59</v>
      </c>
      <c r="G35" s="2">
        <f>IF(Order_Level_Aggregate_Counts!G33&gt;50,Order_Level_Aggregate_Counts!G33,"")</f>
        <v>139</v>
      </c>
      <c r="H35" s="2">
        <f>IF(Order_Level_Aggregate_Counts!H33&gt;50,Order_Level_Aggregate_Counts!H33,"")</f>
        <v>582</v>
      </c>
      <c r="I35" s="2">
        <f>IF(Order_Level_Aggregate_Counts!I33&gt;50,Order_Level_Aggregate_Counts!I33,"")</f>
        <v>630</v>
      </c>
      <c r="J35" s="2">
        <f>IF(Order_Level_Aggregate_Counts!J33&gt;50,Order_Level_Aggregate_Counts!J33,"")</f>
        <v>215</v>
      </c>
      <c r="K35" s="2">
        <f>IF(Order_Level_Aggregate_Counts!K33&gt;50,Order_Level_Aggregate_Counts!K33,"")</f>
        <v>85</v>
      </c>
      <c r="L35" s="2">
        <f>IF(Order_Level_Aggregate_Counts!L33&gt;50,Order_Level_Aggregate_Counts!L33,"")</f>
        <v>216</v>
      </c>
      <c r="M35" s="2">
        <f>IF(Order_Level_Aggregate_Counts!M33&gt;50,Order_Level_Aggregate_Counts!M33,"")</f>
        <v>240</v>
      </c>
      <c r="N35" s="2">
        <f>IF(Order_Level_Aggregate_Counts!N33&gt;50,Order_Level_Aggregate_Counts!N33,"")</f>
        <v>173</v>
      </c>
      <c r="O35" s="2">
        <f>IF(Order_Level_Aggregate_Counts!O33&gt;50,Order_Level_Aggregate_Counts!O33,"")</f>
        <v>392</v>
      </c>
      <c r="P35" s="2">
        <f>IF(Order_Level_Aggregate_Counts!P33&gt;50,Order_Level_Aggregate_Counts!P33,"")</f>
        <v>230</v>
      </c>
      <c r="Q35" s="2" t="str">
        <f>IF(Order_Level_Aggregate_Counts!Q33&gt;50,Order_Level_Aggregate_Counts!Q33,"")</f>
        <v/>
      </c>
      <c r="R35" s="2">
        <f>IF(Order_Level_Aggregate_Counts!R33&gt;50,Order_Level_Aggregate_Counts!R33,"")</f>
        <v>285</v>
      </c>
      <c r="S35" s="2">
        <f>IF(Order_Level_Aggregate_Counts!S33&gt;50,Order_Level_Aggregate_Counts!S33,"")</f>
        <v>150</v>
      </c>
      <c r="T35" s="2">
        <f>IF(Order_Level_Aggregate_Counts!T33&gt;50,Order_Level_Aggregate_Counts!T33,"")</f>
        <v>69</v>
      </c>
      <c r="U35" s="2">
        <f>IF(Order_Level_Aggregate_Counts!U33&gt;50,Order_Level_Aggregate_Counts!U33,"")</f>
        <v>51</v>
      </c>
      <c r="V35" s="2">
        <f>IF(Order_Level_Aggregate_Counts!V33&gt;50,Order_Level_Aggregate_Counts!V33,"")</f>
        <v>79</v>
      </c>
      <c r="W35" s="2">
        <f>IF(Order_Level_Aggregate_Counts!W33&gt;50,Order_Level_Aggregate_Counts!W33,"")</f>
        <v>72</v>
      </c>
      <c r="X35" s="2">
        <f>IF(Order_Level_Aggregate_Counts!X33&gt;50,Order_Level_Aggregate_Counts!X33,"")</f>
        <v>204</v>
      </c>
      <c r="Y35" s="2">
        <f>IF(Order_Level_Aggregate_Counts!Y33&gt;50,Order_Level_Aggregate_Counts!Y33,"")</f>
        <v>104</v>
      </c>
      <c r="Z35" s="2">
        <f>IF(Order_Level_Aggregate_Counts!Z33&gt;50,Order_Level_Aggregate_Counts!Z33,"")</f>
        <v>75</v>
      </c>
      <c r="AA35" s="2">
        <f>IF(Order_Level_Aggregate_Counts!AA33&gt;50,Order_Level_Aggregate_Counts!AA33,"")</f>
        <v>241</v>
      </c>
      <c r="AB35" s="2">
        <f>IF(Order_Level_Aggregate_Counts!AB33&gt;50,Order_Level_Aggregate_Counts!AB33,"")</f>
        <v>339</v>
      </c>
      <c r="AC35" s="2">
        <f>IF(Order_Level_Aggregate_Counts!AC33&gt;50,Order_Level_Aggregate_Counts!AC33,"")</f>
        <v>88</v>
      </c>
      <c r="AD35" s="2">
        <f>IF(Order_Level_Aggregate_Counts!AD33&gt;50,Order_Level_Aggregate_Counts!AD33,"")</f>
        <v>206</v>
      </c>
      <c r="AE35" s="2">
        <f>IF(Order_Level_Aggregate_Counts!AE33&gt;50,Order_Level_Aggregate_Counts!AE33,"")</f>
        <v>184</v>
      </c>
      <c r="AF35" s="2">
        <f>IF(Order_Level_Aggregate_Counts!AF33&gt;50,Order_Level_Aggregate_Counts!AF33,"")</f>
        <v>232</v>
      </c>
      <c r="AG35" s="2">
        <f>IF(Order_Level_Aggregate_Counts!AG33&gt;50,Order_Level_Aggregate_Counts!AG33,"")</f>
        <v>197</v>
      </c>
      <c r="AH35" s="2">
        <f>IF(Order_Level_Aggregate_Counts!AH33&gt;50,Order_Level_Aggregate_Counts!AH33,"")</f>
        <v>159</v>
      </c>
      <c r="AI35" s="2">
        <f>IF(Order_Level_Aggregate_Counts!AI33&gt;50,Order_Level_Aggregate_Counts!AI33,"")</f>
        <v>55</v>
      </c>
      <c r="AJ35" s="2" t="str">
        <f>IF(Order_Level_Aggregate_Counts!AJ33&gt;50,Order_Level_Aggregate_Counts!AJ33,"")</f>
        <v/>
      </c>
      <c r="AK35" s="2" t="str">
        <f>IF(Order_Level_Aggregate_Counts!AK33&gt;50,Order_Level_Aggregate_Counts!AK33,"")</f>
        <v/>
      </c>
      <c r="AL35" s="2" t="str">
        <f>IF(Order_Level_Aggregate_Counts!AL33&gt;50,Order_Level_Aggregate_Counts!AL33,"")</f>
        <v/>
      </c>
      <c r="AM35" s="2">
        <f>IF(Order_Level_Aggregate_Counts!AM33&gt;50,Order_Level_Aggregate_Counts!AM33,"")</f>
        <v>193</v>
      </c>
      <c r="AN35" s="2">
        <f>IF(Order_Level_Aggregate_Counts!AN33&gt;50,Order_Level_Aggregate_Counts!AN33,"")</f>
        <v>377</v>
      </c>
      <c r="AO35" s="2">
        <f>IF(Order_Level_Aggregate_Counts!AO33&gt;50,Order_Level_Aggregate_Counts!AO33,"")</f>
        <v>86</v>
      </c>
      <c r="AP35" s="2">
        <f>IF(Order_Level_Aggregate_Counts!AP33&gt;50,Order_Level_Aggregate_Counts!AP33,"")</f>
        <v>74</v>
      </c>
      <c r="AQ35" s="2">
        <f>IF(Order_Level_Aggregate_Counts!AQ33&gt;50,Order_Level_Aggregate_Counts!AQ33,"")</f>
        <v>456</v>
      </c>
      <c r="AR35" s="2">
        <f>IF(Order_Level_Aggregate_Counts!AR33&gt;50,Order_Level_Aggregate_Counts!AR33,"")</f>
        <v>363</v>
      </c>
      <c r="AS35" s="2">
        <f>IF(Order_Level_Aggregate_Counts!AS33&gt;50,Order_Level_Aggregate_Counts!AS33,"")</f>
        <v>123</v>
      </c>
      <c r="AT35" s="2">
        <f>IF(Order_Level_Aggregate_Counts!AT33&gt;50,Order_Level_Aggregate_Counts!AT33,"")</f>
        <v>207</v>
      </c>
      <c r="AU35" s="2">
        <f>IF(Order_Level_Aggregate_Counts!AU33&gt;50,Order_Level_Aggregate_Counts!AU33,"")</f>
        <v>262</v>
      </c>
      <c r="AV35" s="2">
        <f>IF(Order_Level_Aggregate_Counts!AV33&gt;50,Order_Level_Aggregate_Counts!AV33,"")</f>
        <v>744</v>
      </c>
      <c r="AW35" s="2">
        <f>IF(Order_Level_Aggregate_Counts!AW33&gt;50,Order_Level_Aggregate_Counts!AW33,"")</f>
        <v>381</v>
      </c>
      <c r="AX35" s="2">
        <f>IF(Order_Level_Aggregate_Counts!AX33&gt;50,Order_Level_Aggregate_Counts!AX33,"")</f>
        <v>527</v>
      </c>
      <c r="AY35" s="2">
        <f>IF(Order_Level_Aggregate_Counts!AY33&gt;50,Order_Level_Aggregate_Counts!AY33,"")</f>
        <v>125</v>
      </c>
      <c r="AZ35" s="2">
        <f>IF(Order_Level_Aggregate_Counts!AZ33&gt;50,Order_Level_Aggregate_Counts!AZ33,"")</f>
        <v>97</v>
      </c>
      <c r="BA35" s="2" t="str">
        <f>IF(Order_Level_Aggregate_Counts!BA33&gt;50,Order_Level_Aggregate_Counts!BA33,"")</f>
        <v/>
      </c>
      <c r="BB35" s="2" t="str">
        <f>IF(Order_Level_Aggregate_Counts!BB33&gt;50,Order_Level_Aggregate_Counts!BB33,"")</f>
        <v/>
      </c>
      <c r="BC35" s="2">
        <f>IF(Order_Level_Aggregate_Counts!BC33&gt;50,Order_Level_Aggregate_Counts!BC33,"")</f>
        <v>166</v>
      </c>
      <c r="BD35" s="2">
        <f>IF(Order_Level_Aggregate_Counts!BD33&gt;50,Order_Level_Aggregate_Counts!BD33,"")</f>
        <v>192</v>
      </c>
      <c r="BE35" s="2" t="str">
        <f>IF(Order_Level_Aggregate_Counts!BE33&gt;50,Order_Level_Aggregate_Counts!BE33,"")</f>
        <v/>
      </c>
      <c r="BF35" s="2" t="str">
        <f>IF(Order_Level_Aggregate_Counts!BF33&gt;50,Order_Level_Aggregate_Counts!BF33,"")</f>
        <v/>
      </c>
      <c r="BG35" s="2">
        <f>IF(Order_Level_Aggregate_Counts!BG33&gt;50,Order_Level_Aggregate_Counts!BG33,"")</f>
        <v>280</v>
      </c>
      <c r="BH35" s="2">
        <f>IF(Order_Level_Aggregate_Counts!BH33&gt;50,Order_Level_Aggregate_Counts!BH33,"")</f>
        <v>234</v>
      </c>
      <c r="BI35" s="2">
        <f>IF(Order_Level_Aggregate_Counts!BI33&gt;50,Order_Level_Aggregate_Counts!BI33,"")</f>
        <v>106</v>
      </c>
      <c r="BJ35" s="2" t="str">
        <f>IF(Order_Level_Aggregate_Counts!BJ33&gt;50,Order_Level_Aggregate_Counts!BJ33,"")</f>
        <v/>
      </c>
      <c r="BK35" s="2">
        <f>IF(Order_Level_Aggregate_Counts!BK33&gt;50,Order_Level_Aggregate_Counts!BK33,"")</f>
        <v>760</v>
      </c>
      <c r="BL35" s="2">
        <f>IF(Order_Level_Aggregate_Counts!BL33&gt;50,Order_Level_Aggregate_Counts!BL33,"")</f>
        <v>510</v>
      </c>
      <c r="BM35" s="2">
        <f>IF(Order_Level_Aggregate_Counts!BM33&gt;50,Order_Level_Aggregate_Counts!BM33,"")</f>
        <v>522</v>
      </c>
      <c r="BN35" s="2">
        <f>IF(Order_Level_Aggregate_Counts!BN33&gt;50,Order_Level_Aggregate_Counts!BN33,"")</f>
        <v>260</v>
      </c>
      <c r="BO35" s="2" t="str">
        <f>IF(Order_Level_Aggregate_Counts!BO33&gt;50,Order_Level_Aggregate_Counts!BO33,"")</f>
        <v/>
      </c>
      <c r="BP35" s="2" t="str">
        <f>IF(Order_Level_Aggregate_Counts!BP33&gt;50,Order_Level_Aggregate_Counts!BP33,"")</f>
        <v/>
      </c>
      <c r="BQ35" s="2" t="str">
        <f>IF(Order_Level_Aggregate_Counts!BQ33&gt;50,Order_Level_Aggregate_Counts!BQ33,"")</f>
        <v/>
      </c>
      <c r="BR35" s="2" t="str">
        <f>IF(Order_Level_Aggregate_Counts!BR33&gt;50,Order_Level_Aggregate_Counts!BR33,"")</f>
        <v/>
      </c>
      <c r="BS35" s="2" t="str">
        <f>IF(Order_Level_Aggregate_Counts!BS33&gt;50,Order_Level_Aggregate_Counts!BS33,"")</f>
        <v/>
      </c>
      <c r="BT35" s="2" t="str">
        <f>IF(Order_Level_Aggregate_Counts!BT33&gt;50,Order_Level_Aggregate_Counts!BT33,"")</f>
        <v/>
      </c>
      <c r="BU35" s="2" t="str">
        <f>IF(Order_Level_Aggregate_Counts!BU33&gt;50,Order_Level_Aggregate_Counts!BU33,"")</f>
        <v/>
      </c>
      <c r="BV35" s="2" t="str">
        <f>IF(Order_Level_Aggregate_Counts!BV33&gt;50,Order_Level_Aggregate_Counts!BV33,"")</f>
        <v/>
      </c>
      <c r="BW35" s="2" t="str">
        <f>IF(Order_Level_Aggregate_Counts!BW33&gt;50,Order_Level_Aggregate_Counts!BW33,"")</f>
        <v/>
      </c>
      <c r="BX35" s="2" t="str">
        <f>IF(Order_Level_Aggregate_Counts!BX33&gt;50,Order_Level_Aggregate_Counts!BX33,"")</f>
        <v/>
      </c>
      <c r="BY35" s="2" t="str">
        <f>IF(Order_Level_Aggregate_Counts!BY33&gt;50,Order_Level_Aggregate_Counts!BY33,"")</f>
        <v/>
      </c>
      <c r="BZ35" s="2" t="str">
        <f>IF(Order_Level_Aggregate_Counts!BZ33&gt;50,Order_Level_Aggregate_Counts!BZ33,"")</f>
        <v/>
      </c>
      <c r="CA35" s="2" t="str">
        <f>IF(Order_Level_Aggregate_Counts!CA33&gt;50,Order_Level_Aggregate_Counts!CA33,"")</f>
        <v/>
      </c>
      <c r="CB35" s="2" t="str">
        <f>IF(Order_Level_Aggregate_Counts!CB33&gt;50,Order_Level_Aggregate_Counts!CB33,"")</f>
        <v/>
      </c>
      <c r="CC35" s="2">
        <f>IF(Order_Level_Aggregate_Counts!CC33&gt;50,Order_Level_Aggregate_Counts!CC33,"")</f>
        <v>52</v>
      </c>
      <c r="CD35" s="2" t="str">
        <f>IF(Order_Level_Aggregate_Counts!CD33&gt;50,Order_Level_Aggregate_Counts!CD33,"")</f>
        <v/>
      </c>
      <c r="CE35" s="2" t="str">
        <f>IF(Order_Level_Aggregate_Counts!CE33&gt;50,Order_Level_Aggregate_Counts!CE33,"")</f>
        <v/>
      </c>
      <c r="CF35" s="2" t="str">
        <f>IF(Order_Level_Aggregate_Counts!CF33&gt;50,Order_Level_Aggregate_Counts!CF33,"")</f>
        <v/>
      </c>
      <c r="CG35" s="2" t="str">
        <f>IF(Order_Level_Aggregate_Counts!CG33&gt;50,Order_Level_Aggregate_Counts!CG33,"")</f>
        <v/>
      </c>
      <c r="CH35" s="2" t="str">
        <f>IF(Order_Level_Aggregate_Counts!CH33&gt;50,Order_Level_Aggregate_Counts!CH33,"")</f>
        <v/>
      </c>
      <c r="CI35" s="2" t="str">
        <f>IF(Order_Level_Aggregate_Counts!CI33&gt;50,Order_Level_Aggregate_Counts!CI33,"")</f>
        <v/>
      </c>
      <c r="CJ35" s="2" t="str">
        <f>IF(Order_Level_Aggregate_Counts!CJ33&gt;50,Order_Level_Aggregate_Counts!CJ33,"")</f>
        <v/>
      </c>
      <c r="CK35" s="2">
        <f>IF(Order_Level_Aggregate_Counts!CK33&gt;50,Order_Level_Aggregate_Counts!CK33,"")</f>
        <v>82</v>
      </c>
      <c r="CL35" s="2">
        <f>IF(Order_Level_Aggregate_Counts!CL33&gt;50,Order_Level_Aggregate_Counts!CL33,"")</f>
        <v>60</v>
      </c>
      <c r="CM35" s="2">
        <f>IF(Order_Level_Aggregate_Counts!CM33&gt;50,Order_Level_Aggregate_Counts!CM33,"")</f>
        <v>754</v>
      </c>
      <c r="CN35" s="2">
        <f>IF(Order_Level_Aggregate_Counts!CN33&gt;50,Order_Level_Aggregate_Counts!CN33,"")</f>
        <v>459</v>
      </c>
      <c r="CO35" s="2">
        <f>IF(Order_Level_Aggregate_Counts!CO33&gt;50,Order_Level_Aggregate_Counts!CO33,"")</f>
        <v>191</v>
      </c>
      <c r="CP35" s="2">
        <f>IF(Order_Level_Aggregate_Counts!CP33&gt;50,Order_Level_Aggregate_Counts!CP33,"")</f>
        <v>141</v>
      </c>
      <c r="CQ35" s="2">
        <f>IF(Order_Level_Aggregate_Counts!CQ33&gt;50,Order_Level_Aggregate_Counts!CQ33,"")</f>
        <v>173</v>
      </c>
      <c r="CR35" s="2">
        <f>IF(Order_Level_Aggregate_Counts!CR33&gt;50,Order_Level_Aggregate_Counts!CR33,"")</f>
        <v>113</v>
      </c>
    </row>
    <row r="36" spans="1:96" x14ac:dyDescent="0.25">
      <c r="A36" t="s">
        <v>33</v>
      </c>
      <c r="B36" s="2">
        <f>IF(Order_Level_Aggregate_Counts!B34&gt;50,Order_Level_Aggregate_Counts!B34,"")</f>
        <v>225</v>
      </c>
      <c r="C36" s="2">
        <f>IF(Order_Level_Aggregate_Counts!C34&gt;50,Order_Level_Aggregate_Counts!C34,"")</f>
        <v>142</v>
      </c>
      <c r="D36" s="2">
        <f>IF(Order_Level_Aggregate_Counts!D34&gt;50,Order_Level_Aggregate_Counts!D34,"")</f>
        <v>138</v>
      </c>
      <c r="E36" s="2">
        <f>IF(Order_Level_Aggregate_Counts!E34&gt;50,Order_Level_Aggregate_Counts!E34,"")</f>
        <v>239</v>
      </c>
      <c r="F36" s="2">
        <f>IF(Order_Level_Aggregate_Counts!F34&gt;50,Order_Level_Aggregate_Counts!F34,"")</f>
        <v>83</v>
      </c>
      <c r="G36" s="2">
        <f>IF(Order_Level_Aggregate_Counts!G34&gt;50,Order_Level_Aggregate_Counts!G34,"")</f>
        <v>167</v>
      </c>
      <c r="H36" s="2">
        <f>IF(Order_Level_Aggregate_Counts!H34&gt;50,Order_Level_Aggregate_Counts!H34,"")</f>
        <v>179</v>
      </c>
      <c r="I36" s="2">
        <f>IF(Order_Level_Aggregate_Counts!I34&gt;50,Order_Level_Aggregate_Counts!I34,"")</f>
        <v>129</v>
      </c>
      <c r="J36" s="2">
        <f>IF(Order_Level_Aggregate_Counts!J34&gt;50,Order_Level_Aggregate_Counts!J34,"")</f>
        <v>151</v>
      </c>
      <c r="K36" s="2">
        <f>IF(Order_Level_Aggregate_Counts!K34&gt;50,Order_Level_Aggregate_Counts!K34,"")</f>
        <v>94</v>
      </c>
      <c r="L36" s="2">
        <f>IF(Order_Level_Aggregate_Counts!L34&gt;50,Order_Level_Aggregate_Counts!L34,"")</f>
        <v>88</v>
      </c>
      <c r="M36" s="2">
        <f>IF(Order_Level_Aggregate_Counts!M34&gt;50,Order_Level_Aggregate_Counts!M34,"")</f>
        <v>172</v>
      </c>
      <c r="N36" s="2">
        <f>IF(Order_Level_Aggregate_Counts!N34&gt;50,Order_Level_Aggregate_Counts!N34,"")</f>
        <v>78</v>
      </c>
      <c r="O36" s="2">
        <f>IF(Order_Level_Aggregate_Counts!O34&gt;50,Order_Level_Aggregate_Counts!O34,"")</f>
        <v>94</v>
      </c>
      <c r="P36" s="2">
        <f>IF(Order_Level_Aggregate_Counts!P34&gt;50,Order_Level_Aggregate_Counts!P34,"")</f>
        <v>107</v>
      </c>
      <c r="Q36" s="2">
        <f>IF(Order_Level_Aggregate_Counts!Q34&gt;50,Order_Level_Aggregate_Counts!Q34,"")</f>
        <v>56</v>
      </c>
      <c r="R36" s="2">
        <f>IF(Order_Level_Aggregate_Counts!R34&gt;50,Order_Level_Aggregate_Counts!R34,"")</f>
        <v>133</v>
      </c>
      <c r="S36" s="2">
        <f>IF(Order_Level_Aggregate_Counts!S34&gt;50,Order_Level_Aggregate_Counts!S34,"")</f>
        <v>108</v>
      </c>
      <c r="T36" s="2">
        <f>IF(Order_Level_Aggregate_Counts!T34&gt;50,Order_Level_Aggregate_Counts!T34,"")</f>
        <v>118</v>
      </c>
      <c r="U36" s="2">
        <f>IF(Order_Level_Aggregate_Counts!U34&gt;50,Order_Level_Aggregate_Counts!U34,"")</f>
        <v>106</v>
      </c>
      <c r="V36" s="2">
        <f>IF(Order_Level_Aggregate_Counts!V34&gt;50,Order_Level_Aggregate_Counts!V34,"")</f>
        <v>271</v>
      </c>
      <c r="W36" s="2">
        <f>IF(Order_Level_Aggregate_Counts!W34&gt;50,Order_Level_Aggregate_Counts!W34,"")</f>
        <v>107</v>
      </c>
      <c r="X36" s="2">
        <f>IF(Order_Level_Aggregate_Counts!X34&gt;50,Order_Level_Aggregate_Counts!X34,"")</f>
        <v>184</v>
      </c>
      <c r="Y36" s="2">
        <f>IF(Order_Level_Aggregate_Counts!Y34&gt;50,Order_Level_Aggregate_Counts!Y34,"")</f>
        <v>260</v>
      </c>
      <c r="Z36" s="2">
        <f>IF(Order_Level_Aggregate_Counts!Z34&gt;50,Order_Level_Aggregate_Counts!Z34,"")</f>
        <v>81</v>
      </c>
      <c r="AA36" s="2">
        <f>IF(Order_Level_Aggregate_Counts!AA34&gt;50,Order_Level_Aggregate_Counts!AA34,"")</f>
        <v>120</v>
      </c>
      <c r="AB36" s="2">
        <f>IF(Order_Level_Aggregate_Counts!AB34&gt;50,Order_Level_Aggregate_Counts!AB34,"")</f>
        <v>92</v>
      </c>
      <c r="AC36" s="2">
        <f>IF(Order_Level_Aggregate_Counts!AC34&gt;50,Order_Level_Aggregate_Counts!AC34,"")</f>
        <v>92</v>
      </c>
      <c r="AD36" s="2">
        <f>IF(Order_Level_Aggregate_Counts!AD34&gt;50,Order_Level_Aggregate_Counts!AD34,"")</f>
        <v>119</v>
      </c>
      <c r="AE36" s="2">
        <f>IF(Order_Level_Aggregate_Counts!AE34&gt;50,Order_Level_Aggregate_Counts!AE34,"")</f>
        <v>151</v>
      </c>
      <c r="AF36" s="2">
        <f>IF(Order_Level_Aggregate_Counts!AF34&gt;50,Order_Level_Aggregate_Counts!AF34,"")</f>
        <v>216</v>
      </c>
      <c r="AG36" s="2">
        <f>IF(Order_Level_Aggregate_Counts!AG34&gt;50,Order_Level_Aggregate_Counts!AG34,"")</f>
        <v>144</v>
      </c>
      <c r="AH36" s="2">
        <f>IF(Order_Level_Aggregate_Counts!AH34&gt;50,Order_Level_Aggregate_Counts!AH34,"")</f>
        <v>96</v>
      </c>
      <c r="AI36" s="2">
        <f>IF(Order_Level_Aggregate_Counts!AI34&gt;50,Order_Level_Aggregate_Counts!AI34,"")</f>
        <v>161</v>
      </c>
      <c r="AJ36" s="2">
        <f>IF(Order_Level_Aggregate_Counts!AJ34&gt;50,Order_Level_Aggregate_Counts!AJ34,"")</f>
        <v>105</v>
      </c>
      <c r="AK36" s="2">
        <f>IF(Order_Level_Aggregate_Counts!AK34&gt;50,Order_Level_Aggregate_Counts!AK34,"")</f>
        <v>192</v>
      </c>
      <c r="AL36" s="2">
        <f>IF(Order_Level_Aggregate_Counts!AL34&gt;50,Order_Level_Aggregate_Counts!AL34,"")</f>
        <v>137</v>
      </c>
      <c r="AM36" s="2">
        <f>IF(Order_Level_Aggregate_Counts!AM34&gt;50,Order_Level_Aggregate_Counts!AM34,"")</f>
        <v>153</v>
      </c>
      <c r="AN36" s="2">
        <f>IF(Order_Level_Aggregate_Counts!AN34&gt;50,Order_Level_Aggregate_Counts!AN34,"")</f>
        <v>191</v>
      </c>
      <c r="AO36" s="2">
        <f>IF(Order_Level_Aggregate_Counts!AO34&gt;50,Order_Level_Aggregate_Counts!AO34,"")</f>
        <v>177</v>
      </c>
      <c r="AP36" s="2">
        <f>IF(Order_Level_Aggregate_Counts!AP34&gt;50,Order_Level_Aggregate_Counts!AP34,"")</f>
        <v>105</v>
      </c>
      <c r="AQ36" s="2">
        <f>IF(Order_Level_Aggregate_Counts!AQ34&gt;50,Order_Level_Aggregate_Counts!AQ34,"")</f>
        <v>112</v>
      </c>
      <c r="AR36" s="2">
        <f>IF(Order_Level_Aggregate_Counts!AR34&gt;50,Order_Level_Aggregate_Counts!AR34,"")</f>
        <v>130</v>
      </c>
      <c r="AS36" s="2">
        <f>IF(Order_Level_Aggregate_Counts!AS34&gt;50,Order_Level_Aggregate_Counts!AS34,"")</f>
        <v>99</v>
      </c>
      <c r="AT36" s="2">
        <f>IF(Order_Level_Aggregate_Counts!AT34&gt;50,Order_Level_Aggregate_Counts!AT34,"")</f>
        <v>117</v>
      </c>
      <c r="AU36" s="2">
        <f>IF(Order_Level_Aggregate_Counts!AU34&gt;50,Order_Level_Aggregate_Counts!AU34,"")</f>
        <v>132</v>
      </c>
      <c r="AV36" s="2">
        <f>IF(Order_Level_Aggregate_Counts!AV34&gt;50,Order_Level_Aggregate_Counts!AV34,"")</f>
        <v>213</v>
      </c>
      <c r="AW36" s="2">
        <f>IF(Order_Level_Aggregate_Counts!AW34&gt;50,Order_Level_Aggregate_Counts!AW34,"")</f>
        <v>156</v>
      </c>
      <c r="AX36" s="2">
        <f>IF(Order_Level_Aggregate_Counts!AX34&gt;50,Order_Level_Aggregate_Counts!AX34,"")</f>
        <v>221</v>
      </c>
      <c r="AY36" s="2">
        <f>IF(Order_Level_Aggregate_Counts!AY34&gt;50,Order_Level_Aggregate_Counts!AY34,"")</f>
        <v>318</v>
      </c>
      <c r="AZ36" s="2">
        <f>IF(Order_Level_Aggregate_Counts!AZ34&gt;50,Order_Level_Aggregate_Counts!AZ34,"")</f>
        <v>208</v>
      </c>
      <c r="BA36" s="2">
        <f>IF(Order_Level_Aggregate_Counts!BA34&gt;50,Order_Level_Aggregate_Counts!BA34,"")</f>
        <v>244</v>
      </c>
      <c r="BB36" s="2">
        <f>IF(Order_Level_Aggregate_Counts!BB34&gt;50,Order_Level_Aggregate_Counts!BB34,"")</f>
        <v>90</v>
      </c>
      <c r="BC36" s="2">
        <f>IF(Order_Level_Aggregate_Counts!BC34&gt;50,Order_Level_Aggregate_Counts!BC34,"")</f>
        <v>138</v>
      </c>
      <c r="BD36" s="2">
        <f>IF(Order_Level_Aggregate_Counts!BD34&gt;50,Order_Level_Aggregate_Counts!BD34,"")</f>
        <v>125</v>
      </c>
      <c r="BE36" s="2">
        <f>IF(Order_Level_Aggregate_Counts!BE34&gt;50,Order_Level_Aggregate_Counts!BE34,"")</f>
        <v>96</v>
      </c>
      <c r="BF36" s="2">
        <f>IF(Order_Level_Aggregate_Counts!BF34&gt;50,Order_Level_Aggregate_Counts!BF34,"")</f>
        <v>128</v>
      </c>
      <c r="BG36" s="2">
        <f>IF(Order_Level_Aggregate_Counts!BG34&gt;50,Order_Level_Aggregate_Counts!BG34,"")</f>
        <v>261</v>
      </c>
      <c r="BH36" s="2">
        <f>IF(Order_Level_Aggregate_Counts!BH34&gt;50,Order_Level_Aggregate_Counts!BH34,"")</f>
        <v>226</v>
      </c>
      <c r="BI36" s="2">
        <f>IF(Order_Level_Aggregate_Counts!BI34&gt;50,Order_Level_Aggregate_Counts!BI34,"")</f>
        <v>313</v>
      </c>
      <c r="BJ36" s="2">
        <f>IF(Order_Level_Aggregate_Counts!BJ34&gt;50,Order_Level_Aggregate_Counts!BJ34,"")</f>
        <v>185</v>
      </c>
      <c r="BK36" s="2">
        <f>IF(Order_Level_Aggregate_Counts!BK34&gt;50,Order_Level_Aggregate_Counts!BK34,"")</f>
        <v>330</v>
      </c>
      <c r="BL36" s="2">
        <f>IF(Order_Level_Aggregate_Counts!BL34&gt;50,Order_Level_Aggregate_Counts!BL34,"")</f>
        <v>180</v>
      </c>
      <c r="BM36" s="2">
        <f>IF(Order_Level_Aggregate_Counts!BM34&gt;50,Order_Level_Aggregate_Counts!BM34,"")</f>
        <v>119</v>
      </c>
      <c r="BN36" s="2">
        <f>IF(Order_Level_Aggregate_Counts!BN34&gt;50,Order_Level_Aggregate_Counts!BN34,"")</f>
        <v>164</v>
      </c>
      <c r="BO36" s="2">
        <f>IF(Order_Level_Aggregate_Counts!BO34&gt;50,Order_Level_Aggregate_Counts!BO34,"")</f>
        <v>366</v>
      </c>
      <c r="BP36" s="2">
        <f>IF(Order_Level_Aggregate_Counts!BP34&gt;50,Order_Level_Aggregate_Counts!BP34,"")</f>
        <v>117</v>
      </c>
      <c r="BQ36" s="2">
        <f>IF(Order_Level_Aggregate_Counts!BQ34&gt;50,Order_Level_Aggregate_Counts!BQ34,"")</f>
        <v>224</v>
      </c>
      <c r="BR36" s="2">
        <f>IF(Order_Level_Aggregate_Counts!BR34&gt;50,Order_Level_Aggregate_Counts!BR34,"")</f>
        <v>261</v>
      </c>
      <c r="BS36" s="2">
        <f>IF(Order_Level_Aggregate_Counts!BS34&gt;50,Order_Level_Aggregate_Counts!BS34,"")</f>
        <v>195</v>
      </c>
      <c r="BT36" s="2">
        <f>IF(Order_Level_Aggregate_Counts!BT34&gt;50,Order_Level_Aggregate_Counts!BT34,"")</f>
        <v>220</v>
      </c>
      <c r="BU36" s="2">
        <f>IF(Order_Level_Aggregate_Counts!BU34&gt;50,Order_Level_Aggregate_Counts!BU34,"")</f>
        <v>54</v>
      </c>
      <c r="BV36" s="2">
        <f>IF(Order_Level_Aggregate_Counts!BV34&gt;50,Order_Level_Aggregate_Counts!BV34,"")</f>
        <v>131</v>
      </c>
      <c r="BW36" s="2">
        <f>IF(Order_Level_Aggregate_Counts!BW34&gt;50,Order_Level_Aggregate_Counts!BW34,"")</f>
        <v>358</v>
      </c>
      <c r="BX36" s="2">
        <f>IF(Order_Level_Aggregate_Counts!BX34&gt;50,Order_Level_Aggregate_Counts!BX34,"")</f>
        <v>155</v>
      </c>
      <c r="BY36" s="2">
        <f>IF(Order_Level_Aggregate_Counts!BY34&gt;50,Order_Level_Aggregate_Counts!BY34,"")</f>
        <v>181</v>
      </c>
      <c r="BZ36" s="2">
        <f>IF(Order_Level_Aggregate_Counts!BZ34&gt;50,Order_Level_Aggregate_Counts!BZ34,"")</f>
        <v>106</v>
      </c>
      <c r="CA36" s="2">
        <f>IF(Order_Level_Aggregate_Counts!CA34&gt;50,Order_Level_Aggregate_Counts!CA34,"")</f>
        <v>114</v>
      </c>
      <c r="CB36" s="2">
        <f>IF(Order_Level_Aggregate_Counts!CB34&gt;50,Order_Level_Aggregate_Counts!CB34,"")</f>
        <v>165</v>
      </c>
      <c r="CC36" s="2">
        <f>IF(Order_Level_Aggregate_Counts!CC34&gt;50,Order_Level_Aggregate_Counts!CC34,"")</f>
        <v>156</v>
      </c>
      <c r="CD36" s="2">
        <f>IF(Order_Level_Aggregate_Counts!CD34&gt;50,Order_Level_Aggregate_Counts!CD34,"")</f>
        <v>130</v>
      </c>
      <c r="CE36" s="2">
        <f>IF(Order_Level_Aggregate_Counts!CE34&gt;50,Order_Level_Aggregate_Counts!CE34,"")</f>
        <v>194</v>
      </c>
      <c r="CF36" s="2">
        <f>IF(Order_Level_Aggregate_Counts!CF34&gt;50,Order_Level_Aggregate_Counts!CF34,"")</f>
        <v>207</v>
      </c>
      <c r="CG36" s="2">
        <f>IF(Order_Level_Aggregate_Counts!CG34&gt;50,Order_Level_Aggregate_Counts!CG34,"")</f>
        <v>167</v>
      </c>
      <c r="CH36" s="2">
        <f>IF(Order_Level_Aggregate_Counts!CH34&gt;50,Order_Level_Aggregate_Counts!CH34,"")</f>
        <v>128</v>
      </c>
      <c r="CI36" s="2">
        <f>IF(Order_Level_Aggregate_Counts!CI34&gt;50,Order_Level_Aggregate_Counts!CI34,"")</f>
        <v>294</v>
      </c>
      <c r="CJ36" s="2">
        <f>IF(Order_Level_Aggregate_Counts!CJ34&gt;50,Order_Level_Aggregate_Counts!CJ34,"")</f>
        <v>259</v>
      </c>
      <c r="CK36" s="2">
        <f>IF(Order_Level_Aggregate_Counts!CK34&gt;50,Order_Level_Aggregate_Counts!CK34,"")</f>
        <v>114</v>
      </c>
      <c r="CL36" s="2">
        <f>IF(Order_Level_Aggregate_Counts!CL34&gt;50,Order_Level_Aggregate_Counts!CL34,"")</f>
        <v>111</v>
      </c>
      <c r="CM36" s="2">
        <f>IF(Order_Level_Aggregate_Counts!CM34&gt;50,Order_Level_Aggregate_Counts!CM34,"")</f>
        <v>230</v>
      </c>
      <c r="CN36" s="2">
        <f>IF(Order_Level_Aggregate_Counts!CN34&gt;50,Order_Level_Aggregate_Counts!CN34,"")</f>
        <v>232</v>
      </c>
      <c r="CO36" s="2">
        <f>IF(Order_Level_Aggregate_Counts!CO34&gt;50,Order_Level_Aggregate_Counts!CO34,"")</f>
        <v>218</v>
      </c>
      <c r="CP36" s="2">
        <f>IF(Order_Level_Aggregate_Counts!CP34&gt;50,Order_Level_Aggregate_Counts!CP34,"")</f>
        <v>109</v>
      </c>
      <c r="CQ36" s="2">
        <f>IF(Order_Level_Aggregate_Counts!CQ34&gt;50,Order_Level_Aggregate_Counts!CQ34,"")</f>
        <v>155</v>
      </c>
      <c r="CR36" s="2">
        <f>IF(Order_Level_Aggregate_Counts!CR34&gt;50,Order_Level_Aggregate_Counts!CR34,"")</f>
        <v>96</v>
      </c>
    </row>
    <row r="37" spans="1:96" x14ac:dyDescent="0.25">
      <c r="A37" t="s">
        <v>34</v>
      </c>
      <c r="B37" s="2">
        <f>IF(Order_Level_Aggregate_Counts!B35&gt;50,Order_Level_Aggregate_Counts!B35,"")</f>
        <v>159</v>
      </c>
      <c r="C37" s="2">
        <f>IF(Order_Level_Aggregate_Counts!C35&gt;50,Order_Level_Aggregate_Counts!C35,"")</f>
        <v>156</v>
      </c>
      <c r="D37" s="2">
        <f>IF(Order_Level_Aggregate_Counts!D35&gt;50,Order_Level_Aggregate_Counts!D35,"")</f>
        <v>123</v>
      </c>
      <c r="E37" s="2">
        <f>IF(Order_Level_Aggregate_Counts!E35&gt;50,Order_Level_Aggregate_Counts!E35,"")</f>
        <v>112</v>
      </c>
      <c r="F37" s="2">
        <f>IF(Order_Level_Aggregate_Counts!F35&gt;50,Order_Level_Aggregate_Counts!F35,"")</f>
        <v>76</v>
      </c>
      <c r="G37" s="2">
        <f>IF(Order_Level_Aggregate_Counts!G35&gt;50,Order_Level_Aggregate_Counts!G35,"")</f>
        <v>119</v>
      </c>
      <c r="H37" s="2">
        <f>IF(Order_Level_Aggregate_Counts!H35&gt;50,Order_Level_Aggregate_Counts!H35,"")</f>
        <v>141</v>
      </c>
      <c r="I37" s="2">
        <f>IF(Order_Level_Aggregate_Counts!I35&gt;50,Order_Level_Aggregate_Counts!I35,"")</f>
        <v>115</v>
      </c>
      <c r="J37" s="2">
        <f>IF(Order_Level_Aggregate_Counts!J35&gt;50,Order_Level_Aggregate_Counts!J35,"")</f>
        <v>107</v>
      </c>
      <c r="K37" s="2">
        <f>IF(Order_Level_Aggregate_Counts!K35&gt;50,Order_Level_Aggregate_Counts!K35,"")</f>
        <v>66</v>
      </c>
      <c r="L37" s="2">
        <f>IF(Order_Level_Aggregate_Counts!L35&gt;50,Order_Level_Aggregate_Counts!L35,"")</f>
        <v>71</v>
      </c>
      <c r="M37" s="2">
        <f>IF(Order_Level_Aggregate_Counts!M35&gt;50,Order_Level_Aggregate_Counts!M35,"")</f>
        <v>112</v>
      </c>
      <c r="N37" s="2">
        <f>IF(Order_Level_Aggregate_Counts!N35&gt;50,Order_Level_Aggregate_Counts!N35,"")</f>
        <v>56</v>
      </c>
      <c r="O37" s="2" t="str">
        <f>IF(Order_Level_Aggregate_Counts!O35&gt;50,Order_Level_Aggregate_Counts!O35,"")</f>
        <v/>
      </c>
      <c r="P37" s="2">
        <f>IF(Order_Level_Aggregate_Counts!P35&gt;50,Order_Level_Aggregate_Counts!P35,"")</f>
        <v>110</v>
      </c>
      <c r="Q37" s="2" t="str">
        <f>IF(Order_Level_Aggregate_Counts!Q35&gt;50,Order_Level_Aggregate_Counts!Q35,"")</f>
        <v/>
      </c>
      <c r="R37" s="2">
        <f>IF(Order_Level_Aggregate_Counts!R35&gt;50,Order_Level_Aggregate_Counts!R35,"")</f>
        <v>97</v>
      </c>
      <c r="S37" s="2">
        <f>IF(Order_Level_Aggregate_Counts!S35&gt;50,Order_Level_Aggregate_Counts!S35,"")</f>
        <v>109</v>
      </c>
      <c r="T37" s="2">
        <f>IF(Order_Level_Aggregate_Counts!T35&gt;50,Order_Level_Aggregate_Counts!T35,"")</f>
        <v>102</v>
      </c>
      <c r="U37" s="2">
        <f>IF(Order_Level_Aggregate_Counts!U35&gt;50,Order_Level_Aggregate_Counts!U35,"")</f>
        <v>106</v>
      </c>
      <c r="V37" s="2">
        <f>IF(Order_Level_Aggregate_Counts!V35&gt;50,Order_Level_Aggregate_Counts!V35,"")</f>
        <v>292</v>
      </c>
      <c r="W37" s="2">
        <f>IF(Order_Level_Aggregate_Counts!W35&gt;50,Order_Level_Aggregate_Counts!W35,"")</f>
        <v>67</v>
      </c>
      <c r="X37" s="2">
        <f>IF(Order_Level_Aggregate_Counts!X35&gt;50,Order_Level_Aggregate_Counts!X35,"")</f>
        <v>153</v>
      </c>
      <c r="Y37" s="2">
        <f>IF(Order_Level_Aggregate_Counts!Y35&gt;50,Order_Level_Aggregate_Counts!Y35,"")</f>
        <v>160</v>
      </c>
      <c r="Z37" s="2">
        <f>IF(Order_Level_Aggregate_Counts!Z35&gt;50,Order_Level_Aggregate_Counts!Z35,"")</f>
        <v>101</v>
      </c>
      <c r="AA37" s="2">
        <f>IF(Order_Level_Aggregate_Counts!AA35&gt;50,Order_Level_Aggregate_Counts!AA35,"")</f>
        <v>84</v>
      </c>
      <c r="AB37" s="2">
        <f>IF(Order_Level_Aggregate_Counts!AB35&gt;50,Order_Level_Aggregate_Counts!AB35,"")</f>
        <v>56</v>
      </c>
      <c r="AC37" s="2">
        <f>IF(Order_Level_Aggregate_Counts!AC35&gt;50,Order_Level_Aggregate_Counts!AC35,"")</f>
        <v>95</v>
      </c>
      <c r="AD37" s="2">
        <f>IF(Order_Level_Aggregate_Counts!AD35&gt;50,Order_Level_Aggregate_Counts!AD35,"")</f>
        <v>105</v>
      </c>
      <c r="AE37" s="2">
        <f>IF(Order_Level_Aggregate_Counts!AE35&gt;50,Order_Level_Aggregate_Counts!AE35,"")</f>
        <v>89</v>
      </c>
      <c r="AF37" s="2">
        <f>IF(Order_Level_Aggregate_Counts!AF35&gt;50,Order_Level_Aggregate_Counts!AF35,"")</f>
        <v>135</v>
      </c>
      <c r="AG37" s="2">
        <f>IF(Order_Level_Aggregate_Counts!AG35&gt;50,Order_Level_Aggregate_Counts!AG35,"")</f>
        <v>110</v>
      </c>
      <c r="AH37" s="2">
        <f>IF(Order_Level_Aggregate_Counts!AH35&gt;50,Order_Level_Aggregate_Counts!AH35,"")</f>
        <v>80</v>
      </c>
      <c r="AI37" s="2">
        <f>IF(Order_Level_Aggregate_Counts!AI35&gt;50,Order_Level_Aggregate_Counts!AI35,"")</f>
        <v>158</v>
      </c>
      <c r="AJ37" s="2">
        <f>IF(Order_Level_Aggregate_Counts!AJ35&gt;50,Order_Level_Aggregate_Counts!AJ35,"")</f>
        <v>89</v>
      </c>
      <c r="AK37" s="2">
        <f>IF(Order_Level_Aggregate_Counts!AK35&gt;50,Order_Level_Aggregate_Counts!AK35,"")</f>
        <v>162</v>
      </c>
      <c r="AL37" s="2">
        <f>IF(Order_Level_Aggregate_Counts!AL35&gt;50,Order_Level_Aggregate_Counts!AL35,"")</f>
        <v>139</v>
      </c>
      <c r="AM37" s="2">
        <f>IF(Order_Level_Aggregate_Counts!AM35&gt;50,Order_Level_Aggregate_Counts!AM35,"")</f>
        <v>102</v>
      </c>
      <c r="AN37" s="2">
        <f>IF(Order_Level_Aggregate_Counts!AN35&gt;50,Order_Level_Aggregate_Counts!AN35,"")</f>
        <v>169</v>
      </c>
      <c r="AO37" s="2">
        <f>IF(Order_Level_Aggregate_Counts!AO35&gt;50,Order_Level_Aggregate_Counts!AO35,"")</f>
        <v>219</v>
      </c>
      <c r="AP37" s="2">
        <f>IF(Order_Level_Aggregate_Counts!AP35&gt;50,Order_Level_Aggregate_Counts!AP35,"")</f>
        <v>113</v>
      </c>
      <c r="AQ37" s="2">
        <f>IF(Order_Level_Aggregate_Counts!AQ35&gt;50,Order_Level_Aggregate_Counts!AQ35,"")</f>
        <v>74</v>
      </c>
      <c r="AR37" s="2">
        <f>IF(Order_Level_Aggregate_Counts!AR35&gt;50,Order_Level_Aggregate_Counts!AR35,"")</f>
        <v>87</v>
      </c>
      <c r="AS37" s="2">
        <f>IF(Order_Level_Aggregate_Counts!AS35&gt;50,Order_Level_Aggregate_Counts!AS35,"")</f>
        <v>115</v>
      </c>
      <c r="AT37" s="2">
        <f>IF(Order_Level_Aggregate_Counts!AT35&gt;50,Order_Level_Aggregate_Counts!AT35,"")</f>
        <v>91</v>
      </c>
      <c r="AU37" s="2">
        <f>IF(Order_Level_Aggregate_Counts!AU35&gt;50,Order_Level_Aggregate_Counts!AU35,"")</f>
        <v>66</v>
      </c>
      <c r="AV37" s="2">
        <f>IF(Order_Level_Aggregate_Counts!AV35&gt;50,Order_Level_Aggregate_Counts!AV35,"")</f>
        <v>138</v>
      </c>
      <c r="AW37" s="2">
        <f>IF(Order_Level_Aggregate_Counts!AW35&gt;50,Order_Level_Aggregate_Counts!AW35,"")</f>
        <v>116</v>
      </c>
      <c r="AX37" s="2">
        <f>IF(Order_Level_Aggregate_Counts!AX35&gt;50,Order_Level_Aggregate_Counts!AX35,"")</f>
        <v>170</v>
      </c>
      <c r="AY37" s="2">
        <f>IF(Order_Level_Aggregate_Counts!AY35&gt;50,Order_Level_Aggregate_Counts!AY35,"")</f>
        <v>273</v>
      </c>
      <c r="AZ37" s="2">
        <f>IF(Order_Level_Aggregate_Counts!AZ35&gt;50,Order_Level_Aggregate_Counts!AZ35,"")</f>
        <v>219</v>
      </c>
      <c r="BA37" s="2">
        <f>IF(Order_Level_Aggregate_Counts!BA35&gt;50,Order_Level_Aggregate_Counts!BA35,"")</f>
        <v>250</v>
      </c>
      <c r="BB37" s="2">
        <f>IF(Order_Level_Aggregate_Counts!BB35&gt;50,Order_Level_Aggregate_Counts!BB35,"")</f>
        <v>81</v>
      </c>
      <c r="BC37" s="2">
        <f>IF(Order_Level_Aggregate_Counts!BC35&gt;50,Order_Level_Aggregate_Counts!BC35,"")</f>
        <v>111</v>
      </c>
      <c r="BD37" s="2">
        <f>IF(Order_Level_Aggregate_Counts!BD35&gt;50,Order_Level_Aggregate_Counts!BD35,"")</f>
        <v>102</v>
      </c>
      <c r="BE37" s="2">
        <f>IF(Order_Level_Aggregate_Counts!BE35&gt;50,Order_Level_Aggregate_Counts!BE35,"")</f>
        <v>105</v>
      </c>
      <c r="BF37" s="2">
        <f>IF(Order_Level_Aggregate_Counts!BF35&gt;50,Order_Level_Aggregate_Counts!BF35,"")</f>
        <v>109</v>
      </c>
      <c r="BG37" s="2">
        <f>IF(Order_Level_Aggregate_Counts!BG35&gt;50,Order_Level_Aggregate_Counts!BG35,"")</f>
        <v>135</v>
      </c>
      <c r="BH37" s="2">
        <f>IF(Order_Level_Aggregate_Counts!BH35&gt;50,Order_Level_Aggregate_Counts!BH35,"")</f>
        <v>158</v>
      </c>
      <c r="BI37" s="2">
        <f>IF(Order_Level_Aggregate_Counts!BI35&gt;50,Order_Level_Aggregate_Counts!BI35,"")</f>
        <v>266</v>
      </c>
      <c r="BJ37" s="2">
        <f>IF(Order_Level_Aggregate_Counts!BJ35&gt;50,Order_Level_Aggregate_Counts!BJ35,"")</f>
        <v>183</v>
      </c>
      <c r="BK37" s="2">
        <f>IF(Order_Level_Aggregate_Counts!BK35&gt;50,Order_Level_Aggregate_Counts!BK35,"")</f>
        <v>233</v>
      </c>
      <c r="BL37" s="2">
        <f>IF(Order_Level_Aggregate_Counts!BL35&gt;50,Order_Level_Aggregate_Counts!BL35,"")</f>
        <v>104</v>
      </c>
      <c r="BM37" s="2">
        <f>IF(Order_Level_Aggregate_Counts!BM35&gt;50,Order_Level_Aggregate_Counts!BM35,"")</f>
        <v>99</v>
      </c>
      <c r="BN37" s="2">
        <f>IF(Order_Level_Aggregate_Counts!BN35&gt;50,Order_Level_Aggregate_Counts!BN35,"")</f>
        <v>145</v>
      </c>
      <c r="BO37" s="2">
        <f>IF(Order_Level_Aggregate_Counts!BO35&gt;50,Order_Level_Aggregate_Counts!BO35,"")</f>
        <v>359</v>
      </c>
      <c r="BP37" s="2">
        <f>IF(Order_Level_Aggregate_Counts!BP35&gt;50,Order_Level_Aggregate_Counts!BP35,"")</f>
        <v>103</v>
      </c>
      <c r="BQ37" s="2">
        <f>IF(Order_Level_Aggregate_Counts!BQ35&gt;50,Order_Level_Aggregate_Counts!BQ35,"")</f>
        <v>312</v>
      </c>
      <c r="BR37" s="2">
        <f>IF(Order_Level_Aggregate_Counts!BR35&gt;50,Order_Level_Aggregate_Counts!BR35,"")</f>
        <v>388</v>
      </c>
      <c r="BS37" s="2">
        <f>IF(Order_Level_Aggregate_Counts!BS35&gt;50,Order_Level_Aggregate_Counts!BS35,"")</f>
        <v>282</v>
      </c>
      <c r="BT37" s="2">
        <f>IF(Order_Level_Aggregate_Counts!BT35&gt;50,Order_Level_Aggregate_Counts!BT35,"")</f>
        <v>344</v>
      </c>
      <c r="BU37" s="2">
        <f>IF(Order_Level_Aggregate_Counts!BU35&gt;50,Order_Level_Aggregate_Counts!BU35,"")</f>
        <v>96</v>
      </c>
      <c r="BV37" s="2">
        <f>IF(Order_Level_Aggregate_Counts!BV35&gt;50,Order_Level_Aggregate_Counts!BV35,"")</f>
        <v>276</v>
      </c>
      <c r="BW37" s="2">
        <f>IF(Order_Level_Aggregate_Counts!BW35&gt;50,Order_Level_Aggregate_Counts!BW35,"")</f>
        <v>402</v>
      </c>
      <c r="BX37" s="2">
        <f>IF(Order_Level_Aggregate_Counts!BX35&gt;50,Order_Level_Aggregate_Counts!BX35,"")</f>
        <v>140</v>
      </c>
      <c r="BY37" s="2">
        <f>IF(Order_Level_Aggregate_Counts!BY35&gt;50,Order_Level_Aggregate_Counts!BY35,"")</f>
        <v>276</v>
      </c>
      <c r="BZ37" s="2">
        <f>IF(Order_Level_Aggregate_Counts!BZ35&gt;50,Order_Level_Aggregate_Counts!BZ35,"")</f>
        <v>159</v>
      </c>
      <c r="CA37" s="2">
        <f>IF(Order_Level_Aggregate_Counts!CA35&gt;50,Order_Level_Aggregate_Counts!CA35,"")</f>
        <v>143</v>
      </c>
      <c r="CB37" s="2">
        <f>IF(Order_Level_Aggregate_Counts!CB35&gt;50,Order_Level_Aggregate_Counts!CB35,"")</f>
        <v>159</v>
      </c>
      <c r="CC37" s="2">
        <f>IF(Order_Level_Aggregate_Counts!CC35&gt;50,Order_Level_Aggregate_Counts!CC35,"")</f>
        <v>241</v>
      </c>
      <c r="CD37" s="2">
        <f>IF(Order_Level_Aggregate_Counts!CD35&gt;50,Order_Level_Aggregate_Counts!CD35,"")</f>
        <v>166</v>
      </c>
      <c r="CE37" s="2">
        <f>IF(Order_Level_Aggregate_Counts!CE35&gt;50,Order_Level_Aggregate_Counts!CE35,"")</f>
        <v>187</v>
      </c>
      <c r="CF37" s="2">
        <f>IF(Order_Level_Aggregate_Counts!CF35&gt;50,Order_Level_Aggregate_Counts!CF35,"")</f>
        <v>176</v>
      </c>
      <c r="CG37" s="2">
        <f>IF(Order_Level_Aggregate_Counts!CG35&gt;50,Order_Level_Aggregate_Counts!CG35,"")</f>
        <v>235</v>
      </c>
      <c r="CH37" s="2">
        <f>IF(Order_Level_Aggregate_Counts!CH35&gt;50,Order_Level_Aggregate_Counts!CH35,"")</f>
        <v>154</v>
      </c>
      <c r="CI37" s="2">
        <f>IF(Order_Level_Aggregate_Counts!CI35&gt;50,Order_Level_Aggregate_Counts!CI35,"")</f>
        <v>352</v>
      </c>
      <c r="CJ37" s="2">
        <f>IF(Order_Level_Aggregate_Counts!CJ35&gt;50,Order_Level_Aggregate_Counts!CJ35,"")</f>
        <v>255</v>
      </c>
      <c r="CK37" s="2">
        <f>IF(Order_Level_Aggregate_Counts!CK35&gt;50,Order_Level_Aggregate_Counts!CK35,"")</f>
        <v>142</v>
      </c>
      <c r="CL37" s="2">
        <f>IF(Order_Level_Aggregate_Counts!CL35&gt;50,Order_Level_Aggregate_Counts!CL35,"")</f>
        <v>180</v>
      </c>
      <c r="CM37" s="2">
        <f>IF(Order_Level_Aggregate_Counts!CM35&gt;50,Order_Level_Aggregate_Counts!CM35,"")</f>
        <v>195</v>
      </c>
      <c r="CN37" s="2">
        <f>IF(Order_Level_Aggregate_Counts!CN35&gt;50,Order_Level_Aggregate_Counts!CN35,"")</f>
        <v>183</v>
      </c>
      <c r="CO37" s="2">
        <f>IF(Order_Level_Aggregate_Counts!CO35&gt;50,Order_Level_Aggregate_Counts!CO35,"")</f>
        <v>303</v>
      </c>
      <c r="CP37" s="2">
        <f>IF(Order_Level_Aggregate_Counts!CP35&gt;50,Order_Level_Aggregate_Counts!CP35,"")</f>
        <v>135</v>
      </c>
      <c r="CQ37" s="2">
        <f>IF(Order_Level_Aggregate_Counts!CQ35&gt;50,Order_Level_Aggregate_Counts!CQ35,"")</f>
        <v>184</v>
      </c>
      <c r="CR37" s="2">
        <f>IF(Order_Level_Aggregate_Counts!CR35&gt;50,Order_Level_Aggregate_Counts!CR35,"")</f>
        <v>105</v>
      </c>
    </row>
    <row r="38" spans="1:96" x14ac:dyDescent="0.25">
      <c r="A38" t="s">
        <v>35</v>
      </c>
      <c r="B38" s="2">
        <f>IF(Order_Level_Aggregate_Counts!B36&gt;50,Order_Level_Aggregate_Counts!B36,"")</f>
        <v>166</v>
      </c>
      <c r="C38" s="2">
        <f>IF(Order_Level_Aggregate_Counts!C36&gt;50,Order_Level_Aggregate_Counts!C36,"")</f>
        <v>165</v>
      </c>
      <c r="D38" s="2">
        <f>IF(Order_Level_Aggregate_Counts!D36&gt;50,Order_Level_Aggregate_Counts!D36,"")</f>
        <v>88</v>
      </c>
      <c r="E38" s="2">
        <f>IF(Order_Level_Aggregate_Counts!E36&gt;50,Order_Level_Aggregate_Counts!E36,"")</f>
        <v>141</v>
      </c>
      <c r="F38" s="2">
        <f>IF(Order_Level_Aggregate_Counts!F36&gt;50,Order_Level_Aggregate_Counts!F36,"")</f>
        <v>64</v>
      </c>
      <c r="G38" s="2">
        <f>IF(Order_Level_Aggregate_Counts!G36&gt;50,Order_Level_Aggregate_Counts!G36,"")</f>
        <v>222</v>
      </c>
      <c r="H38" s="2">
        <f>IF(Order_Level_Aggregate_Counts!H36&gt;50,Order_Level_Aggregate_Counts!H36,"")</f>
        <v>194</v>
      </c>
      <c r="I38" s="2">
        <f>IF(Order_Level_Aggregate_Counts!I36&gt;50,Order_Level_Aggregate_Counts!I36,"")</f>
        <v>144</v>
      </c>
      <c r="J38" s="2">
        <f>IF(Order_Level_Aggregate_Counts!J36&gt;50,Order_Level_Aggregate_Counts!J36,"")</f>
        <v>132</v>
      </c>
      <c r="K38" s="2">
        <f>IF(Order_Level_Aggregate_Counts!K36&gt;50,Order_Level_Aggregate_Counts!K36,"")</f>
        <v>95</v>
      </c>
      <c r="L38" s="2">
        <f>IF(Order_Level_Aggregate_Counts!L36&gt;50,Order_Level_Aggregate_Counts!L36,"")</f>
        <v>95</v>
      </c>
      <c r="M38" s="2">
        <f>IF(Order_Level_Aggregate_Counts!M36&gt;50,Order_Level_Aggregate_Counts!M36,"")</f>
        <v>123</v>
      </c>
      <c r="N38" s="2">
        <f>IF(Order_Level_Aggregate_Counts!N36&gt;50,Order_Level_Aggregate_Counts!N36,"")</f>
        <v>88</v>
      </c>
      <c r="O38" s="2">
        <f>IF(Order_Level_Aggregate_Counts!O36&gt;50,Order_Level_Aggregate_Counts!O36,"")</f>
        <v>121</v>
      </c>
      <c r="P38" s="2">
        <f>IF(Order_Level_Aggregate_Counts!P36&gt;50,Order_Level_Aggregate_Counts!P36,"")</f>
        <v>131</v>
      </c>
      <c r="Q38" s="2">
        <f>IF(Order_Level_Aggregate_Counts!Q36&gt;50,Order_Level_Aggregate_Counts!Q36,"")</f>
        <v>126</v>
      </c>
      <c r="R38" s="2">
        <f>IF(Order_Level_Aggregate_Counts!R36&gt;50,Order_Level_Aggregate_Counts!R36,"")</f>
        <v>155</v>
      </c>
      <c r="S38" s="2">
        <f>IF(Order_Level_Aggregate_Counts!S36&gt;50,Order_Level_Aggregate_Counts!S36,"")</f>
        <v>164</v>
      </c>
      <c r="T38" s="2">
        <f>IF(Order_Level_Aggregate_Counts!T36&gt;50,Order_Level_Aggregate_Counts!T36,"")</f>
        <v>140</v>
      </c>
      <c r="U38" s="2">
        <f>IF(Order_Level_Aggregate_Counts!U36&gt;50,Order_Level_Aggregate_Counts!U36,"")</f>
        <v>111</v>
      </c>
      <c r="V38" s="2">
        <f>IF(Order_Level_Aggregate_Counts!V36&gt;50,Order_Level_Aggregate_Counts!V36,"")</f>
        <v>189</v>
      </c>
      <c r="W38" s="2">
        <f>IF(Order_Level_Aggregate_Counts!W36&gt;50,Order_Level_Aggregate_Counts!W36,"")</f>
        <v>67</v>
      </c>
      <c r="X38" s="2">
        <f>IF(Order_Level_Aggregate_Counts!X36&gt;50,Order_Level_Aggregate_Counts!X36,"")</f>
        <v>218</v>
      </c>
      <c r="Y38" s="2">
        <f>IF(Order_Level_Aggregate_Counts!Y36&gt;50,Order_Level_Aggregate_Counts!Y36,"")</f>
        <v>155</v>
      </c>
      <c r="Z38" s="2">
        <f>IF(Order_Level_Aggregate_Counts!Z36&gt;50,Order_Level_Aggregate_Counts!Z36,"")</f>
        <v>82</v>
      </c>
      <c r="AA38" s="2">
        <f>IF(Order_Level_Aggregate_Counts!AA36&gt;50,Order_Level_Aggregate_Counts!AA36,"")</f>
        <v>121</v>
      </c>
      <c r="AB38" s="2">
        <f>IF(Order_Level_Aggregate_Counts!AB36&gt;50,Order_Level_Aggregate_Counts!AB36,"")</f>
        <v>99</v>
      </c>
      <c r="AC38" s="2">
        <f>IF(Order_Level_Aggregate_Counts!AC36&gt;50,Order_Level_Aggregate_Counts!AC36,"")</f>
        <v>111</v>
      </c>
      <c r="AD38" s="2">
        <f>IF(Order_Level_Aggregate_Counts!AD36&gt;50,Order_Level_Aggregate_Counts!AD36,"")</f>
        <v>122</v>
      </c>
      <c r="AE38" s="2">
        <f>IF(Order_Level_Aggregate_Counts!AE36&gt;50,Order_Level_Aggregate_Counts!AE36,"")</f>
        <v>147</v>
      </c>
      <c r="AF38" s="2">
        <f>IF(Order_Level_Aggregate_Counts!AF36&gt;50,Order_Level_Aggregate_Counts!AF36,"")</f>
        <v>190</v>
      </c>
      <c r="AG38" s="2">
        <f>IF(Order_Level_Aggregate_Counts!AG36&gt;50,Order_Level_Aggregate_Counts!AG36,"")</f>
        <v>198</v>
      </c>
      <c r="AH38" s="2">
        <f>IF(Order_Level_Aggregate_Counts!AH36&gt;50,Order_Level_Aggregate_Counts!AH36,"")</f>
        <v>70</v>
      </c>
      <c r="AI38" s="2">
        <f>IF(Order_Level_Aggregate_Counts!AI36&gt;50,Order_Level_Aggregate_Counts!AI36,"")</f>
        <v>190</v>
      </c>
      <c r="AJ38" s="2">
        <f>IF(Order_Level_Aggregate_Counts!AJ36&gt;50,Order_Level_Aggregate_Counts!AJ36,"")</f>
        <v>117</v>
      </c>
      <c r="AK38" s="2">
        <f>IF(Order_Level_Aggregate_Counts!AK36&gt;50,Order_Level_Aggregate_Counts!AK36,"")</f>
        <v>103</v>
      </c>
      <c r="AL38" s="2">
        <f>IF(Order_Level_Aggregate_Counts!AL36&gt;50,Order_Level_Aggregate_Counts!AL36,"")</f>
        <v>146</v>
      </c>
      <c r="AM38" s="2">
        <f>IF(Order_Level_Aggregate_Counts!AM36&gt;50,Order_Level_Aggregate_Counts!AM36,"")</f>
        <v>152</v>
      </c>
      <c r="AN38" s="2">
        <f>IF(Order_Level_Aggregate_Counts!AN36&gt;50,Order_Level_Aggregate_Counts!AN36,"")</f>
        <v>269</v>
      </c>
      <c r="AO38" s="2">
        <f>IF(Order_Level_Aggregate_Counts!AO36&gt;50,Order_Level_Aggregate_Counts!AO36,"")</f>
        <v>153</v>
      </c>
      <c r="AP38" s="2">
        <f>IF(Order_Level_Aggregate_Counts!AP36&gt;50,Order_Level_Aggregate_Counts!AP36,"")</f>
        <v>94</v>
      </c>
      <c r="AQ38" s="2">
        <f>IF(Order_Level_Aggregate_Counts!AQ36&gt;50,Order_Level_Aggregate_Counts!AQ36,"")</f>
        <v>117</v>
      </c>
      <c r="AR38" s="2">
        <f>IF(Order_Level_Aggregate_Counts!AR36&gt;50,Order_Level_Aggregate_Counts!AR36,"")</f>
        <v>120</v>
      </c>
      <c r="AS38" s="2">
        <f>IF(Order_Level_Aggregate_Counts!AS36&gt;50,Order_Level_Aggregate_Counts!AS36,"")</f>
        <v>91</v>
      </c>
      <c r="AT38" s="2">
        <f>IF(Order_Level_Aggregate_Counts!AT36&gt;50,Order_Level_Aggregate_Counts!AT36,"")</f>
        <v>106</v>
      </c>
      <c r="AU38" s="2">
        <f>IF(Order_Level_Aggregate_Counts!AU36&gt;50,Order_Level_Aggregate_Counts!AU36,"")</f>
        <v>121</v>
      </c>
      <c r="AV38" s="2">
        <f>IF(Order_Level_Aggregate_Counts!AV36&gt;50,Order_Level_Aggregate_Counts!AV36,"")</f>
        <v>264</v>
      </c>
      <c r="AW38" s="2">
        <f>IF(Order_Level_Aggregate_Counts!AW36&gt;50,Order_Level_Aggregate_Counts!AW36,"")</f>
        <v>100</v>
      </c>
      <c r="AX38" s="2">
        <f>IF(Order_Level_Aggregate_Counts!AX36&gt;50,Order_Level_Aggregate_Counts!AX36,"")</f>
        <v>192</v>
      </c>
      <c r="AY38" s="2">
        <f>IF(Order_Level_Aggregate_Counts!AY36&gt;50,Order_Level_Aggregate_Counts!AY36,"")</f>
        <v>325</v>
      </c>
      <c r="AZ38" s="2">
        <f>IF(Order_Level_Aggregate_Counts!AZ36&gt;50,Order_Level_Aggregate_Counts!AZ36,"")</f>
        <v>186</v>
      </c>
      <c r="BA38" s="2">
        <f>IF(Order_Level_Aggregate_Counts!BA36&gt;50,Order_Level_Aggregate_Counts!BA36,"")</f>
        <v>200</v>
      </c>
      <c r="BB38" s="2">
        <f>IF(Order_Level_Aggregate_Counts!BB36&gt;50,Order_Level_Aggregate_Counts!BB36,"")</f>
        <v>53</v>
      </c>
      <c r="BC38" s="2">
        <f>IF(Order_Level_Aggregate_Counts!BC36&gt;50,Order_Level_Aggregate_Counts!BC36,"")</f>
        <v>127</v>
      </c>
      <c r="BD38" s="2">
        <f>IF(Order_Level_Aggregate_Counts!BD36&gt;50,Order_Level_Aggregate_Counts!BD36,"")</f>
        <v>122</v>
      </c>
      <c r="BE38" s="2">
        <f>IF(Order_Level_Aggregate_Counts!BE36&gt;50,Order_Level_Aggregate_Counts!BE36,"")</f>
        <v>76</v>
      </c>
      <c r="BF38" s="2">
        <f>IF(Order_Level_Aggregate_Counts!BF36&gt;50,Order_Level_Aggregate_Counts!BF36,"")</f>
        <v>82</v>
      </c>
      <c r="BG38" s="2">
        <f>IF(Order_Level_Aggregate_Counts!BG36&gt;50,Order_Level_Aggregate_Counts!BG36,"")</f>
        <v>137</v>
      </c>
      <c r="BH38" s="2">
        <f>IF(Order_Level_Aggregate_Counts!BH36&gt;50,Order_Level_Aggregate_Counts!BH36,"")</f>
        <v>115</v>
      </c>
      <c r="BI38" s="2">
        <f>IF(Order_Level_Aggregate_Counts!BI36&gt;50,Order_Level_Aggregate_Counts!BI36,"")</f>
        <v>150</v>
      </c>
      <c r="BJ38" s="2">
        <f>IF(Order_Level_Aggregate_Counts!BJ36&gt;50,Order_Level_Aggregate_Counts!BJ36,"")</f>
        <v>143</v>
      </c>
      <c r="BK38" s="2">
        <f>IF(Order_Level_Aggregate_Counts!BK36&gt;50,Order_Level_Aggregate_Counts!BK36,"")</f>
        <v>202</v>
      </c>
      <c r="BL38" s="2">
        <f>IF(Order_Level_Aggregate_Counts!BL36&gt;50,Order_Level_Aggregate_Counts!BL36,"")</f>
        <v>135</v>
      </c>
      <c r="BM38" s="2">
        <f>IF(Order_Level_Aggregate_Counts!BM36&gt;50,Order_Level_Aggregate_Counts!BM36,"")</f>
        <v>76</v>
      </c>
      <c r="BN38" s="2">
        <f>IF(Order_Level_Aggregate_Counts!BN36&gt;50,Order_Level_Aggregate_Counts!BN36,"")</f>
        <v>123</v>
      </c>
      <c r="BO38" s="2">
        <f>IF(Order_Level_Aggregate_Counts!BO36&gt;50,Order_Level_Aggregate_Counts!BO36,"")</f>
        <v>238</v>
      </c>
      <c r="BP38" s="2">
        <f>IF(Order_Level_Aggregate_Counts!BP36&gt;50,Order_Level_Aggregate_Counts!BP36,"")</f>
        <v>76</v>
      </c>
      <c r="BQ38" s="2">
        <f>IF(Order_Level_Aggregate_Counts!BQ36&gt;50,Order_Level_Aggregate_Counts!BQ36,"")</f>
        <v>214</v>
      </c>
      <c r="BR38" s="2">
        <f>IF(Order_Level_Aggregate_Counts!BR36&gt;50,Order_Level_Aggregate_Counts!BR36,"")</f>
        <v>229</v>
      </c>
      <c r="BS38" s="2">
        <f>IF(Order_Level_Aggregate_Counts!BS36&gt;50,Order_Level_Aggregate_Counts!BS36,"")</f>
        <v>147</v>
      </c>
      <c r="BT38" s="2">
        <f>IF(Order_Level_Aggregate_Counts!BT36&gt;50,Order_Level_Aggregate_Counts!BT36,"")</f>
        <v>169</v>
      </c>
      <c r="BU38" s="2" t="str">
        <f>IF(Order_Level_Aggregate_Counts!BU36&gt;50,Order_Level_Aggregate_Counts!BU36,"")</f>
        <v/>
      </c>
      <c r="BV38" s="2">
        <f>IF(Order_Level_Aggregate_Counts!BV36&gt;50,Order_Level_Aggregate_Counts!BV36,"")</f>
        <v>133</v>
      </c>
      <c r="BW38" s="2">
        <f>IF(Order_Level_Aggregate_Counts!BW36&gt;50,Order_Level_Aggregate_Counts!BW36,"")</f>
        <v>384</v>
      </c>
      <c r="BX38" s="2">
        <f>IF(Order_Level_Aggregate_Counts!BX36&gt;50,Order_Level_Aggregate_Counts!BX36,"")</f>
        <v>137</v>
      </c>
      <c r="BY38" s="2">
        <f>IF(Order_Level_Aggregate_Counts!BY36&gt;50,Order_Level_Aggregate_Counts!BY36,"")</f>
        <v>165</v>
      </c>
      <c r="BZ38" s="2">
        <f>IF(Order_Level_Aggregate_Counts!BZ36&gt;50,Order_Level_Aggregate_Counts!BZ36,"")</f>
        <v>111</v>
      </c>
      <c r="CA38" s="2">
        <f>IF(Order_Level_Aggregate_Counts!CA36&gt;50,Order_Level_Aggregate_Counts!CA36,"")</f>
        <v>102</v>
      </c>
      <c r="CB38" s="2">
        <f>IF(Order_Level_Aggregate_Counts!CB36&gt;50,Order_Level_Aggregate_Counts!CB36,"")</f>
        <v>127</v>
      </c>
      <c r="CC38" s="2">
        <f>IF(Order_Level_Aggregate_Counts!CC36&gt;50,Order_Level_Aggregate_Counts!CC36,"")</f>
        <v>129</v>
      </c>
      <c r="CD38" s="2">
        <f>IF(Order_Level_Aggregate_Counts!CD36&gt;50,Order_Level_Aggregate_Counts!CD36,"")</f>
        <v>148</v>
      </c>
      <c r="CE38" s="2">
        <f>IF(Order_Level_Aggregate_Counts!CE36&gt;50,Order_Level_Aggregate_Counts!CE36,"")</f>
        <v>127</v>
      </c>
      <c r="CF38" s="2">
        <f>IF(Order_Level_Aggregate_Counts!CF36&gt;50,Order_Level_Aggregate_Counts!CF36,"")</f>
        <v>85</v>
      </c>
      <c r="CG38" s="2">
        <f>IF(Order_Level_Aggregate_Counts!CG36&gt;50,Order_Level_Aggregate_Counts!CG36,"")</f>
        <v>134</v>
      </c>
      <c r="CH38" s="2">
        <f>IF(Order_Level_Aggregate_Counts!CH36&gt;50,Order_Level_Aggregate_Counts!CH36,"")</f>
        <v>82</v>
      </c>
      <c r="CI38" s="2">
        <f>IF(Order_Level_Aggregate_Counts!CI36&gt;50,Order_Level_Aggregate_Counts!CI36,"")</f>
        <v>178</v>
      </c>
      <c r="CJ38" s="2">
        <f>IF(Order_Level_Aggregate_Counts!CJ36&gt;50,Order_Level_Aggregate_Counts!CJ36,"")</f>
        <v>135</v>
      </c>
      <c r="CK38" s="2">
        <f>IF(Order_Level_Aggregate_Counts!CK36&gt;50,Order_Level_Aggregate_Counts!CK36,"")</f>
        <v>93</v>
      </c>
      <c r="CL38" s="2">
        <f>IF(Order_Level_Aggregate_Counts!CL36&gt;50,Order_Level_Aggregate_Counts!CL36,"")</f>
        <v>92</v>
      </c>
      <c r="CM38" s="2">
        <f>IF(Order_Level_Aggregate_Counts!CM36&gt;50,Order_Level_Aggregate_Counts!CM36,"")</f>
        <v>145</v>
      </c>
      <c r="CN38" s="2">
        <f>IF(Order_Level_Aggregate_Counts!CN36&gt;50,Order_Level_Aggregate_Counts!CN36,"")</f>
        <v>117</v>
      </c>
      <c r="CO38" s="2">
        <f>IF(Order_Level_Aggregate_Counts!CO36&gt;50,Order_Level_Aggregate_Counts!CO36,"")</f>
        <v>174</v>
      </c>
      <c r="CP38" s="2">
        <f>IF(Order_Level_Aggregate_Counts!CP36&gt;50,Order_Level_Aggregate_Counts!CP36,"")</f>
        <v>76</v>
      </c>
      <c r="CQ38" s="2">
        <f>IF(Order_Level_Aggregate_Counts!CQ36&gt;50,Order_Level_Aggregate_Counts!CQ36,"")</f>
        <v>110</v>
      </c>
      <c r="CR38" s="2">
        <f>IF(Order_Level_Aggregate_Counts!CR36&gt;50,Order_Level_Aggregate_Counts!CR36,"")</f>
        <v>53</v>
      </c>
    </row>
    <row r="39" spans="1:96" x14ac:dyDescent="0.25">
      <c r="A39" t="s">
        <v>36</v>
      </c>
      <c r="B39" s="2">
        <f>IF(Order_Level_Aggregate_Counts!B37&gt;50,Order_Level_Aggregate_Counts!B37,"")</f>
        <v>175</v>
      </c>
      <c r="C39" s="2">
        <f>IF(Order_Level_Aggregate_Counts!C37&gt;50,Order_Level_Aggregate_Counts!C37,"")</f>
        <v>135</v>
      </c>
      <c r="D39" s="2">
        <f>IF(Order_Level_Aggregate_Counts!D37&gt;50,Order_Level_Aggregate_Counts!D37,"")</f>
        <v>108</v>
      </c>
      <c r="E39" s="2">
        <f>IF(Order_Level_Aggregate_Counts!E37&gt;50,Order_Level_Aggregate_Counts!E37,"")</f>
        <v>253</v>
      </c>
      <c r="F39" s="2">
        <f>IF(Order_Level_Aggregate_Counts!F37&gt;50,Order_Level_Aggregate_Counts!F37,"")</f>
        <v>62</v>
      </c>
      <c r="G39" s="2">
        <f>IF(Order_Level_Aggregate_Counts!G37&gt;50,Order_Level_Aggregate_Counts!G37,"")</f>
        <v>254</v>
      </c>
      <c r="H39" s="2">
        <f>IF(Order_Level_Aggregate_Counts!H37&gt;50,Order_Level_Aggregate_Counts!H37,"")</f>
        <v>124</v>
      </c>
      <c r="I39" s="2">
        <f>IF(Order_Level_Aggregate_Counts!I37&gt;50,Order_Level_Aggregate_Counts!I37,"")</f>
        <v>158</v>
      </c>
      <c r="J39" s="2">
        <f>IF(Order_Level_Aggregate_Counts!J37&gt;50,Order_Level_Aggregate_Counts!J37,"")</f>
        <v>149</v>
      </c>
      <c r="K39" s="2">
        <f>IF(Order_Level_Aggregate_Counts!K37&gt;50,Order_Level_Aggregate_Counts!K37,"")</f>
        <v>103</v>
      </c>
      <c r="L39" s="2">
        <f>IF(Order_Level_Aggregate_Counts!L37&gt;50,Order_Level_Aggregate_Counts!L37,"")</f>
        <v>122</v>
      </c>
      <c r="M39" s="2">
        <f>IF(Order_Level_Aggregate_Counts!M37&gt;50,Order_Level_Aggregate_Counts!M37,"")</f>
        <v>256</v>
      </c>
      <c r="N39" s="2">
        <f>IF(Order_Level_Aggregate_Counts!N37&gt;50,Order_Level_Aggregate_Counts!N37,"")</f>
        <v>109</v>
      </c>
      <c r="O39" s="2">
        <f>IF(Order_Level_Aggregate_Counts!O37&gt;50,Order_Level_Aggregate_Counts!O37,"")</f>
        <v>150</v>
      </c>
      <c r="P39" s="2">
        <f>IF(Order_Level_Aggregate_Counts!P37&gt;50,Order_Level_Aggregate_Counts!P37,"")</f>
        <v>134</v>
      </c>
      <c r="Q39" s="2" t="str">
        <f>IF(Order_Level_Aggregate_Counts!Q37&gt;50,Order_Level_Aggregate_Counts!Q37,"")</f>
        <v/>
      </c>
      <c r="R39" s="2">
        <f>IF(Order_Level_Aggregate_Counts!R37&gt;50,Order_Level_Aggregate_Counts!R37,"")</f>
        <v>188</v>
      </c>
      <c r="S39" s="2">
        <f>IF(Order_Level_Aggregate_Counts!S37&gt;50,Order_Level_Aggregate_Counts!S37,"")</f>
        <v>112</v>
      </c>
      <c r="T39" s="2">
        <f>IF(Order_Level_Aggregate_Counts!T37&gt;50,Order_Level_Aggregate_Counts!T37,"")</f>
        <v>170</v>
      </c>
      <c r="U39" s="2">
        <f>IF(Order_Level_Aggregate_Counts!U37&gt;50,Order_Level_Aggregate_Counts!U37,"")</f>
        <v>161</v>
      </c>
      <c r="V39" s="2">
        <f>IF(Order_Level_Aggregate_Counts!V37&gt;50,Order_Level_Aggregate_Counts!V37,"")</f>
        <v>256</v>
      </c>
      <c r="W39" s="2">
        <f>IF(Order_Level_Aggregate_Counts!W37&gt;50,Order_Level_Aggregate_Counts!W37,"")</f>
        <v>112</v>
      </c>
      <c r="X39" s="2">
        <f>IF(Order_Level_Aggregate_Counts!X37&gt;50,Order_Level_Aggregate_Counts!X37,"")</f>
        <v>122</v>
      </c>
      <c r="Y39" s="2">
        <f>IF(Order_Level_Aggregate_Counts!Y37&gt;50,Order_Level_Aggregate_Counts!Y37,"")</f>
        <v>237</v>
      </c>
      <c r="Z39" s="2">
        <f>IF(Order_Level_Aggregate_Counts!Z37&gt;50,Order_Level_Aggregate_Counts!Z37,"")</f>
        <v>87</v>
      </c>
      <c r="AA39" s="2">
        <f>IF(Order_Level_Aggregate_Counts!AA37&gt;50,Order_Level_Aggregate_Counts!AA37,"")</f>
        <v>146</v>
      </c>
      <c r="AB39" s="2">
        <f>IF(Order_Level_Aggregate_Counts!AB37&gt;50,Order_Level_Aggregate_Counts!AB37,"")</f>
        <v>89</v>
      </c>
      <c r="AC39" s="2">
        <f>IF(Order_Level_Aggregate_Counts!AC37&gt;50,Order_Level_Aggregate_Counts!AC37,"")</f>
        <v>83</v>
      </c>
      <c r="AD39" s="2">
        <f>IF(Order_Level_Aggregate_Counts!AD37&gt;50,Order_Level_Aggregate_Counts!AD37,"")</f>
        <v>142</v>
      </c>
      <c r="AE39" s="2">
        <f>IF(Order_Level_Aggregate_Counts!AE37&gt;50,Order_Level_Aggregate_Counts!AE37,"")</f>
        <v>153</v>
      </c>
      <c r="AF39" s="2">
        <f>IF(Order_Level_Aggregate_Counts!AF37&gt;50,Order_Level_Aggregate_Counts!AF37,"")</f>
        <v>253</v>
      </c>
      <c r="AG39" s="2">
        <f>IF(Order_Level_Aggregate_Counts!AG37&gt;50,Order_Level_Aggregate_Counts!AG37,"")</f>
        <v>150</v>
      </c>
      <c r="AH39" s="2">
        <f>IF(Order_Level_Aggregate_Counts!AH37&gt;50,Order_Level_Aggregate_Counts!AH37,"")</f>
        <v>98</v>
      </c>
      <c r="AI39" s="2">
        <f>IF(Order_Level_Aggregate_Counts!AI37&gt;50,Order_Level_Aggregate_Counts!AI37,"")</f>
        <v>234</v>
      </c>
      <c r="AJ39" s="2">
        <f>IF(Order_Level_Aggregate_Counts!AJ37&gt;50,Order_Level_Aggregate_Counts!AJ37,"")</f>
        <v>139</v>
      </c>
      <c r="AK39" s="2">
        <f>IF(Order_Level_Aggregate_Counts!AK37&gt;50,Order_Level_Aggregate_Counts!AK37,"")</f>
        <v>94</v>
      </c>
      <c r="AL39" s="2">
        <f>IF(Order_Level_Aggregate_Counts!AL37&gt;50,Order_Level_Aggregate_Counts!AL37,"")</f>
        <v>99</v>
      </c>
      <c r="AM39" s="2">
        <f>IF(Order_Level_Aggregate_Counts!AM37&gt;50,Order_Level_Aggregate_Counts!AM37,"")</f>
        <v>137</v>
      </c>
      <c r="AN39" s="2">
        <f>IF(Order_Level_Aggregate_Counts!AN37&gt;50,Order_Level_Aggregate_Counts!AN37,"")</f>
        <v>133</v>
      </c>
      <c r="AO39" s="2">
        <f>IF(Order_Level_Aggregate_Counts!AO37&gt;50,Order_Level_Aggregate_Counts!AO37,"")</f>
        <v>120</v>
      </c>
      <c r="AP39" s="2">
        <f>IF(Order_Level_Aggregate_Counts!AP37&gt;50,Order_Level_Aggregate_Counts!AP37,"")</f>
        <v>69</v>
      </c>
      <c r="AQ39" s="2">
        <f>IF(Order_Level_Aggregate_Counts!AQ37&gt;50,Order_Level_Aggregate_Counts!AQ37,"")</f>
        <v>91</v>
      </c>
      <c r="AR39" s="2">
        <f>IF(Order_Level_Aggregate_Counts!AR37&gt;50,Order_Level_Aggregate_Counts!AR37,"")</f>
        <v>60</v>
      </c>
      <c r="AS39" s="2">
        <f>IF(Order_Level_Aggregate_Counts!AS37&gt;50,Order_Level_Aggregate_Counts!AS37,"")</f>
        <v>67</v>
      </c>
      <c r="AT39" s="2">
        <f>IF(Order_Level_Aggregate_Counts!AT37&gt;50,Order_Level_Aggregate_Counts!AT37,"")</f>
        <v>80</v>
      </c>
      <c r="AU39" s="2">
        <f>IF(Order_Level_Aggregate_Counts!AU37&gt;50,Order_Level_Aggregate_Counts!AU37,"")</f>
        <v>72</v>
      </c>
      <c r="AV39" s="2">
        <f>IF(Order_Level_Aggregate_Counts!AV37&gt;50,Order_Level_Aggregate_Counts!AV37,"")</f>
        <v>139</v>
      </c>
      <c r="AW39" s="2">
        <f>IF(Order_Level_Aggregate_Counts!AW37&gt;50,Order_Level_Aggregate_Counts!AW37,"")</f>
        <v>146</v>
      </c>
      <c r="AX39" s="2">
        <f>IF(Order_Level_Aggregate_Counts!AX37&gt;50,Order_Level_Aggregate_Counts!AX37,"")</f>
        <v>164</v>
      </c>
      <c r="AY39" s="2">
        <f>IF(Order_Level_Aggregate_Counts!AY37&gt;50,Order_Level_Aggregate_Counts!AY37,"")</f>
        <v>494</v>
      </c>
      <c r="AZ39" s="2">
        <f>IF(Order_Level_Aggregate_Counts!AZ37&gt;50,Order_Level_Aggregate_Counts!AZ37,"")</f>
        <v>317</v>
      </c>
      <c r="BA39" s="2">
        <f>IF(Order_Level_Aggregate_Counts!BA37&gt;50,Order_Level_Aggregate_Counts!BA37,"")</f>
        <v>235</v>
      </c>
      <c r="BB39" s="2">
        <f>IF(Order_Level_Aggregate_Counts!BB37&gt;50,Order_Level_Aggregate_Counts!BB37,"")</f>
        <v>142</v>
      </c>
      <c r="BC39" s="2">
        <f>IF(Order_Level_Aggregate_Counts!BC37&gt;50,Order_Level_Aggregate_Counts!BC37,"")</f>
        <v>76</v>
      </c>
      <c r="BD39" s="2">
        <f>IF(Order_Level_Aggregate_Counts!BD37&gt;50,Order_Level_Aggregate_Counts!BD37,"")</f>
        <v>65</v>
      </c>
      <c r="BE39" s="2" t="str">
        <f>IF(Order_Level_Aggregate_Counts!BE37&gt;50,Order_Level_Aggregate_Counts!BE37,"")</f>
        <v/>
      </c>
      <c r="BF39" s="2">
        <f>IF(Order_Level_Aggregate_Counts!BF37&gt;50,Order_Level_Aggregate_Counts!BF37,"")</f>
        <v>51</v>
      </c>
      <c r="BG39" s="2">
        <f>IF(Order_Level_Aggregate_Counts!BG37&gt;50,Order_Level_Aggregate_Counts!BG37,"")</f>
        <v>91</v>
      </c>
      <c r="BH39" s="2">
        <f>IF(Order_Level_Aggregate_Counts!BH37&gt;50,Order_Level_Aggregate_Counts!BH37,"")</f>
        <v>108</v>
      </c>
      <c r="BI39" s="2">
        <f>IF(Order_Level_Aggregate_Counts!BI37&gt;50,Order_Level_Aggregate_Counts!BI37,"")</f>
        <v>129</v>
      </c>
      <c r="BJ39" s="2">
        <f>IF(Order_Level_Aggregate_Counts!BJ37&gt;50,Order_Level_Aggregate_Counts!BJ37,"")</f>
        <v>119</v>
      </c>
      <c r="BK39" s="2">
        <f>IF(Order_Level_Aggregate_Counts!BK37&gt;50,Order_Level_Aggregate_Counts!BK37,"")</f>
        <v>142</v>
      </c>
      <c r="BL39" s="2">
        <f>IF(Order_Level_Aggregate_Counts!BL37&gt;50,Order_Level_Aggregate_Counts!BL37,"")</f>
        <v>85</v>
      </c>
      <c r="BM39" s="2">
        <f>IF(Order_Level_Aggregate_Counts!BM37&gt;50,Order_Level_Aggregate_Counts!BM37,"")</f>
        <v>65</v>
      </c>
      <c r="BN39" s="2">
        <f>IF(Order_Level_Aggregate_Counts!BN37&gt;50,Order_Level_Aggregate_Counts!BN37,"")</f>
        <v>84</v>
      </c>
      <c r="BO39" s="2">
        <f>IF(Order_Level_Aggregate_Counts!BO37&gt;50,Order_Level_Aggregate_Counts!BO37,"")</f>
        <v>268</v>
      </c>
      <c r="BP39" s="2">
        <f>IF(Order_Level_Aggregate_Counts!BP37&gt;50,Order_Level_Aggregate_Counts!BP37,"")</f>
        <v>58</v>
      </c>
      <c r="BQ39" s="2">
        <f>IF(Order_Level_Aggregate_Counts!BQ37&gt;50,Order_Level_Aggregate_Counts!BQ37,"")</f>
        <v>129</v>
      </c>
      <c r="BR39" s="2">
        <f>IF(Order_Level_Aggregate_Counts!BR37&gt;50,Order_Level_Aggregate_Counts!BR37,"")</f>
        <v>118</v>
      </c>
      <c r="BS39" s="2">
        <f>IF(Order_Level_Aggregate_Counts!BS37&gt;50,Order_Level_Aggregate_Counts!BS37,"")</f>
        <v>108</v>
      </c>
      <c r="BT39" s="2">
        <f>IF(Order_Level_Aggregate_Counts!BT37&gt;50,Order_Level_Aggregate_Counts!BT37,"")</f>
        <v>124</v>
      </c>
      <c r="BU39" s="2" t="str">
        <f>IF(Order_Level_Aggregate_Counts!BU37&gt;50,Order_Level_Aggregate_Counts!BU37,"")</f>
        <v/>
      </c>
      <c r="BV39" s="2">
        <f>IF(Order_Level_Aggregate_Counts!BV37&gt;50,Order_Level_Aggregate_Counts!BV37,"")</f>
        <v>91</v>
      </c>
      <c r="BW39" s="2">
        <f>IF(Order_Level_Aggregate_Counts!BW37&gt;50,Order_Level_Aggregate_Counts!BW37,"")</f>
        <v>232</v>
      </c>
      <c r="BX39" s="2">
        <f>IF(Order_Level_Aggregate_Counts!BX37&gt;50,Order_Level_Aggregate_Counts!BX37,"")</f>
        <v>113</v>
      </c>
      <c r="BY39" s="2">
        <f>IF(Order_Level_Aggregate_Counts!BY37&gt;50,Order_Level_Aggregate_Counts!BY37,"")</f>
        <v>101</v>
      </c>
      <c r="BZ39" s="2">
        <f>IF(Order_Level_Aggregate_Counts!BZ37&gt;50,Order_Level_Aggregate_Counts!BZ37,"")</f>
        <v>91</v>
      </c>
      <c r="CA39" s="2">
        <f>IF(Order_Level_Aggregate_Counts!CA37&gt;50,Order_Level_Aggregate_Counts!CA37,"")</f>
        <v>53</v>
      </c>
      <c r="CB39" s="2">
        <f>IF(Order_Level_Aggregate_Counts!CB37&gt;50,Order_Level_Aggregate_Counts!CB37,"")</f>
        <v>98</v>
      </c>
      <c r="CC39" s="2">
        <f>IF(Order_Level_Aggregate_Counts!CC37&gt;50,Order_Level_Aggregate_Counts!CC37,"")</f>
        <v>61</v>
      </c>
      <c r="CD39" s="2">
        <f>IF(Order_Level_Aggregate_Counts!CD37&gt;50,Order_Level_Aggregate_Counts!CD37,"")</f>
        <v>87</v>
      </c>
      <c r="CE39" s="2">
        <f>IF(Order_Level_Aggregate_Counts!CE37&gt;50,Order_Level_Aggregate_Counts!CE37,"")</f>
        <v>90</v>
      </c>
      <c r="CF39" s="2">
        <f>IF(Order_Level_Aggregate_Counts!CF37&gt;50,Order_Level_Aggregate_Counts!CF37,"")</f>
        <v>118</v>
      </c>
      <c r="CG39" s="2">
        <f>IF(Order_Level_Aggregate_Counts!CG37&gt;50,Order_Level_Aggregate_Counts!CG37,"")</f>
        <v>115</v>
      </c>
      <c r="CH39" s="2">
        <f>IF(Order_Level_Aggregate_Counts!CH37&gt;50,Order_Level_Aggregate_Counts!CH37,"")</f>
        <v>75</v>
      </c>
      <c r="CI39" s="2">
        <f>IF(Order_Level_Aggregate_Counts!CI37&gt;50,Order_Level_Aggregate_Counts!CI37,"")</f>
        <v>95</v>
      </c>
      <c r="CJ39" s="2">
        <f>IF(Order_Level_Aggregate_Counts!CJ37&gt;50,Order_Level_Aggregate_Counts!CJ37,"")</f>
        <v>121</v>
      </c>
      <c r="CK39" s="2" t="str">
        <f>IF(Order_Level_Aggregate_Counts!CK37&gt;50,Order_Level_Aggregate_Counts!CK37,"")</f>
        <v/>
      </c>
      <c r="CL39" s="2" t="str">
        <f>IF(Order_Level_Aggregate_Counts!CL37&gt;50,Order_Level_Aggregate_Counts!CL37,"")</f>
        <v/>
      </c>
      <c r="CM39" s="2">
        <f>IF(Order_Level_Aggregate_Counts!CM37&gt;50,Order_Level_Aggregate_Counts!CM37,"")</f>
        <v>110</v>
      </c>
      <c r="CN39" s="2">
        <f>IF(Order_Level_Aggregate_Counts!CN37&gt;50,Order_Level_Aggregate_Counts!CN37,"")</f>
        <v>81</v>
      </c>
      <c r="CO39" s="2">
        <f>IF(Order_Level_Aggregate_Counts!CO37&gt;50,Order_Level_Aggregate_Counts!CO37,"")</f>
        <v>109</v>
      </c>
      <c r="CP39" s="2">
        <f>IF(Order_Level_Aggregate_Counts!CP37&gt;50,Order_Level_Aggregate_Counts!CP37,"")</f>
        <v>87</v>
      </c>
      <c r="CQ39" s="2">
        <f>IF(Order_Level_Aggregate_Counts!CQ37&gt;50,Order_Level_Aggregate_Counts!CQ37,"")</f>
        <v>72</v>
      </c>
      <c r="CR39" s="2" t="str">
        <f>IF(Order_Level_Aggregate_Counts!CR37&gt;50,Order_Level_Aggregate_Counts!CR37,"")</f>
        <v/>
      </c>
    </row>
    <row r="40" spans="1:96" x14ac:dyDescent="0.25">
      <c r="A40" t="s">
        <v>37</v>
      </c>
      <c r="B40" s="2" t="str">
        <f>IF(Order_Level_Aggregate_Counts!B38&gt;50,Order_Level_Aggregate_Counts!B38,"")</f>
        <v/>
      </c>
      <c r="C40" s="2">
        <f>IF(Order_Level_Aggregate_Counts!C38&gt;50,Order_Level_Aggregate_Counts!C38,"")</f>
        <v>68</v>
      </c>
      <c r="D40" s="2">
        <f>IF(Order_Level_Aggregate_Counts!D38&gt;50,Order_Level_Aggregate_Counts!D38,"")</f>
        <v>56</v>
      </c>
      <c r="E40" s="2" t="str">
        <f>IF(Order_Level_Aggregate_Counts!E38&gt;50,Order_Level_Aggregate_Counts!E38,"")</f>
        <v/>
      </c>
      <c r="F40" s="2" t="str">
        <f>IF(Order_Level_Aggregate_Counts!F38&gt;50,Order_Level_Aggregate_Counts!F38,"")</f>
        <v/>
      </c>
      <c r="G40" s="2">
        <f>IF(Order_Level_Aggregate_Counts!G38&gt;50,Order_Level_Aggregate_Counts!G38,"")</f>
        <v>84</v>
      </c>
      <c r="H40" s="2" t="str">
        <f>IF(Order_Level_Aggregate_Counts!H38&gt;50,Order_Level_Aggregate_Counts!H38,"")</f>
        <v/>
      </c>
      <c r="I40" s="2" t="str">
        <f>IF(Order_Level_Aggregate_Counts!I38&gt;50,Order_Level_Aggregate_Counts!I38,"")</f>
        <v/>
      </c>
      <c r="J40" s="2" t="str">
        <f>IF(Order_Level_Aggregate_Counts!J38&gt;50,Order_Level_Aggregate_Counts!J38,"")</f>
        <v/>
      </c>
      <c r="K40" s="2">
        <f>IF(Order_Level_Aggregate_Counts!K38&gt;50,Order_Level_Aggregate_Counts!K38,"")</f>
        <v>53</v>
      </c>
      <c r="L40" s="2" t="str">
        <f>IF(Order_Level_Aggregate_Counts!L38&gt;50,Order_Level_Aggregate_Counts!L38,"")</f>
        <v/>
      </c>
      <c r="M40" s="2">
        <f>IF(Order_Level_Aggregate_Counts!M38&gt;50,Order_Level_Aggregate_Counts!M38,"")</f>
        <v>82</v>
      </c>
      <c r="N40" s="2" t="str">
        <f>IF(Order_Level_Aggregate_Counts!N38&gt;50,Order_Level_Aggregate_Counts!N38,"")</f>
        <v/>
      </c>
      <c r="O40" s="2">
        <f>IF(Order_Level_Aggregate_Counts!O38&gt;50,Order_Level_Aggregate_Counts!O38,"")</f>
        <v>88</v>
      </c>
      <c r="P40" s="2" t="str">
        <f>IF(Order_Level_Aggregate_Counts!P38&gt;50,Order_Level_Aggregate_Counts!P38,"")</f>
        <v/>
      </c>
      <c r="Q40" s="2" t="str">
        <f>IF(Order_Level_Aggregate_Counts!Q38&gt;50,Order_Level_Aggregate_Counts!Q38,"")</f>
        <v/>
      </c>
      <c r="R40" s="2">
        <f>IF(Order_Level_Aggregate_Counts!R38&gt;50,Order_Level_Aggregate_Counts!R38,"")</f>
        <v>81</v>
      </c>
      <c r="S40" s="2" t="str">
        <f>IF(Order_Level_Aggregate_Counts!S38&gt;50,Order_Level_Aggregate_Counts!S38,"")</f>
        <v/>
      </c>
      <c r="T40" s="2" t="str">
        <f>IF(Order_Level_Aggregate_Counts!T38&gt;50,Order_Level_Aggregate_Counts!T38,"")</f>
        <v/>
      </c>
      <c r="U40" s="2" t="str">
        <f>IF(Order_Level_Aggregate_Counts!U38&gt;50,Order_Level_Aggregate_Counts!U38,"")</f>
        <v/>
      </c>
      <c r="V40" s="2">
        <f>IF(Order_Level_Aggregate_Counts!V38&gt;50,Order_Level_Aggregate_Counts!V38,"")</f>
        <v>137</v>
      </c>
      <c r="W40" s="2" t="str">
        <f>IF(Order_Level_Aggregate_Counts!W38&gt;50,Order_Level_Aggregate_Counts!W38,"")</f>
        <v/>
      </c>
      <c r="X40" s="2">
        <f>IF(Order_Level_Aggregate_Counts!X38&gt;50,Order_Level_Aggregate_Counts!X38,"")</f>
        <v>88</v>
      </c>
      <c r="Y40" s="2">
        <f>IF(Order_Level_Aggregate_Counts!Y38&gt;50,Order_Level_Aggregate_Counts!Y38,"")</f>
        <v>116</v>
      </c>
      <c r="Z40" s="2">
        <f>IF(Order_Level_Aggregate_Counts!Z38&gt;50,Order_Level_Aggregate_Counts!Z38,"")</f>
        <v>63</v>
      </c>
      <c r="AA40" s="2">
        <f>IF(Order_Level_Aggregate_Counts!AA38&gt;50,Order_Level_Aggregate_Counts!AA38,"")</f>
        <v>62</v>
      </c>
      <c r="AB40" s="2" t="str">
        <f>IF(Order_Level_Aggregate_Counts!AB38&gt;50,Order_Level_Aggregate_Counts!AB38,"")</f>
        <v/>
      </c>
      <c r="AC40" s="2" t="str">
        <f>IF(Order_Level_Aggregate_Counts!AC38&gt;50,Order_Level_Aggregate_Counts!AC38,"")</f>
        <v/>
      </c>
      <c r="AD40" s="2">
        <f>IF(Order_Level_Aggregate_Counts!AD38&gt;50,Order_Level_Aggregate_Counts!AD38,"")</f>
        <v>70</v>
      </c>
      <c r="AE40" s="2">
        <f>IF(Order_Level_Aggregate_Counts!AE38&gt;50,Order_Level_Aggregate_Counts!AE38,"")</f>
        <v>117</v>
      </c>
      <c r="AF40" s="2">
        <f>IF(Order_Level_Aggregate_Counts!AF38&gt;50,Order_Level_Aggregate_Counts!AF38,"")</f>
        <v>169</v>
      </c>
      <c r="AG40" s="2">
        <f>IF(Order_Level_Aggregate_Counts!AG38&gt;50,Order_Level_Aggregate_Counts!AG38,"")</f>
        <v>71</v>
      </c>
      <c r="AH40" s="2">
        <f>IF(Order_Level_Aggregate_Counts!AH38&gt;50,Order_Level_Aggregate_Counts!AH38,"")</f>
        <v>55</v>
      </c>
      <c r="AI40" s="2" t="str">
        <f>IF(Order_Level_Aggregate_Counts!AI38&gt;50,Order_Level_Aggregate_Counts!AI38,"")</f>
        <v/>
      </c>
      <c r="AJ40" s="2" t="str">
        <f>IF(Order_Level_Aggregate_Counts!AJ38&gt;50,Order_Level_Aggregate_Counts!AJ38,"")</f>
        <v/>
      </c>
      <c r="AK40" s="2">
        <f>IF(Order_Level_Aggregate_Counts!AK38&gt;50,Order_Level_Aggregate_Counts!AK38,"")</f>
        <v>53</v>
      </c>
      <c r="AL40" s="2">
        <f>IF(Order_Level_Aggregate_Counts!AL38&gt;50,Order_Level_Aggregate_Counts!AL38,"")</f>
        <v>84</v>
      </c>
      <c r="AM40" s="2">
        <f>IF(Order_Level_Aggregate_Counts!AM38&gt;50,Order_Level_Aggregate_Counts!AM38,"")</f>
        <v>96</v>
      </c>
      <c r="AN40" s="2">
        <f>IF(Order_Level_Aggregate_Counts!AN38&gt;50,Order_Level_Aggregate_Counts!AN38,"")</f>
        <v>93</v>
      </c>
      <c r="AO40" s="2">
        <f>IF(Order_Level_Aggregate_Counts!AO38&gt;50,Order_Level_Aggregate_Counts!AO38,"")</f>
        <v>103</v>
      </c>
      <c r="AP40" s="2">
        <f>IF(Order_Level_Aggregate_Counts!AP38&gt;50,Order_Level_Aggregate_Counts!AP38,"")</f>
        <v>89</v>
      </c>
      <c r="AQ40" s="2" t="str">
        <f>IF(Order_Level_Aggregate_Counts!AQ38&gt;50,Order_Level_Aggregate_Counts!AQ38,"")</f>
        <v/>
      </c>
      <c r="AR40" s="2" t="str">
        <f>IF(Order_Level_Aggregate_Counts!AR38&gt;50,Order_Level_Aggregate_Counts!AR38,"")</f>
        <v/>
      </c>
      <c r="AS40" s="2" t="str">
        <f>IF(Order_Level_Aggregate_Counts!AS38&gt;50,Order_Level_Aggregate_Counts!AS38,"")</f>
        <v/>
      </c>
      <c r="AT40" s="2">
        <f>IF(Order_Level_Aggregate_Counts!AT38&gt;50,Order_Level_Aggregate_Counts!AT38,"")</f>
        <v>86</v>
      </c>
      <c r="AU40" s="2" t="str">
        <f>IF(Order_Level_Aggregate_Counts!AU38&gt;50,Order_Level_Aggregate_Counts!AU38,"")</f>
        <v/>
      </c>
      <c r="AV40" s="2">
        <f>IF(Order_Level_Aggregate_Counts!AV38&gt;50,Order_Level_Aggregate_Counts!AV38,"")</f>
        <v>79</v>
      </c>
      <c r="AW40" s="2">
        <f>IF(Order_Level_Aggregate_Counts!AW38&gt;50,Order_Level_Aggregate_Counts!AW38,"")</f>
        <v>115</v>
      </c>
      <c r="AX40" s="2">
        <f>IF(Order_Level_Aggregate_Counts!AX38&gt;50,Order_Level_Aggregate_Counts!AX38,"")</f>
        <v>135</v>
      </c>
      <c r="AY40" s="2">
        <f>IF(Order_Level_Aggregate_Counts!AY38&gt;50,Order_Level_Aggregate_Counts!AY38,"")</f>
        <v>157</v>
      </c>
      <c r="AZ40" s="2">
        <f>IF(Order_Level_Aggregate_Counts!AZ38&gt;50,Order_Level_Aggregate_Counts!AZ38,"")</f>
        <v>99</v>
      </c>
      <c r="BA40" s="2">
        <f>IF(Order_Level_Aggregate_Counts!BA38&gt;50,Order_Level_Aggregate_Counts!BA38,"")</f>
        <v>116</v>
      </c>
      <c r="BB40" s="2" t="str">
        <f>IF(Order_Level_Aggregate_Counts!BB38&gt;50,Order_Level_Aggregate_Counts!BB38,"")</f>
        <v/>
      </c>
      <c r="BC40" s="2" t="str">
        <f>IF(Order_Level_Aggregate_Counts!BC38&gt;50,Order_Level_Aggregate_Counts!BC38,"")</f>
        <v/>
      </c>
      <c r="BD40" s="2">
        <f>IF(Order_Level_Aggregate_Counts!BD38&gt;50,Order_Level_Aggregate_Counts!BD38,"")</f>
        <v>52</v>
      </c>
      <c r="BE40" s="2">
        <f>IF(Order_Level_Aggregate_Counts!BE38&gt;50,Order_Level_Aggregate_Counts!BE38,"")</f>
        <v>105</v>
      </c>
      <c r="BF40" s="2">
        <f>IF(Order_Level_Aggregate_Counts!BF38&gt;50,Order_Level_Aggregate_Counts!BF38,"")</f>
        <v>120</v>
      </c>
      <c r="BG40" s="2" t="str">
        <f>IF(Order_Level_Aggregate_Counts!BG38&gt;50,Order_Level_Aggregate_Counts!BG38,"")</f>
        <v/>
      </c>
      <c r="BH40" s="2" t="str">
        <f>IF(Order_Level_Aggregate_Counts!BH38&gt;50,Order_Level_Aggregate_Counts!BH38,"")</f>
        <v/>
      </c>
      <c r="BI40" s="2">
        <f>IF(Order_Level_Aggregate_Counts!BI38&gt;50,Order_Level_Aggregate_Counts!BI38,"")</f>
        <v>145</v>
      </c>
      <c r="BJ40" s="2">
        <f>IF(Order_Level_Aggregate_Counts!BJ38&gt;50,Order_Level_Aggregate_Counts!BJ38,"")</f>
        <v>80</v>
      </c>
      <c r="BK40" s="2">
        <f>IF(Order_Level_Aggregate_Counts!BK38&gt;50,Order_Level_Aggregate_Counts!BK38,"")</f>
        <v>75</v>
      </c>
      <c r="BL40" s="2">
        <f>IF(Order_Level_Aggregate_Counts!BL38&gt;50,Order_Level_Aggregate_Counts!BL38,"")</f>
        <v>57</v>
      </c>
      <c r="BM40" s="2">
        <f>IF(Order_Level_Aggregate_Counts!BM38&gt;50,Order_Level_Aggregate_Counts!BM38,"")</f>
        <v>66</v>
      </c>
      <c r="BN40" s="2">
        <f>IF(Order_Level_Aggregate_Counts!BN38&gt;50,Order_Level_Aggregate_Counts!BN38,"")</f>
        <v>89</v>
      </c>
      <c r="BO40" s="2">
        <f>IF(Order_Level_Aggregate_Counts!BO38&gt;50,Order_Level_Aggregate_Counts!BO38,"")</f>
        <v>151</v>
      </c>
      <c r="BP40" s="2">
        <f>IF(Order_Level_Aggregate_Counts!BP38&gt;50,Order_Level_Aggregate_Counts!BP38,"")</f>
        <v>51</v>
      </c>
      <c r="BQ40" s="2">
        <f>IF(Order_Level_Aggregate_Counts!BQ38&gt;50,Order_Level_Aggregate_Counts!BQ38,"")</f>
        <v>55</v>
      </c>
      <c r="BR40" s="2">
        <f>IF(Order_Level_Aggregate_Counts!BR38&gt;50,Order_Level_Aggregate_Counts!BR38,"")</f>
        <v>80</v>
      </c>
      <c r="BS40" s="2">
        <f>IF(Order_Level_Aggregate_Counts!BS38&gt;50,Order_Level_Aggregate_Counts!BS38,"")</f>
        <v>93</v>
      </c>
      <c r="BT40" s="2">
        <f>IF(Order_Level_Aggregate_Counts!BT38&gt;50,Order_Level_Aggregate_Counts!BT38,"")</f>
        <v>74</v>
      </c>
      <c r="BU40" s="2" t="str">
        <f>IF(Order_Level_Aggregate_Counts!BU38&gt;50,Order_Level_Aggregate_Counts!BU38,"")</f>
        <v/>
      </c>
      <c r="BV40" s="2">
        <f>IF(Order_Level_Aggregate_Counts!BV38&gt;50,Order_Level_Aggregate_Counts!BV38,"")</f>
        <v>73</v>
      </c>
      <c r="BW40" s="2">
        <f>IF(Order_Level_Aggregate_Counts!BW38&gt;50,Order_Level_Aggregate_Counts!BW38,"")</f>
        <v>503</v>
      </c>
      <c r="BX40" s="2">
        <f>IF(Order_Level_Aggregate_Counts!BX38&gt;50,Order_Level_Aggregate_Counts!BX38,"")</f>
        <v>266</v>
      </c>
      <c r="BY40" s="2">
        <f>IF(Order_Level_Aggregate_Counts!BY38&gt;50,Order_Level_Aggregate_Counts!BY38,"")</f>
        <v>446</v>
      </c>
      <c r="BZ40" s="2">
        <f>IF(Order_Level_Aggregate_Counts!BZ38&gt;50,Order_Level_Aggregate_Counts!BZ38,"")</f>
        <v>383</v>
      </c>
      <c r="CA40" s="2">
        <f>IF(Order_Level_Aggregate_Counts!CA38&gt;50,Order_Level_Aggregate_Counts!CA38,"")</f>
        <v>259</v>
      </c>
      <c r="CB40" s="2">
        <f>IF(Order_Level_Aggregate_Counts!CB38&gt;50,Order_Level_Aggregate_Counts!CB38,"")</f>
        <v>345</v>
      </c>
      <c r="CC40" s="2">
        <f>IF(Order_Level_Aggregate_Counts!CC38&gt;50,Order_Level_Aggregate_Counts!CC38,"")</f>
        <v>248</v>
      </c>
      <c r="CD40" s="2">
        <f>IF(Order_Level_Aggregate_Counts!CD38&gt;50,Order_Level_Aggregate_Counts!CD38,"")</f>
        <v>234</v>
      </c>
      <c r="CE40" s="2">
        <f>IF(Order_Level_Aggregate_Counts!CE38&gt;50,Order_Level_Aggregate_Counts!CE38,"")</f>
        <v>231</v>
      </c>
      <c r="CF40" s="2">
        <f>IF(Order_Level_Aggregate_Counts!CF38&gt;50,Order_Level_Aggregate_Counts!CF38,"")</f>
        <v>183</v>
      </c>
      <c r="CG40" s="2">
        <f>IF(Order_Level_Aggregate_Counts!CG38&gt;50,Order_Level_Aggregate_Counts!CG38,"")</f>
        <v>344</v>
      </c>
      <c r="CH40" s="2">
        <f>IF(Order_Level_Aggregate_Counts!CH38&gt;50,Order_Level_Aggregate_Counts!CH38,"")</f>
        <v>134</v>
      </c>
      <c r="CI40" s="2">
        <f>IF(Order_Level_Aggregate_Counts!CI38&gt;50,Order_Level_Aggregate_Counts!CI38,"")</f>
        <v>353</v>
      </c>
      <c r="CJ40" s="2">
        <f>IF(Order_Level_Aggregate_Counts!CJ38&gt;50,Order_Level_Aggregate_Counts!CJ38,"")</f>
        <v>382</v>
      </c>
      <c r="CK40" s="2">
        <f>IF(Order_Level_Aggregate_Counts!CK38&gt;50,Order_Level_Aggregate_Counts!CK38,"")</f>
        <v>163</v>
      </c>
      <c r="CL40" s="2">
        <f>IF(Order_Level_Aggregate_Counts!CL38&gt;50,Order_Level_Aggregate_Counts!CL38,"")</f>
        <v>177</v>
      </c>
      <c r="CM40" s="2">
        <f>IF(Order_Level_Aggregate_Counts!CM38&gt;50,Order_Level_Aggregate_Counts!CM38,"")</f>
        <v>263</v>
      </c>
      <c r="CN40" s="2">
        <f>IF(Order_Level_Aggregate_Counts!CN38&gt;50,Order_Level_Aggregate_Counts!CN38,"")</f>
        <v>211</v>
      </c>
      <c r="CO40" s="2">
        <f>IF(Order_Level_Aggregate_Counts!CO38&gt;50,Order_Level_Aggregate_Counts!CO38,"")</f>
        <v>274</v>
      </c>
      <c r="CP40" s="2">
        <f>IF(Order_Level_Aggregate_Counts!CP38&gt;50,Order_Level_Aggregate_Counts!CP38,"")</f>
        <v>179</v>
      </c>
      <c r="CQ40" s="2">
        <f>IF(Order_Level_Aggregate_Counts!CQ38&gt;50,Order_Level_Aggregate_Counts!CQ38,"")</f>
        <v>284</v>
      </c>
      <c r="CR40" s="2">
        <f>IF(Order_Level_Aggregate_Counts!CR38&gt;50,Order_Level_Aggregate_Counts!CR38,"")</f>
        <v>176</v>
      </c>
    </row>
    <row r="41" spans="1:96" x14ac:dyDescent="0.25">
      <c r="A41" t="s">
        <v>38</v>
      </c>
      <c r="B41" s="2">
        <f>IF(Order_Level_Aggregate_Counts!B39&gt;50,Order_Level_Aggregate_Counts!B39,"")</f>
        <v>131</v>
      </c>
      <c r="C41" s="2">
        <f>IF(Order_Level_Aggregate_Counts!C39&gt;50,Order_Level_Aggregate_Counts!C39,"")</f>
        <v>109</v>
      </c>
      <c r="D41" s="2">
        <f>IF(Order_Level_Aggregate_Counts!D39&gt;50,Order_Level_Aggregate_Counts!D39,"")</f>
        <v>111</v>
      </c>
      <c r="E41" s="2">
        <f>IF(Order_Level_Aggregate_Counts!E39&gt;50,Order_Level_Aggregate_Counts!E39,"")</f>
        <v>134</v>
      </c>
      <c r="F41" s="2">
        <f>IF(Order_Level_Aggregate_Counts!F39&gt;50,Order_Level_Aggregate_Counts!F39,"")</f>
        <v>68</v>
      </c>
      <c r="G41" s="2">
        <f>IF(Order_Level_Aggregate_Counts!G39&gt;50,Order_Level_Aggregate_Counts!G39,"")</f>
        <v>198</v>
      </c>
      <c r="H41" s="2">
        <f>IF(Order_Level_Aggregate_Counts!H39&gt;50,Order_Level_Aggregate_Counts!H39,"")</f>
        <v>165</v>
      </c>
      <c r="I41" s="2">
        <f>IF(Order_Level_Aggregate_Counts!I39&gt;50,Order_Level_Aggregate_Counts!I39,"")</f>
        <v>108</v>
      </c>
      <c r="J41" s="2">
        <f>IF(Order_Level_Aggregate_Counts!J39&gt;50,Order_Level_Aggregate_Counts!J39,"")</f>
        <v>131</v>
      </c>
      <c r="K41" s="2">
        <f>IF(Order_Level_Aggregate_Counts!K39&gt;50,Order_Level_Aggregate_Counts!K39,"")</f>
        <v>97</v>
      </c>
      <c r="L41" s="2">
        <f>IF(Order_Level_Aggregate_Counts!L39&gt;50,Order_Level_Aggregate_Counts!L39,"")</f>
        <v>93</v>
      </c>
      <c r="M41" s="2">
        <f>IF(Order_Level_Aggregate_Counts!M39&gt;50,Order_Level_Aggregate_Counts!M39,"")</f>
        <v>111</v>
      </c>
      <c r="N41" s="2">
        <f>IF(Order_Level_Aggregate_Counts!N39&gt;50,Order_Level_Aggregate_Counts!N39,"")</f>
        <v>89</v>
      </c>
      <c r="O41" s="2">
        <f>IF(Order_Level_Aggregate_Counts!O39&gt;50,Order_Level_Aggregate_Counts!O39,"")</f>
        <v>99</v>
      </c>
      <c r="P41" s="2">
        <f>IF(Order_Level_Aggregate_Counts!P39&gt;50,Order_Level_Aggregate_Counts!P39,"")</f>
        <v>108</v>
      </c>
      <c r="Q41" s="2" t="str">
        <f>IF(Order_Level_Aggregate_Counts!Q39&gt;50,Order_Level_Aggregate_Counts!Q39,"")</f>
        <v/>
      </c>
      <c r="R41" s="2">
        <f>IF(Order_Level_Aggregate_Counts!R39&gt;50,Order_Level_Aggregate_Counts!R39,"")</f>
        <v>134</v>
      </c>
      <c r="S41" s="2">
        <f>IF(Order_Level_Aggregate_Counts!S39&gt;50,Order_Level_Aggregate_Counts!S39,"")</f>
        <v>140</v>
      </c>
      <c r="T41" s="2">
        <f>IF(Order_Level_Aggregate_Counts!T39&gt;50,Order_Level_Aggregate_Counts!T39,"")</f>
        <v>96</v>
      </c>
      <c r="U41" s="2">
        <f>IF(Order_Level_Aggregate_Counts!U39&gt;50,Order_Level_Aggregate_Counts!U39,"")</f>
        <v>96</v>
      </c>
      <c r="V41" s="2">
        <f>IF(Order_Level_Aggregate_Counts!V39&gt;50,Order_Level_Aggregate_Counts!V39,"")</f>
        <v>190</v>
      </c>
      <c r="W41" s="2">
        <f>IF(Order_Level_Aggregate_Counts!W39&gt;50,Order_Level_Aggregate_Counts!W39,"")</f>
        <v>60</v>
      </c>
      <c r="X41" s="2">
        <f>IF(Order_Level_Aggregate_Counts!X39&gt;50,Order_Level_Aggregate_Counts!X39,"")</f>
        <v>135</v>
      </c>
      <c r="Y41" s="2">
        <f>IF(Order_Level_Aggregate_Counts!Y39&gt;50,Order_Level_Aggregate_Counts!Y39,"")</f>
        <v>178</v>
      </c>
      <c r="Z41" s="2">
        <f>IF(Order_Level_Aggregate_Counts!Z39&gt;50,Order_Level_Aggregate_Counts!Z39,"")</f>
        <v>80</v>
      </c>
      <c r="AA41" s="2">
        <f>IF(Order_Level_Aggregate_Counts!AA39&gt;50,Order_Level_Aggregate_Counts!AA39,"")</f>
        <v>110</v>
      </c>
      <c r="AB41" s="2">
        <f>IF(Order_Level_Aggregate_Counts!AB39&gt;50,Order_Level_Aggregate_Counts!AB39,"")</f>
        <v>78</v>
      </c>
      <c r="AC41" s="2">
        <f>IF(Order_Level_Aggregate_Counts!AC39&gt;50,Order_Level_Aggregate_Counts!AC39,"")</f>
        <v>100</v>
      </c>
      <c r="AD41" s="2">
        <f>IF(Order_Level_Aggregate_Counts!AD39&gt;50,Order_Level_Aggregate_Counts!AD39,"")</f>
        <v>138</v>
      </c>
      <c r="AE41" s="2">
        <f>IF(Order_Level_Aggregate_Counts!AE39&gt;50,Order_Level_Aggregate_Counts!AE39,"")</f>
        <v>122</v>
      </c>
      <c r="AF41" s="2">
        <f>IF(Order_Level_Aggregate_Counts!AF39&gt;50,Order_Level_Aggregate_Counts!AF39,"")</f>
        <v>166</v>
      </c>
      <c r="AG41" s="2">
        <f>IF(Order_Level_Aggregate_Counts!AG39&gt;50,Order_Level_Aggregate_Counts!AG39,"")</f>
        <v>134</v>
      </c>
      <c r="AH41" s="2">
        <f>IF(Order_Level_Aggregate_Counts!AH39&gt;50,Order_Level_Aggregate_Counts!AH39,"")</f>
        <v>65</v>
      </c>
      <c r="AI41" s="2">
        <f>IF(Order_Level_Aggregate_Counts!AI39&gt;50,Order_Level_Aggregate_Counts!AI39,"")</f>
        <v>146</v>
      </c>
      <c r="AJ41" s="2">
        <f>IF(Order_Level_Aggregate_Counts!AJ39&gt;50,Order_Level_Aggregate_Counts!AJ39,"")</f>
        <v>95</v>
      </c>
      <c r="AK41" s="2">
        <f>IF(Order_Level_Aggregate_Counts!AK39&gt;50,Order_Level_Aggregate_Counts!AK39,"")</f>
        <v>107</v>
      </c>
      <c r="AL41" s="2">
        <f>IF(Order_Level_Aggregate_Counts!AL39&gt;50,Order_Level_Aggregate_Counts!AL39,"")</f>
        <v>119</v>
      </c>
      <c r="AM41" s="2">
        <f>IF(Order_Level_Aggregate_Counts!AM39&gt;50,Order_Level_Aggregate_Counts!AM39,"")</f>
        <v>108</v>
      </c>
      <c r="AN41" s="2">
        <f>IF(Order_Level_Aggregate_Counts!AN39&gt;50,Order_Level_Aggregate_Counts!AN39,"")</f>
        <v>149</v>
      </c>
      <c r="AO41" s="2">
        <f>IF(Order_Level_Aggregate_Counts!AO39&gt;50,Order_Level_Aggregate_Counts!AO39,"")</f>
        <v>143</v>
      </c>
      <c r="AP41" s="2">
        <f>IF(Order_Level_Aggregate_Counts!AP39&gt;50,Order_Level_Aggregate_Counts!AP39,"")</f>
        <v>75</v>
      </c>
      <c r="AQ41" s="2">
        <f>IF(Order_Level_Aggregate_Counts!AQ39&gt;50,Order_Level_Aggregate_Counts!AQ39,"")</f>
        <v>84</v>
      </c>
      <c r="AR41" s="2">
        <f>IF(Order_Level_Aggregate_Counts!AR39&gt;50,Order_Level_Aggregate_Counts!AR39,"")</f>
        <v>70</v>
      </c>
      <c r="AS41" s="2">
        <f>IF(Order_Level_Aggregate_Counts!AS39&gt;50,Order_Level_Aggregate_Counts!AS39,"")</f>
        <v>76</v>
      </c>
      <c r="AT41" s="2">
        <f>IF(Order_Level_Aggregate_Counts!AT39&gt;50,Order_Level_Aggregate_Counts!AT39,"")</f>
        <v>100</v>
      </c>
      <c r="AU41" s="2">
        <f>IF(Order_Level_Aggregate_Counts!AU39&gt;50,Order_Level_Aggregate_Counts!AU39,"")</f>
        <v>102</v>
      </c>
      <c r="AV41" s="2">
        <f>IF(Order_Level_Aggregate_Counts!AV39&gt;50,Order_Level_Aggregate_Counts!AV39,"")</f>
        <v>183</v>
      </c>
      <c r="AW41" s="2">
        <f>IF(Order_Level_Aggregate_Counts!AW39&gt;50,Order_Level_Aggregate_Counts!AW39,"")</f>
        <v>141</v>
      </c>
      <c r="AX41" s="2">
        <f>IF(Order_Level_Aggregate_Counts!AX39&gt;50,Order_Level_Aggregate_Counts!AX39,"")</f>
        <v>177</v>
      </c>
      <c r="AY41" s="2">
        <f>IF(Order_Level_Aggregate_Counts!AY39&gt;50,Order_Level_Aggregate_Counts!AY39,"")</f>
        <v>256</v>
      </c>
      <c r="AZ41" s="2">
        <f>IF(Order_Level_Aggregate_Counts!AZ39&gt;50,Order_Level_Aggregate_Counts!AZ39,"")</f>
        <v>182</v>
      </c>
      <c r="BA41" s="2">
        <f>IF(Order_Level_Aggregate_Counts!BA39&gt;50,Order_Level_Aggregate_Counts!BA39,"")</f>
        <v>188</v>
      </c>
      <c r="BB41" s="2">
        <f>IF(Order_Level_Aggregate_Counts!BB39&gt;50,Order_Level_Aggregate_Counts!BB39,"")</f>
        <v>66</v>
      </c>
      <c r="BC41" s="2">
        <f>IF(Order_Level_Aggregate_Counts!BC39&gt;50,Order_Level_Aggregate_Counts!BC39,"")</f>
        <v>85</v>
      </c>
      <c r="BD41" s="2">
        <f>IF(Order_Level_Aggregate_Counts!BD39&gt;50,Order_Level_Aggregate_Counts!BD39,"")</f>
        <v>88</v>
      </c>
      <c r="BE41" s="2">
        <f>IF(Order_Level_Aggregate_Counts!BE39&gt;50,Order_Level_Aggregate_Counts!BE39,"")</f>
        <v>55</v>
      </c>
      <c r="BF41" s="2">
        <f>IF(Order_Level_Aggregate_Counts!BF39&gt;50,Order_Level_Aggregate_Counts!BF39,"")</f>
        <v>78</v>
      </c>
      <c r="BG41" s="2">
        <f>IF(Order_Level_Aggregate_Counts!BG39&gt;50,Order_Level_Aggregate_Counts!BG39,"")</f>
        <v>118</v>
      </c>
      <c r="BH41" s="2">
        <f>IF(Order_Level_Aggregate_Counts!BH39&gt;50,Order_Level_Aggregate_Counts!BH39,"")</f>
        <v>108</v>
      </c>
      <c r="BI41" s="2">
        <f>IF(Order_Level_Aggregate_Counts!BI39&gt;50,Order_Level_Aggregate_Counts!BI39,"")</f>
        <v>143</v>
      </c>
      <c r="BJ41" s="2">
        <f>IF(Order_Level_Aggregate_Counts!BJ39&gt;50,Order_Level_Aggregate_Counts!BJ39,"")</f>
        <v>127</v>
      </c>
      <c r="BK41" s="2">
        <f>IF(Order_Level_Aggregate_Counts!BK39&gt;50,Order_Level_Aggregate_Counts!BK39,"")</f>
        <v>148</v>
      </c>
      <c r="BL41" s="2">
        <f>IF(Order_Level_Aggregate_Counts!BL39&gt;50,Order_Level_Aggregate_Counts!BL39,"")</f>
        <v>102</v>
      </c>
      <c r="BM41" s="2">
        <f>IF(Order_Level_Aggregate_Counts!BM39&gt;50,Order_Level_Aggregate_Counts!BM39,"")</f>
        <v>95</v>
      </c>
      <c r="BN41" s="2">
        <f>IF(Order_Level_Aggregate_Counts!BN39&gt;50,Order_Level_Aggregate_Counts!BN39,"")</f>
        <v>123</v>
      </c>
      <c r="BO41" s="2">
        <f>IF(Order_Level_Aggregate_Counts!BO39&gt;50,Order_Level_Aggregate_Counts!BO39,"")</f>
        <v>239</v>
      </c>
      <c r="BP41" s="2">
        <f>IF(Order_Level_Aggregate_Counts!BP39&gt;50,Order_Level_Aggregate_Counts!BP39,"")</f>
        <v>67</v>
      </c>
      <c r="BQ41" s="2">
        <f>IF(Order_Level_Aggregate_Counts!BQ39&gt;50,Order_Level_Aggregate_Counts!BQ39,"")</f>
        <v>222</v>
      </c>
      <c r="BR41" s="2">
        <f>IF(Order_Level_Aggregate_Counts!BR39&gt;50,Order_Level_Aggregate_Counts!BR39,"")</f>
        <v>199</v>
      </c>
      <c r="BS41" s="2">
        <f>IF(Order_Level_Aggregate_Counts!BS39&gt;50,Order_Level_Aggregate_Counts!BS39,"")</f>
        <v>129</v>
      </c>
      <c r="BT41" s="2">
        <f>IF(Order_Level_Aggregate_Counts!BT39&gt;50,Order_Level_Aggregate_Counts!BT39,"")</f>
        <v>124</v>
      </c>
      <c r="BU41" s="2" t="str">
        <f>IF(Order_Level_Aggregate_Counts!BU39&gt;50,Order_Level_Aggregate_Counts!BU39,"")</f>
        <v/>
      </c>
      <c r="BV41" s="2">
        <f>IF(Order_Level_Aggregate_Counts!BV39&gt;50,Order_Level_Aggregate_Counts!BV39,"")</f>
        <v>121</v>
      </c>
      <c r="BW41" s="2">
        <f>IF(Order_Level_Aggregate_Counts!BW39&gt;50,Order_Level_Aggregate_Counts!BW39,"")</f>
        <v>292</v>
      </c>
      <c r="BX41" s="2">
        <f>IF(Order_Level_Aggregate_Counts!BX39&gt;50,Order_Level_Aggregate_Counts!BX39,"")</f>
        <v>115</v>
      </c>
      <c r="BY41" s="2">
        <f>IF(Order_Level_Aggregate_Counts!BY39&gt;50,Order_Level_Aggregate_Counts!BY39,"")</f>
        <v>144</v>
      </c>
      <c r="BZ41" s="2">
        <f>IF(Order_Level_Aggregate_Counts!BZ39&gt;50,Order_Level_Aggregate_Counts!BZ39,"")</f>
        <v>107</v>
      </c>
      <c r="CA41" s="2">
        <f>IF(Order_Level_Aggregate_Counts!CA39&gt;50,Order_Level_Aggregate_Counts!CA39,"")</f>
        <v>81</v>
      </c>
      <c r="CB41" s="2">
        <f>IF(Order_Level_Aggregate_Counts!CB39&gt;50,Order_Level_Aggregate_Counts!CB39,"")</f>
        <v>82</v>
      </c>
      <c r="CC41" s="2">
        <f>IF(Order_Level_Aggregate_Counts!CC39&gt;50,Order_Level_Aggregate_Counts!CC39,"")</f>
        <v>135</v>
      </c>
      <c r="CD41" s="2">
        <f>IF(Order_Level_Aggregate_Counts!CD39&gt;50,Order_Level_Aggregate_Counts!CD39,"")</f>
        <v>82</v>
      </c>
      <c r="CE41" s="2">
        <f>IF(Order_Level_Aggregate_Counts!CE39&gt;50,Order_Level_Aggregate_Counts!CE39,"")</f>
        <v>104</v>
      </c>
      <c r="CF41" s="2">
        <f>IF(Order_Level_Aggregate_Counts!CF39&gt;50,Order_Level_Aggregate_Counts!CF39,"")</f>
        <v>93</v>
      </c>
      <c r="CG41" s="2">
        <f>IF(Order_Level_Aggregate_Counts!CG39&gt;50,Order_Level_Aggregate_Counts!CG39,"")</f>
        <v>129</v>
      </c>
      <c r="CH41" s="2">
        <f>IF(Order_Level_Aggregate_Counts!CH39&gt;50,Order_Level_Aggregate_Counts!CH39,"")</f>
        <v>70</v>
      </c>
      <c r="CI41" s="2">
        <f>IF(Order_Level_Aggregate_Counts!CI39&gt;50,Order_Level_Aggregate_Counts!CI39,"")</f>
        <v>127</v>
      </c>
      <c r="CJ41" s="2">
        <f>IF(Order_Level_Aggregate_Counts!CJ39&gt;50,Order_Level_Aggregate_Counts!CJ39,"")</f>
        <v>108</v>
      </c>
      <c r="CK41" s="2">
        <f>IF(Order_Level_Aggregate_Counts!CK39&gt;50,Order_Level_Aggregate_Counts!CK39,"")</f>
        <v>90</v>
      </c>
      <c r="CL41" s="2">
        <f>IF(Order_Level_Aggregate_Counts!CL39&gt;50,Order_Level_Aggregate_Counts!CL39,"")</f>
        <v>94</v>
      </c>
      <c r="CM41" s="2">
        <f>IF(Order_Level_Aggregate_Counts!CM39&gt;50,Order_Level_Aggregate_Counts!CM39,"")</f>
        <v>101</v>
      </c>
      <c r="CN41" s="2">
        <f>IF(Order_Level_Aggregate_Counts!CN39&gt;50,Order_Level_Aggregate_Counts!CN39,"")</f>
        <v>57</v>
      </c>
      <c r="CO41" s="2">
        <f>IF(Order_Level_Aggregate_Counts!CO39&gt;50,Order_Level_Aggregate_Counts!CO39,"")</f>
        <v>138</v>
      </c>
      <c r="CP41" s="2">
        <f>IF(Order_Level_Aggregate_Counts!CP39&gt;50,Order_Level_Aggregate_Counts!CP39,"")</f>
        <v>69</v>
      </c>
      <c r="CQ41" s="2">
        <f>IF(Order_Level_Aggregate_Counts!CQ39&gt;50,Order_Level_Aggregate_Counts!CQ39,"")</f>
        <v>67</v>
      </c>
      <c r="CR41" s="2" t="str">
        <f>IF(Order_Level_Aggregate_Counts!CR39&gt;50,Order_Level_Aggregate_Counts!CR39,"")</f>
        <v/>
      </c>
    </row>
    <row r="42" spans="1:96" x14ac:dyDescent="0.25">
      <c r="A42" t="s">
        <v>39</v>
      </c>
      <c r="B42" s="2">
        <f>IF(Order_Level_Aggregate_Counts!B40&gt;50,Order_Level_Aggregate_Counts!B40,"")</f>
        <v>53</v>
      </c>
      <c r="C42" s="2">
        <f>IF(Order_Level_Aggregate_Counts!C40&gt;50,Order_Level_Aggregate_Counts!C40,"")</f>
        <v>157</v>
      </c>
      <c r="D42" s="2">
        <f>IF(Order_Level_Aggregate_Counts!D40&gt;50,Order_Level_Aggregate_Counts!D40,"")</f>
        <v>105</v>
      </c>
      <c r="E42" s="2">
        <f>IF(Order_Level_Aggregate_Counts!E40&gt;50,Order_Level_Aggregate_Counts!E40,"")</f>
        <v>72</v>
      </c>
      <c r="F42" s="2" t="str">
        <f>IF(Order_Level_Aggregate_Counts!F40&gt;50,Order_Level_Aggregate_Counts!F40,"")</f>
        <v/>
      </c>
      <c r="G42" s="2">
        <f>IF(Order_Level_Aggregate_Counts!G40&gt;50,Order_Level_Aggregate_Counts!G40,"")</f>
        <v>109</v>
      </c>
      <c r="H42" s="2">
        <f>IF(Order_Level_Aggregate_Counts!H40&gt;50,Order_Level_Aggregate_Counts!H40,"")</f>
        <v>102</v>
      </c>
      <c r="I42" s="2">
        <f>IF(Order_Level_Aggregate_Counts!I40&gt;50,Order_Level_Aggregate_Counts!I40,"")</f>
        <v>109</v>
      </c>
      <c r="J42" s="2">
        <f>IF(Order_Level_Aggregate_Counts!J40&gt;50,Order_Level_Aggregate_Counts!J40,"")</f>
        <v>153</v>
      </c>
      <c r="K42" s="2">
        <f>IF(Order_Level_Aggregate_Counts!K40&gt;50,Order_Level_Aggregate_Counts!K40,"")</f>
        <v>97</v>
      </c>
      <c r="L42" s="2">
        <f>IF(Order_Level_Aggregate_Counts!L40&gt;50,Order_Level_Aggregate_Counts!L40,"")</f>
        <v>69</v>
      </c>
      <c r="M42" s="2">
        <f>IF(Order_Level_Aggregate_Counts!M40&gt;50,Order_Level_Aggregate_Counts!M40,"")</f>
        <v>109</v>
      </c>
      <c r="N42" s="2">
        <f>IF(Order_Level_Aggregate_Counts!N40&gt;50,Order_Level_Aggregate_Counts!N40,"")</f>
        <v>78</v>
      </c>
      <c r="O42" s="2">
        <f>IF(Order_Level_Aggregate_Counts!O40&gt;50,Order_Level_Aggregate_Counts!O40,"")</f>
        <v>95</v>
      </c>
      <c r="P42" s="2">
        <f>IF(Order_Level_Aggregate_Counts!P40&gt;50,Order_Level_Aggregate_Counts!P40,"")</f>
        <v>107</v>
      </c>
      <c r="Q42" s="2" t="str">
        <f>IF(Order_Level_Aggregate_Counts!Q40&gt;50,Order_Level_Aggregate_Counts!Q40,"")</f>
        <v/>
      </c>
      <c r="R42" s="2">
        <f>IF(Order_Level_Aggregate_Counts!R40&gt;50,Order_Level_Aggregate_Counts!R40,"")</f>
        <v>115</v>
      </c>
      <c r="S42" s="2">
        <f>IF(Order_Level_Aggregate_Counts!S40&gt;50,Order_Level_Aggregate_Counts!S40,"")</f>
        <v>101</v>
      </c>
      <c r="T42" s="2">
        <f>IF(Order_Level_Aggregate_Counts!T40&gt;50,Order_Level_Aggregate_Counts!T40,"")</f>
        <v>91</v>
      </c>
      <c r="U42" s="2">
        <f>IF(Order_Level_Aggregate_Counts!U40&gt;50,Order_Level_Aggregate_Counts!U40,"")</f>
        <v>64</v>
      </c>
      <c r="V42" s="2">
        <f>IF(Order_Level_Aggregate_Counts!V40&gt;50,Order_Level_Aggregate_Counts!V40,"")</f>
        <v>205</v>
      </c>
      <c r="W42" s="2" t="str">
        <f>IF(Order_Level_Aggregate_Counts!W40&gt;50,Order_Level_Aggregate_Counts!W40,"")</f>
        <v/>
      </c>
      <c r="X42" s="2">
        <f>IF(Order_Level_Aggregate_Counts!X40&gt;50,Order_Level_Aggregate_Counts!X40,"")</f>
        <v>120</v>
      </c>
      <c r="Y42" s="2">
        <f>IF(Order_Level_Aggregate_Counts!Y40&gt;50,Order_Level_Aggregate_Counts!Y40,"")</f>
        <v>98</v>
      </c>
      <c r="Z42" s="2">
        <f>IF(Order_Level_Aggregate_Counts!Z40&gt;50,Order_Level_Aggregate_Counts!Z40,"")</f>
        <v>84</v>
      </c>
      <c r="AA42" s="2">
        <f>IF(Order_Level_Aggregate_Counts!AA40&gt;50,Order_Level_Aggregate_Counts!AA40,"")</f>
        <v>121</v>
      </c>
      <c r="AB42" s="2">
        <f>IF(Order_Level_Aggregate_Counts!AB40&gt;50,Order_Level_Aggregate_Counts!AB40,"")</f>
        <v>93</v>
      </c>
      <c r="AC42" s="2">
        <f>IF(Order_Level_Aggregate_Counts!AC40&gt;50,Order_Level_Aggregate_Counts!AC40,"")</f>
        <v>111</v>
      </c>
      <c r="AD42" s="2">
        <f>IF(Order_Level_Aggregate_Counts!AD40&gt;50,Order_Level_Aggregate_Counts!AD40,"")</f>
        <v>169</v>
      </c>
      <c r="AE42" s="2">
        <f>IF(Order_Level_Aggregate_Counts!AE40&gt;50,Order_Level_Aggregate_Counts!AE40,"")</f>
        <v>131</v>
      </c>
      <c r="AF42" s="2">
        <f>IF(Order_Level_Aggregate_Counts!AF40&gt;50,Order_Level_Aggregate_Counts!AF40,"")</f>
        <v>99</v>
      </c>
      <c r="AG42" s="2">
        <f>IF(Order_Level_Aggregate_Counts!AG40&gt;50,Order_Level_Aggregate_Counts!AG40,"")</f>
        <v>145</v>
      </c>
      <c r="AH42" s="2">
        <f>IF(Order_Level_Aggregate_Counts!AH40&gt;50,Order_Level_Aggregate_Counts!AH40,"")</f>
        <v>115</v>
      </c>
      <c r="AI42" s="2">
        <f>IF(Order_Level_Aggregate_Counts!AI40&gt;50,Order_Level_Aggregate_Counts!AI40,"")</f>
        <v>79</v>
      </c>
      <c r="AJ42" s="2">
        <f>IF(Order_Level_Aggregate_Counts!AJ40&gt;50,Order_Level_Aggregate_Counts!AJ40,"")</f>
        <v>65</v>
      </c>
      <c r="AK42" s="2">
        <f>IF(Order_Level_Aggregate_Counts!AK40&gt;50,Order_Level_Aggregate_Counts!AK40,"")</f>
        <v>99</v>
      </c>
      <c r="AL42" s="2">
        <f>IF(Order_Level_Aggregate_Counts!AL40&gt;50,Order_Level_Aggregate_Counts!AL40,"")</f>
        <v>95</v>
      </c>
      <c r="AM42" s="2" t="str">
        <f>IF(Order_Level_Aggregate_Counts!AM40&gt;50,Order_Level_Aggregate_Counts!AM40,"")</f>
        <v/>
      </c>
      <c r="AN42" s="2">
        <f>IF(Order_Level_Aggregate_Counts!AN40&gt;50,Order_Level_Aggregate_Counts!AN40,"")</f>
        <v>95</v>
      </c>
      <c r="AO42" s="2">
        <f>IF(Order_Level_Aggregate_Counts!AO40&gt;50,Order_Level_Aggregate_Counts!AO40,"")</f>
        <v>159</v>
      </c>
      <c r="AP42" s="2">
        <f>IF(Order_Level_Aggregate_Counts!AP40&gt;50,Order_Level_Aggregate_Counts!AP40,"")</f>
        <v>88</v>
      </c>
      <c r="AQ42" s="2">
        <f>IF(Order_Level_Aggregate_Counts!AQ40&gt;50,Order_Level_Aggregate_Counts!AQ40,"")</f>
        <v>88</v>
      </c>
      <c r="AR42" s="2">
        <f>IF(Order_Level_Aggregate_Counts!AR40&gt;50,Order_Level_Aggregate_Counts!AR40,"")</f>
        <v>74</v>
      </c>
      <c r="AS42" s="2">
        <f>IF(Order_Level_Aggregate_Counts!AS40&gt;50,Order_Level_Aggregate_Counts!AS40,"")</f>
        <v>143</v>
      </c>
      <c r="AT42" s="2">
        <f>IF(Order_Level_Aggregate_Counts!AT40&gt;50,Order_Level_Aggregate_Counts!AT40,"")</f>
        <v>160</v>
      </c>
      <c r="AU42" s="2">
        <f>IF(Order_Level_Aggregate_Counts!AU40&gt;50,Order_Level_Aggregate_Counts!AU40,"")</f>
        <v>100</v>
      </c>
      <c r="AV42" s="2">
        <f>IF(Order_Level_Aggregate_Counts!AV40&gt;50,Order_Level_Aggregate_Counts!AV40,"")</f>
        <v>160</v>
      </c>
      <c r="AW42" s="2">
        <f>IF(Order_Level_Aggregate_Counts!AW40&gt;50,Order_Level_Aggregate_Counts!AW40,"")</f>
        <v>246</v>
      </c>
      <c r="AX42" s="2">
        <f>IF(Order_Level_Aggregate_Counts!AX40&gt;50,Order_Level_Aggregate_Counts!AX40,"")</f>
        <v>310</v>
      </c>
      <c r="AY42" s="2">
        <f>IF(Order_Level_Aggregate_Counts!AY40&gt;50,Order_Level_Aggregate_Counts!AY40,"")</f>
        <v>203</v>
      </c>
      <c r="AZ42" s="2">
        <f>IF(Order_Level_Aggregate_Counts!AZ40&gt;50,Order_Level_Aggregate_Counts!AZ40,"")</f>
        <v>156</v>
      </c>
      <c r="BA42" s="2">
        <f>IF(Order_Level_Aggregate_Counts!BA40&gt;50,Order_Level_Aggregate_Counts!BA40,"")</f>
        <v>159</v>
      </c>
      <c r="BB42" s="2">
        <f>IF(Order_Level_Aggregate_Counts!BB40&gt;50,Order_Level_Aggregate_Counts!BB40,"")</f>
        <v>58</v>
      </c>
      <c r="BC42" s="2" t="str">
        <f>IF(Order_Level_Aggregate_Counts!BC40&gt;50,Order_Level_Aggregate_Counts!BC40,"")</f>
        <v/>
      </c>
      <c r="BD42" s="2">
        <f>IF(Order_Level_Aggregate_Counts!BD40&gt;50,Order_Level_Aggregate_Counts!BD40,"")</f>
        <v>75</v>
      </c>
      <c r="BE42" s="2">
        <f>IF(Order_Level_Aggregate_Counts!BE40&gt;50,Order_Level_Aggregate_Counts!BE40,"")</f>
        <v>83</v>
      </c>
      <c r="BF42" s="2">
        <f>IF(Order_Level_Aggregate_Counts!BF40&gt;50,Order_Level_Aggregate_Counts!BF40,"")</f>
        <v>98</v>
      </c>
      <c r="BG42" s="2">
        <f>IF(Order_Level_Aggregate_Counts!BG40&gt;50,Order_Level_Aggregate_Counts!BG40,"")</f>
        <v>84</v>
      </c>
      <c r="BH42" s="2">
        <f>IF(Order_Level_Aggregate_Counts!BH40&gt;50,Order_Level_Aggregate_Counts!BH40,"")</f>
        <v>124</v>
      </c>
      <c r="BI42" s="2">
        <f>IF(Order_Level_Aggregate_Counts!BI40&gt;50,Order_Level_Aggregate_Counts!BI40,"")</f>
        <v>222</v>
      </c>
      <c r="BJ42" s="2">
        <f>IF(Order_Level_Aggregate_Counts!BJ40&gt;50,Order_Level_Aggregate_Counts!BJ40,"")</f>
        <v>106</v>
      </c>
      <c r="BK42" s="2">
        <f>IF(Order_Level_Aggregate_Counts!BK40&gt;50,Order_Level_Aggregate_Counts!BK40,"")</f>
        <v>133</v>
      </c>
      <c r="BL42" s="2">
        <f>IF(Order_Level_Aggregate_Counts!BL40&gt;50,Order_Level_Aggregate_Counts!BL40,"")</f>
        <v>97</v>
      </c>
      <c r="BM42" s="2">
        <f>IF(Order_Level_Aggregate_Counts!BM40&gt;50,Order_Level_Aggregate_Counts!BM40,"")</f>
        <v>92</v>
      </c>
      <c r="BN42" s="2">
        <f>IF(Order_Level_Aggregate_Counts!BN40&gt;50,Order_Level_Aggregate_Counts!BN40,"")</f>
        <v>118</v>
      </c>
      <c r="BO42" s="2">
        <f>IF(Order_Level_Aggregate_Counts!BO40&gt;50,Order_Level_Aggregate_Counts!BO40,"")</f>
        <v>204</v>
      </c>
      <c r="BP42" s="2">
        <f>IF(Order_Level_Aggregate_Counts!BP40&gt;50,Order_Level_Aggregate_Counts!BP40,"")</f>
        <v>67</v>
      </c>
      <c r="BQ42" s="2">
        <f>IF(Order_Level_Aggregate_Counts!BQ40&gt;50,Order_Level_Aggregate_Counts!BQ40,"")</f>
        <v>131</v>
      </c>
      <c r="BR42" s="2">
        <f>IF(Order_Level_Aggregate_Counts!BR40&gt;50,Order_Level_Aggregate_Counts!BR40,"")</f>
        <v>127</v>
      </c>
      <c r="BS42" s="2">
        <f>IF(Order_Level_Aggregate_Counts!BS40&gt;50,Order_Level_Aggregate_Counts!BS40,"")</f>
        <v>126</v>
      </c>
      <c r="BT42" s="2">
        <f>IF(Order_Level_Aggregate_Counts!BT40&gt;50,Order_Level_Aggregate_Counts!BT40,"")</f>
        <v>129</v>
      </c>
      <c r="BU42" s="2" t="str">
        <f>IF(Order_Level_Aggregate_Counts!BU40&gt;50,Order_Level_Aggregate_Counts!BU40,"")</f>
        <v/>
      </c>
      <c r="BV42" s="2">
        <f>IF(Order_Level_Aggregate_Counts!BV40&gt;50,Order_Level_Aggregate_Counts!BV40,"")</f>
        <v>149</v>
      </c>
      <c r="BW42" s="2">
        <f>IF(Order_Level_Aggregate_Counts!BW40&gt;50,Order_Level_Aggregate_Counts!BW40,"")</f>
        <v>199</v>
      </c>
      <c r="BX42" s="2">
        <f>IF(Order_Level_Aggregate_Counts!BX40&gt;50,Order_Level_Aggregate_Counts!BX40,"")</f>
        <v>116</v>
      </c>
      <c r="BY42" s="2">
        <f>IF(Order_Level_Aggregate_Counts!BY40&gt;50,Order_Level_Aggregate_Counts!BY40,"")</f>
        <v>135</v>
      </c>
      <c r="BZ42" s="2">
        <f>IF(Order_Level_Aggregate_Counts!BZ40&gt;50,Order_Level_Aggregate_Counts!BZ40,"")</f>
        <v>116</v>
      </c>
      <c r="CA42" s="2">
        <f>IF(Order_Level_Aggregate_Counts!CA40&gt;50,Order_Level_Aggregate_Counts!CA40,"")</f>
        <v>83</v>
      </c>
      <c r="CB42" s="2">
        <f>IF(Order_Level_Aggregate_Counts!CB40&gt;50,Order_Level_Aggregate_Counts!CB40,"")</f>
        <v>118</v>
      </c>
      <c r="CC42" s="2">
        <f>IF(Order_Level_Aggregate_Counts!CC40&gt;50,Order_Level_Aggregate_Counts!CC40,"")</f>
        <v>134</v>
      </c>
      <c r="CD42" s="2">
        <f>IF(Order_Level_Aggregate_Counts!CD40&gt;50,Order_Level_Aggregate_Counts!CD40,"")</f>
        <v>122</v>
      </c>
      <c r="CE42" s="2">
        <f>IF(Order_Level_Aggregate_Counts!CE40&gt;50,Order_Level_Aggregate_Counts!CE40,"")</f>
        <v>117</v>
      </c>
      <c r="CF42" s="2">
        <f>IF(Order_Level_Aggregate_Counts!CF40&gt;50,Order_Level_Aggregate_Counts!CF40,"")</f>
        <v>91</v>
      </c>
      <c r="CG42" s="2">
        <f>IF(Order_Level_Aggregate_Counts!CG40&gt;50,Order_Level_Aggregate_Counts!CG40,"")</f>
        <v>155</v>
      </c>
      <c r="CH42" s="2">
        <f>IF(Order_Level_Aggregate_Counts!CH40&gt;50,Order_Level_Aggregate_Counts!CH40,"")</f>
        <v>54</v>
      </c>
      <c r="CI42" s="2">
        <f>IF(Order_Level_Aggregate_Counts!CI40&gt;50,Order_Level_Aggregate_Counts!CI40,"")</f>
        <v>176</v>
      </c>
      <c r="CJ42" s="2">
        <f>IF(Order_Level_Aggregate_Counts!CJ40&gt;50,Order_Level_Aggregate_Counts!CJ40,"")</f>
        <v>188</v>
      </c>
      <c r="CK42" s="2">
        <f>IF(Order_Level_Aggregate_Counts!CK40&gt;50,Order_Level_Aggregate_Counts!CK40,"")</f>
        <v>94</v>
      </c>
      <c r="CL42" s="2">
        <f>IF(Order_Level_Aggregate_Counts!CL40&gt;50,Order_Level_Aggregate_Counts!CL40,"")</f>
        <v>112</v>
      </c>
      <c r="CM42" s="2">
        <f>IF(Order_Level_Aggregate_Counts!CM40&gt;50,Order_Level_Aggregate_Counts!CM40,"")</f>
        <v>129</v>
      </c>
      <c r="CN42" s="2">
        <f>IF(Order_Level_Aggregate_Counts!CN40&gt;50,Order_Level_Aggregate_Counts!CN40,"")</f>
        <v>107</v>
      </c>
      <c r="CO42" s="2">
        <f>IF(Order_Level_Aggregate_Counts!CO40&gt;50,Order_Level_Aggregate_Counts!CO40,"")</f>
        <v>213</v>
      </c>
      <c r="CP42" s="2">
        <f>IF(Order_Level_Aggregate_Counts!CP40&gt;50,Order_Level_Aggregate_Counts!CP40,"")</f>
        <v>105</v>
      </c>
      <c r="CQ42" s="2">
        <f>IF(Order_Level_Aggregate_Counts!CQ40&gt;50,Order_Level_Aggregate_Counts!CQ40,"")</f>
        <v>107</v>
      </c>
      <c r="CR42" s="2" t="str">
        <f>IF(Order_Level_Aggregate_Counts!CR40&gt;50,Order_Level_Aggregate_Counts!CR40,"")</f>
        <v/>
      </c>
    </row>
    <row r="43" spans="1:96" x14ac:dyDescent="0.25">
      <c r="A43" t="s">
        <v>40</v>
      </c>
      <c r="B43" s="2">
        <f>IF(Order_Level_Aggregate_Counts!B41&gt;50,Order_Level_Aggregate_Counts!B41,"")</f>
        <v>62</v>
      </c>
      <c r="C43" s="2" t="str">
        <f>IF(Order_Level_Aggregate_Counts!C41&gt;50,Order_Level_Aggregate_Counts!C41,"")</f>
        <v/>
      </c>
      <c r="D43" s="2">
        <f>IF(Order_Level_Aggregate_Counts!D41&gt;50,Order_Level_Aggregate_Counts!D41,"")</f>
        <v>104</v>
      </c>
      <c r="E43" s="2" t="str">
        <f>IF(Order_Level_Aggregate_Counts!E41&gt;50,Order_Level_Aggregate_Counts!E41,"")</f>
        <v/>
      </c>
      <c r="F43" s="2" t="str">
        <f>IF(Order_Level_Aggregate_Counts!F41&gt;50,Order_Level_Aggregate_Counts!F41,"")</f>
        <v/>
      </c>
      <c r="G43" s="2" t="str">
        <f>IF(Order_Level_Aggregate_Counts!G41&gt;50,Order_Level_Aggregate_Counts!G41,"")</f>
        <v/>
      </c>
      <c r="H43" s="2">
        <f>IF(Order_Level_Aggregate_Counts!H41&gt;50,Order_Level_Aggregate_Counts!H41,"")</f>
        <v>159</v>
      </c>
      <c r="I43" s="2">
        <f>IF(Order_Level_Aggregate_Counts!I41&gt;50,Order_Level_Aggregate_Counts!I41,"")</f>
        <v>105</v>
      </c>
      <c r="J43" s="2">
        <f>IF(Order_Level_Aggregate_Counts!J41&gt;50,Order_Level_Aggregate_Counts!J41,"")</f>
        <v>201</v>
      </c>
      <c r="K43" s="2">
        <f>IF(Order_Level_Aggregate_Counts!K41&gt;50,Order_Level_Aggregate_Counts!K41,"")</f>
        <v>98</v>
      </c>
      <c r="L43" s="2">
        <f>IF(Order_Level_Aggregate_Counts!L41&gt;50,Order_Level_Aggregate_Counts!L41,"")</f>
        <v>104</v>
      </c>
      <c r="M43" s="2">
        <f>IF(Order_Level_Aggregate_Counts!M41&gt;50,Order_Level_Aggregate_Counts!M41,"")</f>
        <v>121</v>
      </c>
      <c r="N43" s="2">
        <f>IF(Order_Level_Aggregate_Counts!N41&gt;50,Order_Level_Aggregate_Counts!N41,"")</f>
        <v>73</v>
      </c>
      <c r="O43" s="2">
        <f>IF(Order_Level_Aggregate_Counts!O41&gt;50,Order_Level_Aggregate_Counts!O41,"")</f>
        <v>87</v>
      </c>
      <c r="P43" s="2">
        <f>IF(Order_Level_Aggregate_Counts!P41&gt;50,Order_Level_Aggregate_Counts!P41,"")</f>
        <v>119</v>
      </c>
      <c r="Q43" s="2">
        <f>IF(Order_Level_Aggregate_Counts!Q41&gt;50,Order_Level_Aggregate_Counts!Q41,"")</f>
        <v>94</v>
      </c>
      <c r="R43" s="2">
        <f>IF(Order_Level_Aggregate_Counts!R41&gt;50,Order_Level_Aggregate_Counts!R41,"")</f>
        <v>144</v>
      </c>
      <c r="S43" s="2">
        <f>IF(Order_Level_Aggregate_Counts!S41&gt;50,Order_Level_Aggregate_Counts!S41,"")</f>
        <v>132</v>
      </c>
      <c r="T43" s="2" t="str">
        <f>IF(Order_Level_Aggregate_Counts!T41&gt;50,Order_Level_Aggregate_Counts!T41,"")</f>
        <v/>
      </c>
      <c r="U43" s="2" t="str">
        <f>IF(Order_Level_Aggregate_Counts!U41&gt;50,Order_Level_Aggregate_Counts!U41,"")</f>
        <v/>
      </c>
      <c r="V43" s="2">
        <f>IF(Order_Level_Aggregate_Counts!V41&gt;50,Order_Level_Aggregate_Counts!V41,"")</f>
        <v>144</v>
      </c>
      <c r="W43" s="2" t="str">
        <f>IF(Order_Level_Aggregate_Counts!W41&gt;50,Order_Level_Aggregate_Counts!W41,"")</f>
        <v/>
      </c>
      <c r="X43" s="2">
        <f>IF(Order_Level_Aggregate_Counts!X41&gt;50,Order_Level_Aggregate_Counts!X41,"")</f>
        <v>71</v>
      </c>
      <c r="Y43" s="2">
        <f>IF(Order_Level_Aggregate_Counts!Y41&gt;50,Order_Level_Aggregate_Counts!Y41,"")</f>
        <v>62</v>
      </c>
      <c r="Z43" s="2" t="str">
        <f>IF(Order_Level_Aggregate_Counts!Z41&gt;50,Order_Level_Aggregate_Counts!Z41,"")</f>
        <v/>
      </c>
      <c r="AA43" s="2">
        <f>IF(Order_Level_Aggregate_Counts!AA41&gt;50,Order_Level_Aggregate_Counts!AA41,"")</f>
        <v>137</v>
      </c>
      <c r="AB43" s="2">
        <f>IF(Order_Level_Aggregate_Counts!AB41&gt;50,Order_Level_Aggregate_Counts!AB41,"")</f>
        <v>122</v>
      </c>
      <c r="AC43" s="2">
        <f>IF(Order_Level_Aggregate_Counts!AC41&gt;50,Order_Level_Aggregate_Counts!AC41,"")</f>
        <v>125</v>
      </c>
      <c r="AD43" s="2">
        <f>IF(Order_Level_Aggregate_Counts!AD41&gt;50,Order_Level_Aggregate_Counts!AD41,"")</f>
        <v>173</v>
      </c>
      <c r="AE43" s="2">
        <f>IF(Order_Level_Aggregate_Counts!AE41&gt;50,Order_Level_Aggregate_Counts!AE41,"")</f>
        <v>179</v>
      </c>
      <c r="AF43" s="2">
        <f>IF(Order_Level_Aggregate_Counts!AF41&gt;50,Order_Level_Aggregate_Counts!AF41,"")</f>
        <v>196</v>
      </c>
      <c r="AG43" s="2">
        <f>IF(Order_Level_Aggregate_Counts!AG41&gt;50,Order_Level_Aggregate_Counts!AG41,"")</f>
        <v>191</v>
      </c>
      <c r="AH43" s="2">
        <f>IF(Order_Level_Aggregate_Counts!AH41&gt;50,Order_Level_Aggregate_Counts!AH41,"")</f>
        <v>103</v>
      </c>
      <c r="AI43" s="2">
        <f>IF(Order_Level_Aggregate_Counts!AI41&gt;50,Order_Level_Aggregate_Counts!AI41,"")</f>
        <v>71</v>
      </c>
      <c r="AJ43" s="2" t="str">
        <f>IF(Order_Level_Aggregate_Counts!AJ41&gt;50,Order_Level_Aggregate_Counts!AJ41,"")</f>
        <v/>
      </c>
      <c r="AK43" s="2">
        <f>IF(Order_Level_Aggregate_Counts!AK41&gt;50,Order_Level_Aggregate_Counts!AK41,"")</f>
        <v>73</v>
      </c>
      <c r="AL43" s="2" t="str">
        <f>IF(Order_Level_Aggregate_Counts!AL41&gt;50,Order_Level_Aggregate_Counts!AL41,"")</f>
        <v/>
      </c>
      <c r="AM43" s="2">
        <f>IF(Order_Level_Aggregate_Counts!AM41&gt;50,Order_Level_Aggregate_Counts!AM41,"")</f>
        <v>61</v>
      </c>
      <c r="AN43" s="2">
        <f>IF(Order_Level_Aggregate_Counts!AN41&gt;50,Order_Level_Aggregate_Counts!AN41,"")</f>
        <v>83</v>
      </c>
      <c r="AO43" s="2">
        <f>IF(Order_Level_Aggregate_Counts!AO41&gt;50,Order_Level_Aggregate_Counts!AO41,"")</f>
        <v>64</v>
      </c>
      <c r="AP43" s="2" t="str">
        <f>IF(Order_Level_Aggregate_Counts!AP41&gt;50,Order_Level_Aggregate_Counts!AP41,"")</f>
        <v/>
      </c>
      <c r="AQ43" s="2">
        <f>IF(Order_Level_Aggregate_Counts!AQ41&gt;50,Order_Level_Aggregate_Counts!AQ41,"")</f>
        <v>129</v>
      </c>
      <c r="AR43" s="2">
        <f>IF(Order_Level_Aggregate_Counts!AR41&gt;50,Order_Level_Aggregate_Counts!AR41,"")</f>
        <v>104</v>
      </c>
      <c r="AS43" s="2">
        <f>IF(Order_Level_Aggregate_Counts!AS41&gt;50,Order_Level_Aggregate_Counts!AS41,"")</f>
        <v>136</v>
      </c>
      <c r="AT43" s="2">
        <f>IF(Order_Level_Aggregate_Counts!AT41&gt;50,Order_Level_Aggregate_Counts!AT41,"")</f>
        <v>163</v>
      </c>
      <c r="AU43" s="2">
        <f>IF(Order_Level_Aggregate_Counts!AU41&gt;50,Order_Level_Aggregate_Counts!AU41,"")</f>
        <v>103</v>
      </c>
      <c r="AV43" s="2">
        <f>IF(Order_Level_Aggregate_Counts!AV41&gt;50,Order_Level_Aggregate_Counts!AV41,"")</f>
        <v>248</v>
      </c>
      <c r="AW43" s="2">
        <f>IF(Order_Level_Aggregate_Counts!AW41&gt;50,Order_Level_Aggregate_Counts!AW41,"")</f>
        <v>200</v>
      </c>
      <c r="AX43" s="2">
        <f>IF(Order_Level_Aggregate_Counts!AX41&gt;50,Order_Level_Aggregate_Counts!AX41,"")</f>
        <v>332</v>
      </c>
      <c r="AY43" s="2">
        <f>IF(Order_Level_Aggregate_Counts!AY41&gt;50,Order_Level_Aggregate_Counts!AY41,"")</f>
        <v>188</v>
      </c>
      <c r="AZ43" s="2">
        <f>IF(Order_Level_Aggregate_Counts!AZ41&gt;50,Order_Level_Aggregate_Counts!AZ41,"")</f>
        <v>110</v>
      </c>
      <c r="BA43" s="2">
        <f>IF(Order_Level_Aggregate_Counts!BA41&gt;50,Order_Level_Aggregate_Counts!BA41,"")</f>
        <v>93</v>
      </c>
      <c r="BB43" s="2" t="str">
        <f>IF(Order_Level_Aggregate_Counts!BB41&gt;50,Order_Level_Aggregate_Counts!BB41,"")</f>
        <v/>
      </c>
      <c r="BC43" s="2">
        <f>IF(Order_Level_Aggregate_Counts!BC41&gt;50,Order_Level_Aggregate_Counts!BC41,"")</f>
        <v>66</v>
      </c>
      <c r="BD43" s="2">
        <f>IF(Order_Level_Aggregate_Counts!BD41&gt;50,Order_Level_Aggregate_Counts!BD41,"")</f>
        <v>63</v>
      </c>
      <c r="BE43" s="2" t="str">
        <f>IF(Order_Level_Aggregate_Counts!BE41&gt;50,Order_Level_Aggregate_Counts!BE41,"")</f>
        <v/>
      </c>
      <c r="BF43" s="2" t="str">
        <f>IF(Order_Level_Aggregate_Counts!BF41&gt;50,Order_Level_Aggregate_Counts!BF41,"")</f>
        <v/>
      </c>
      <c r="BG43" s="2">
        <f>IF(Order_Level_Aggregate_Counts!BG41&gt;50,Order_Level_Aggregate_Counts!BG41,"")</f>
        <v>150</v>
      </c>
      <c r="BH43" s="2">
        <f>IF(Order_Level_Aggregate_Counts!BH41&gt;50,Order_Level_Aggregate_Counts!BH41,"")</f>
        <v>199</v>
      </c>
      <c r="BI43" s="2">
        <f>IF(Order_Level_Aggregate_Counts!BI41&gt;50,Order_Level_Aggregate_Counts!BI41,"")</f>
        <v>184</v>
      </c>
      <c r="BJ43" s="2">
        <f>IF(Order_Level_Aggregate_Counts!BJ41&gt;50,Order_Level_Aggregate_Counts!BJ41,"")</f>
        <v>124</v>
      </c>
      <c r="BK43" s="2">
        <f>IF(Order_Level_Aggregate_Counts!BK41&gt;50,Order_Level_Aggregate_Counts!BK41,"")</f>
        <v>212</v>
      </c>
      <c r="BL43" s="2">
        <f>IF(Order_Level_Aggregate_Counts!BL41&gt;50,Order_Level_Aggregate_Counts!BL41,"")</f>
        <v>119</v>
      </c>
      <c r="BM43" s="2">
        <f>IF(Order_Level_Aggregate_Counts!BM41&gt;50,Order_Level_Aggregate_Counts!BM41,"")</f>
        <v>91</v>
      </c>
      <c r="BN43" s="2">
        <f>IF(Order_Level_Aggregate_Counts!BN41&gt;50,Order_Level_Aggregate_Counts!BN41,"")</f>
        <v>128</v>
      </c>
      <c r="BO43" s="2">
        <f>IF(Order_Level_Aggregate_Counts!BO41&gt;50,Order_Level_Aggregate_Counts!BO41,"")</f>
        <v>128</v>
      </c>
      <c r="BP43" s="2" t="str">
        <f>IF(Order_Level_Aggregate_Counts!BP41&gt;50,Order_Level_Aggregate_Counts!BP41,"")</f>
        <v/>
      </c>
      <c r="BQ43" s="2">
        <f>IF(Order_Level_Aggregate_Counts!BQ41&gt;50,Order_Level_Aggregate_Counts!BQ41,"")</f>
        <v>90</v>
      </c>
      <c r="BR43" s="2">
        <f>IF(Order_Level_Aggregate_Counts!BR41&gt;50,Order_Level_Aggregate_Counts!BR41,"")</f>
        <v>132</v>
      </c>
      <c r="BS43" s="2">
        <f>IF(Order_Level_Aggregate_Counts!BS41&gt;50,Order_Level_Aggregate_Counts!BS41,"")</f>
        <v>92</v>
      </c>
      <c r="BT43" s="2">
        <f>IF(Order_Level_Aggregate_Counts!BT41&gt;50,Order_Level_Aggregate_Counts!BT41,"")</f>
        <v>118</v>
      </c>
      <c r="BU43" s="2" t="str">
        <f>IF(Order_Level_Aggregate_Counts!BU41&gt;50,Order_Level_Aggregate_Counts!BU41,"")</f>
        <v/>
      </c>
      <c r="BV43" s="2">
        <f>IF(Order_Level_Aggregate_Counts!BV41&gt;50,Order_Level_Aggregate_Counts!BV41,"")</f>
        <v>114</v>
      </c>
      <c r="BW43" s="2">
        <f>IF(Order_Level_Aggregate_Counts!BW41&gt;50,Order_Level_Aggregate_Counts!BW41,"")</f>
        <v>186</v>
      </c>
      <c r="BX43" s="2">
        <f>IF(Order_Level_Aggregate_Counts!BX41&gt;50,Order_Level_Aggregate_Counts!BX41,"")</f>
        <v>87</v>
      </c>
      <c r="BY43" s="2">
        <f>IF(Order_Level_Aggregate_Counts!BY41&gt;50,Order_Level_Aggregate_Counts!BY41,"")</f>
        <v>95</v>
      </c>
      <c r="BZ43" s="2">
        <f>IF(Order_Level_Aggregate_Counts!BZ41&gt;50,Order_Level_Aggregate_Counts!BZ41,"")</f>
        <v>79</v>
      </c>
      <c r="CA43" s="2">
        <f>IF(Order_Level_Aggregate_Counts!CA41&gt;50,Order_Level_Aggregate_Counts!CA41,"")</f>
        <v>65</v>
      </c>
      <c r="CB43" s="2">
        <f>IF(Order_Level_Aggregate_Counts!CB41&gt;50,Order_Level_Aggregate_Counts!CB41,"")</f>
        <v>75</v>
      </c>
      <c r="CC43" s="2">
        <f>IF(Order_Level_Aggregate_Counts!CC41&gt;50,Order_Level_Aggregate_Counts!CC41,"")</f>
        <v>81</v>
      </c>
      <c r="CD43" s="2">
        <f>IF(Order_Level_Aggregate_Counts!CD41&gt;50,Order_Level_Aggregate_Counts!CD41,"")</f>
        <v>88</v>
      </c>
      <c r="CE43" s="2">
        <f>IF(Order_Level_Aggregate_Counts!CE41&gt;50,Order_Level_Aggregate_Counts!CE41,"")</f>
        <v>77</v>
      </c>
      <c r="CF43" s="2">
        <f>IF(Order_Level_Aggregate_Counts!CF41&gt;50,Order_Level_Aggregate_Counts!CF41,"")</f>
        <v>66</v>
      </c>
      <c r="CG43" s="2">
        <f>IF(Order_Level_Aggregate_Counts!CG41&gt;50,Order_Level_Aggregate_Counts!CG41,"")</f>
        <v>127</v>
      </c>
      <c r="CH43" s="2">
        <f>IF(Order_Level_Aggregate_Counts!CH41&gt;50,Order_Level_Aggregate_Counts!CH41,"")</f>
        <v>79</v>
      </c>
      <c r="CI43" s="2">
        <f>IF(Order_Level_Aggregate_Counts!CI41&gt;50,Order_Level_Aggregate_Counts!CI41,"")</f>
        <v>158</v>
      </c>
      <c r="CJ43" s="2">
        <f>IF(Order_Level_Aggregate_Counts!CJ41&gt;50,Order_Level_Aggregate_Counts!CJ41,"")</f>
        <v>137</v>
      </c>
      <c r="CK43" s="2">
        <f>IF(Order_Level_Aggregate_Counts!CK41&gt;50,Order_Level_Aggregate_Counts!CK41,"")</f>
        <v>80</v>
      </c>
      <c r="CL43" s="2">
        <f>IF(Order_Level_Aggregate_Counts!CL41&gt;50,Order_Level_Aggregate_Counts!CL41,"")</f>
        <v>80</v>
      </c>
      <c r="CM43" s="2">
        <f>IF(Order_Level_Aggregate_Counts!CM41&gt;50,Order_Level_Aggregate_Counts!CM41,"")</f>
        <v>157</v>
      </c>
      <c r="CN43" s="2">
        <f>IF(Order_Level_Aggregate_Counts!CN41&gt;50,Order_Level_Aggregate_Counts!CN41,"")</f>
        <v>89</v>
      </c>
      <c r="CO43" s="2">
        <f>IF(Order_Level_Aggregate_Counts!CO41&gt;50,Order_Level_Aggregate_Counts!CO41,"")</f>
        <v>185</v>
      </c>
      <c r="CP43" s="2">
        <f>IF(Order_Level_Aggregate_Counts!CP41&gt;50,Order_Level_Aggregate_Counts!CP41,"")</f>
        <v>91</v>
      </c>
      <c r="CQ43" s="2">
        <f>IF(Order_Level_Aggregate_Counts!CQ41&gt;50,Order_Level_Aggregate_Counts!CQ41,"")</f>
        <v>112</v>
      </c>
      <c r="CR43" s="2">
        <f>IF(Order_Level_Aggregate_Counts!CR41&gt;50,Order_Level_Aggregate_Counts!CR41,"")</f>
        <v>73</v>
      </c>
    </row>
    <row r="44" spans="1:96" x14ac:dyDescent="0.25">
      <c r="A44" t="s">
        <v>41</v>
      </c>
      <c r="B44" s="2">
        <f>IF(Order_Level_Aggregate_Counts!B42&gt;50,Order_Level_Aggregate_Counts!B42,"")</f>
        <v>63</v>
      </c>
      <c r="C44" s="2">
        <f>IF(Order_Level_Aggregate_Counts!C42&gt;50,Order_Level_Aggregate_Counts!C42,"")</f>
        <v>88</v>
      </c>
      <c r="D44" s="2">
        <f>IF(Order_Level_Aggregate_Counts!D42&gt;50,Order_Level_Aggregate_Counts!D42,"")</f>
        <v>73</v>
      </c>
      <c r="E44" s="2">
        <f>IF(Order_Level_Aggregate_Counts!E42&gt;50,Order_Level_Aggregate_Counts!E42,"")</f>
        <v>71</v>
      </c>
      <c r="F44" s="2" t="str">
        <f>IF(Order_Level_Aggregate_Counts!F42&gt;50,Order_Level_Aggregate_Counts!F42,"")</f>
        <v/>
      </c>
      <c r="G44" s="2">
        <f>IF(Order_Level_Aggregate_Counts!G42&gt;50,Order_Level_Aggregate_Counts!G42,"")</f>
        <v>90</v>
      </c>
      <c r="H44" s="2">
        <f>IF(Order_Level_Aggregate_Counts!H42&gt;50,Order_Level_Aggregate_Counts!H42,"")</f>
        <v>62</v>
      </c>
      <c r="I44" s="2">
        <f>IF(Order_Level_Aggregate_Counts!I42&gt;50,Order_Level_Aggregate_Counts!I42,"")</f>
        <v>56</v>
      </c>
      <c r="J44" s="2">
        <f>IF(Order_Level_Aggregate_Counts!J42&gt;50,Order_Level_Aggregate_Counts!J42,"")</f>
        <v>67</v>
      </c>
      <c r="K44" s="2" t="str">
        <f>IF(Order_Level_Aggregate_Counts!K42&gt;50,Order_Level_Aggregate_Counts!K42,"")</f>
        <v/>
      </c>
      <c r="L44" s="2" t="str">
        <f>IF(Order_Level_Aggregate_Counts!L42&gt;50,Order_Level_Aggregate_Counts!L42,"")</f>
        <v/>
      </c>
      <c r="M44" s="2">
        <f>IF(Order_Level_Aggregate_Counts!M42&gt;50,Order_Level_Aggregate_Counts!M42,"")</f>
        <v>71</v>
      </c>
      <c r="N44" s="2" t="str">
        <f>IF(Order_Level_Aggregate_Counts!N42&gt;50,Order_Level_Aggregate_Counts!N42,"")</f>
        <v/>
      </c>
      <c r="O44" s="2">
        <f>IF(Order_Level_Aggregate_Counts!O42&gt;50,Order_Level_Aggregate_Counts!O42,"")</f>
        <v>59</v>
      </c>
      <c r="P44" s="2" t="str">
        <f>IF(Order_Level_Aggregate_Counts!P42&gt;50,Order_Level_Aggregate_Counts!P42,"")</f>
        <v/>
      </c>
      <c r="Q44" s="2" t="str">
        <f>IF(Order_Level_Aggregate_Counts!Q42&gt;50,Order_Level_Aggregate_Counts!Q42,"")</f>
        <v/>
      </c>
      <c r="R44" s="2">
        <f>IF(Order_Level_Aggregate_Counts!R42&gt;50,Order_Level_Aggregate_Counts!R42,"")</f>
        <v>82</v>
      </c>
      <c r="S44" s="2">
        <f>IF(Order_Level_Aggregate_Counts!S42&gt;50,Order_Level_Aggregate_Counts!S42,"")</f>
        <v>69</v>
      </c>
      <c r="T44" s="2">
        <f>IF(Order_Level_Aggregate_Counts!T42&gt;50,Order_Level_Aggregate_Counts!T42,"")</f>
        <v>94</v>
      </c>
      <c r="U44" s="2">
        <f>IF(Order_Level_Aggregate_Counts!U42&gt;50,Order_Level_Aggregate_Counts!U42,"")</f>
        <v>77</v>
      </c>
      <c r="V44" s="2">
        <f>IF(Order_Level_Aggregate_Counts!V42&gt;50,Order_Level_Aggregate_Counts!V42,"")</f>
        <v>204</v>
      </c>
      <c r="W44" s="2" t="str">
        <f>IF(Order_Level_Aggregate_Counts!W42&gt;50,Order_Level_Aggregate_Counts!W42,"")</f>
        <v/>
      </c>
      <c r="X44" s="2">
        <f>IF(Order_Level_Aggregate_Counts!X42&gt;50,Order_Level_Aggregate_Counts!X42,"")</f>
        <v>142</v>
      </c>
      <c r="Y44" s="2">
        <f>IF(Order_Level_Aggregate_Counts!Y42&gt;50,Order_Level_Aggregate_Counts!Y42,"")</f>
        <v>103</v>
      </c>
      <c r="Z44" s="2">
        <f>IF(Order_Level_Aggregate_Counts!Z42&gt;50,Order_Level_Aggregate_Counts!Z42,"")</f>
        <v>67</v>
      </c>
      <c r="AA44" s="2">
        <f>IF(Order_Level_Aggregate_Counts!AA42&gt;50,Order_Level_Aggregate_Counts!AA42,"")</f>
        <v>71</v>
      </c>
      <c r="AB44" s="2">
        <f>IF(Order_Level_Aggregate_Counts!AB42&gt;50,Order_Level_Aggregate_Counts!AB42,"")</f>
        <v>61</v>
      </c>
      <c r="AC44" s="2">
        <f>IF(Order_Level_Aggregate_Counts!AC42&gt;50,Order_Level_Aggregate_Counts!AC42,"")</f>
        <v>65</v>
      </c>
      <c r="AD44" s="2">
        <f>IF(Order_Level_Aggregate_Counts!AD42&gt;50,Order_Level_Aggregate_Counts!AD42,"")</f>
        <v>70</v>
      </c>
      <c r="AE44" s="2">
        <f>IF(Order_Level_Aggregate_Counts!AE42&gt;50,Order_Level_Aggregate_Counts!AE42,"")</f>
        <v>61</v>
      </c>
      <c r="AF44" s="2">
        <f>IF(Order_Level_Aggregate_Counts!AF42&gt;50,Order_Level_Aggregate_Counts!AF42,"")</f>
        <v>89</v>
      </c>
      <c r="AG44" s="2">
        <f>IF(Order_Level_Aggregate_Counts!AG42&gt;50,Order_Level_Aggregate_Counts!AG42,"")</f>
        <v>71</v>
      </c>
      <c r="AH44" s="2" t="str">
        <f>IF(Order_Level_Aggregate_Counts!AH42&gt;50,Order_Level_Aggregate_Counts!AH42,"")</f>
        <v/>
      </c>
      <c r="AI44" s="2">
        <f>IF(Order_Level_Aggregate_Counts!AI42&gt;50,Order_Level_Aggregate_Counts!AI42,"")</f>
        <v>122</v>
      </c>
      <c r="AJ44" s="2">
        <f>IF(Order_Level_Aggregate_Counts!AJ42&gt;50,Order_Level_Aggregate_Counts!AJ42,"")</f>
        <v>87</v>
      </c>
      <c r="AK44" s="2">
        <f>IF(Order_Level_Aggregate_Counts!AK42&gt;50,Order_Level_Aggregate_Counts!AK42,"")</f>
        <v>116</v>
      </c>
      <c r="AL44" s="2">
        <f>IF(Order_Level_Aggregate_Counts!AL42&gt;50,Order_Level_Aggregate_Counts!AL42,"")</f>
        <v>114</v>
      </c>
      <c r="AM44" s="2">
        <f>IF(Order_Level_Aggregate_Counts!AM42&gt;50,Order_Level_Aggregate_Counts!AM42,"")</f>
        <v>87</v>
      </c>
      <c r="AN44" s="2">
        <f>IF(Order_Level_Aggregate_Counts!AN42&gt;50,Order_Level_Aggregate_Counts!AN42,"")</f>
        <v>107</v>
      </c>
      <c r="AO44" s="2">
        <f>IF(Order_Level_Aggregate_Counts!AO42&gt;50,Order_Level_Aggregate_Counts!AO42,"")</f>
        <v>102</v>
      </c>
      <c r="AP44" s="2">
        <f>IF(Order_Level_Aggregate_Counts!AP42&gt;50,Order_Level_Aggregate_Counts!AP42,"")</f>
        <v>60</v>
      </c>
      <c r="AQ44" s="2">
        <f>IF(Order_Level_Aggregate_Counts!AQ42&gt;50,Order_Level_Aggregate_Counts!AQ42,"")</f>
        <v>63</v>
      </c>
      <c r="AR44" s="2" t="str">
        <f>IF(Order_Level_Aggregate_Counts!AR42&gt;50,Order_Level_Aggregate_Counts!AR42,"")</f>
        <v/>
      </c>
      <c r="AS44" s="2">
        <f>IF(Order_Level_Aggregate_Counts!AS42&gt;50,Order_Level_Aggregate_Counts!AS42,"")</f>
        <v>61</v>
      </c>
      <c r="AT44" s="2">
        <f>IF(Order_Level_Aggregate_Counts!AT42&gt;50,Order_Level_Aggregate_Counts!AT42,"")</f>
        <v>64</v>
      </c>
      <c r="AU44" s="2">
        <f>IF(Order_Level_Aggregate_Counts!AU42&gt;50,Order_Level_Aggregate_Counts!AU42,"")</f>
        <v>70</v>
      </c>
      <c r="AV44" s="2">
        <f>IF(Order_Level_Aggregate_Counts!AV42&gt;50,Order_Level_Aggregate_Counts!AV42,"")</f>
        <v>116</v>
      </c>
      <c r="AW44" s="2">
        <f>IF(Order_Level_Aggregate_Counts!AW42&gt;50,Order_Level_Aggregate_Counts!AW42,"")</f>
        <v>78</v>
      </c>
      <c r="AX44" s="2">
        <f>IF(Order_Level_Aggregate_Counts!AX42&gt;50,Order_Level_Aggregate_Counts!AX42,"")</f>
        <v>95</v>
      </c>
      <c r="AY44" s="2">
        <f>IF(Order_Level_Aggregate_Counts!AY42&gt;50,Order_Level_Aggregate_Counts!AY42,"")</f>
        <v>213</v>
      </c>
      <c r="AZ44" s="2">
        <f>IF(Order_Level_Aggregate_Counts!AZ42&gt;50,Order_Level_Aggregate_Counts!AZ42,"")</f>
        <v>190</v>
      </c>
      <c r="BA44" s="2">
        <f>IF(Order_Level_Aggregate_Counts!BA42&gt;50,Order_Level_Aggregate_Counts!BA42,"")</f>
        <v>198</v>
      </c>
      <c r="BB44" s="2">
        <f>IF(Order_Level_Aggregate_Counts!BB42&gt;50,Order_Level_Aggregate_Counts!BB42,"")</f>
        <v>79</v>
      </c>
      <c r="BC44" s="2">
        <f>IF(Order_Level_Aggregate_Counts!BC42&gt;50,Order_Level_Aggregate_Counts!BC42,"")</f>
        <v>100</v>
      </c>
      <c r="BD44" s="2">
        <f>IF(Order_Level_Aggregate_Counts!BD42&gt;50,Order_Level_Aggregate_Counts!BD42,"")</f>
        <v>84</v>
      </c>
      <c r="BE44" s="2">
        <f>IF(Order_Level_Aggregate_Counts!BE42&gt;50,Order_Level_Aggregate_Counts!BE42,"")</f>
        <v>61</v>
      </c>
      <c r="BF44" s="2">
        <f>IF(Order_Level_Aggregate_Counts!BF42&gt;50,Order_Level_Aggregate_Counts!BF42,"")</f>
        <v>102</v>
      </c>
      <c r="BG44" s="2">
        <f>IF(Order_Level_Aggregate_Counts!BG42&gt;50,Order_Level_Aggregate_Counts!BG42,"")</f>
        <v>100</v>
      </c>
      <c r="BH44" s="2">
        <f>IF(Order_Level_Aggregate_Counts!BH42&gt;50,Order_Level_Aggregate_Counts!BH42,"")</f>
        <v>99</v>
      </c>
      <c r="BI44" s="2">
        <f>IF(Order_Level_Aggregate_Counts!BI42&gt;50,Order_Level_Aggregate_Counts!BI42,"")</f>
        <v>170</v>
      </c>
      <c r="BJ44" s="2">
        <f>IF(Order_Level_Aggregate_Counts!BJ42&gt;50,Order_Level_Aggregate_Counts!BJ42,"")</f>
        <v>100</v>
      </c>
      <c r="BK44" s="2">
        <f>IF(Order_Level_Aggregate_Counts!BK42&gt;50,Order_Level_Aggregate_Counts!BK42,"")</f>
        <v>116</v>
      </c>
      <c r="BL44" s="2">
        <f>IF(Order_Level_Aggregate_Counts!BL42&gt;50,Order_Level_Aggregate_Counts!BL42,"")</f>
        <v>84</v>
      </c>
      <c r="BM44" s="2" t="str">
        <f>IF(Order_Level_Aggregate_Counts!BM42&gt;50,Order_Level_Aggregate_Counts!BM42,"")</f>
        <v/>
      </c>
      <c r="BN44" s="2">
        <f>IF(Order_Level_Aggregate_Counts!BN42&gt;50,Order_Level_Aggregate_Counts!BN42,"")</f>
        <v>70</v>
      </c>
      <c r="BO44" s="2">
        <f>IF(Order_Level_Aggregate_Counts!BO42&gt;50,Order_Level_Aggregate_Counts!BO42,"")</f>
        <v>288</v>
      </c>
      <c r="BP44" s="2">
        <f>IF(Order_Level_Aggregate_Counts!BP42&gt;50,Order_Level_Aggregate_Counts!BP42,"")</f>
        <v>74</v>
      </c>
      <c r="BQ44" s="2">
        <f>IF(Order_Level_Aggregate_Counts!BQ42&gt;50,Order_Level_Aggregate_Counts!BQ42,"")</f>
        <v>195</v>
      </c>
      <c r="BR44" s="2">
        <f>IF(Order_Level_Aggregate_Counts!BR42&gt;50,Order_Level_Aggregate_Counts!BR42,"")</f>
        <v>196</v>
      </c>
      <c r="BS44" s="2">
        <f>IF(Order_Level_Aggregate_Counts!BS42&gt;50,Order_Level_Aggregate_Counts!BS42,"")</f>
        <v>166</v>
      </c>
      <c r="BT44" s="2">
        <f>IF(Order_Level_Aggregate_Counts!BT42&gt;50,Order_Level_Aggregate_Counts!BT42,"")</f>
        <v>177</v>
      </c>
      <c r="BU44" s="2" t="str">
        <f>IF(Order_Level_Aggregate_Counts!BU42&gt;50,Order_Level_Aggregate_Counts!BU42,"")</f>
        <v/>
      </c>
      <c r="BV44" s="2">
        <f>IF(Order_Level_Aggregate_Counts!BV42&gt;50,Order_Level_Aggregate_Counts!BV42,"")</f>
        <v>141</v>
      </c>
      <c r="BW44" s="2">
        <f>IF(Order_Level_Aggregate_Counts!BW42&gt;50,Order_Level_Aggregate_Counts!BW42,"")</f>
        <v>225</v>
      </c>
      <c r="BX44" s="2">
        <f>IF(Order_Level_Aggregate_Counts!BX42&gt;50,Order_Level_Aggregate_Counts!BX42,"")</f>
        <v>119</v>
      </c>
      <c r="BY44" s="2">
        <f>IF(Order_Level_Aggregate_Counts!BY42&gt;50,Order_Level_Aggregate_Counts!BY42,"")</f>
        <v>104</v>
      </c>
      <c r="BZ44" s="2">
        <f>IF(Order_Level_Aggregate_Counts!BZ42&gt;50,Order_Level_Aggregate_Counts!BZ42,"")</f>
        <v>83</v>
      </c>
      <c r="CA44" s="2">
        <f>IF(Order_Level_Aggregate_Counts!CA42&gt;50,Order_Level_Aggregate_Counts!CA42,"")</f>
        <v>80</v>
      </c>
      <c r="CB44" s="2">
        <f>IF(Order_Level_Aggregate_Counts!CB42&gt;50,Order_Level_Aggregate_Counts!CB42,"")</f>
        <v>99</v>
      </c>
      <c r="CC44" s="2">
        <f>IF(Order_Level_Aggregate_Counts!CC42&gt;50,Order_Level_Aggregate_Counts!CC42,"")</f>
        <v>95</v>
      </c>
      <c r="CD44" s="2">
        <f>IF(Order_Level_Aggregate_Counts!CD42&gt;50,Order_Level_Aggregate_Counts!CD42,"")</f>
        <v>94</v>
      </c>
      <c r="CE44" s="2">
        <f>IF(Order_Level_Aggregate_Counts!CE42&gt;50,Order_Level_Aggregate_Counts!CE42,"")</f>
        <v>94</v>
      </c>
      <c r="CF44" s="2">
        <f>IF(Order_Level_Aggregate_Counts!CF42&gt;50,Order_Level_Aggregate_Counts!CF42,"")</f>
        <v>94</v>
      </c>
      <c r="CG44" s="2">
        <f>IF(Order_Level_Aggregate_Counts!CG42&gt;50,Order_Level_Aggregate_Counts!CG42,"")</f>
        <v>113</v>
      </c>
      <c r="CH44" s="2">
        <f>IF(Order_Level_Aggregate_Counts!CH42&gt;50,Order_Level_Aggregate_Counts!CH42,"")</f>
        <v>62</v>
      </c>
      <c r="CI44" s="2">
        <f>IF(Order_Level_Aggregate_Counts!CI42&gt;50,Order_Level_Aggregate_Counts!CI42,"")</f>
        <v>132</v>
      </c>
      <c r="CJ44" s="2">
        <f>IF(Order_Level_Aggregate_Counts!CJ42&gt;50,Order_Level_Aggregate_Counts!CJ42,"")</f>
        <v>148</v>
      </c>
      <c r="CK44" s="2">
        <f>IF(Order_Level_Aggregate_Counts!CK42&gt;50,Order_Level_Aggregate_Counts!CK42,"")</f>
        <v>63</v>
      </c>
      <c r="CL44" s="2">
        <f>IF(Order_Level_Aggregate_Counts!CL42&gt;50,Order_Level_Aggregate_Counts!CL42,"")</f>
        <v>78</v>
      </c>
      <c r="CM44" s="2">
        <f>IF(Order_Level_Aggregate_Counts!CM42&gt;50,Order_Level_Aggregate_Counts!CM42,"")</f>
        <v>106</v>
      </c>
      <c r="CN44" s="2">
        <f>IF(Order_Level_Aggregate_Counts!CN42&gt;50,Order_Level_Aggregate_Counts!CN42,"")</f>
        <v>67</v>
      </c>
      <c r="CO44" s="2">
        <f>IF(Order_Level_Aggregate_Counts!CO42&gt;50,Order_Level_Aggregate_Counts!CO42,"")</f>
        <v>106</v>
      </c>
      <c r="CP44" s="2">
        <f>IF(Order_Level_Aggregate_Counts!CP42&gt;50,Order_Level_Aggregate_Counts!CP42,"")</f>
        <v>77</v>
      </c>
      <c r="CQ44" s="2">
        <f>IF(Order_Level_Aggregate_Counts!CQ42&gt;50,Order_Level_Aggregate_Counts!CQ42,"")</f>
        <v>76</v>
      </c>
      <c r="CR44" s="2" t="str">
        <f>IF(Order_Level_Aggregate_Counts!CR42&gt;50,Order_Level_Aggregate_Counts!CR42,"")</f>
        <v/>
      </c>
    </row>
    <row r="45" spans="1:96" x14ac:dyDescent="0.25">
      <c r="A45" t="s">
        <v>42</v>
      </c>
      <c r="B45" s="2" t="str">
        <f>IF(Order_Level_Aggregate_Counts!B43&gt;50,Order_Level_Aggregate_Counts!B43,"")</f>
        <v/>
      </c>
      <c r="C45" s="2">
        <f>IF(Order_Level_Aggregate_Counts!C43&gt;50,Order_Level_Aggregate_Counts!C43,"")</f>
        <v>70</v>
      </c>
      <c r="D45" s="2">
        <f>IF(Order_Level_Aggregate_Counts!D43&gt;50,Order_Level_Aggregate_Counts!D43,"")</f>
        <v>55</v>
      </c>
      <c r="E45" s="2">
        <f>IF(Order_Level_Aggregate_Counts!E43&gt;50,Order_Level_Aggregate_Counts!E43,"")</f>
        <v>52</v>
      </c>
      <c r="F45" s="2" t="str">
        <f>IF(Order_Level_Aggregate_Counts!F43&gt;50,Order_Level_Aggregate_Counts!F43,"")</f>
        <v/>
      </c>
      <c r="G45" s="2">
        <f>IF(Order_Level_Aggregate_Counts!G43&gt;50,Order_Level_Aggregate_Counts!G43,"")</f>
        <v>73</v>
      </c>
      <c r="H45" s="2">
        <f>IF(Order_Level_Aggregate_Counts!H43&gt;50,Order_Level_Aggregate_Counts!H43,"")</f>
        <v>64</v>
      </c>
      <c r="I45" s="2" t="str">
        <f>IF(Order_Level_Aggregate_Counts!I43&gt;50,Order_Level_Aggregate_Counts!I43,"")</f>
        <v/>
      </c>
      <c r="J45" s="2" t="str">
        <f>IF(Order_Level_Aggregate_Counts!J43&gt;50,Order_Level_Aggregate_Counts!J43,"")</f>
        <v/>
      </c>
      <c r="K45" s="2" t="str">
        <f>IF(Order_Level_Aggregate_Counts!K43&gt;50,Order_Level_Aggregate_Counts!K43,"")</f>
        <v/>
      </c>
      <c r="L45" s="2" t="str">
        <f>IF(Order_Level_Aggregate_Counts!L43&gt;50,Order_Level_Aggregate_Counts!L43,"")</f>
        <v/>
      </c>
      <c r="M45" s="2" t="str">
        <f>IF(Order_Level_Aggregate_Counts!M43&gt;50,Order_Level_Aggregate_Counts!M43,"")</f>
        <v/>
      </c>
      <c r="N45" s="2" t="str">
        <f>IF(Order_Level_Aggregate_Counts!N43&gt;50,Order_Level_Aggregate_Counts!N43,"")</f>
        <v/>
      </c>
      <c r="O45" s="2" t="str">
        <f>IF(Order_Level_Aggregate_Counts!O43&gt;50,Order_Level_Aggregate_Counts!O43,"")</f>
        <v/>
      </c>
      <c r="P45" s="2" t="str">
        <f>IF(Order_Level_Aggregate_Counts!P43&gt;50,Order_Level_Aggregate_Counts!P43,"")</f>
        <v/>
      </c>
      <c r="Q45" s="2" t="str">
        <f>IF(Order_Level_Aggregate_Counts!Q43&gt;50,Order_Level_Aggregate_Counts!Q43,"")</f>
        <v/>
      </c>
      <c r="R45" s="2" t="str">
        <f>IF(Order_Level_Aggregate_Counts!R43&gt;50,Order_Level_Aggregate_Counts!R43,"")</f>
        <v/>
      </c>
      <c r="S45" s="2" t="str">
        <f>IF(Order_Level_Aggregate_Counts!S43&gt;50,Order_Level_Aggregate_Counts!S43,"")</f>
        <v/>
      </c>
      <c r="T45" s="2" t="str">
        <f>IF(Order_Level_Aggregate_Counts!T43&gt;50,Order_Level_Aggregate_Counts!T43,"")</f>
        <v/>
      </c>
      <c r="U45" s="2" t="str">
        <f>IF(Order_Level_Aggregate_Counts!U43&gt;50,Order_Level_Aggregate_Counts!U43,"")</f>
        <v/>
      </c>
      <c r="V45" s="2">
        <f>IF(Order_Level_Aggregate_Counts!V43&gt;50,Order_Level_Aggregate_Counts!V43,"")</f>
        <v>157</v>
      </c>
      <c r="W45" s="2" t="str">
        <f>IF(Order_Level_Aggregate_Counts!W43&gt;50,Order_Level_Aggregate_Counts!W43,"")</f>
        <v/>
      </c>
      <c r="X45" s="2">
        <f>IF(Order_Level_Aggregate_Counts!X43&gt;50,Order_Level_Aggregate_Counts!X43,"")</f>
        <v>52</v>
      </c>
      <c r="Y45" s="2">
        <f>IF(Order_Level_Aggregate_Counts!Y43&gt;50,Order_Level_Aggregate_Counts!Y43,"")</f>
        <v>87</v>
      </c>
      <c r="Z45" s="2" t="str">
        <f>IF(Order_Level_Aggregate_Counts!Z43&gt;50,Order_Level_Aggregate_Counts!Z43,"")</f>
        <v/>
      </c>
      <c r="AA45" s="2" t="str">
        <f>IF(Order_Level_Aggregate_Counts!AA43&gt;50,Order_Level_Aggregate_Counts!AA43,"")</f>
        <v/>
      </c>
      <c r="AB45" s="2" t="str">
        <f>IF(Order_Level_Aggregate_Counts!AB43&gt;50,Order_Level_Aggregate_Counts!AB43,"")</f>
        <v/>
      </c>
      <c r="AC45" s="2" t="str">
        <f>IF(Order_Level_Aggregate_Counts!AC43&gt;50,Order_Level_Aggregate_Counts!AC43,"")</f>
        <v/>
      </c>
      <c r="AD45" s="2" t="str">
        <f>IF(Order_Level_Aggregate_Counts!AD43&gt;50,Order_Level_Aggregate_Counts!AD43,"")</f>
        <v/>
      </c>
      <c r="AE45" s="2" t="str">
        <f>IF(Order_Level_Aggregate_Counts!AE43&gt;50,Order_Level_Aggregate_Counts!AE43,"")</f>
        <v/>
      </c>
      <c r="AF45" s="2" t="str">
        <f>IF(Order_Level_Aggregate_Counts!AF43&gt;50,Order_Level_Aggregate_Counts!AF43,"")</f>
        <v/>
      </c>
      <c r="AG45" s="2" t="str">
        <f>IF(Order_Level_Aggregate_Counts!AG43&gt;50,Order_Level_Aggregate_Counts!AG43,"")</f>
        <v/>
      </c>
      <c r="AH45" s="2" t="str">
        <f>IF(Order_Level_Aggregate_Counts!AH43&gt;50,Order_Level_Aggregate_Counts!AH43,"")</f>
        <v/>
      </c>
      <c r="AI45" s="2" t="str">
        <f>IF(Order_Level_Aggregate_Counts!AI43&gt;50,Order_Level_Aggregate_Counts!AI43,"")</f>
        <v/>
      </c>
      <c r="AJ45" s="2" t="str">
        <f>IF(Order_Level_Aggregate_Counts!AJ43&gt;50,Order_Level_Aggregate_Counts!AJ43,"")</f>
        <v/>
      </c>
      <c r="AK45" s="2">
        <f>IF(Order_Level_Aggregate_Counts!AK43&gt;50,Order_Level_Aggregate_Counts!AK43,"")</f>
        <v>85</v>
      </c>
      <c r="AL45" s="2">
        <f>IF(Order_Level_Aggregate_Counts!AL43&gt;50,Order_Level_Aggregate_Counts!AL43,"")</f>
        <v>72</v>
      </c>
      <c r="AM45" s="2" t="str">
        <f>IF(Order_Level_Aggregate_Counts!AM43&gt;50,Order_Level_Aggregate_Counts!AM43,"")</f>
        <v/>
      </c>
      <c r="AN45" s="2" t="str">
        <f>IF(Order_Level_Aggregate_Counts!AN43&gt;50,Order_Level_Aggregate_Counts!AN43,"")</f>
        <v/>
      </c>
      <c r="AO45" s="2">
        <f>IF(Order_Level_Aggregate_Counts!AO43&gt;50,Order_Level_Aggregate_Counts!AO43,"")</f>
        <v>104</v>
      </c>
      <c r="AP45" s="2">
        <f>IF(Order_Level_Aggregate_Counts!AP43&gt;50,Order_Level_Aggregate_Counts!AP43,"")</f>
        <v>60</v>
      </c>
      <c r="AQ45" s="2" t="str">
        <f>IF(Order_Level_Aggregate_Counts!AQ43&gt;50,Order_Level_Aggregate_Counts!AQ43,"")</f>
        <v/>
      </c>
      <c r="AR45" s="2" t="str">
        <f>IF(Order_Level_Aggregate_Counts!AR43&gt;50,Order_Level_Aggregate_Counts!AR43,"")</f>
        <v/>
      </c>
      <c r="AS45" s="2">
        <f>IF(Order_Level_Aggregate_Counts!AS43&gt;50,Order_Level_Aggregate_Counts!AS43,"")</f>
        <v>59</v>
      </c>
      <c r="AT45" s="2" t="str">
        <f>IF(Order_Level_Aggregate_Counts!AT43&gt;50,Order_Level_Aggregate_Counts!AT43,"")</f>
        <v/>
      </c>
      <c r="AU45" s="2" t="str">
        <f>IF(Order_Level_Aggregate_Counts!AU43&gt;50,Order_Level_Aggregate_Counts!AU43,"")</f>
        <v/>
      </c>
      <c r="AV45" s="2">
        <f>IF(Order_Level_Aggregate_Counts!AV43&gt;50,Order_Level_Aggregate_Counts!AV43,"")</f>
        <v>51</v>
      </c>
      <c r="AW45" s="2">
        <f>IF(Order_Level_Aggregate_Counts!AW43&gt;50,Order_Level_Aggregate_Counts!AW43,"")</f>
        <v>58</v>
      </c>
      <c r="AX45" s="2">
        <f>IF(Order_Level_Aggregate_Counts!AX43&gt;50,Order_Level_Aggregate_Counts!AX43,"")</f>
        <v>94</v>
      </c>
      <c r="AY45" s="2">
        <f>IF(Order_Level_Aggregate_Counts!AY43&gt;50,Order_Level_Aggregate_Counts!AY43,"")</f>
        <v>100</v>
      </c>
      <c r="AZ45" s="2">
        <f>IF(Order_Level_Aggregate_Counts!AZ43&gt;50,Order_Level_Aggregate_Counts!AZ43,"")</f>
        <v>65</v>
      </c>
      <c r="BA45" s="2">
        <f>IF(Order_Level_Aggregate_Counts!BA43&gt;50,Order_Level_Aggregate_Counts!BA43,"")</f>
        <v>142</v>
      </c>
      <c r="BB45" s="2" t="str">
        <f>IF(Order_Level_Aggregate_Counts!BB43&gt;50,Order_Level_Aggregate_Counts!BB43,"")</f>
        <v/>
      </c>
      <c r="BC45" s="2">
        <f>IF(Order_Level_Aggregate_Counts!BC43&gt;50,Order_Level_Aggregate_Counts!BC43,"")</f>
        <v>55</v>
      </c>
      <c r="BD45" s="2">
        <f>IF(Order_Level_Aggregate_Counts!BD43&gt;50,Order_Level_Aggregate_Counts!BD43,"")</f>
        <v>80</v>
      </c>
      <c r="BE45" s="2">
        <f>IF(Order_Level_Aggregate_Counts!BE43&gt;50,Order_Level_Aggregate_Counts!BE43,"")</f>
        <v>80</v>
      </c>
      <c r="BF45" s="2">
        <f>IF(Order_Level_Aggregate_Counts!BF43&gt;50,Order_Level_Aggregate_Counts!BF43,"")</f>
        <v>102</v>
      </c>
      <c r="BG45" s="2">
        <f>IF(Order_Level_Aggregate_Counts!BG43&gt;50,Order_Level_Aggregate_Counts!BG43,"")</f>
        <v>53</v>
      </c>
      <c r="BH45" s="2">
        <f>IF(Order_Level_Aggregate_Counts!BH43&gt;50,Order_Level_Aggregate_Counts!BH43,"")</f>
        <v>85</v>
      </c>
      <c r="BI45" s="2">
        <f>IF(Order_Level_Aggregate_Counts!BI43&gt;50,Order_Level_Aggregate_Counts!BI43,"")</f>
        <v>113</v>
      </c>
      <c r="BJ45" s="2">
        <f>IF(Order_Level_Aggregate_Counts!BJ43&gt;50,Order_Level_Aggregate_Counts!BJ43,"")</f>
        <v>84</v>
      </c>
      <c r="BK45" s="2">
        <f>IF(Order_Level_Aggregate_Counts!BK43&gt;50,Order_Level_Aggregate_Counts!BK43,"")</f>
        <v>93</v>
      </c>
      <c r="BL45" s="2">
        <f>IF(Order_Level_Aggregate_Counts!BL43&gt;50,Order_Level_Aggregate_Counts!BL43,"")</f>
        <v>78</v>
      </c>
      <c r="BM45" s="2" t="str">
        <f>IF(Order_Level_Aggregate_Counts!BM43&gt;50,Order_Level_Aggregate_Counts!BM43,"")</f>
        <v/>
      </c>
      <c r="BN45" s="2">
        <f>IF(Order_Level_Aggregate_Counts!BN43&gt;50,Order_Level_Aggregate_Counts!BN43,"")</f>
        <v>60</v>
      </c>
      <c r="BO45" s="2">
        <f>IF(Order_Level_Aggregate_Counts!BO43&gt;50,Order_Level_Aggregate_Counts!BO43,"")</f>
        <v>201</v>
      </c>
      <c r="BP45" s="2">
        <f>IF(Order_Level_Aggregate_Counts!BP43&gt;50,Order_Level_Aggregate_Counts!BP43,"")</f>
        <v>52</v>
      </c>
      <c r="BQ45" s="2">
        <f>IF(Order_Level_Aggregate_Counts!BQ43&gt;50,Order_Level_Aggregate_Counts!BQ43,"")</f>
        <v>128</v>
      </c>
      <c r="BR45" s="2">
        <f>IF(Order_Level_Aggregate_Counts!BR43&gt;50,Order_Level_Aggregate_Counts!BR43,"")</f>
        <v>142</v>
      </c>
      <c r="BS45" s="2">
        <f>IF(Order_Level_Aggregate_Counts!BS43&gt;50,Order_Level_Aggregate_Counts!BS43,"")</f>
        <v>126</v>
      </c>
      <c r="BT45" s="2">
        <f>IF(Order_Level_Aggregate_Counts!BT43&gt;50,Order_Level_Aggregate_Counts!BT43,"")</f>
        <v>113</v>
      </c>
      <c r="BU45" s="2" t="str">
        <f>IF(Order_Level_Aggregate_Counts!BU43&gt;50,Order_Level_Aggregate_Counts!BU43,"")</f>
        <v/>
      </c>
      <c r="BV45" s="2">
        <f>IF(Order_Level_Aggregate_Counts!BV43&gt;50,Order_Level_Aggregate_Counts!BV43,"")</f>
        <v>104</v>
      </c>
      <c r="BW45" s="2">
        <f>IF(Order_Level_Aggregate_Counts!BW43&gt;50,Order_Level_Aggregate_Counts!BW43,"")</f>
        <v>142</v>
      </c>
      <c r="BX45" s="2">
        <f>IF(Order_Level_Aggregate_Counts!BX43&gt;50,Order_Level_Aggregate_Counts!BX43,"")</f>
        <v>72</v>
      </c>
      <c r="BY45" s="2">
        <f>IF(Order_Level_Aggregate_Counts!BY43&gt;50,Order_Level_Aggregate_Counts!BY43,"")</f>
        <v>84</v>
      </c>
      <c r="BZ45" s="2">
        <f>IF(Order_Level_Aggregate_Counts!BZ43&gt;50,Order_Level_Aggregate_Counts!BZ43,"")</f>
        <v>68</v>
      </c>
      <c r="CA45" s="2" t="str">
        <f>IF(Order_Level_Aggregate_Counts!CA43&gt;50,Order_Level_Aggregate_Counts!CA43,"")</f>
        <v/>
      </c>
      <c r="CB45" s="2">
        <f>IF(Order_Level_Aggregate_Counts!CB43&gt;50,Order_Level_Aggregate_Counts!CB43,"")</f>
        <v>54</v>
      </c>
      <c r="CC45" s="2">
        <f>IF(Order_Level_Aggregate_Counts!CC43&gt;50,Order_Level_Aggregate_Counts!CC43,"")</f>
        <v>78</v>
      </c>
      <c r="CD45" s="2">
        <f>IF(Order_Level_Aggregate_Counts!CD43&gt;50,Order_Level_Aggregate_Counts!CD43,"")</f>
        <v>64</v>
      </c>
      <c r="CE45" s="2">
        <f>IF(Order_Level_Aggregate_Counts!CE43&gt;50,Order_Level_Aggregate_Counts!CE43,"")</f>
        <v>64</v>
      </c>
      <c r="CF45" s="2" t="str">
        <f>IF(Order_Level_Aggregate_Counts!CF43&gt;50,Order_Level_Aggregate_Counts!CF43,"")</f>
        <v/>
      </c>
      <c r="CG45" s="2">
        <f>IF(Order_Level_Aggregate_Counts!CG43&gt;50,Order_Level_Aggregate_Counts!CG43,"")</f>
        <v>85</v>
      </c>
      <c r="CH45" s="2" t="str">
        <f>IF(Order_Level_Aggregate_Counts!CH43&gt;50,Order_Level_Aggregate_Counts!CH43,"")</f>
        <v/>
      </c>
      <c r="CI45" s="2">
        <f>IF(Order_Level_Aggregate_Counts!CI43&gt;50,Order_Level_Aggregate_Counts!CI43,"")</f>
        <v>96</v>
      </c>
      <c r="CJ45" s="2">
        <f>IF(Order_Level_Aggregate_Counts!CJ43&gt;50,Order_Level_Aggregate_Counts!CJ43,"")</f>
        <v>97</v>
      </c>
      <c r="CK45" s="2" t="str">
        <f>IF(Order_Level_Aggregate_Counts!CK43&gt;50,Order_Level_Aggregate_Counts!CK43,"")</f>
        <v/>
      </c>
      <c r="CL45" s="2">
        <f>IF(Order_Level_Aggregate_Counts!CL43&gt;50,Order_Level_Aggregate_Counts!CL43,"")</f>
        <v>56</v>
      </c>
      <c r="CM45" s="2">
        <f>IF(Order_Level_Aggregate_Counts!CM43&gt;50,Order_Level_Aggregate_Counts!CM43,"")</f>
        <v>57</v>
      </c>
      <c r="CN45" s="2">
        <f>IF(Order_Level_Aggregate_Counts!CN43&gt;50,Order_Level_Aggregate_Counts!CN43,"")</f>
        <v>60</v>
      </c>
      <c r="CO45" s="2">
        <f>IF(Order_Level_Aggregate_Counts!CO43&gt;50,Order_Level_Aggregate_Counts!CO43,"")</f>
        <v>78</v>
      </c>
      <c r="CP45" s="2" t="str">
        <f>IF(Order_Level_Aggregate_Counts!CP43&gt;50,Order_Level_Aggregate_Counts!CP43,"")</f>
        <v/>
      </c>
      <c r="CQ45" s="2">
        <f>IF(Order_Level_Aggregate_Counts!CQ43&gt;50,Order_Level_Aggregate_Counts!CQ43,"")</f>
        <v>53</v>
      </c>
      <c r="CR45" s="2" t="str">
        <f>IF(Order_Level_Aggregate_Counts!CR43&gt;50,Order_Level_Aggregate_Counts!CR43,"")</f>
        <v/>
      </c>
    </row>
    <row r="46" spans="1:96" x14ac:dyDescent="0.25">
      <c r="A46" t="s">
        <v>43</v>
      </c>
      <c r="B46" s="2">
        <f>IF(Order_Level_Aggregate_Counts!B44&gt;50,Order_Level_Aggregate_Counts!B44,"")</f>
        <v>62</v>
      </c>
      <c r="C46" s="2">
        <f>IF(Order_Level_Aggregate_Counts!C44&gt;50,Order_Level_Aggregate_Counts!C44,"")</f>
        <v>77</v>
      </c>
      <c r="D46" s="2">
        <f>IF(Order_Level_Aggregate_Counts!D44&gt;50,Order_Level_Aggregate_Counts!D44,"")</f>
        <v>65</v>
      </c>
      <c r="E46" s="2">
        <f>IF(Order_Level_Aggregate_Counts!E44&gt;50,Order_Level_Aggregate_Counts!E44,"")</f>
        <v>67</v>
      </c>
      <c r="F46" s="2" t="str">
        <f>IF(Order_Level_Aggregate_Counts!F44&gt;50,Order_Level_Aggregate_Counts!F44,"")</f>
        <v/>
      </c>
      <c r="G46" s="2">
        <f>IF(Order_Level_Aggregate_Counts!G44&gt;50,Order_Level_Aggregate_Counts!G44,"")</f>
        <v>96</v>
      </c>
      <c r="H46" s="2">
        <f>IF(Order_Level_Aggregate_Counts!H44&gt;50,Order_Level_Aggregate_Counts!H44,"")</f>
        <v>52</v>
      </c>
      <c r="I46" s="2" t="str">
        <f>IF(Order_Level_Aggregate_Counts!I44&gt;50,Order_Level_Aggregate_Counts!I44,"")</f>
        <v/>
      </c>
      <c r="J46" s="2">
        <f>IF(Order_Level_Aggregate_Counts!J44&gt;50,Order_Level_Aggregate_Counts!J44,"")</f>
        <v>57</v>
      </c>
      <c r="K46" s="2" t="str">
        <f>IF(Order_Level_Aggregate_Counts!K44&gt;50,Order_Level_Aggregate_Counts!K44,"")</f>
        <v/>
      </c>
      <c r="L46" s="2" t="str">
        <f>IF(Order_Level_Aggregate_Counts!L44&gt;50,Order_Level_Aggregate_Counts!L44,"")</f>
        <v/>
      </c>
      <c r="M46" s="2" t="str">
        <f>IF(Order_Level_Aggregate_Counts!M44&gt;50,Order_Level_Aggregate_Counts!M44,"")</f>
        <v/>
      </c>
      <c r="N46" s="2" t="str">
        <f>IF(Order_Level_Aggregate_Counts!N44&gt;50,Order_Level_Aggregate_Counts!N44,"")</f>
        <v/>
      </c>
      <c r="O46" s="2" t="str">
        <f>IF(Order_Level_Aggregate_Counts!O44&gt;50,Order_Level_Aggregate_Counts!O44,"")</f>
        <v/>
      </c>
      <c r="P46" s="2" t="str">
        <f>IF(Order_Level_Aggregate_Counts!P44&gt;50,Order_Level_Aggregate_Counts!P44,"")</f>
        <v/>
      </c>
      <c r="Q46" s="2" t="str">
        <f>IF(Order_Level_Aggregate_Counts!Q44&gt;50,Order_Level_Aggregate_Counts!Q44,"")</f>
        <v/>
      </c>
      <c r="R46" s="2" t="str">
        <f>IF(Order_Level_Aggregate_Counts!R44&gt;50,Order_Level_Aggregate_Counts!R44,"")</f>
        <v/>
      </c>
      <c r="S46" s="2">
        <f>IF(Order_Level_Aggregate_Counts!S44&gt;50,Order_Level_Aggregate_Counts!S44,"")</f>
        <v>51</v>
      </c>
      <c r="T46" s="2" t="str">
        <f>IF(Order_Level_Aggregate_Counts!T44&gt;50,Order_Level_Aggregate_Counts!T44,"")</f>
        <v/>
      </c>
      <c r="U46" s="2" t="str">
        <f>IF(Order_Level_Aggregate_Counts!U44&gt;50,Order_Level_Aggregate_Counts!U44,"")</f>
        <v/>
      </c>
      <c r="V46" s="2">
        <f>IF(Order_Level_Aggregate_Counts!V44&gt;50,Order_Level_Aggregate_Counts!V44,"")</f>
        <v>147</v>
      </c>
      <c r="W46" s="2" t="str">
        <f>IF(Order_Level_Aggregate_Counts!W44&gt;50,Order_Level_Aggregate_Counts!W44,"")</f>
        <v/>
      </c>
      <c r="X46" s="2">
        <f>IF(Order_Level_Aggregate_Counts!X44&gt;50,Order_Level_Aggregate_Counts!X44,"")</f>
        <v>64</v>
      </c>
      <c r="Y46" s="2">
        <f>IF(Order_Level_Aggregate_Counts!Y44&gt;50,Order_Level_Aggregate_Counts!Y44,"")</f>
        <v>78</v>
      </c>
      <c r="Z46" s="2" t="str">
        <f>IF(Order_Level_Aggregate_Counts!Z44&gt;50,Order_Level_Aggregate_Counts!Z44,"")</f>
        <v/>
      </c>
      <c r="AA46" s="2" t="str">
        <f>IF(Order_Level_Aggregate_Counts!AA44&gt;50,Order_Level_Aggregate_Counts!AA44,"")</f>
        <v/>
      </c>
      <c r="AB46" s="2" t="str">
        <f>IF(Order_Level_Aggregate_Counts!AB44&gt;50,Order_Level_Aggregate_Counts!AB44,"")</f>
        <v/>
      </c>
      <c r="AC46" s="2" t="str">
        <f>IF(Order_Level_Aggregate_Counts!AC44&gt;50,Order_Level_Aggregate_Counts!AC44,"")</f>
        <v/>
      </c>
      <c r="AD46" s="2" t="str">
        <f>IF(Order_Level_Aggregate_Counts!AD44&gt;50,Order_Level_Aggregate_Counts!AD44,"")</f>
        <v/>
      </c>
      <c r="AE46" s="2" t="str">
        <f>IF(Order_Level_Aggregate_Counts!AE44&gt;50,Order_Level_Aggregate_Counts!AE44,"")</f>
        <v/>
      </c>
      <c r="AF46" s="2" t="str">
        <f>IF(Order_Level_Aggregate_Counts!AF44&gt;50,Order_Level_Aggregate_Counts!AF44,"")</f>
        <v/>
      </c>
      <c r="AG46" s="2">
        <f>IF(Order_Level_Aggregate_Counts!AG44&gt;50,Order_Level_Aggregate_Counts!AG44,"")</f>
        <v>51</v>
      </c>
      <c r="AH46" s="2" t="str">
        <f>IF(Order_Level_Aggregate_Counts!AH44&gt;50,Order_Level_Aggregate_Counts!AH44,"")</f>
        <v/>
      </c>
      <c r="AI46" s="2">
        <f>IF(Order_Level_Aggregate_Counts!AI44&gt;50,Order_Level_Aggregate_Counts!AI44,"")</f>
        <v>55</v>
      </c>
      <c r="AJ46" s="2" t="str">
        <f>IF(Order_Level_Aggregate_Counts!AJ44&gt;50,Order_Level_Aggregate_Counts!AJ44,"")</f>
        <v/>
      </c>
      <c r="AK46" s="2">
        <f>IF(Order_Level_Aggregate_Counts!AK44&gt;50,Order_Level_Aggregate_Counts!AK44,"")</f>
        <v>73</v>
      </c>
      <c r="AL46" s="2">
        <f>IF(Order_Level_Aggregate_Counts!AL44&gt;50,Order_Level_Aggregate_Counts!AL44,"")</f>
        <v>77</v>
      </c>
      <c r="AM46" s="2" t="str">
        <f>IF(Order_Level_Aggregate_Counts!AM44&gt;50,Order_Level_Aggregate_Counts!AM44,"")</f>
        <v/>
      </c>
      <c r="AN46" s="2">
        <f>IF(Order_Level_Aggregate_Counts!AN44&gt;50,Order_Level_Aggregate_Counts!AN44,"")</f>
        <v>54</v>
      </c>
      <c r="AO46" s="2">
        <f>IF(Order_Level_Aggregate_Counts!AO44&gt;50,Order_Level_Aggregate_Counts!AO44,"")</f>
        <v>87</v>
      </c>
      <c r="AP46" s="2">
        <f>IF(Order_Level_Aggregate_Counts!AP44&gt;50,Order_Level_Aggregate_Counts!AP44,"")</f>
        <v>61</v>
      </c>
      <c r="AQ46" s="2" t="str">
        <f>IF(Order_Level_Aggregate_Counts!AQ44&gt;50,Order_Level_Aggregate_Counts!AQ44,"")</f>
        <v/>
      </c>
      <c r="AR46" s="2" t="str">
        <f>IF(Order_Level_Aggregate_Counts!AR44&gt;50,Order_Level_Aggregate_Counts!AR44,"")</f>
        <v/>
      </c>
      <c r="AS46" s="2" t="str">
        <f>IF(Order_Level_Aggregate_Counts!AS44&gt;50,Order_Level_Aggregate_Counts!AS44,"")</f>
        <v/>
      </c>
      <c r="AT46" s="2" t="str">
        <f>IF(Order_Level_Aggregate_Counts!AT44&gt;50,Order_Level_Aggregate_Counts!AT44,"")</f>
        <v/>
      </c>
      <c r="AU46" s="2" t="str">
        <f>IF(Order_Level_Aggregate_Counts!AU44&gt;50,Order_Level_Aggregate_Counts!AU44,"")</f>
        <v/>
      </c>
      <c r="AV46" s="2">
        <f>IF(Order_Level_Aggregate_Counts!AV44&gt;50,Order_Level_Aggregate_Counts!AV44,"")</f>
        <v>70</v>
      </c>
      <c r="AW46" s="2">
        <f>IF(Order_Level_Aggregate_Counts!AW44&gt;50,Order_Level_Aggregate_Counts!AW44,"")</f>
        <v>62</v>
      </c>
      <c r="AX46" s="2">
        <f>IF(Order_Level_Aggregate_Counts!AX44&gt;50,Order_Level_Aggregate_Counts!AX44,"")</f>
        <v>86</v>
      </c>
      <c r="AY46" s="2">
        <f>IF(Order_Level_Aggregate_Counts!AY44&gt;50,Order_Level_Aggregate_Counts!AY44,"")</f>
        <v>133</v>
      </c>
      <c r="AZ46" s="2">
        <f>IF(Order_Level_Aggregate_Counts!AZ44&gt;50,Order_Level_Aggregate_Counts!AZ44,"")</f>
        <v>98</v>
      </c>
      <c r="BA46" s="2">
        <f>IF(Order_Level_Aggregate_Counts!BA44&gt;50,Order_Level_Aggregate_Counts!BA44,"")</f>
        <v>148</v>
      </c>
      <c r="BB46" s="2" t="str">
        <f>IF(Order_Level_Aggregate_Counts!BB44&gt;50,Order_Level_Aggregate_Counts!BB44,"")</f>
        <v/>
      </c>
      <c r="BC46" s="2" t="str">
        <f>IF(Order_Level_Aggregate_Counts!BC44&gt;50,Order_Level_Aggregate_Counts!BC44,"")</f>
        <v/>
      </c>
      <c r="BD46" s="2" t="str">
        <f>IF(Order_Level_Aggregate_Counts!BD44&gt;50,Order_Level_Aggregate_Counts!BD44,"")</f>
        <v/>
      </c>
      <c r="BE46" s="2" t="str">
        <f>IF(Order_Level_Aggregate_Counts!BE44&gt;50,Order_Level_Aggregate_Counts!BE44,"")</f>
        <v/>
      </c>
      <c r="BF46" s="2">
        <f>IF(Order_Level_Aggregate_Counts!BF44&gt;50,Order_Level_Aggregate_Counts!BF44,"")</f>
        <v>74</v>
      </c>
      <c r="BG46" s="2">
        <f>IF(Order_Level_Aggregate_Counts!BG44&gt;50,Order_Level_Aggregate_Counts!BG44,"")</f>
        <v>54</v>
      </c>
      <c r="BH46" s="2" t="str">
        <f>IF(Order_Level_Aggregate_Counts!BH44&gt;50,Order_Level_Aggregate_Counts!BH44,"")</f>
        <v/>
      </c>
      <c r="BI46" s="2">
        <f>IF(Order_Level_Aggregate_Counts!BI44&gt;50,Order_Level_Aggregate_Counts!BI44,"")</f>
        <v>117</v>
      </c>
      <c r="BJ46" s="2">
        <f>IF(Order_Level_Aggregate_Counts!BJ44&gt;50,Order_Level_Aggregate_Counts!BJ44,"")</f>
        <v>72</v>
      </c>
      <c r="BK46" s="2">
        <f>IF(Order_Level_Aggregate_Counts!BK44&gt;50,Order_Level_Aggregate_Counts!BK44,"")</f>
        <v>78</v>
      </c>
      <c r="BL46" s="2" t="str">
        <f>IF(Order_Level_Aggregate_Counts!BL44&gt;50,Order_Level_Aggregate_Counts!BL44,"")</f>
        <v/>
      </c>
      <c r="BM46" s="2" t="str">
        <f>IF(Order_Level_Aggregate_Counts!BM44&gt;50,Order_Level_Aggregate_Counts!BM44,"")</f>
        <v/>
      </c>
      <c r="BN46" s="2" t="str">
        <f>IF(Order_Level_Aggregate_Counts!BN44&gt;50,Order_Level_Aggregate_Counts!BN44,"")</f>
        <v/>
      </c>
      <c r="BO46" s="2">
        <f>IF(Order_Level_Aggregate_Counts!BO44&gt;50,Order_Level_Aggregate_Counts!BO44,"")</f>
        <v>170</v>
      </c>
      <c r="BP46" s="2">
        <f>IF(Order_Level_Aggregate_Counts!BP44&gt;50,Order_Level_Aggregate_Counts!BP44,"")</f>
        <v>64</v>
      </c>
      <c r="BQ46" s="2">
        <f>IF(Order_Level_Aggregate_Counts!BQ44&gt;50,Order_Level_Aggregate_Counts!BQ44,"")</f>
        <v>108</v>
      </c>
      <c r="BR46" s="2">
        <f>IF(Order_Level_Aggregate_Counts!BR44&gt;50,Order_Level_Aggregate_Counts!BR44,"")</f>
        <v>129</v>
      </c>
      <c r="BS46" s="2">
        <f>IF(Order_Level_Aggregate_Counts!BS44&gt;50,Order_Level_Aggregate_Counts!BS44,"")</f>
        <v>109</v>
      </c>
      <c r="BT46" s="2">
        <f>IF(Order_Level_Aggregate_Counts!BT44&gt;50,Order_Level_Aggregate_Counts!BT44,"")</f>
        <v>101</v>
      </c>
      <c r="BU46" s="2" t="str">
        <f>IF(Order_Level_Aggregate_Counts!BU44&gt;50,Order_Level_Aggregate_Counts!BU44,"")</f>
        <v/>
      </c>
      <c r="BV46" s="2">
        <f>IF(Order_Level_Aggregate_Counts!BV44&gt;50,Order_Level_Aggregate_Counts!BV44,"")</f>
        <v>96</v>
      </c>
      <c r="BW46" s="2">
        <f>IF(Order_Level_Aggregate_Counts!BW44&gt;50,Order_Level_Aggregate_Counts!BW44,"")</f>
        <v>171</v>
      </c>
      <c r="BX46" s="2">
        <f>IF(Order_Level_Aggregate_Counts!BX44&gt;50,Order_Level_Aggregate_Counts!BX44,"")</f>
        <v>56</v>
      </c>
      <c r="BY46" s="2">
        <f>IF(Order_Level_Aggregate_Counts!BY44&gt;50,Order_Level_Aggregate_Counts!BY44,"")</f>
        <v>86</v>
      </c>
      <c r="BZ46" s="2">
        <f>IF(Order_Level_Aggregate_Counts!BZ44&gt;50,Order_Level_Aggregate_Counts!BZ44,"")</f>
        <v>60</v>
      </c>
      <c r="CA46" s="2" t="str">
        <f>IF(Order_Level_Aggregate_Counts!CA44&gt;50,Order_Level_Aggregate_Counts!CA44,"")</f>
        <v/>
      </c>
      <c r="CB46" s="2">
        <f>IF(Order_Level_Aggregate_Counts!CB44&gt;50,Order_Level_Aggregate_Counts!CB44,"")</f>
        <v>61</v>
      </c>
      <c r="CC46" s="2">
        <f>IF(Order_Level_Aggregate_Counts!CC44&gt;50,Order_Level_Aggregate_Counts!CC44,"")</f>
        <v>85</v>
      </c>
      <c r="CD46" s="2">
        <f>IF(Order_Level_Aggregate_Counts!CD44&gt;50,Order_Level_Aggregate_Counts!CD44,"")</f>
        <v>64</v>
      </c>
      <c r="CE46" s="2">
        <f>IF(Order_Level_Aggregate_Counts!CE44&gt;50,Order_Level_Aggregate_Counts!CE44,"")</f>
        <v>66</v>
      </c>
      <c r="CF46" s="2" t="str">
        <f>IF(Order_Level_Aggregate_Counts!CF44&gt;50,Order_Level_Aggregate_Counts!CF44,"")</f>
        <v/>
      </c>
      <c r="CG46" s="2">
        <f>IF(Order_Level_Aggregate_Counts!CG44&gt;50,Order_Level_Aggregate_Counts!CG44,"")</f>
        <v>63</v>
      </c>
      <c r="CH46" s="2" t="str">
        <f>IF(Order_Level_Aggregate_Counts!CH44&gt;50,Order_Level_Aggregate_Counts!CH44,"")</f>
        <v/>
      </c>
      <c r="CI46" s="2">
        <f>IF(Order_Level_Aggregate_Counts!CI44&gt;50,Order_Level_Aggregate_Counts!CI44,"")</f>
        <v>92</v>
      </c>
      <c r="CJ46" s="2">
        <f>IF(Order_Level_Aggregate_Counts!CJ44&gt;50,Order_Level_Aggregate_Counts!CJ44,"")</f>
        <v>82</v>
      </c>
      <c r="CK46" s="2" t="str">
        <f>IF(Order_Level_Aggregate_Counts!CK44&gt;50,Order_Level_Aggregate_Counts!CK44,"")</f>
        <v/>
      </c>
      <c r="CL46" s="2">
        <f>IF(Order_Level_Aggregate_Counts!CL44&gt;50,Order_Level_Aggregate_Counts!CL44,"")</f>
        <v>54</v>
      </c>
      <c r="CM46" s="2" t="str">
        <f>IF(Order_Level_Aggregate_Counts!CM44&gt;50,Order_Level_Aggregate_Counts!CM44,"")</f>
        <v/>
      </c>
      <c r="CN46" s="2" t="str">
        <f>IF(Order_Level_Aggregate_Counts!CN44&gt;50,Order_Level_Aggregate_Counts!CN44,"")</f>
        <v/>
      </c>
      <c r="CO46" s="2">
        <f>IF(Order_Level_Aggregate_Counts!CO44&gt;50,Order_Level_Aggregate_Counts!CO44,"")</f>
        <v>62</v>
      </c>
      <c r="CP46" s="2" t="str">
        <f>IF(Order_Level_Aggregate_Counts!CP44&gt;50,Order_Level_Aggregate_Counts!CP44,"")</f>
        <v/>
      </c>
      <c r="CQ46" s="2" t="str">
        <f>IF(Order_Level_Aggregate_Counts!CQ44&gt;50,Order_Level_Aggregate_Counts!CQ44,"")</f>
        <v/>
      </c>
      <c r="CR46" s="2" t="str">
        <f>IF(Order_Level_Aggregate_Counts!CR44&gt;50,Order_Level_Aggregate_Counts!CR44,"")</f>
        <v/>
      </c>
    </row>
    <row r="47" spans="1:96" x14ac:dyDescent="0.25">
      <c r="A47" t="s">
        <v>44</v>
      </c>
      <c r="B47" s="2" t="str">
        <f>IF(Order_Level_Aggregate_Counts!B45&gt;50,Order_Level_Aggregate_Counts!B45,"")</f>
        <v/>
      </c>
      <c r="C47" s="2" t="str">
        <f>IF(Order_Level_Aggregate_Counts!C45&gt;50,Order_Level_Aggregate_Counts!C45,"")</f>
        <v/>
      </c>
      <c r="D47" s="2" t="str">
        <f>IF(Order_Level_Aggregate_Counts!D45&gt;50,Order_Level_Aggregate_Counts!D45,"")</f>
        <v/>
      </c>
      <c r="E47" s="2" t="str">
        <f>IF(Order_Level_Aggregate_Counts!E45&gt;50,Order_Level_Aggregate_Counts!E45,"")</f>
        <v/>
      </c>
      <c r="F47" s="2" t="str">
        <f>IF(Order_Level_Aggregate_Counts!F45&gt;50,Order_Level_Aggregate_Counts!F45,"")</f>
        <v/>
      </c>
      <c r="G47" s="2" t="str">
        <f>IF(Order_Level_Aggregate_Counts!G45&gt;50,Order_Level_Aggregate_Counts!G45,"")</f>
        <v/>
      </c>
      <c r="H47" s="2">
        <f>IF(Order_Level_Aggregate_Counts!H45&gt;50,Order_Level_Aggregate_Counts!H45,"")</f>
        <v>60</v>
      </c>
      <c r="I47" s="2">
        <f>IF(Order_Level_Aggregate_Counts!I45&gt;50,Order_Level_Aggregate_Counts!I45,"")</f>
        <v>51</v>
      </c>
      <c r="J47" s="2">
        <f>IF(Order_Level_Aggregate_Counts!J45&gt;50,Order_Level_Aggregate_Counts!J45,"")</f>
        <v>108</v>
      </c>
      <c r="K47" s="2">
        <f>IF(Order_Level_Aggregate_Counts!K45&gt;50,Order_Level_Aggregate_Counts!K45,"")</f>
        <v>143</v>
      </c>
      <c r="L47" s="2">
        <f>IF(Order_Level_Aggregate_Counts!L45&gt;50,Order_Level_Aggregate_Counts!L45,"")</f>
        <v>185</v>
      </c>
      <c r="M47" s="2">
        <f>IF(Order_Level_Aggregate_Counts!M45&gt;50,Order_Level_Aggregate_Counts!M45,"")</f>
        <v>173</v>
      </c>
      <c r="N47" s="2">
        <f>IF(Order_Level_Aggregate_Counts!N45&gt;50,Order_Level_Aggregate_Counts!N45,"")</f>
        <v>61</v>
      </c>
      <c r="O47" s="2">
        <f>IF(Order_Level_Aggregate_Counts!O45&gt;50,Order_Level_Aggregate_Counts!O45,"")</f>
        <v>70</v>
      </c>
      <c r="P47" s="2">
        <f>IF(Order_Level_Aggregate_Counts!P45&gt;50,Order_Level_Aggregate_Counts!P45,"")</f>
        <v>78</v>
      </c>
      <c r="Q47" s="2">
        <f>IF(Order_Level_Aggregate_Counts!Q45&gt;50,Order_Level_Aggregate_Counts!Q45,"")</f>
        <v>110</v>
      </c>
      <c r="R47" s="2">
        <f>IF(Order_Level_Aggregate_Counts!R45&gt;50,Order_Level_Aggregate_Counts!R45,"")</f>
        <v>193</v>
      </c>
      <c r="S47" s="2">
        <f>IF(Order_Level_Aggregate_Counts!S45&gt;50,Order_Level_Aggregate_Counts!S45,"")</f>
        <v>152</v>
      </c>
      <c r="T47" s="2" t="str">
        <f>IF(Order_Level_Aggregate_Counts!T45&gt;50,Order_Level_Aggregate_Counts!T45,"")</f>
        <v/>
      </c>
      <c r="U47" s="2" t="str">
        <f>IF(Order_Level_Aggregate_Counts!U45&gt;50,Order_Level_Aggregate_Counts!U45,"")</f>
        <v/>
      </c>
      <c r="V47" s="2" t="str">
        <f>IF(Order_Level_Aggregate_Counts!V45&gt;50,Order_Level_Aggregate_Counts!V45,"")</f>
        <v/>
      </c>
      <c r="W47" s="2" t="str">
        <f>IF(Order_Level_Aggregate_Counts!W45&gt;50,Order_Level_Aggregate_Counts!W45,"")</f>
        <v/>
      </c>
      <c r="X47" s="2" t="str">
        <f>IF(Order_Level_Aggregate_Counts!X45&gt;50,Order_Level_Aggregate_Counts!X45,"")</f>
        <v/>
      </c>
      <c r="Y47" s="2" t="str">
        <f>IF(Order_Level_Aggregate_Counts!Y45&gt;50,Order_Level_Aggregate_Counts!Y45,"")</f>
        <v/>
      </c>
      <c r="Z47" s="2" t="str">
        <f>IF(Order_Level_Aggregate_Counts!Z45&gt;50,Order_Level_Aggregate_Counts!Z45,"")</f>
        <v/>
      </c>
      <c r="AA47" s="2">
        <f>IF(Order_Level_Aggregate_Counts!AA45&gt;50,Order_Level_Aggregate_Counts!AA45,"")</f>
        <v>108</v>
      </c>
      <c r="AB47" s="2" t="str">
        <f>IF(Order_Level_Aggregate_Counts!AB45&gt;50,Order_Level_Aggregate_Counts!AB45,"")</f>
        <v/>
      </c>
      <c r="AC47" s="2">
        <f>IF(Order_Level_Aggregate_Counts!AC45&gt;50,Order_Level_Aggregate_Counts!AC45,"")</f>
        <v>63</v>
      </c>
      <c r="AD47" s="2">
        <f>IF(Order_Level_Aggregate_Counts!AD45&gt;50,Order_Level_Aggregate_Counts!AD45,"")</f>
        <v>127</v>
      </c>
      <c r="AE47" s="2">
        <f>IF(Order_Level_Aggregate_Counts!AE45&gt;50,Order_Level_Aggregate_Counts!AE45,"")</f>
        <v>210</v>
      </c>
      <c r="AF47" s="2">
        <f>IF(Order_Level_Aggregate_Counts!AF45&gt;50,Order_Level_Aggregate_Counts!AF45,"")</f>
        <v>284</v>
      </c>
      <c r="AG47" s="2">
        <f>IF(Order_Level_Aggregate_Counts!AG45&gt;50,Order_Level_Aggregate_Counts!AG45,"")</f>
        <v>232</v>
      </c>
      <c r="AH47" s="2">
        <f>IF(Order_Level_Aggregate_Counts!AH45&gt;50,Order_Level_Aggregate_Counts!AH45,"")</f>
        <v>64</v>
      </c>
      <c r="AI47" s="2" t="str">
        <f>IF(Order_Level_Aggregate_Counts!AI45&gt;50,Order_Level_Aggregate_Counts!AI45,"")</f>
        <v/>
      </c>
      <c r="AJ47" s="2" t="str">
        <f>IF(Order_Level_Aggregate_Counts!AJ45&gt;50,Order_Level_Aggregate_Counts!AJ45,"")</f>
        <v/>
      </c>
      <c r="AK47" s="2" t="str">
        <f>IF(Order_Level_Aggregate_Counts!AK45&gt;50,Order_Level_Aggregate_Counts!AK45,"")</f>
        <v/>
      </c>
      <c r="AL47" s="2" t="str">
        <f>IF(Order_Level_Aggregate_Counts!AL45&gt;50,Order_Level_Aggregate_Counts!AL45,"")</f>
        <v/>
      </c>
      <c r="AM47" s="2" t="str">
        <f>IF(Order_Level_Aggregate_Counts!AM45&gt;50,Order_Level_Aggregate_Counts!AM45,"")</f>
        <v/>
      </c>
      <c r="AN47" s="2" t="str">
        <f>IF(Order_Level_Aggregate_Counts!AN45&gt;50,Order_Level_Aggregate_Counts!AN45,"")</f>
        <v/>
      </c>
      <c r="AO47" s="2" t="str">
        <f>IF(Order_Level_Aggregate_Counts!AO45&gt;50,Order_Level_Aggregate_Counts!AO45,"")</f>
        <v/>
      </c>
      <c r="AP47" s="2" t="str">
        <f>IF(Order_Level_Aggregate_Counts!AP45&gt;50,Order_Level_Aggregate_Counts!AP45,"")</f>
        <v/>
      </c>
      <c r="AQ47" s="2" t="str">
        <f>IF(Order_Level_Aggregate_Counts!AQ45&gt;50,Order_Level_Aggregate_Counts!AQ45,"")</f>
        <v/>
      </c>
      <c r="AR47" s="2" t="str">
        <f>IF(Order_Level_Aggregate_Counts!AR45&gt;50,Order_Level_Aggregate_Counts!AR45,"")</f>
        <v/>
      </c>
      <c r="AS47" s="2" t="str">
        <f>IF(Order_Level_Aggregate_Counts!AS45&gt;50,Order_Level_Aggregate_Counts!AS45,"")</f>
        <v/>
      </c>
      <c r="AT47" s="2" t="str">
        <f>IF(Order_Level_Aggregate_Counts!AT45&gt;50,Order_Level_Aggregate_Counts!AT45,"")</f>
        <v/>
      </c>
      <c r="AU47" s="2" t="str">
        <f>IF(Order_Level_Aggregate_Counts!AU45&gt;50,Order_Level_Aggregate_Counts!AU45,"")</f>
        <v/>
      </c>
      <c r="AV47" s="2" t="str">
        <f>IF(Order_Level_Aggregate_Counts!AV45&gt;50,Order_Level_Aggregate_Counts!AV45,"")</f>
        <v/>
      </c>
      <c r="AW47" s="2">
        <f>IF(Order_Level_Aggregate_Counts!AW45&gt;50,Order_Level_Aggregate_Counts!AW45,"")</f>
        <v>193</v>
      </c>
      <c r="AX47" s="2">
        <f>IF(Order_Level_Aggregate_Counts!AX45&gt;50,Order_Level_Aggregate_Counts!AX45,"")</f>
        <v>98</v>
      </c>
      <c r="AY47" s="2" t="str">
        <f>IF(Order_Level_Aggregate_Counts!AY45&gt;50,Order_Level_Aggregate_Counts!AY45,"")</f>
        <v/>
      </c>
      <c r="AZ47" s="2" t="str">
        <f>IF(Order_Level_Aggregate_Counts!AZ45&gt;50,Order_Level_Aggregate_Counts!AZ45,"")</f>
        <v/>
      </c>
      <c r="BA47" s="2" t="str">
        <f>IF(Order_Level_Aggregate_Counts!BA45&gt;50,Order_Level_Aggregate_Counts!BA45,"")</f>
        <v/>
      </c>
      <c r="BB47" s="2" t="str">
        <f>IF(Order_Level_Aggregate_Counts!BB45&gt;50,Order_Level_Aggregate_Counts!BB45,"")</f>
        <v/>
      </c>
      <c r="BC47" s="2" t="str">
        <f>IF(Order_Level_Aggregate_Counts!BC45&gt;50,Order_Level_Aggregate_Counts!BC45,"")</f>
        <v/>
      </c>
      <c r="BD47" s="2" t="str">
        <f>IF(Order_Level_Aggregate_Counts!BD45&gt;50,Order_Level_Aggregate_Counts!BD45,"")</f>
        <v/>
      </c>
      <c r="BE47" s="2" t="str">
        <f>IF(Order_Level_Aggregate_Counts!BE45&gt;50,Order_Level_Aggregate_Counts!BE45,"")</f>
        <v/>
      </c>
      <c r="BF47" s="2" t="str">
        <f>IF(Order_Level_Aggregate_Counts!BF45&gt;50,Order_Level_Aggregate_Counts!BF45,"")</f>
        <v/>
      </c>
      <c r="BG47" s="2" t="str">
        <f>IF(Order_Level_Aggregate_Counts!BG45&gt;50,Order_Level_Aggregate_Counts!BG45,"")</f>
        <v/>
      </c>
      <c r="BH47" s="2" t="str">
        <f>IF(Order_Level_Aggregate_Counts!BH45&gt;50,Order_Level_Aggregate_Counts!BH45,"")</f>
        <v/>
      </c>
      <c r="BI47" s="2" t="str">
        <f>IF(Order_Level_Aggregate_Counts!BI45&gt;50,Order_Level_Aggregate_Counts!BI45,"")</f>
        <v/>
      </c>
      <c r="BJ47" s="2" t="str">
        <f>IF(Order_Level_Aggregate_Counts!BJ45&gt;50,Order_Level_Aggregate_Counts!BJ45,"")</f>
        <v/>
      </c>
      <c r="BK47" s="2" t="str">
        <f>IF(Order_Level_Aggregate_Counts!BK45&gt;50,Order_Level_Aggregate_Counts!BK45,"")</f>
        <v/>
      </c>
      <c r="BL47" s="2" t="str">
        <f>IF(Order_Level_Aggregate_Counts!BL45&gt;50,Order_Level_Aggregate_Counts!BL45,"")</f>
        <v/>
      </c>
      <c r="BM47" s="2" t="str">
        <f>IF(Order_Level_Aggregate_Counts!BM45&gt;50,Order_Level_Aggregate_Counts!BM45,"")</f>
        <v/>
      </c>
      <c r="BN47" s="2" t="str">
        <f>IF(Order_Level_Aggregate_Counts!BN45&gt;50,Order_Level_Aggregate_Counts!BN45,"")</f>
        <v/>
      </c>
      <c r="BO47" s="2" t="str">
        <f>IF(Order_Level_Aggregate_Counts!BO45&gt;50,Order_Level_Aggregate_Counts!BO45,"")</f>
        <v/>
      </c>
      <c r="BP47" s="2" t="str">
        <f>IF(Order_Level_Aggregate_Counts!BP45&gt;50,Order_Level_Aggregate_Counts!BP45,"")</f>
        <v/>
      </c>
      <c r="BQ47" s="2" t="str">
        <f>IF(Order_Level_Aggregate_Counts!BQ45&gt;50,Order_Level_Aggregate_Counts!BQ45,"")</f>
        <v/>
      </c>
      <c r="BR47" s="2" t="str">
        <f>IF(Order_Level_Aggregate_Counts!BR45&gt;50,Order_Level_Aggregate_Counts!BR45,"")</f>
        <v/>
      </c>
      <c r="BS47" s="2" t="str">
        <f>IF(Order_Level_Aggregate_Counts!BS45&gt;50,Order_Level_Aggregate_Counts!BS45,"")</f>
        <v/>
      </c>
      <c r="BT47" s="2" t="str">
        <f>IF(Order_Level_Aggregate_Counts!BT45&gt;50,Order_Level_Aggregate_Counts!BT45,"")</f>
        <v/>
      </c>
      <c r="BU47" s="2" t="str">
        <f>IF(Order_Level_Aggregate_Counts!BU45&gt;50,Order_Level_Aggregate_Counts!BU45,"")</f>
        <v/>
      </c>
      <c r="BV47" s="2" t="str">
        <f>IF(Order_Level_Aggregate_Counts!BV45&gt;50,Order_Level_Aggregate_Counts!BV45,"")</f>
        <v/>
      </c>
      <c r="BW47" s="2" t="str">
        <f>IF(Order_Level_Aggregate_Counts!BW45&gt;50,Order_Level_Aggregate_Counts!BW45,"")</f>
        <v/>
      </c>
      <c r="BX47" s="2" t="str">
        <f>IF(Order_Level_Aggregate_Counts!BX45&gt;50,Order_Level_Aggregate_Counts!BX45,"")</f>
        <v/>
      </c>
      <c r="BY47" s="2" t="str">
        <f>IF(Order_Level_Aggregate_Counts!BY45&gt;50,Order_Level_Aggregate_Counts!BY45,"")</f>
        <v/>
      </c>
      <c r="BZ47" s="2" t="str">
        <f>IF(Order_Level_Aggregate_Counts!BZ45&gt;50,Order_Level_Aggregate_Counts!BZ45,"")</f>
        <v/>
      </c>
      <c r="CA47" s="2" t="str">
        <f>IF(Order_Level_Aggregate_Counts!CA45&gt;50,Order_Level_Aggregate_Counts!CA45,"")</f>
        <v/>
      </c>
      <c r="CB47" s="2" t="str">
        <f>IF(Order_Level_Aggregate_Counts!CB45&gt;50,Order_Level_Aggregate_Counts!CB45,"")</f>
        <v/>
      </c>
      <c r="CC47" s="2" t="str">
        <f>IF(Order_Level_Aggregate_Counts!CC45&gt;50,Order_Level_Aggregate_Counts!CC45,"")</f>
        <v/>
      </c>
      <c r="CD47" s="2" t="str">
        <f>IF(Order_Level_Aggregate_Counts!CD45&gt;50,Order_Level_Aggregate_Counts!CD45,"")</f>
        <v/>
      </c>
      <c r="CE47" s="2" t="str">
        <f>IF(Order_Level_Aggregate_Counts!CE45&gt;50,Order_Level_Aggregate_Counts!CE45,"")</f>
        <v/>
      </c>
      <c r="CF47" s="2" t="str">
        <f>IF(Order_Level_Aggregate_Counts!CF45&gt;50,Order_Level_Aggregate_Counts!CF45,"")</f>
        <v/>
      </c>
      <c r="CG47" s="2" t="str">
        <f>IF(Order_Level_Aggregate_Counts!CG45&gt;50,Order_Level_Aggregate_Counts!CG45,"")</f>
        <v/>
      </c>
      <c r="CH47" s="2" t="str">
        <f>IF(Order_Level_Aggregate_Counts!CH45&gt;50,Order_Level_Aggregate_Counts!CH45,"")</f>
        <v/>
      </c>
      <c r="CI47" s="2" t="str">
        <f>IF(Order_Level_Aggregate_Counts!CI45&gt;50,Order_Level_Aggregate_Counts!CI45,"")</f>
        <v/>
      </c>
      <c r="CJ47" s="2" t="str">
        <f>IF(Order_Level_Aggregate_Counts!CJ45&gt;50,Order_Level_Aggregate_Counts!CJ45,"")</f>
        <v/>
      </c>
      <c r="CK47" s="2" t="str">
        <f>IF(Order_Level_Aggregate_Counts!CK45&gt;50,Order_Level_Aggregate_Counts!CK45,"")</f>
        <v/>
      </c>
      <c r="CL47" s="2" t="str">
        <f>IF(Order_Level_Aggregate_Counts!CL45&gt;50,Order_Level_Aggregate_Counts!CL45,"")</f>
        <v/>
      </c>
      <c r="CM47" s="2">
        <f>IF(Order_Level_Aggregate_Counts!CM45&gt;50,Order_Level_Aggregate_Counts!CM45,"")</f>
        <v>68</v>
      </c>
      <c r="CN47" s="2">
        <f>IF(Order_Level_Aggregate_Counts!CN45&gt;50,Order_Level_Aggregate_Counts!CN45,"")</f>
        <v>60</v>
      </c>
      <c r="CO47" s="2">
        <f>IF(Order_Level_Aggregate_Counts!CO45&gt;50,Order_Level_Aggregate_Counts!CO45,"")</f>
        <v>82</v>
      </c>
      <c r="CP47" s="2" t="str">
        <f>IF(Order_Level_Aggregate_Counts!CP45&gt;50,Order_Level_Aggregate_Counts!CP45,"")</f>
        <v/>
      </c>
      <c r="CQ47" s="2">
        <f>IF(Order_Level_Aggregate_Counts!CQ45&gt;50,Order_Level_Aggregate_Counts!CQ45,"")</f>
        <v>86</v>
      </c>
      <c r="CR47" s="2" t="str">
        <f>IF(Order_Level_Aggregate_Counts!CR45&gt;50,Order_Level_Aggregate_Counts!CR45,"")</f>
        <v/>
      </c>
    </row>
    <row r="48" spans="1:96" x14ac:dyDescent="0.25">
      <c r="A48" t="s">
        <v>45</v>
      </c>
      <c r="B48" s="2" t="str">
        <f>IF(Order_Level_Aggregate_Counts!B46&gt;50,Order_Level_Aggregate_Counts!B46,"")</f>
        <v/>
      </c>
      <c r="C48" s="2">
        <f>IF(Order_Level_Aggregate_Counts!C46&gt;50,Order_Level_Aggregate_Counts!C46,"")</f>
        <v>53</v>
      </c>
      <c r="D48" s="2" t="str">
        <f>IF(Order_Level_Aggregate_Counts!D46&gt;50,Order_Level_Aggregate_Counts!D46,"")</f>
        <v/>
      </c>
      <c r="E48" s="2" t="str">
        <f>IF(Order_Level_Aggregate_Counts!E46&gt;50,Order_Level_Aggregate_Counts!E46,"")</f>
        <v/>
      </c>
      <c r="F48" s="2" t="str">
        <f>IF(Order_Level_Aggregate_Counts!F46&gt;50,Order_Level_Aggregate_Counts!F46,"")</f>
        <v/>
      </c>
      <c r="G48" s="2">
        <f>IF(Order_Level_Aggregate_Counts!G46&gt;50,Order_Level_Aggregate_Counts!G46,"")</f>
        <v>54</v>
      </c>
      <c r="H48" s="2" t="str">
        <f>IF(Order_Level_Aggregate_Counts!H46&gt;50,Order_Level_Aggregate_Counts!H46,"")</f>
        <v/>
      </c>
      <c r="I48" s="2" t="str">
        <f>IF(Order_Level_Aggregate_Counts!I46&gt;50,Order_Level_Aggregate_Counts!I46,"")</f>
        <v/>
      </c>
      <c r="J48" s="2" t="str">
        <f>IF(Order_Level_Aggregate_Counts!J46&gt;50,Order_Level_Aggregate_Counts!J46,"")</f>
        <v/>
      </c>
      <c r="K48" s="2" t="str">
        <f>IF(Order_Level_Aggregate_Counts!K46&gt;50,Order_Level_Aggregate_Counts!K46,"")</f>
        <v/>
      </c>
      <c r="L48" s="2" t="str">
        <f>IF(Order_Level_Aggregate_Counts!L46&gt;50,Order_Level_Aggregate_Counts!L46,"")</f>
        <v/>
      </c>
      <c r="M48" s="2" t="str">
        <f>IF(Order_Level_Aggregate_Counts!M46&gt;50,Order_Level_Aggregate_Counts!M46,"")</f>
        <v/>
      </c>
      <c r="N48" s="2" t="str">
        <f>IF(Order_Level_Aggregate_Counts!N46&gt;50,Order_Level_Aggregate_Counts!N46,"")</f>
        <v/>
      </c>
      <c r="O48" s="2" t="str">
        <f>IF(Order_Level_Aggregate_Counts!O46&gt;50,Order_Level_Aggregate_Counts!O46,"")</f>
        <v/>
      </c>
      <c r="P48" s="2" t="str">
        <f>IF(Order_Level_Aggregate_Counts!P46&gt;50,Order_Level_Aggregate_Counts!P46,"")</f>
        <v/>
      </c>
      <c r="Q48" s="2" t="str">
        <f>IF(Order_Level_Aggregate_Counts!Q46&gt;50,Order_Level_Aggregate_Counts!Q46,"")</f>
        <v/>
      </c>
      <c r="R48" s="2" t="str">
        <f>IF(Order_Level_Aggregate_Counts!R46&gt;50,Order_Level_Aggregate_Counts!R46,"")</f>
        <v/>
      </c>
      <c r="S48" s="2" t="str">
        <f>IF(Order_Level_Aggregate_Counts!S46&gt;50,Order_Level_Aggregate_Counts!S46,"")</f>
        <v/>
      </c>
      <c r="T48" s="2" t="str">
        <f>IF(Order_Level_Aggregate_Counts!T46&gt;50,Order_Level_Aggregate_Counts!T46,"")</f>
        <v/>
      </c>
      <c r="U48" s="2" t="str">
        <f>IF(Order_Level_Aggregate_Counts!U46&gt;50,Order_Level_Aggregate_Counts!U46,"")</f>
        <v/>
      </c>
      <c r="V48" s="2">
        <f>IF(Order_Level_Aggregate_Counts!V46&gt;50,Order_Level_Aggregate_Counts!V46,"")</f>
        <v>118</v>
      </c>
      <c r="W48" s="2" t="str">
        <f>IF(Order_Level_Aggregate_Counts!W46&gt;50,Order_Level_Aggregate_Counts!W46,"")</f>
        <v/>
      </c>
      <c r="X48" s="2" t="str">
        <f>IF(Order_Level_Aggregate_Counts!X46&gt;50,Order_Level_Aggregate_Counts!X46,"")</f>
        <v/>
      </c>
      <c r="Y48" s="2">
        <f>IF(Order_Level_Aggregate_Counts!Y46&gt;50,Order_Level_Aggregate_Counts!Y46,"")</f>
        <v>60</v>
      </c>
      <c r="Z48" s="2" t="str">
        <f>IF(Order_Level_Aggregate_Counts!Z46&gt;50,Order_Level_Aggregate_Counts!Z46,"")</f>
        <v/>
      </c>
      <c r="AA48" s="2" t="str">
        <f>IF(Order_Level_Aggregate_Counts!AA46&gt;50,Order_Level_Aggregate_Counts!AA46,"")</f>
        <v/>
      </c>
      <c r="AB48" s="2" t="str">
        <f>IF(Order_Level_Aggregate_Counts!AB46&gt;50,Order_Level_Aggregate_Counts!AB46,"")</f>
        <v/>
      </c>
      <c r="AC48" s="2" t="str">
        <f>IF(Order_Level_Aggregate_Counts!AC46&gt;50,Order_Level_Aggregate_Counts!AC46,"")</f>
        <v/>
      </c>
      <c r="AD48" s="2" t="str">
        <f>IF(Order_Level_Aggregate_Counts!AD46&gt;50,Order_Level_Aggregate_Counts!AD46,"")</f>
        <v/>
      </c>
      <c r="AE48" s="2" t="str">
        <f>IF(Order_Level_Aggregate_Counts!AE46&gt;50,Order_Level_Aggregate_Counts!AE46,"")</f>
        <v/>
      </c>
      <c r="AF48" s="2" t="str">
        <f>IF(Order_Level_Aggregate_Counts!AF46&gt;50,Order_Level_Aggregate_Counts!AF46,"")</f>
        <v/>
      </c>
      <c r="AG48" s="2" t="str">
        <f>IF(Order_Level_Aggregate_Counts!AG46&gt;50,Order_Level_Aggregate_Counts!AG46,"")</f>
        <v/>
      </c>
      <c r="AH48" s="2" t="str">
        <f>IF(Order_Level_Aggregate_Counts!AH46&gt;50,Order_Level_Aggregate_Counts!AH46,"")</f>
        <v/>
      </c>
      <c r="AI48" s="2" t="str">
        <f>IF(Order_Level_Aggregate_Counts!AI46&gt;50,Order_Level_Aggregate_Counts!AI46,"")</f>
        <v/>
      </c>
      <c r="AJ48" s="2" t="str">
        <f>IF(Order_Level_Aggregate_Counts!AJ46&gt;50,Order_Level_Aggregate_Counts!AJ46,"")</f>
        <v/>
      </c>
      <c r="AK48" s="2" t="str">
        <f>IF(Order_Level_Aggregate_Counts!AK46&gt;50,Order_Level_Aggregate_Counts!AK46,"")</f>
        <v/>
      </c>
      <c r="AL48" s="2">
        <f>IF(Order_Level_Aggregate_Counts!AL46&gt;50,Order_Level_Aggregate_Counts!AL46,"")</f>
        <v>56</v>
      </c>
      <c r="AM48" s="2" t="str">
        <f>IF(Order_Level_Aggregate_Counts!AM46&gt;50,Order_Level_Aggregate_Counts!AM46,"")</f>
        <v/>
      </c>
      <c r="AN48" s="2" t="str">
        <f>IF(Order_Level_Aggregate_Counts!AN46&gt;50,Order_Level_Aggregate_Counts!AN46,"")</f>
        <v/>
      </c>
      <c r="AO48" s="2">
        <f>IF(Order_Level_Aggregate_Counts!AO46&gt;50,Order_Level_Aggregate_Counts!AO46,"")</f>
        <v>68</v>
      </c>
      <c r="AP48" s="2" t="str">
        <f>IF(Order_Level_Aggregate_Counts!AP46&gt;50,Order_Level_Aggregate_Counts!AP46,"")</f>
        <v/>
      </c>
      <c r="AQ48" s="2" t="str">
        <f>IF(Order_Level_Aggregate_Counts!AQ46&gt;50,Order_Level_Aggregate_Counts!AQ46,"")</f>
        <v/>
      </c>
      <c r="AR48" s="2" t="str">
        <f>IF(Order_Level_Aggregate_Counts!AR46&gt;50,Order_Level_Aggregate_Counts!AR46,"")</f>
        <v/>
      </c>
      <c r="AS48" s="2" t="str">
        <f>IF(Order_Level_Aggregate_Counts!AS46&gt;50,Order_Level_Aggregate_Counts!AS46,"")</f>
        <v/>
      </c>
      <c r="AT48" s="2" t="str">
        <f>IF(Order_Level_Aggregate_Counts!AT46&gt;50,Order_Level_Aggregate_Counts!AT46,"")</f>
        <v/>
      </c>
      <c r="AU48" s="2" t="str">
        <f>IF(Order_Level_Aggregate_Counts!AU46&gt;50,Order_Level_Aggregate_Counts!AU46,"")</f>
        <v/>
      </c>
      <c r="AV48" s="2" t="str">
        <f>IF(Order_Level_Aggregate_Counts!AV46&gt;50,Order_Level_Aggregate_Counts!AV46,"")</f>
        <v/>
      </c>
      <c r="AW48" s="2" t="str">
        <f>IF(Order_Level_Aggregate_Counts!AW46&gt;50,Order_Level_Aggregate_Counts!AW46,"")</f>
        <v/>
      </c>
      <c r="AX48" s="2">
        <f>IF(Order_Level_Aggregate_Counts!AX46&gt;50,Order_Level_Aggregate_Counts!AX46,"")</f>
        <v>57</v>
      </c>
      <c r="AY48" s="2">
        <f>IF(Order_Level_Aggregate_Counts!AY46&gt;50,Order_Level_Aggregate_Counts!AY46,"")</f>
        <v>108</v>
      </c>
      <c r="AZ48" s="2">
        <f>IF(Order_Level_Aggregate_Counts!AZ46&gt;50,Order_Level_Aggregate_Counts!AZ46,"")</f>
        <v>85</v>
      </c>
      <c r="BA48" s="2">
        <f>IF(Order_Level_Aggregate_Counts!BA46&gt;50,Order_Level_Aggregate_Counts!BA46,"")</f>
        <v>96</v>
      </c>
      <c r="BB48" s="2">
        <f>IF(Order_Level_Aggregate_Counts!BB46&gt;50,Order_Level_Aggregate_Counts!BB46,"")</f>
        <v>55</v>
      </c>
      <c r="BC48" s="2" t="str">
        <f>IF(Order_Level_Aggregate_Counts!BC46&gt;50,Order_Level_Aggregate_Counts!BC46,"")</f>
        <v/>
      </c>
      <c r="BD48" s="2" t="str">
        <f>IF(Order_Level_Aggregate_Counts!BD46&gt;50,Order_Level_Aggregate_Counts!BD46,"")</f>
        <v/>
      </c>
      <c r="BE48" s="2" t="str">
        <f>IF(Order_Level_Aggregate_Counts!BE46&gt;50,Order_Level_Aggregate_Counts!BE46,"")</f>
        <v/>
      </c>
      <c r="BF48" s="2" t="str">
        <f>IF(Order_Level_Aggregate_Counts!BF46&gt;50,Order_Level_Aggregate_Counts!BF46,"")</f>
        <v/>
      </c>
      <c r="BG48" s="2" t="str">
        <f>IF(Order_Level_Aggregate_Counts!BG46&gt;50,Order_Level_Aggregate_Counts!BG46,"")</f>
        <v/>
      </c>
      <c r="BH48" s="2" t="str">
        <f>IF(Order_Level_Aggregate_Counts!BH46&gt;50,Order_Level_Aggregate_Counts!BH46,"")</f>
        <v/>
      </c>
      <c r="BI48" s="2">
        <f>IF(Order_Level_Aggregate_Counts!BI46&gt;50,Order_Level_Aggregate_Counts!BI46,"")</f>
        <v>70</v>
      </c>
      <c r="BJ48" s="2" t="str">
        <f>IF(Order_Level_Aggregate_Counts!BJ46&gt;50,Order_Level_Aggregate_Counts!BJ46,"")</f>
        <v/>
      </c>
      <c r="BK48" s="2" t="str">
        <f>IF(Order_Level_Aggregate_Counts!BK46&gt;50,Order_Level_Aggregate_Counts!BK46,"")</f>
        <v/>
      </c>
      <c r="BL48" s="2" t="str">
        <f>IF(Order_Level_Aggregate_Counts!BL46&gt;50,Order_Level_Aggregate_Counts!BL46,"")</f>
        <v/>
      </c>
      <c r="BM48" s="2" t="str">
        <f>IF(Order_Level_Aggregate_Counts!BM46&gt;50,Order_Level_Aggregate_Counts!BM46,"")</f>
        <v/>
      </c>
      <c r="BN48" s="2" t="str">
        <f>IF(Order_Level_Aggregate_Counts!BN46&gt;50,Order_Level_Aggregate_Counts!BN46,"")</f>
        <v/>
      </c>
      <c r="BO48" s="2">
        <f>IF(Order_Level_Aggregate_Counts!BO46&gt;50,Order_Level_Aggregate_Counts!BO46,"")</f>
        <v>150</v>
      </c>
      <c r="BP48" s="2" t="str">
        <f>IF(Order_Level_Aggregate_Counts!BP46&gt;50,Order_Level_Aggregate_Counts!BP46,"")</f>
        <v/>
      </c>
      <c r="BQ48" s="2">
        <f>IF(Order_Level_Aggregate_Counts!BQ46&gt;50,Order_Level_Aggregate_Counts!BQ46,"")</f>
        <v>124</v>
      </c>
      <c r="BR48" s="2">
        <f>IF(Order_Level_Aggregate_Counts!BR46&gt;50,Order_Level_Aggregate_Counts!BR46,"")</f>
        <v>138</v>
      </c>
      <c r="BS48" s="2">
        <f>IF(Order_Level_Aggregate_Counts!BS46&gt;50,Order_Level_Aggregate_Counts!BS46,"")</f>
        <v>93</v>
      </c>
      <c r="BT48" s="2">
        <f>IF(Order_Level_Aggregate_Counts!BT46&gt;50,Order_Level_Aggregate_Counts!BT46,"")</f>
        <v>110</v>
      </c>
      <c r="BU48" s="2" t="str">
        <f>IF(Order_Level_Aggregate_Counts!BU46&gt;50,Order_Level_Aggregate_Counts!BU46,"")</f>
        <v/>
      </c>
      <c r="BV48" s="2">
        <f>IF(Order_Level_Aggregate_Counts!BV46&gt;50,Order_Level_Aggregate_Counts!BV46,"")</f>
        <v>61</v>
      </c>
      <c r="BW48" s="2">
        <f>IF(Order_Level_Aggregate_Counts!BW46&gt;50,Order_Level_Aggregate_Counts!BW46,"")</f>
        <v>126</v>
      </c>
      <c r="BX48" s="2">
        <f>IF(Order_Level_Aggregate_Counts!BX46&gt;50,Order_Level_Aggregate_Counts!BX46,"")</f>
        <v>87</v>
      </c>
      <c r="BY48" s="2">
        <f>IF(Order_Level_Aggregate_Counts!BY46&gt;50,Order_Level_Aggregate_Counts!BY46,"")</f>
        <v>54</v>
      </c>
      <c r="BZ48" s="2" t="str">
        <f>IF(Order_Level_Aggregate_Counts!BZ46&gt;50,Order_Level_Aggregate_Counts!BZ46,"")</f>
        <v/>
      </c>
      <c r="CA48" s="2" t="str">
        <f>IF(Order_Level_Aggregate_Counts!CA46&gt;50,Order_Level_Aggregate_Counts!CA46,"")</f>
        <v/>
      </c>
      <c r="CB48" s="2">
        <f>IF(Order_Level_Aggregate_Counts!CB46&gt;50,Order_Level_Aggregate_Counts!CB46,"")</f>
        <v>80</v>
      </c>
      <c r="CC48" s="2" t="str">
        <f>IF(Order_Level_Aggregate_Counts!CC46&gt;50,Order_Level_Aggregate_Counts!CC46,"")</f>
        <v/>
      </c>
      <c r="CD48" s="2">
        <f>IF(Order_Level_Aggregate_Counts!CD46&gt;50,Order_Level_Aggregate_Counts!CD46,"")</f>
        <v>55</v>
      </c>
      <c r="CE48" s="2" t="str">
        <f>IF(Order_Level_Aggregate_Counts!CE46&gt;50,Order_Level_Aggregate_Counts!CE46,"")</f>
        <v/>
      </c>
      <c r="CF48" s="2">
        <f>IF(Order_Level_Aggregate_Counts!CF46&gt;50,Order_Level_Aggregate_Counts!CF46,"")</f>
        <v>53</v>
      </c>
      <c r="CG48" s="2">
        <f>IF(Order_Level_Aggregate_Counts!CG46&gt;50,Order_Level_Aggregate_Counts!CG46,"")</f>
        <v>62</v>
      </c>
      <c r="CH48" s="2" t="str">
        <f>IF(Order_Level_Aggregate_Counts!CH46&gt;50,Order_Level_Aggregate_Counts!CH46,"")</f>
        <v/>
      </c>
      <c r="CI48" s="2">
        <f>IF(Order_Level_Aggregate_Counts!CI46&gt;50,Order_Level_Aggregate_Counts!CI46,"")</f>
        <v>82</v>
      </c>
      <c r="CJ48" s="2">
        <f>IF(Order_Level_Aggregate_Counts!CJ46&gt;50,Order_Level_Aggregate_Counts!CJ46,"")</f>
        <v>96</v>
      </c>
      <c r="CK48" s="2" t="str">
        <f>IF(Order_Level_Aggregate_Counts!CK46&gt;50,Order_Level_Aggregate_Counts!CK46,"")</f>
        <v/>
      </c>
      <c r="CL48" s="2" t="str">
        <f>IF(Order_Level_Aggregate_Counts!CL46&gt;50,Order_Level_Aggregate_Counts!CL46,"")</f>
        <v/>
      </c>
      <c r="CM48" s="2">
        <f>IF(Order_Level_Aggregate_Counts!CM46&gt;50,Order_Level_Aggregate_Counts!CM46,"")</f>
        <v>56</v>
      </c>
      <c r="CN48" s="2">
        <f>IF(Order_Level_Aggregate_Counts!CN46&gt;50,Order_Level_Aggregate_Counts!CN46,"")</f>
        <v>59</v>
      </c>
      <c r="CO48" s="2">
        <f>IF(Order_Level_Aggregate_Counts!CO46&gt;50,Order_Level_Aggregate_Counts!CO46,"")</f>
        <v>63</v>
      </c>
      <c r="CP48" s="2" t="str">
        <f>IF(Order_Level_Aggregate_Counts!CP46&gt;50,Order_Level_Aggregate_Counts!CP46,"")</f>
        <v/>
      </c>
      <c r="CQ48" s="2" t="str">
        <f>IF(Order_Level_Aggregate_Counts!CQ46&gt;50,Order_Level_Aggregate_Counts!CQ46,"")</f>
        <v/>
      </c>
      <c r="CR48" s="2" t="str">
        <f>IF(Order_Level_Aggregate_Counts!CR46&gt;50,Order_Level_Aggregate_Counts!CR46,"")</f>
        <v/>
      </c>
    </row>
    <row r="49" spans="1:96" x14ac:dyDescent="0.25">
      <c r="A49" t="s">
        <v>46</v>
      </c>
      <c r="B49" s="2">
        <f>IF(Order_Level_Aggregate_Counts!B47&gt;50,Order_Level_Aggregate_Counts!B47,"")</f>
        <v>65</v>
      </c>
      <c r="C49" s="2">
        <f>IF(Order_Level_Aggregate_Counts!C47&gt;50,Order_Level_Aggregate_Counts!C47,"")</f>
        <v>93</v>
      </c>
      <c r="D49" s="2">
        <f>IF(Order_Level_Aggregate_Counts!D47&gt;50,Order_Level_Aggregate_Counts!D47,"")</f>
        <v>61</v>
      </c>
      <c r="E49" s="2">
        <f>IF(Order_Level_Aggregate_Counts!E47&gt;50,Order_Level_Aggregate_Counts!E47,"")</f>
        <v>51</v>
      </c>
      <c r="F49" s="2" t="str">
        <f>IF(Order_Level_Aggregate_Counts!F47&gt;50,Order_Level_Aggregate_Counts!F47,"")</f>
        <v/>
      </c>
      <c r="G49" s="2">
        <f>IF(Order_Level_Aggregate_Counts!G47&gt;50,Order_Level_Aggregate_Counts!G47,"")</f>
        <v>82</v>
      </c>
      <c r="H49" s="2" t="str">
        <f>IF(Order_Level_Aggregate_Counts!H47&gt;50,Order_Level_Aggregate_Counts!H47,"")</f>
        <v/>
      </c>
      <c r="I49" s="2" t="str">
        <f>IF(Order_Level_Aggregate_Counts!I47&gt;50,Order_Level_Aggregate_Counts!I47,"")</f>
        <v/>
      </c>
      <c r="J49" s="2" t="str">
        <f>IF(Order_Level_Aggregate_Counts!J47&gt;50,Order_Level_Aggregate_Counts!J47,"")</f>
        <v/>
      </c>
      <c r="K49" s="2" t="str">
        <f>IF(Order_Level_Aggregate_Counts!K47&gt;50,Order_Level_Aggregate_Counts!K47,"")</f>
        <v/>
      </c>
      <c r="L49" s="2" t="str">
        <f>IF(Order_Level_Aggregate_Counts!L47&gt;50,Order_Level_Aggregate_Counts!L47,"")</f>
        <v/>
      </c>
      <c r="M49" s="2" t="str">
        <f>IF(Order_Level_Aggregate_Counts!M47&gt;50,Order_Level_Aggregate_Counts!M47,"")</f>
        <v/>
      </c>
      <c r="N49" s="2" t="str">
        <f>IF(Order_Level_Aggregate_Counts!N47&gt;50,Order_Level_Aggregate_Counts!N47,"")</f>
        <v/>
      </c>
      <c r="O49" s="2" t="str">
        <f>IF(Order_Level_Aggregate_Counts!O47&gt;50,Order_Level_Aggregate_Counts!O47,"")</f>
        <v/>
      </c>
      <c r="P49" s="2" t="str">
        <f>IF(Order_Level_Aggregate_Counts!P47&gt;50,Order_Level_Aggregate_Counts!P47,"")</f>
        <v/>
      </c>
      <c r="Q49" s="2" t="str">
        <f>IF(Order_Level_Aggregate_Counts!Q47&gt;50,Order_Level_Aggregate_Counts!Q47,"")</f>
        <v/>
      </c>
      <c r="R49" s="2" t="str">
        <f>IF(Order_Level_Aggregate_Counts!R47&gt;50,Order_Level_Aggregate_Counts!R47,"")</f>
        <v/>
      </c>
      <c r="S49" s="2" t="str">
        <f>IF(Order_Level_Aggregate_Counts!S47&gt;50,Order_Level_Aggregate_Counts!S47,"")</f>
        <v/>
      </c>
      <c r="T49" s="2" t="str">
        <f>IF(Order_Level_Aggregate_Counts!T47&gt;50,Order_Level_Aggregate_Counts!T47,"")</f>
        <v/>
      </c>
      <c r="U49" s="2" t="str">
        <f>IF(Order_Level_Aggregate_Counts!U47&gt;50,Order_Level_Aggregate_Counts!U47,"")</f>
        <v/>
      </c>
      <c r="V49" s="2">
        <f>IF(Order_Level_Aggregate_Counts!V47&gt;50,Order_Level_Aggregate_Counts!V47,"")</f>
        <v>150</v>
      </c>
      <c r="W49" s="2" t="str">
        <f>IF(Order_Level_Aggregate_Counts!W47&gt;50,Order_Level_Aggregate_Counts!W47,"")</f>
        <v/>
      </c>
      <c r="X49" s="2" t="str">
        <f>IF(Order_Level_Aggregate_Counts!X47&gt;50,Order_Level_Aggregate_Counts!X47,"")</f>
        <v/>
      </c>
      <c r="Y49" s="2">
        <f>IF(Order_Level_Aggregate_Counts!Y47&gt;50,Order_Level_Aggregate_Counts!Y47,"")</f>
        <v>80</v>
      </c>
      <c r="Z49" s="2">
        <f>IF(Order_Level_Aggregate_Counts!Z47&gt;50,Order_Level_Aggregate_Counts!Z47,"")</f>
        <v>61</v>
      </c>
      <c r="AA49" s="2" t="str">
        <f>IF(Order_Level_Aggregate_Counts!AA47&gt;50,Order_Level_Aggregate_Counts!AA47,"")</f>
        <v/>
      </c>
      <c r="AB49" s="2" t="str">
        <f>IF(Order_Level_Aggregate_Counts!AB47&gt;50,Order_Level_Aggregate_Counts!AB47,"")</f>
        <v/>
      </c>
      <c r="AC49" s="2" t="str">
        <f>IF(Order_Level_Aggregate_Counts!AC47&gt;50,Order_Level_Aggregate_Counts!AC47,"")</f>
        <v/>
      </c>
      <c r="AD49" s="2" t="str">
        <f>IF(Order_Level_Aggregate_Counts!AD47&gt;50,Order_Level_Aggregate_Counts!AD47,"")</f>
        <v/>
      </c>
      <c r="AE49" s="2" t="str">
        <f>IF(Order_Level_Aggregate_Counts!AE47&gt;50,Order_Level_Aggregate_Counts!AE47,"")</f>
        <v/>
      </c>
      <c r="AF49" s="2" t="str">
        <f>IF(Order_Level_Aggregate_Counts!AF47&gt;50,Order_Level_Aggregate_Counts!AF47,"")</f>
        <v/>
      </c>
      <c r="AG49" s="2" t="str">
        <f>IF(Order_Level_Aggregate_Counts!AG47&gt;50,Order_Level_Aggregate_Counts!AG47,"")</f>
        <v/>
      </c>
      <c r="AH49" s="2" t="str">
        <f>IF(Order_Level_Aggregate_Counts!AH47&gt;50,Order_Level_Aggregate_Counts!AH47,"")</f>
        <v/>
      </c>
      <c r="AI49" s="2" t="str">
        <f>IF(Order_Level_Aggregate_Counts!AI47&gt;50,Order_Level_Aggregate_Counts!AI47,"")</f>
        <v/>
      </c>
      <c r="AJ49" s="2" t="str">
        <f>IF(Order_Level_Aggregate_Counts!AJ47&gt;50,Order_Level_Aggregate_Counts!AJ47,"")</f>
        <v/>
      </c>
      <c r="AK49" s="2">
        <f>IF(Order_Level_Aggregate_Counts!AK47&gt;50,Order_Level_Aggregate_Counts!AK47,"")</f>
        <v>72</v>
      </c>
      <c r="AL49" s="2">
        <f>IF(Order_Level_Aggregate_Counts!AL47&gt;50,Order_Level_Aggregate_Counts!AL47,"")</f>
        <v>79</v>
      </c>
      <c r="AM49" s="2" t="str">
        <f>IF(Order_Level_Aggregate_Counts!AM47&gt;50,Order_Level_Aggregate_Counts!AM47,"")</f>
        <v/>
      </c>
      <c r="AN49" s="2" t="str">
        <f>IF(Order_Level_Aggregate_Counts!AN47&gt;50,Order_Level_Aggregate_Counts!AN47,"")</f>
        <v/>
      </c>
      <c r="AO49" s="2">
        <f>IF(Order_Level_Aggregate_Counts!AO47&gt;50,Order_Level_Aggregate_Counts!AO47,"")</f>
        <v>67</v>
      </c>
      <c r="AP49" s="2" t="str">
        <f>IF(Order_Level_Aggregate_Counts!AP47&gt;50,Order_Level_Aggregate_Counts!AP47,"")</f>
        <v/>
      </c>
      <c r="AQ49" s="2" t="str">
        <f>IF(Order_Level_Aggregate_Counts!AQ47&gt;50,Order_Level_Aggregate_Counts!AQ47,"")</f>
        <v/>
      </c>
      <c r="AR49" s="2" t="str">
        <f>IF(Order_Level_Aggregate_Counts!AR47&gt;50,Order_Level_Aggregate_Counts!AR47,"")</f>
        <v/>
      </c>
      <c r="AS49" s="2" t="str">
        <f>IF(Order_Level_Aggregate_Counts!AS47&gt;50,Order_Level_Aggregate_Counts!AS47,"")</f>
        <v/>
      </c>
      <c r="AT49" s="2" t="str">
        <f>IF(Order_Level_Aggregate_Counts!AT47&gt;50,Order_Level_Aggregate_Counts!AT47,"")</f>
        <v/>
      </c>
      <c r="AU49" s="2" t="str">
        <f>IF(Order_Level_Aggregate_Counts!AU47&gt;50,Order_Level_Aggregate_Counts!AU47,"")</f>
        <v/>
      </c>
      <c r="AV49" s="2" t="str">
        <f>IF(Order_Level_Aggregate_Counts!AV47&gt;50,Order_Level_Aggregate_Counts!AV47,"")</f>
        <v/>
      </c>
      <c r="AW49" s="2" t="str">
        <f>IF(Order_Level_Aggregate_Counts!AW47&gt;50,Order_Level_Aggregate_Counts!AW47,"")</f>
        <v/>
      </c>
      <c r="AX49" s="2" t="str">
        <f>IF(Order_Level_Aggregate_Counts!AX47&gt;50,Order_Level_Aggregate_Counts!AX47,"")</f>
        <v/>
      </c>
      <c r="AY49" s="2" t="str">
        <f>IF(Order_Level_Aggregate_Counts!AY47&gt;50,Order_Level_Aggregate_Counts!AY47,"")</f>
        <v/>
      </c>
      <c r="AZ49" s="2" t="str">
        <f>IF(Order_Level_Aggregate_Counts!AZ47&gt;50,Order_Level_Aggregate_Counts!AZ47,"")</f>
        <v/>
      </c>
      <c r="BA49" s="2">
        <f>IF(Order_Level_Aggregate_Counts!BA47&gt;50,Order_Level_Aggregate_Counts!BA47,"")</f>
        <v>118</v>
      </c>
      <c r="BB49" s="2" t="str">
        <f>IF(Order_Level_Aggregate_Counts!BB47&gt;50,Order_Level_Aggregate_Counts!BB47,"")</f>
        <v/>
      </c>
      <c r="BC49" s="2" t="str">
        <f>IF(Order_Level_Aggregate_Counts!BC47&gt;50,Order_Level_Aggregate_Counts!BC47,"")</f>
        <v/>
      </c>
      <c r="BD49" s="2" t="str">
        <f>IF(Order_Level_Aggregate_Counts!BD47&gt;50,Order_Level_Aggregate_Counts!BD47,"")</f>
        <v/>
      </c>
      <c r="BE49" s="2" t="str">
        <f>IF(Order_Level_Aggregate_Counts!BE47&gt;50,Order_Level_Aggregate_Counts!BE47,"")</f>
        <v/>
      </c>
      <c r="BF49" s="2">
        <f>IF(Order_Level_Aggregate_Counts!BF47&gt;50,Order_Level_Aggregate_Counts!BF47,"")</f>
        <v>68</v>
      </c>
      <c r="BG49" s="2" t="str">
        <f>IF(Order_Level_Aggregate_Counts!BG47&gt;50,Order_Level_Aggregate_Counts!BG47,"")</f>
        <v/>
      </c>
      <c r="BH49" s="2" t="str">
        <f>IF(Order_Level_Aggregate_Counts!BH47&gt;50,Order_Level_Aggregate_Counts!BH47,"")</f>
        <v/>
      </c>
      <c r="BI49" s="2">
        <f>IF(Order_Level_Aggregate_Counts!BI47&gt;50,Order_Level_Aggregate_Counts!BI47,"")</f>
        <v>62</v>
      </c>
      <c r="BJ49" s="2" t="str">
        <f>IF(Order_Level_Aggregate_Counts!BJ47&gt;50,Order_Level_Aggregate_Counts!BJ47,"")</f>
        <v/>
      </c>
      <c r="BK49" s="2" t="str">
        <f>IF(Order_Level_Aggregate_Counts!BK47&gt;50,Order_Level_Aggregate_Counts!BK47,"")</f>
        <v/>
      </c>
      <c r="BL49" s="2" t="str">
        <f>IF(Order_Level_Aggregate_Counts!BL47&gt;50,Order_Level_Aggregate_Counts!BL47,"")</f>
        <v/>
      </c>
      <c r="BM49" s="2" t="str">
        <f>IF(Order_Level_Aggregate_Counts!BM47&gt;50,Order_Level_Aggregate_Counts!BM47,"")</f>
        <v/>
      </c>
      <c r="BN49" s="2" t="str">
        <f>IF(Order_Level_Aggregate_Counts!BN47&gt;50,Order_Level_Aggregate_Counts!BN47,"")</f>
        <v/>
      </c>
      <c r="BO49" s="2">
        <f>IF(Order_Level_Aggregate_Counts!BO47&gt;50,Order_Level_Aggregate_Counts!BO47,"")</f>
        <v>197</v>
      </c>
      <c r="BP49" s="2">
        <f>IF(Order_Level_Aggregate_Counts!BP47&gt;50,Order_Level_Aggregate_Counts!BP47,"")</f>
        <v>63</v>
      </c>
      <c r="BQ49" s="2">
        <f>IF(Order_Level_Aggregate_Counts!BQ47&gt;50,Order_Level_Aggregate_Counts!BQ47,"")</f>
        <v>90</v>
      </c>
      <c r="BR49" s="2">
        <f>IF(Order_Level_Aggregate_Counts!BR47&gt;50,Order_Level_Aggregate_Counts!BR47,"")</f>
        <v>127</v>
      </c>
      <c r="BS49" s="2">
        <f>IF(Order_Level_Aggregate_Counts!BS47&gt;50,Order_Level_Aggregate_Counts!BS47,"")</f>
        <v>121</v>
      </c>
      <c r="BT49" s="2">
        <f>IF(Order_Level_Aggregate_Counts!BT47&gt;50,Order_Level_Aggregate_Counts!BT47,"")</f>
        <v>79</v>
      </c>
      <c r="BU49" s="2" t="str">
        <f>IF(Order_Level_Aggregate_Counts!BU47&gt;50,Order_Level_Aggregate_Counts!BU47,"")</f>
        <v/>
      </c>
      <c r="BV49" s="2">
        <f>IF(Order_Level_Aggregate_Counts!BV47&gt;50,Order_Level_Aggregate_Counts!BV47,"")</f>
        <v>121</v>
      </c>
      <c r="BW49" s="2">
        <f>IF(Order_Level_Aggregate_Counts!BW47&gt;50,Order_Level_Aggregate_Counts!BW47,"")</f>
        <v>134</v>
      </c>
      <c r="BX49" s="2">
        <f>IF(Order_Level_Aggregate_Counts!BX47&gt;50,Order_Level_Aggregate_Counts!BX47,"")</f>
        <v>63</v>
      </c>
      <c r="BY49" s="2">
        <f>IF(Order_Level_Aggregate_Counts!BY47&gt;50,Order_Level_Aggregate_Counts!BY47,"")</f>
        <v>56</v>
      </c>
      <c r="BZ49" s="2">
        <f>IF(Order_Level_Aggregate_Counts!BZ47&gt;50,Order_Level_Aggregate_Counts!BZ47,"")</f>
        <v>59</v>
      </c>
      <c r="CA49" s="2">
        <f>IF(Order_Level_Aggregate_Counts!CA47&gt;50,Order_Level_Aggregate_Counts!CA47,"")</f>
        <v>64</v>
      </c>
      <c r="CB49" s="2">
        <f>IF(Order_Level_Aggregate_Counts!CB47&gt;50,Order_Level_Aggregate_Counts!CB47,"")</f>
        <v>53</v>
      </c>
      <c r="CC49" s="2">
        <f>IF(Order_Level_Aggregate_Counts!CC47&gt;50,Order_Level_Aggregate_Counts!CC47,"")</f>
        <v>102</v>
      </c>
      <c r="CD49" s="2">
        <f>IF(Order_Level_Aggregate_Counts!CD47&gt;50,Order_Level_Aggregate_Counts!CD47,"")</f>
        <v>74</v>
      </c>
      <c r="CE49" s="2">
        <f>IF(Order_Level_Aggregate_Counts!CE47&gt;50,Order_Level_Aggregate_Counts!CE47,"")</f>
        <v>52</v>
      </c>
      <c r="CF49" s="2" t="str">
        <f>IF(Order_Level_Aggregate_Counts!CF47&gt;50,Order_Level_Aggregate_Counts!CF47,"")</f>
        <v/>
      </c>
      <c r="CG49" s="2">
        <f>IF(Order_Level_Aggregate_Counts!CG47&gt;50,Order_Level_Aggregate_Counts!CG47,"")</f>
        <v>80</v>
      </c>
      <c r="CH49" s="2" t="str">
        <f>IF(Order_Level_Aggregate_Counts!CH47&gt;50,Order_Level_Aggregate_Counts!CH47,"")</f>
        <v/>
      </c>
      <c r="CI49" s="2">
        <f>IF(Order_Level_Aggregate_Counts!CI47&gt;50,Order_Level_Aggregate_Counts!CI47,"")</f>
        <v>100</v>
      </c>
      <c r="CJ49" s="2">
        <f>IF(Order_Level_Aggregate_Counts!CJ47&gt;50,Order_Level_Aggregate_Counts!CJ47,"")</f>
        <v>97</v>
      </c>
      <c r="CK49" s="2" t="str">
        <f>IF(Order_Level_Aggregate_Counts!CK47&gt;50,Order_Level_Aggregate_Counts!CK47,"")</f>
        <v/>
      </c>
      <c r="CL49" s="2" t="str">
        <f>IF(Order_Level_Aggregate_Counts!CL47&gt;50,Order_Level_Aggregate_Counts!CL47,"")</f>
        <v/>
      </c>
      <c r="CM49" s="2" t="str">
        <f>IF(Order_Level_Aggregate_Counts!CM47&gt;50,Order_Level_Aggregate_Counts!CM47,"")</f>
        <v/>
      </c>
      <c r="CN49" s="2" t="str">
        <f>IF(Order_Level_Aggregate_Counts!CN47&gt;50,Order_Level_Aggregate_Counts!CN47,"")</f>
        <v/>
      </c>
      <c r="CO49" s="2">
        <f>IF(Order_Level_Aggregate_Counts!CO47&gt;50,Order_Level_Aggregate_Counts!CO47,"")</f>
        <v>54</v>
      </c>
      <c r="CP49" s="2" t="str">
        <f>IF(Order_Level_Aggregate_Counts!CP47&gt;50,Order_Level_Aggregate_Counts!CP47,"")</f>
        <v/>
      </c>
      <c r="CQ49" s="2" t="str">
        <f>IF(Order_Level_Aggregate_Counts!CQ47&gt;50,Order_Level_Aggregate_Counts!CQ47,"")</f>
        <v/>
      </c>
      <c r="CR49" s="2" t="str">
        <f>IF(Order_Level_Aggregate_Counts!CR47&gt;50,Order_Level_Aggregate_Counts!CR47,"")</f>
        <v/>
      </c>
    </row>
    <row r="50" spans="1:96" x14ac:dyDescent="0.25">
      <c r="A50" t="s">
        <v>47</v>
      </c>
      <c r="B50" s="2" t="str">
        <f>IF(Order_Level_Aggregate_Counts!B48&gt;50,Order_Level_Aggregate_Counts!B48,"")</f>
        <v/>
      </c>
      <c r="C50" s="2">
        <f>IF(Order_Level_Aggregate_Counts!C48&gt;50,Order_Level_Aggregate_Counts!C48,"")</f>
        <v>62</v>
      </c>
      <c r="D50" s="2" t="str">
        <f>IF(Order_Level_Aggregate_Counts!D48&gt;50,Order_Level_Aggregate_Counts!D48,"")</f>
        <v/>
      </c>
      <c r="E50" s="2">
        <f>IF(Order_Level_Aggregate_Counts!E48&gt;50,Order_Level_Aggregate_Counts!E48,"")</f>
        <v>52</v>
      </c>
      <c r="F50" s="2" t="str">
        <f>IF(Order_Level_Aggregate_Counts!F48&gt;50,Order_Level_Aggregate_Counts!F48,"")</f>
        <v/>
      </c>
      <c r="G50" s="2">
        <f>IF(Order_Level_Aggregate_Counts!G48&gt;50,Order_Level_Aggregate_Counts!G48,"")</f>
        <v>68</v>
      </c>
      <c r="H50" s="2">
        <f>IF(Order_Level_Aggregate_Counts!H48&gt;50,Order_Level_Aggregate_Counts!H48,"")</f>
        <v>66</v>
      </c>
      <c r="I50" s="2" t="str">
        <f>IF(Order_Level_Aggregate_Counts!I48&gt;50,Order_Level_Aggregate_Counts!I48,"")</f>
        <v/>
      </c>
      <c r="J50" s="2" t="str">
        <f>IF(Order_Level_Aggregate_Counts!J48&gt;50,Order_Level_Aggregate_Counts!J48,"")</f>
        <v/>
      </c>
      <c r="K50" s="2" t="str">
        <f>IF(Order_Level_Aggregate_Counts!K48&gt;50,Order_Level_Aggregate_Counts!K48,"")</f>
        <v/>
      </c>
      <c r="L50" s="2" t="str">
        <f>IF(Order_Level_Aggregate_Counts!L48&gt;50,Order_Level_Aggregate_Counts!L48,"")</f>
        <v/>
      </c>
      <c r="M50" s="2" t="str">
        <f>IF(Order_Level_Aggregate_Counts!M48&gt;50,Order_Level_Aggregate_Counts!M48,"")</f>
        <v/>
      </c>
      <c r="N50" s="2" t="str">
        <f>IF(Order_Level_Aggregate_Counts!N48&gt;50,Order_Level_Aggregate_Counts!N48,"")</f>
        <v/>
      </c>
      <c r="O50" s="2" t="str">
        <f>IF(Order_Level_Aggregate_Counts!O48&gt;50,Order_Level_Aggregate_Counts!O48,"")</f>
        <v/>
      </c>
      <c r="P50" s="2" t="str">
        <f>IF(Order_Level_Aggregate_Counts!P48&gt;50,Order_Level_Aggregate_Counts!P48,"")</f>
        <v/>
      </c>
      <c r="Q50" s="2" t="str">
        <f>IF(Order_Level_Aggregate_Counts!Q48&gt;50,Order_Level_Aggregate_Counts!Q48,"")</f>
        <v/>
      </c>
      <c r="R50" s="2" t="str">
        <f>IF(Order_Level_Aggregate_Counts!R48&gt;50,Order_Level_Aggregate_Counts!R48,"")</f>
        <v/>
      </c>
      <c r="S50" s="2" t="str">
        <f>IF(Order_Level_Aggregate_Counts!S48&gt;50,Order_Level_Aggregate_Counts!S48,"")</f>
        <v/>
      </c>
      <c r="T50" s="2" t="str">
        <f>IF(Order_Level_Aggregate_Counts!T48&gt;50,Order_Level_Aggregate_Counts!T48,"")</f>
        <v/>
      </c>
      <c r="U50" s="2" t="str">
        <f>IF(Order_Level_Aggregate_Counts!U48&gt;50,Order_Level_Aggregate_Counts!U48,"")</f>
        <v/>
      </c>
      <c r="V50" s="2">
        <f>IF(Order_Level_Aggregate_Counts!V48&gt;50,Order_Level_Aggregate_Counts!V48,"")</f>
        <v>98</v>
      </c>
      <c r="W50" s="2" t="str">
        <f>IF(Order_Level_Aggregate_Counts!W48&gt;50,Order_Level_Aggregate_Counts!W48,"")</f>
        <v/>
      </c>
      <c r="X50" s="2">
        <f>IF(Order_Level_Aggregate_Counts!X48&gt;50,Order_Level_Aggregate_Counts!X48,"")</f>
        <v>51</v>
      </c>
      <c r="Y50" s="2">
        <f>IF(Order_Level_Aggregate_Counts!Y48&gt;50,Order_Level_Aggregate_Counts!Y48,"")</f>
        <v>64</v>
      </c>
      <c r="Z50" s="2" t="str">
        <f>IF(Order_Level_Aggregate_Counts!Z48&gt;50,Order_Level_Aggregate_Counts!Z48,"")</f>
        <v/>
      </c>
      <c r="AA50" s="2" t="str">
        <f>IF(Order_Level_Aggregate_Counts!AA48&gt;50,Order_Level_Aggregate_Counts!AA48,"")</f>
        <v/>
      </c>
      <c r="AB50" s="2" t="str">
        <f>IF(Order_Level_Aggregate_Counts!AB48&gt;50,Order_Level_Aggregate_Counts!AB48,"")</f>
        <v/>
      </c>
      <c r="AC50" s="2" t="str">
        <f>IF(Order_Level_Aggregate_Counts!AC48&gt;50,Order_Level_Aggregate_Counts!AC48,"")</f>
        <v/>
      </c>
      <c r="AD50" s="2" t="str">
        <f>IF(Order_Level_Aggregate_Counts!AD48&gt;50,Order_Level_Aggregate_Counts!AD48,"")</f>
        <v/>
      </c>
      <c r="AE50" s="2" t="str">
        <f>IF(Order_Level_Aggregate_Counts!AE48&gt;50,Order_Level_Aggregate_Counts!AE48,"")</f>
        <v/>
      </c>
      <c r="AF50" s="2">
        <f>IF(Order_Level_Aggregate_Counts!AF48&gt;50,Order_Level_Aggregate_Counts!AF48,"")</f>
        <v>57</v>
      </c>
      <c r="AG50" s="2">
        <f>IF(Order_Level_Aggregate_Counts!AG48&gt;50,Order_Level_Aggregate_Counts!AG48,"")</f>
        <v>55</v>
      </c>
      <c r="AH50" s="2" t="str">
        <f>IF(Order_Level_Aggregate_Counts!AH48&gt;50,Order_Level_Aggregate_Counts!AH48,"")</f>
        <v/>
      </c>
      <c r="AI50" s="2" t="str">
        <f>IF(Order_Level_Aggregate_Counts!AI48&gt;50,Order_Level_Aggregate_Counts!AI48,"")</f>
        <v/>
      </c>
      <c r="AJ50" s="2" t="str">
        <f>IF(Order_Level_Aggregate_Counts!AJ48&gt;50,Order_Level_Aggregate_Counts!AJ48,"")</f>
        <v/>
      </c>
      <c r="AK50" s="2">
        <f>IF(Order_Level_Aggregate_Counts!AK48&gt;50,Order_Level_Aggregate_Counts!AK48,"")</f>
        <v>52</v>
      </c>
      <c r="AL50" s="2" t="str">
        <f>IF(Order_Level_Aggregate_Counts!AL48&gt;50,Order_Level_Aggregate_Counts!AL48,"")</f>
        <v/>
      </c>
      <c r="AM50" s="2" t="str">
        <f>IF(Order_Level_Aggregate_Counts!AM48&gt;50,Order_Level_Aggregate_Counts!AM48,"")</f>
        <v/>
      </c>
      <c r="AN50" s="2" t="str">
        <f>IF(Order_Level_Aggregate_Counts!AN48&gt;50,Order_Level_Aggregate_Counts!AN48,"")</f>
        <v/>
      </c>
      <c r="AO50" s="2">
        <f>IF(Order_Level_Aggregate_Counts!AO48&gt;50,Order_Level_Aggregate_Counts!AO48,"")</f>
        <v>52</v>
      </c>
      <c r="AP50" s="2" t="str">
        <f>IF(Order_Level_Aggregate_Counts!AP48&gt;50,Order_Level_Aggregate_Counts!AP48,"")</f>
        <v/>
      </c>
      <c r="AQ50" s="2" t="str">
        <f>IF(Order_Level_Aggregate_Counts!AQ48&gt;50,Order_Level_Aggregate_Counts!AQ48,"")</f>
        <v/>
      </c>
      <c r="AR50" s="2" t="str">
        <f>IF(Order_Level_Aggregate_Counts!AR48&gt;50,Order_Level_Aggregate_Counts!AR48,"")</f>
        <v/>
      </c>
      <c r="AS50" s="2" t="str">
        <f>IF(Order_Level_Aggregate_Counts!AS48&gt;50,Order_Level_Aggregate_Counts!AS48,"")</f>
        <v/>
      </c>
      <c r="AT50" s="2" t="str">
        <f>IF(Order_Level_Aggregate_Counts!AT48&gt;50,Order_Level_Aggregate_Counts!AT48,"")</f>
        <v/>
      </c>
      <c r="AU50" s="2" t="str">
        <f>IF(Order_Level_Aggregate_Counts!AU48&gt;50,Order_Level_Aggregate_Counts!AU48,"")</f>
        <v/>
      </c>
      <c r="AV50" s="2" t="str">
        <f>IF(Order_Level_Aggregate_Counts!AV48&gt;50,Order_Level_Aggregate_Counts!AV48,"")</f>
        <v/>
      </c>
      <c r="AW50" s="2" t="str">
        <f>IF(Order_Level_Aggregate_Counts!AW48&gt;50,Order_Level_Aggregate_Counts!AW48,"")</f>
        <v/>
      </c>
      <c r="AX50" s="2">
        <f>IF(Order_Level_Aggregate_Counts!AX48&gt;50,Order_Level_Aggregate_Counts!AX48,"")</f>
        <v>51</v>
      </c>
      <c r="AY50" s="2">
        <f>IF(Order_Level_Aggregate_Counts!AY48&gt;50,Order_Level_Aggregate_Counts!AY48,"")</f>
        <v>78</v>
      </c>
      <c r="AZ50" s="2">
        <f>IF(Order_Level_Aggregate_Counts!AZ48&gt;50,Order_Level_Aggregate_Counts!AZ48,"")</f>
        <v>57</v>
      </c>
      <c r="BA50" s="2">
        <f>IF(Order_Level_Aggregate_Counts!BA48&gt;50,Order_Level_Aggregate_Counts!BA48,"")</f>
        <v>70</v>
      </c>
      <c r="BB50" s="2" t="str">
        <f>IF(Order_Level_Aggregate_Counts!BB48&gt;50,Order_Level_Aggregate_Counts!BB48,"")</f>
        <v/>
      </c>
      <c r="BC50" s="2" t="str">
        <f>IF(Order_Level_Aggregate_Counts!BC48&gt;50,Order_Level_Aggregate_Counts!BC48,"")</f>
        <v/>
      </c>
      <c r="BD50" s="2" t="str">
        <f>IF(Order_Level_Aggregate_Counts!BD48&gt;50,Order_Level_Aggregate_Counts!BD48,"")</f>
        <v/>
      </c>
      <c r="BE50" s="2" t="str">
        <f>IF(Order_Level_Aggregate_Counts!BE48&gt;50,Order_Level_Aggregate_Counts!BE48,"")</f>
        <v/>
      </c>
      <c r="BF50" s="2" t="str">
        <f>IF(Order_Level_Aggregate_Counts!BF48&gt;50,Order_Level_Aggregate_Counts!BF48,"")</f>
        <v/>
      </c>
      <c r="BG50" s="2" t="str">
        <f>IF(Order_Level_Aggregate_Counts!BG48&gt;50,Order_Level_Aggregate_Counts!BG48,"")</f>
        <v/>
      </c>
      <c r="BH50" s="2" t="str">
        <f>IF(Order_Level_Aggregate_Counts!BH48&gt;50,Order_Level_Aggregate_Counts!BH48,"")</f>
        <v/>
      </c>
      <c r="BI50" s="2">
        <f>IF(Order_Level_Aggregate_Counts!BI48&gt;50,Order_Level_Aggregate_Counts!BI48,"")</f>
        <v>60</v>
      </c>
      <c r="BJ50" s="2" t="str">
        <f>IF(Order_Level_Aggregate_Counts!BJ48&gt;50,Order_Level_Aggregate_Counts!BJ48,"")</f>
        <v/>
      </c>
      <c r="BK50" s="2" t="str">
        <f>IF(Order_Level_Aggregate_Counts!BK48&gt;50,Order_Level_Aggregate_Counts!BK48,"")</f>
        <v/>
      </c>
      <c r="BL50" s="2" t="str">
        <f>IF(Order_Level_Aggregate_Counts!BL48&gt;50,Order_Level_Aggregate_Counts!BL48,"")</f>
        <v/>
      </c>
      <c r="BM50" s="2" t="str">
        <f>IF(Order_Level_Aggregate_Counts!BM48&gt;50,Order_Level_Aggregate_Counts!BM48,"")</f>
        <v/>
      </c>
      <c r="BN50" s="2" t="str">
        <f>IF(Order_Level_Aggregate_Counts!BN48&gt;50,Order_Level_Aggregate_Counts!BN48,"")</f>
        <v/>
      </c>
      <c r="BO50" s="2">
        <f>IF(Order_Level_Aggregate_Counts!BO48&gt;50,Order_Level_Aggregate_Counts!BO48,"")</f>
        <v>91</v>
      </c>
      <c r="BP50" s="2" t="str">
        <f>IF(Order_Level_Aggregate_Counts!BP48&gt;50,Order_Level_Aggregate_Counts!BP48,"")</f>
        <v/>
      </c>
      <c r="BQ50" s="2">
        <f>IF(Order_Level_Aggregate_Counts!BQ48&gt;50,Order_Level_Aggregate_Counts!BQ48,"")</f>
        <v>71</v>
      </c>
      <c r="BR50" s="2">
        <f>IF(Order_Level_Aggregate_Counts!BR48&gt;50,Order_Level_Aggregate_Counts!BR48,"")</f>
        <v>53</v>
      </c>
      <c r="BS50" s="2" t="str">
        <f>IF(Order_Level_Aggregate_Counts!BS48&gt;50,Order_Level_Aggregate_Counts!BS48,"")</f>
        <v/>
      </c>
      <c r="BT50" s="2">
        <f>IF(Order_Level_Aggregate_Counts!BT48&gt;50,Order_Level_Aggregate_Counts!BT48,"")</f>
        <v>58</v>
      </c>
      <c r="BU50" s="2" t="str">
        <f>IF(Order_Level_Aggregate_Counts!BU48&gt;50,Order_Level_Aggregate_Counts!BU48,"")</f>
        <v/>
      </c>
      <c r="BV50" s="2" t="str">
        <f>IF(Order_Level_Aggregate_Counts!BV48&gt;50,Order_Level_Aggregate_Counts!BV48,"")</f>
        <v/>
      </c>
      <c r="BW50" s="2">
        <f>IF(Order_Level_Aggregate_Counts!BW48&gt;50,Order_Level_Aggregate_Counts!BW48,"")</f>
        <v>76</v>
      </c>
      <c r="BX50" s="2" t="str">
        <f>IF(Order_Level_Aggregate_Counts!BX48&gt;50,Order_Level_Aggregate_Counts!BX48,"")</f>
        <v/>
      </c>
      <c r="BY50" s="2" t="str">
        <f>IF(Order_Level_Aggregate_Counts!BY48&gt;50,Order_Level_Aggregate_Counts!BY48,"")</f>
        <v/>
      </c>
      <c r="BZ50" s="2" t="str">
        <f>IF(Order_Level_Aggregate_Counts!BZ48&gt;50,Order_Level_Aggregate_Counts!BZ48,"")</f>
        <v/>
      </c>
      <c r="CA50" s="2" t="str">
        <f>IF(Order_Level_Aggregate_Counts!CA48&gt;50,Order_Level_Aggregate_Counts!CA48,"")</f>
        <v/>
      </c>
      <c r="CB50" s="2" t="str">
        <f>IF(Order_Level_Aggregate_Counts!CB48&gt;50,Order_Level_Aggregate_Counts!CB48,"")</f>
        <v/>
      </c>
      <c r="CC50" s="2" t="str">
        <f>IF(Order_Level_Aggregate_Counts!CC48&gt;50,Order_Level_Aggregate_Counts!CC48,"")</f>
        <v/>
      </c>
      <c r="CD50" s="2" t="str">
        <f>IF(Order_Level_Aggregate_Counts!CD48&gt;50,Order_Level_Aggregate_Counts!CD48,"")</f>
        <v/>
      </c>
      <c r="CE50" s="2" t="str">
        <f>IF(Order_Level_Aggregate_Counts!CE48&gt;50,Order_Level_Aggregate_Counts!CE48,"")</f>
        <v/>
      </c>
      <c r="CF50" s="2" t="str">
        <f>IF(Order_Level_Aggregate_Counts!CF48&gt;50,Order_Level_Aggregate_Counts!CF48,"")</f>
        <v/>
      </c>
      <c r="CG50" s="2">
        <f>IF(Order_Level_Aggregate_Counts!CG48&gt;50,Order_Level_Aggregate_Counts!CG48,"")</f>
        <v>51</v>
      </c>
      <c r="CH50" s="2" t="str">
        <f>IF(Order_Level_Aggregate_Counts!CH48&gt;50,Order_Level_Aggregate_Counts!CH48,"")</f>
        <v/>
      </c>
      <c r="CI50" s="2" t="str">
        <f>IF(Order_Level_Aggregate_Counts!CI48&gt;50,Order_Level_Aggregate_Counts!CI48,"")</f>
        <v/>
      </c>
      <c r="CJ50" s="2" t="str">
        <f>IF(Order_Level_Aggregate_Counts!CJ48&gt;50,Order_Level_Aggregate_Counts!CJ48,"")</f>
        <v/>
      </c>
      <c r="CK50" s="2" t="str">
        <f>IF(Order_Level_Aggregate_Counts!CK48&gt;50,Order_Level_Aggregate_Counts!CK48,"")</f>
        <v/>
      </c>
      <c r="CL50" s="2" t="str">
        <f>IF(Order_Level_Aggregate_Counts!CL48&gt;50,Order_Level_Aggregate_Counts!CL48,"")</f>
        <v/>
      </c>
      <c r="CM50" s="2" t="str">
        <f>IF(Order_Level_Aggregate_Counts!CM48&gt;50,Order_Level_Aggregate_Counts!CM48,"")</f>
        <v/>
      </c>
      <c r="CN50" s="2" t="str">
        <f>IF(Order_Level_Aggregate_Counts!CN48&gt;50,Order_Level_Aggregate_Counts!CN48,"")</f>
        <v/>
      </c>
      <c r="CO50" s="2" t="str">
        <f>IF(Order_Level_Aggregate_Counts!CO48&gt;50,Order_Level_Aggregate_Counts!CO48,"")</f>
        <v/>
      </c>
      <c r="CP50" s="2" t="str">
        <f>IF(Order_Level_Aggregate_Counts!CP48&gt;50,Order_Level_Aggregate_Counts!CP48,"")</f>
        <v/>
      </c>
      <c r="CQ50" s="2" t="str">
        <f>IF(Order_Level_Aggregate_Counts!CQ48&gt;50,Order_Level_Aggregate_Counts!CQ48,"")</f>
        <v/>
      </c>
      <c r="CR50" s="2" t="str">
        <f>IF(Order_Level_Aggregate_Counts!CR48&gt;50,Order_Level_Aggregate_Counts!CR48,"")</f>
        <v/>
      </c>
    </row>
    <row r="51" spans="1:96" x14ac:dyDescent="0.25">
      <c r="A51" t="s">
        <v>48</v>
      </c>
      <c r="B51" s="2" t="str">
        <f>IF(Order_Level_Aggregate_Counts!B49&gt;50,Order_Level_Aggregate_Counts!B49,"")</f>
        <v/>
      </c>
      <c r="C51" s="2" t="str">
        <f>IF(Order_Level_Aggregate_Counts!C49&gt;50,Order_Level_Aggregate_Counts!C49,"")</f>
        <v/>
      </c>
      <c r="D51" s="2" t="str">
        <f>IF(Order_Level_Aggregate_Counts!D49&gt;50,Order_Level_Aggregate_Counts!D49,"")</f>
        <v/>
      </c>
      <c r="E51" s="2" t="str">
        <f>IF(Order_Level_Aggregate_Counts!E49&gt;50,Order_Level_Aggregate_Counts!E49,"")</f>
        <v/>
      </c>
      <c r="F51" s="2" t="str">
        <f>IF(Order_Level_Aggregate_Counts!F49&gt;50,Order_Level_Aggregate_Counts!F49,"")</f>
        <v/>
      </c>
      <c r="G51" s="2" t="str">
        <f>IF(Order_Level_Aggregate_Counts!G49&gt;50,Order_Level_Aggregate_Counts!G49,"")</f>
        <v/>
      </c>
      <c r="H51" s="2" t="str">
        <f>IF(Order_Level_Aggregate_Counts!H49&gt;50,Order_Level_Aggregate_Counts!H49,"")</f>
        <v/>
      </c>
      <c r="I51" s="2">
        <f>IF(Order_Level_Aggregate_Counts!I49&gt;50,Order_Level_Aggregate_Counts!I49,"")</f>
        <v>62</v>
      </c>
      <c r="J51" s="2" t="str">
        <f>IF(Order_Level_Aggregate_Counts!J49&gt;50,Order_Level_Aggregate_Counts!J49,"")</f>
        <v/>
      </c>
      <c r="K51" s="2">
        <f>IF(Order_Level_Aggregate_Counts!K49&gt;50,Order_Level_Aggregate_Counts!K49,"")</f>
        <v>76</v>
      </c>
      <c r="L51" s="2" t="str">
        <f>IF(Order_Level_Aggregate_Counts!L49&gt;50,Order_Level_Aggregate_Counts!L49,"")</f>
        <v/>
      </c>
      <c r="M51" s="2">
        <f>IF(Order_Level_Aggregate_Counts!M49&gt;50,Order_Level_Aggregate_Counts!M49,"")</f>
        <v>226</v>
      </c>
      <c r="N51" s="2" t="str">
        <f>IF(Order_Level_Aggregate_Counts!N49&gt;50,Order_Level_Aggregate_Counts!N49,"")</f>
        <v/>
      </c>
      <c r="O51" s="2">
        <f>IF(Order_Level_Aggregate_Counts!O49&gt;50,Order_Level_Aggregate_Counts!O49,"")</f>
        <v>173</v>
      </c>
      <c r="P51" s="2" t="str">
        <f>IF(Order_Level_Aggregate_Counts!P49&gt;50,Order_Level_Aggregate_Counts!P49,"")</f>
        <v/>
      </c>
      <c r="Q51" s="2" t="str">
        <f>IF(Order_Level_Aggregate_Counts!Q49&gt;50,Order_Level_Aggregate_Counts!Q49,"")</f>
        <v/>
      </c>
      <c r="R51" s="2">
        <f>IF(Order_Level_Aggregate_Counts!R49&gt;50,Order_Level_Aggregate_Counts!R49,"")</f>
        <v>64</v>
      </c>
      <c r="S51" s="2" t="str">
        <f>IF(Order_Level_Aggregate_Counts!S49&gt;50,Order_Level_Aggregate_Counts!S49,"")</f>
        <v/>
      </c>
      <c r="T51" s="2" t="str">
        <f>IF(Order_Level_Aggregate_Counts!T49&gt;50,Order_Level_Aggregate_Counts!T49,"")</f>
        <v/>
      </c>
      <c r="U51" s="2" t="str">
        <f>IF(Order_Level_Aggregate_Counts!U49&gt;50,Order_Level_Aggregate_Counts!U49,"")</f>
        <v/>
      </c>
      <c r="V51" s="2">
        <f>IF(Order_Level_Aggregate_Counts!V49&gt;50,Order_Level_Aggregate_Counts!V49,"")</f>
        <v>67</v>
      </c>
      <c r="W51" s="2" t="str">
        <f>IF(Order_Level_Aggregate_Counts!W49&gt;50,Order_Level_Aggregate_Counts!W49,"")</f>
        <v/>
      </c>
      <c r="X51" s="2" t="str">
        <f>IF(Order_Level_Aggregate_Counts!X49&gt;50,Order_Level_Aggregate_Counts!X49,"")</f>
        <v/>
      </c>
      <c r="Y51" s="2" t="str">
        <f>IF(Order_Level_Aggregate_Counts!Y49&gt;50,Order_Level_Aggregate_Counts!Y49,"")</f>
        <v/>
      </c>
      <c r="Z51" s="2" t="str">
        <f>IF(Order_Level_Aggregate_Counts!Z49&gt;50,Order_Level_Aggregate_Counts!Z49,"")</f>
        <v/>
      </c>
      <c r="AA51" s="2">
        <f>IF(Order_Level_Aggregate_Counts!AA49&gt;50,Order_Level_Aggregate_Counts!AA49,"")</f>
        <v>101</v>
      </c>
      <c r="AB51" s="2" t="str">
        <f>IF(Order_Level_Aggregate_Counts!AB49&gt;50,Order_Level_Aggregate_Counts!AB49,"")</f>
        <v/>
      </c>
      <c r="AC51" s="2">
        <f>IF(Order_Level_Aggregate_Counts!AC49&gt;50,Order_Level_Aggregate_Counts!AC49,"")</f>
        <v>69</v>
      </c>
      <c r="AD51" s="2">
        <f>IF(Order_Level_Aggregate_Counts!AD49&gt;50,Order_Level_Aggregate_Counts!AD49,"")</f>
        <v>84</v>
      </c>
      <c r="AE51" s="2">
        <f>IF(Order_Level_Aggregate_Counts!AE49&gt;50,Order_Level_Aggregate_Counts!AE49,"")</f>
        <v>179</v>
      </c>
      <c r="AF51" s="2">
        <f>IF(Order_Level_Aggregate_Counts!AF49&gt;50,Order_Level_Aggregate_Counts!AF49,"")</f>
        <v>312</v>
      </c>
      <c r="AG51" s="2">
        <f>IF(Order_Level_Aggregate_Counts!AG49&gt;50,Order_Level_Aggregate_Counts!AG49,"")</f>
        <v>62</v>
      </c>
      <c r="AH51" s="2">
        <f>IF(Order_Level_Aggregate_Counts!AH49&gt;50,Order_Level_Aggregate_Counts!AH49,"")</f>
        <v>69</v>
      </c>
      <c r="AI51" s="2" t="str">
        <f>IF(Order_Level_Aggregate_Counts!AI49&gt;50,Order_Level_Aggregate_Counts!AI49,"")</f>
        <v/>
      </c>
      <c r="AJ51" s="2" t="str">
        <f>IF(Order_Level_Aggregate_Counts!AJ49&gt;50,Order_Level_Aggregate_Counts!AJ49,"")</f>
        <v/>
      </c>
      <c r="AK51" s="2" t="str">
        <f>IF(Order_Level_Aggregate_Counts!AK49&gt;50,Order_Level_Aggregate_Counts!AK49,"")</f>
        <v/>
      </c>
      <c r="AL51" s="2" t="str">
        <f>IF(Order_Level_Aggregate_Counts!AL49&gt;50,Order_Level_Aggregate_Counts!AL49,"")</f>
        <v/>
      </c>
      <c r="AM51" s="2" t="str">
        <f>IF(Order_Level_Aggregate_Counts!AM49&gt;50,Order_Level_Aggregate_Counts!AM49,"")</f>
        <v/>
      </c>
      <c r="AN51" s="2" t="str">
        <f>IF(Order_Level_Aggregate_Counts!AN49&gt;50,Order_Level_Aggregate_Counts!AN49,"")</f>
        <v/>
      </c>
      <c r="AO51" s="2" t="str">
        <f>IF(Order_Level_Aggregate_Counts!AO49&gt;50,Order_Level_Aggregate_Counts!AO49,"")</f>
        <v/>
      </c>
      <c r="AP51" s="2" t="str">
        <f>IF(Order_Level_Aggregate_Counts!AP49&gt;50,Order_Level_Aggregate_Counts!AP49,"")</f>
        <v/>
      </c>
      <c r="AQ51" s="2" t="str">
        <f>IF(Order_Level_Aggregate_Counts!AQ49&gt;50,Order_Level_Aggregate_Counts!AQ49,"")</f>
        <v/>
      </c>
      <c r="AR51" s="2" t="str">
        <f>IF(Order_Level_Aggregate_Counts!AR49&gt;50,Order_Level_Aggregate_Counts!AR49,"")</f>
        <v/>
      </c>
      <c r="AS51" s="2" t="str">
        <f>IF(Order_Level_Aggregate_Counts!AS49&gt;50,Order_Level_Aggregate_Counts!AS49,"")</f>
        <v/>
      </c>
      <c r="AT51" s="2" t="str">
        <f>IF(Order_Level_Aggregate_Counts!AT49&gt;50,Order_Level_Aggregate_Counts!AT49,"")</f>
        <v/>
      </c>
      <c r="AU51" s="2" t="str">
        <f>IF(Order_Level_Aggregate_Counts!AU49&gt;50,Order_Level_Aggregate_Counts!AU49,"")</f>
        <v/>
      </c>
      <c r="AV51" s="2" t="str">
        <f>IF(Order_Level_Aggregate_Counts!AV49&gt;50,Order_Level_Aggregate_Counts!AV49,"")</f>
        <v/>
      </c>
      <c r="AW51" s="2" t="str">
        <f>IF(Order_Level_Aggregate_Counts!AW49&gt;50,Order_Level_Aggregate_Counts!AW49,"")</f>
        <v/>
      </c>
      <c r="AX51" s="2" t="str">
        <f>IF(Order_Level_Aggregate_Counts!AX49&gt;50,Order_Level_Aggregate_Counts!AX49,"")</f>
        <v/>
      </c>
      <c r="AY51" s="2">
        <f>IF(Order_Level_Aggregate_Counts!AY49&gt;50,Order_Level_Aggregate_Counts!AY49,"")</f>
        <v>55</v>
      </c>
      <c r="AZ51" s="2" t="str">
        <f>IF(Order_Level_Aggregate_Counts!AZ49&gt;50,Order_Level_Aggregate_Counts!AZ49,"")</f>
        <v/>
      </c>
      <c r="BA51" s="2" t="str">
        <f>IF(Order_Level_Aggregate_Counts!BA49&gt;50,Order_Level_Aggregate_Counts!BA49,"")</f>
        <v/>
      </c>
      <c r="BB51" s="2" t="str">
        <f>IF(Order_Level_Aggregate_Counts!BB49&gt;50,Order_Level_Aggregate_Counts!BB49,"")</f>
        <v/>
      </c>
      <c r="BC51" s="2" t="str">
        <f>IF(Order_Level_Aggregate_Counts!BC49&gt;50,Order_Level_Aggregate_Counts!BC49,"")</f>
        <v/>
      </c>
      <c r="BD51" s="2" t="str">
        <f>IF(Order_Level_Aggregate_Counts!BD49&gt;50,Order_Level_Aggregate_Counts!BD49,"")</f>
        <v/>
      </c>
      <c r="BE51" s="2" t="str">
        <f>IF(Order_Level_Aggregate_Counts!BE49&gt;50,Order_Level_Aggregate_Counts!BE49,"")</f>
        <v/>
      </c>
      <c r="BF51" s="2" t="str">
        <f>IF(Order_Level_Aggregate_Counts!BF49&gt;50,Order_Level_Aggregate_Counts!BF49,"")</f>
        <v/>
      </c>
      <c r="BG51" s="2" t="str">
        <f>IF(Order_Level_Aggregate_Counts!BG49&gt;50,Order_Level_Aggregate_Counts!BG49,"")</f>
        <v/>
      </c>
      <c r="BH51" s="2" t="str">
        <f>IF(Order_Level_Aggregate_Counts!BH49&gt;50,Order_Level_Aggregate_Counts!BH49,"")</f>
        <v/>
      </c>
      <c r="BI51" s="2" t="str">
        <f>IF(Order_Level_Aggregate_Counts!BI49&gt;50,Order_Level_Aggregate_Counts!BI49,"")</f>
        <v/>
      </c>
      <c r="BJ51" s="2" t="str">
        <f>IF(Order_Level_Aggregate_Counts!BJ49&gt;50,Order_Level_Aggregate_Counts!BJ49,"")</f>
        <v/>
      </c>
      <c r="BK51" s="2" t="str">
        <f>IF(Order_Level_Aggregate_Counts!BK49&gt;50,Order_Level_Aggregate_Counts!BK49,"")</f>
        <v/>
      </c>
      <c r="BL51" s="2" t="str">
        <f>IF(Order_Level_Aggregate_Counts!BL49&gt;50,Order_Level_Aggregate_Counts!BL49,"")</f>
        <v/>
      </c>
      <c r="BM51" s="2" t="str">
        <f>IF(Order_Level_Aggregate_Counts!BM49&gt;50,Order_Level_Aggregate_Counts!BM49,"")</f>
        <v/>
      </c>
      <c r="BN51" s="2" t="str">
        <f>IF(Order_Level_Aggregate_Counts!BN49&gt;50,Order_Level_Aggregate_Counts!BN49,"")</f>
        <v/>
      </c>
      <c r="BO51" s="2" t="str">
        <f>IF(Order_Level_Aggregate_Counts!BO49&gt;50,Order_Level_Aggregate_Counts!BO49,"")</f>
        <v/>
      </c>
      <c r="BP51" s="2" t="str">
        <f>IF(Order_Level_Aggregate_Counts!BP49&gt;50,Order_Level_Aggregate_Counts!BP49,"")</f>
        <v/>
      </c>
      <c r="BQ51" s="2" t="str">
        <f>IF(Order_Level_Aggregate_Counts!BQ49&gt;50,Order_Level_Aggregate_Counts!BQ49,"")</f>
        <v/>
      </c>
      <c r="BR51" s="2" t="str">
        <f>IF(Order_Level_Aggregate_Counts!BR49&gt;50,Order_Level_Aggregate_Counts!BR49,"")</f>
        <v/>
      </c>
      <c r="BS51" s="2" t="str">
        <f>IF(Order_Level_Aggregate_Counts!BS49&gt;50,Order_Level_Aggregate_Counts!BS49,"")</f>
        <v/>
      </c>
      <c r="BT51" s="2" t="str">
        <f>IF(Order_Level_Aggregate_Counts!BT49&gt;50,Order_Level_Aggregate_Counts!BT49,"")</f>
        <v/>
      </c>
      <c r="BU51" s="2" t="str">
        <f>IF(Order_Level_Aggregate_Counts!BU49&gt;50,Order_Level_Aggregate_Counts!BU49,"")</f>
        <v/>
      </c>
      <c r="BV51" s="2" t="str">
        <f>IF(Order_Level_Aggregate_Counts!BV49&gt;50,Order_Level_Aggregate_Counts!BV49,"")</f>
        <v/>
      </c>
      <c r="BW51" s="2" t="str">
        <f>IF(Order_Level_Aggregate_Counts!BW49&gt;50,Order_Level_Aggregate_Counts!BW49,"")</f>
        <v/>
      </c>
      <c r="BX51" s="2" t="str">
        <f>IF(Order_Level_Aggregate_Counts!BX49&gt;50,Order_Level_Aggregate_Counts!BX49,"")</f>
        <v/>
      </c>
      <c r="BY51" s="2" t="str">
        <f>IF(Order_Level_Aggregate_Counts!BY49&gt;50,Order_Level_Aggregate_Counts!BY49,"")</f>
        <v/>
      </c>
      <c r="BZ51" s="2" t="str">
        <f>IF(Order_Level_Aggregate_Counts!BZ49&gt;50,Order_Level_Aggregate_Counts!BZ49,"")</f>
        <v/>
      </c>
      <c r="CA51" s="2" t="str">
        <f>IF(Order_Level_Aggregate_Counts!CA49&gt;50,Order_Level_Aggregate_Counts!CA49,"")</f>
        <v/>
      </c>
      <c r="CB51" s="2" t="str">
        <f>IF(Order_Level_Aggregate_Counts!CB49&gt;50,Order_Level_Aggregate_Counts!CB49,"")</f>
        <v/>
      </c>
      <c r="CC51" s="2" t="str">
        <f>IF(Order_Level_Aggregate_Counts!CC49&gt;50,Order_Level_Aggregate_Counts!CC49,"")</f>
        <v/>
      </c>
      <c r="CD51" s="2" t="str">
        <f>IF(Order_Level_Aggregate_Counts!CD49&gt;50,Order_Level_Aggregate_Counts!CD49,"")</f>
        <v/>
      </c>
      <c r="CE51" s="2" t="str">
        <f>IF(Order_Level_Aggregate_Counts!CE49&gt;50,Order_Level_Aggregate_Counts!CE49,"")</f>
        <v/>
      </c>
      <c r="CF51" s="2" t="str">
        <f>IF(Order_Level_Aggregate_Counts!CF49&gt;50,Order_Level_Aggregate_Counts!CF49,"")</f>
        <v/>
      </c>
      <c r="CG51" s="2">
        <f>IF(Order_Level_Aggregate_Counts!CG49&gt;50,Order_Level_Aggregate_Counts!CG49,"")</f>
        <v>56</v>
      </c>
      <c r="CH51" s="2" t="str">
        <f>IF(Order_Level_Aggregate_Counts!CH49&gt;50,Order_Level_Aggregate_Counts!CH49,"")</f>
        <v/>
      </c>
      <c r="CI51" s="2">
        <f>IF(Order_Level_Aggregate_Counts!CI49&gt;50,Order_Level_Aggregate_Counts!CI49,"")</f>
        <v>58</v>
      </c>
      <c r="CJ51" s="2">
        <f>IF(Order_Level_Aggregate_Counts!CJ49&gt;50,Order_Level_Aggregate_Counts!CJ49,"")</f>
        <v>60</v>
      </c>
      <c r="CK51" s="2" t="str">
        <f>IF(Order_Level_Aggregate_Counts!CK49&gt;50,Order_Level_Aggregate_Counts!CK49,"")</f>
        <v/>
      </c>
      <c r="CL51" s="2" t="str">
        <f>IF(Order_Level_Aggregate_Counts!CL49&gt;50,Order_Level_Aggregate_Counts!CL49,"")</f>
        <v/>
      </c>
      <c r="CM51" s="2">
        <f>IF(Order_Level_Aggregate_Counts!CM49&gt;50,Order_Level_Aggregate_Counts!CM49,"")</f>
        <v>71</v>
      </c>
      <c r="CN51" s="2">
        <f>IF(Order_Level_Aggregate_Counts!CN49&gt;50,Order_Level_Aggregate_Counts!CN49,"")</f>
        <v>84</v>
      </c>
      <c r="CO51" s="2">
        <f>IF(Order_Level_Aggregate_Counts!CO49&gt;50,Order_Level_Aggregate_Counts!CO49,"")</f>
        <v>76</v>
      </c>
      <c r="CP51" s="2" t="str">
        <f>IF(Order_Level_Aggregate_Counts!CP49&gt;50,Order_Level_Aggregate_Counts!CP49,"")</f>
        <v/>
      </c>
      <c r="CQ51" s="2">
        <f>IF(Order_Level_Aggregate_Counts!CQ49&gt;50,Order_Level_Aggregate_Counts!CQ49,"")</f>
        <v>63</v>
      </c>
      <c r="CR51" s="2" t="str">
        <f>IF(Order_Level_Aggregate_Counts!CR49&gt;50,Order_Level_Aggregate_Counts!CR49,"")</f>
        <v/>
      </c>
    </row>
    <row r="52" spans="1:96" x14ac:dyDescent="0.25">
      <c r="A52" t="s">
        <v>49</v>
      </c>
      <c r="B52" s="2" t="str">
        <f>IF(Order_Level_Aggregate_Counts!B50&gt;50,Order_Level_Aggregate_Counts!B50,"")</f>
        <v/>
      </c>
      <c r="C52" s="2">
        <f>IF(Order_Level_Aggregate_Counts!C50&gt;50,Order_Level_Aggregate_Counts!C50,"")</f>
        <v>93</v>
      </c>
      <c r="D52" s="2" t="str">
        <f>IF(Order_Level_Aggregate_Counts!D50&gt;50,Order_Level_Aggregate_Counts!D50,"")</f>
        <v/>
      </c>
      <c r="E52" s="2">
        <f>IF(Order_Level_Aggregate_Counts!E50&gt;50,Order_Level_Aggregate_Counts!E50,"")</f>
        <v>80</v>
      </c>
      <c r="F52" s="2" t="str">
        <f>IF(Order_Level_Aggregate_Counts!F50&gt;50,Order_Level_Aggregate_Counts!F50,"")</f>
        <v/>
      </c>
      <c r="G52" s="2">
        <f>IF(Order_Level_Aggregate_Counts!G50&gt;50,Order_Level_Aggregate_Counts!G50,"")</f>
        <v>92</v>
      </c>
      <c r="H52" s="2" t="str">
        <f>IF(Order_Level_Aggregate_Counts!H50&gt;50,Order_Level_Aggregate_Counts!H50,"")</f>
        <v/>
      </c>
      <c r="I52" s="2" t="str">
        <f>IF(Order_Level_Aggregate_Counts!I50&gt;50,Order_Level_Aggregate_Counts!I50,"")</f>
        <v/>
      </c>
      <c r="J52" s="2" t="str">
        <f>IF(Order_Level_Aggregate_Counts!J50&gt;50,Order_Level_Aggregate_Counts!J50,"")</f>
        <v/>
      </c>
      <c r="K52" s="2" t="str">
        <f>IF(Order_Level_Aggregate_Counts!K50&gt;50,Order_Level_Aggregate_Counts!K50,"")</f>
        <v/>
      </c>
      <c r="L52" s="2" t="str">
        <f>IF(Order_Level_Aggregate_Counts!L50&gt;50,Order_Level_Aggregate_Counts!L50,"")</f>
        <v/>
      </c>
      <c r="M52" s="2">
        <f>IF(Order_Level_Aggregate_Counts!M50&gt;50,Order_Level_Aggregate_Counts!M50,"")</f>
        <v>54</v>
      </c>
      <c r="N52" s="2" t="str">
        <f>IF(Order_Level_Aggregate_Counts!N50&gt;50,Order_Level_Aggregate_Counts!N50,"")</f>
        <v/>
      </c>
      <c r="O52" s="2" t="str">
        <f>IF(Order_Level_Aggregate_Counts!O50&gt;50,Order_Level_Aggregate_Counts!O50,"")</f>
        <v/>
      </c>
      <c r="P52" s="2" t="str">
        <f>IF(Order_Level_Aggregate_Counts!P50&gt;50,Order_Level_Aggregate_Counts!P50,"")</f>
        <v/>
      </c>
      <c r="Q52" s="2" t="str">
        <f>IF(Order_Level_Aggregate_Counts!Q50&gt;50,Order_Level_Aggregate_Counts!Q50,"")</f>
        <v/>
      </c>
      <c r="R52" s="2" t="str">
        <f>IF(Order_Level_Aggregate_Counts!R50&gt;50,Order_Level_Aggregate_Counts!R50,"")</f>
        <v/>
      </c>
      <c r="S52" s="2" t="str">
        <f>IF(Order_Level_Aggregate_Counts!S50&gt;50,Order_Level_Aggregate_Counts!S50,"")</f>
        <v/>
      </c>
      <c r="T52" s="2">
        <f>IF(Order_Level_Aggregate_Counts!T50&gt;50,Order_Level_Aggregate_Counts!T50,"")</f>
        <v>59</v>
      </c>
      <c r="U52" s="2" t="str">
        <f>IF(Order_Level_Aggregate_Counts!U50&gt;50,Order_Level_Aggregate_Counts!U50,"")</f>
        <v/>
      </c>
      <c r="V52" s="2">
        <f>IF(Order_Level_Aggregate_Counts!V50&gt;50,Order_Level_Aggregate_Counts!V50,"")</f>
        <v>145</v>
      </c>
      <c r="W52" s="2" t="str">
        <f>IF(Order_Level_Aggregate_Counts!W50&gt;50,Order_Level_Aggregate_Counts!W50,"")</f>
        <v/>
      </c>
      <c r="X52" s="2">
        <f>IF(Order_Level_Aggregate_Counts!X50&gt;50,Order_Level_Aggregate_Counts!X50,"")</f>
        <v>54</v>
      </c>
      <c r="Y52" s="2">
        <f>IF(Order_Level_Aggregate_Counts!Y50&gt;50,Order_Level_Aggregate_Counts!Y50,"")</f>
        <v>69</v>
      </c>
      <c r="Z52" s="2" t="str">
        <f>IF(Order_Level_Aggregate_Counts!Z50&gt;50,Order_Level_Aggregate_Counts!Z50,"")</f>
        <v/>
      </c>
      <c r="AA52" s="2" t="str">
        <f>IF(Order_Level_Aggregate_Counts!AA50&gt;50,Order_Level_Aggregate_Counts!AA50,"")</f>
        <v/>
      </c>
      <c r="AB52" s="2" t="str">
        <f>IF(Order_Level_Aggregate_Counts!AB50&gt;50,Order_Level_Aggregate_Counts!AB50,"")</f>
        <v/>
      </c>
      <c r="AC52" s="2" t="str">
        <f>IF(Order_Level_Aggregate_Counts!AC50&gt;50,Order_Level_Aggregate_Counts!AC50,"")</f>
        <v/>
      </c>
      <c r="AD52" s="2" t="str">
        <f>IF(Order_Level_Aggregate_Counts!AD50&gt;50,Order_Level_Aggregate_Counts!AD50,"")</f>
        <v/>
      </c>
      <c r="AE52" s="2" t="str">
        <f>IF(Order_Level_Aggregate_Counts!AE50&gt;50,Order_Level_Aggregate_Counts!AE50,"")</f>
        <v/>
      </c>
      <c r="AF52" s="2">
        <f>IF(Order_Level_Aggregate_Counts!AF50&gt;50,Order_Level_Aggregate_Counts!AF50,"")</f>
        <v>61</v>
      </c>
      <c r="AG52" s="2" t="str">
        <f>IF(Order_Level_Aggregate_Counts!AG50&gt;50,Order_Level_Aggregate_Counts!AG50,"")</f>
        <v/>
      </c>
      <c r="AH52" s="2" t="str">
        <f>IF(Order_Level_Aggregate_Counts!AH50&gt;50,Order_Level_Aggregate_Counts!AH50,"")</f>
        <v/>
      </c>
      <c r="AI52" s="2" t="str">
        <f>IF(Order_Level_Aggregate_Counts!AI50&gt;50,Order_Level_Aggregate_Counts!AI50,"")</f>
        <v/>
      </c>
      <c r="AJ52" s="2" t="str">
        <f>IF(Order_Level_Aggregate_Counts!AJ50&gt;50,Order_Level_Aggregate_Counts!AJ50,"")</f>
        <v/>
      </c>
      <c r="AK52" s="2" t="str">
        <f>IF(Order_Level_Aggregate_Counts!AK50&gt;50,Order_Level_Aggregate_Counts!AK50,"")</f>
        <v/>
      </c>
      <c r="AL52" s="2" t="str">
        <f>IF(Order_Level_Aggregate_Counts!AL50&gt;50,Order_Level_Aggregate_Counts!AL50,"")</f>
        <v/>
      </c>
      <c r="AM52" s="2" t="str">
        <f>IF(Order_Level_Aggregate_Counts!AM50&gt;50,Order_Level_Aggregate_Counts!AM50,"")</f>
        <v/>
      </c>
      <c r="AN52" s="2" t="str">
        <f>IF(Order_Level_Aggregate_Counts!AN50&gt;50,Order_Level_Aggregate_Counts!AN50,"")</f>
        <v/>
      </c>
      <c r="AO52" s="2" t="str">
        <f>IF(Order_Level_Aggregate_Counts!AO50&gt;50,Order_Level_Aggregate_Counts!AO50,"")</f>
        <v/>
      </c>
      <c r="AP52" s="2" t="str">
        <f>IF(Order_Level_Aggregate_Counts!AP50&gt;50,Order_Level_Aggregate_Counts!AP50,"")</f>
        <v/>
      </c>
      <c r="AQ52" s="2" t="str">
        <f>IF(Order_Level_Aggregate_Counts!AQ50&gt;50,Order_Level_Aggregate_Counts!AQ50,"")</f>
        <v/>
      </c>
      <c r="AR52" s="2" t="str">
        <f>IF(Order_Level_Aggregate_Counts!AR50&gt;50,Order_Level_Aggregate_Counts!AR50,"")</f>
        <v/>
      </c>
      <c r="AS52" s="2" t="str">
        <f>IF(Order_Level_Aggregate_Counts!AS50&gt;50,Order_Level_Aggregate_Counts!AS50,"")</f>
        <v/>
      </c>
      <c r="AT52" s="2" t="str">
        <f>IF(Order_Level_Aggregate_Counts!AT50&gt;50,Order_Level_Aggregate_Counts!AT50,"")</f>
        <v/>
      </c>
      <c r="AU52" s="2" t="str">
        <f>IF(Order_Level_Aggregate_Counts!AU50&gt;50,Order_Level_Aggregate_Counts!AU50,"")</f>
        <v/>
      </c>
      <c r="AV52" s="2" t="str">
        <f>IF(Order_Level_Aggregate_Counts!AV50&gt;50,Order_Level_Aggregate_Counts!AV50,"")</f>
        <v/>
      </c>
      <c r="AW52" s="2" t="str">
        <f>IF(Order_Level_Aggregate_Counts!AW50&gt;50,Order_Level_Aggregate_Counts!AW50,"")</f>
        <v/>
      </c>
      <c r="AX52" s="2" t="str">
        <f>IF(Order_Level_Aggregate_Counts!AX50&gt;50,Order_Level_Aggregate_Counts!AX50,"")</f>
        <v/>
      </c>
      <c r="AY52" s="2">
        <f>IF(Order_Level_Aggregate_Counts!AY50&gt;50,Order_Level_Aggregate_Counts!AY50,"")</f>
        <v>102</v>
      </c>
      <c r="AZ52" s="2">
        <f>IF(Order_Level_Aggregate_Counts!AZ50&gt;50,Order_Level_Aggregate_Counts!AZ50,"")</f>
        <v>76</v>
      </c>
      <c r="BA52" s="2">
        <f>IF(Order_Level_Aggregate_Counts!BA50&gt;50,Order_Level_Aggregate_Counts!BA50,"")</f>
        <v>154</v>
      </c>
      <c r="BB52" s="2" t="str">
        <f>IF(Order_Level_Aggregate_Counts!BB50&gt;50,Order_Level_Aggregate_Counts!BB50,"")</f>
        <v/>
      </c>
      <c r="BC52" s="2" t="str">
        <f>IF(Order_Level_Aggregate_Counts!BC50&gt;50,Order_Level_Aggregate_Counts!BC50,"")</f>
        <v/>
      </c>
      <c r="BD52" s="2" t="str">
        <f>IF(Order_Level_Aggregate_Counts!BD50&gt;50,Order_Level_Aggregate_Counts!BD50,"")</f>
        <v/>
      </c>
      <c r="BE52" s="2" t="str">
        <f>IF(Order_Level_Aggregate_Counts!BE50&gt;50,Order_Level_Aggregate_Counts!BE50,"")</f>
        <v/>
      </c>
      <c r="BF52" s="2" t="str">
        <f>IF(Order_Level_Aggregate_Counts!BF50&gt;50,Order_Level_Aggregate_Counts!BF50,"")</f>
        <v/>
      </c>
      <c r="BG52" s="2" t="str">
        <f>IF(Order_Level_Aggregate_Counts!BG50&gt;50,Order_Level_Aggregate_Counts!BG50,"")</f>
        <v/>
      </c>
      <c r="BH52" s="2" t="str">
        <f>IF(Order_Level_Aggregate_Counts!BH50&gt;50,Order_Level_Aggregate_Counts!BH50,"")</f>
        <v/>
      </c>
      <c r="BI52" s="2" t="str">
        <f>IF(Order_Level_Aggregate_Counts!BI50&gt;50,Order_Level_Aggregate_Counts!BI50,"")</f>
        <v/>
      </c>
      <c r="BJ52" s="2" t="str">
        <f>IF(Order_Level_Aggregate_Counts!BJ50&gt;50,Order_Level_Aggregate_Counts!BJ50,"")</f>
        <v/>
      </c>
      <c r="BK52" s="2" t="str">
        <f>IF(Order_Level_Aggregate_Counts!BK50&gt;50,Order_Level_Aggregate_Counts!BK50,"")</f>
        <v/>
      </c>
      <c r="BL52" s="2" t="str">
        <f>IF(Order_Level_Aggregate_Counts!BL50&gt;50,Order_Level_Aggregate_Counts!BL50,"")</f>
        <v/>
      </c>
      <c r="BM52" s="2" t="str">
        <f>IF(Order_Level_Aggregate_Counts!BM50&gt;50,Order_Level_Aggregate_Counts!BM50,"")</f>
        <v/>
      </c>
      <c r="BN52" s="2" t="str">
        <f>IF(Order_Level_Aggregate_Counts!BN50&gt;50,Order_Level_Aggregate_Counts!BN50,"")</f>
        <v/>
      </c>
      <c r="BO52" s="2">
        <f>IF(Order_Level_Aggregate_Counts!BO50&gt;50,Order_Level_Aggregate_Counts!BO50,"")</f>
        <v>84</v>
      </c>
      <c r="BP52" s="2" t="str">
        <f>IF(Order_Level_Aggregate_Counts!BP50&gt;50,Order_Level_Aggregate_Counts!BP50,"")</f>
        <v/>
      </c>
      <c r="BQ52" s="2">
        <f>IF(Order_Level_Aggregate_Counts!BQ50&gt;50,Order_Level_Aggregate_Counts!BQ50,"")</f>
        <v>56</v>
      </c>
      <c r="BR52" s="2">
        <f>IF(Order_Level_Aggregate_Counts!BR50&gt;50,Order_Level_Aggregate_Counts!BR50,"")</f>
        <v>53</v>
      </c>
      <c r="BS52" s="2">
        <f>IF(Order_Level_Aggregate_Counts!BS50&gt;50,Order_Level_Aggregate_Counts!BS50,"")</f>
        <v>51</v>
      </c>
      <c r="BT52" s="2">
        <f>IF(Order_Level_Aggregate_Counts!BT50&gt;50,Order_Level_Aggregate_Counts!BT50,"")</f>
        <v>66</v>
      </c>
      <c r="BU52" s="2" t="str">
        <f>IF(Order_Level_Aggregate_Counts!BU50&gt;50,Order_Level_Aggregate_Counts!BU50,"")</f>
        <v/>
      </c>
      <c r="BV52" s="2">
        <f>IF(Order_Level_Aggregate_Counts!BV50&gt;50,Order_Level_Aggregate_Counts!BV50,"")</f>
        <v>81</v>
      </c>
      <c r="BW52" s="2" t="str">
        <f>IF(Order_Level_Aggregate_Counts!BW50&gt;50,Order_Level_Aggregate_Counts!BW50,"")</f>
        <v/>
      </c>
      <c r="BX52" s="2" t="str">
        <f>IF(Order_Level_Aggregate_Counts!BX50&gt;50,Order_Level_Aggregate_Counts!BX50,"")</f>
        <v/>
      </c>
      <c r="BY52" s="2" t="str">
        <f>IF(Order_Level_Aggregate_Counts!BY50&gt;50,Order_Level_Aggregate_Counts!BY50,"")</f>
        <v/>
      </c>
      <c r="BZ52" s="2" t="str">
        <f>IF(Order_Level_Aggregate_Counts!BZ50&gt;50,Order_Level_Aggregate_Counts!BZ50,"")</f>
        <v/>
      </c>
      <c r="CA52" s="2" t="str">
        <f>IF(Order_Level_Aggregate_Counts!CA50&gt;50,Order_Level_Aggregate_Counts!CA50,"")</f>
        <v/>
      </c>
      <c r="CB52" s="2" t="str">
        <f>IF(Order_Level_Aggregate_Counts!CB50&gt;50,Order_Level_Aggregate_Counts!CB50,"")</f>
        <v/>
      </c>
      <c r="CC52" s="2" t="str">
        <f>IF(Order_Level_Aggregate_Counts!CC50&gt;50,Order_Level_Aggregate_Counts!CC50,"")</f>
        <v/>
      </c>
      <c r="CD52" s="2" t="str">
        <f>IF(Order_Level_Aggregate_Counts!CD50&gt;50,Order_Level_Aggregate_Counts!CD50,"")</f>
        <v/>
      </c>
      <c r="CE52" s="2" t="str">
        <f>IF(Order_Level_Aggregate_Counts!CE50&gt;50,Order_Level_Aggregate_Counts!CE50,"")</f>
        <v/>
      </c>
      <c r="CF52" s="2" t="str">
        <f>IF(Order_Level_Aggregate_Counts!CF50&gt;50,Order_Level_Aggregate_Counts!CF50,"")</f>
        <v/>
      </c>
      <c r="CG52" s="2" t="str">
        <f>IF(Order_Level_Aggregate_Counts!CG50&gt;50,Order_Level_Aggregate_Counts!CG50,"")</f>
        <v/>
      </c>
      <c r="CH52" s="2" t="str">
        <f>IF(Order_Level_Aggregate_Counts!CH50&gt;50,Order_Level_Aggregate_Counts!CH50,"")</f>
        <v/>
      </c>
      <c r="CI52" s="2" t="str">
        <f>IF(Order_Level_Aggregate_Counts!CI50&gt;50,Order_Level_Aggregate_Counts!CI50,"")</f>
        <v/>
      </c>
      <c r="CJ52" s="2" t="str">
        <f>IF(Order_Level_Aggregate_Counts!CJ50&gt;50,Order_Level_Aggregate_Counts!CJ50,"")</f>
        <v/>
      </c>
      <c r="CK52" s="2" t="str">
        <f>IF(Order_Level_Aggregate_Counts!CK50&gt;50,Order_Level_Aggregate_Counts!CK50,"")</f>
        <v/>
      </c>
      <c r="CL52" s="2" t="str">
        <f>IF(Order_Level_Aggregate_Counts!CL50&gt;50,Order_Level_Aggregate_Counts!CL50,"")</f>
        <v/>
      </c>
      <c r="CM52" s="2" t="str">
        <f>IF(Order_Level_Aggregate_Counts!CM50&gt;50,Order_Level_Aggregate_Counts!CM50,"")</f>
        <v/>
      </c>
      <c r="CN52" s="2" t="str">
        <f>IF(Order_Level_Aggregate_Counts!CN50&gt;50,Order_Level_Aggregate_Counts!CN50,"")</f>
        <v/>
      </c>
      <c r="CO52" s="2" t="str">
        <f>IF(Order_Level_Aggregate_Counts!CO50&gt;50,Order_Level_Aggregate_Counts!CO50,"")</f>
        <v/>
      </c>
      <c r="CP52" s="2" t="str">
        <f>IF(Order_Level_Aggregate_Counts!CP50&gt;50,Order_Level_Aggregate_Counts!CP50,"")</f>
        <v/>
      </c>
      <c r="CQ52" s="2" t="str">
        <f>IF(Order_Level_Aggregate_Counts!CQ50&gt;50,Order_Level_Aggregate_Counts!CQ50,"")</f>
        <v/>
      </c>
      <c r="CR52" s="2" t="str">
        <f>IF(Order_Level_Aggregate_Counts!CR50&gt;50,Order_Level_Aggregate_Counts!CR50,"")</f>
        <v/>
      </c>
    </row>
    <row r="53" spans="1:96" x14ac:dyDescent="0.25">
      <c r="A53" t="s">
        <v>50</v>
      </c>
      <c r="B53" s="2" t="str">
        <f>IF(Order_Level_Aggregate_Counts!B51&gt;50,Order_Level_Aggregate_Counts!B51,"")</f>
        <v/>
      </c>
      <c r="C53" s="2" t="str">
        <f>IF(Order_Level_Aggregate_Counts!C51&gt;50,Order_Level_Aggregate_Counts!C51,"")</f>
        <v/>
      </c>
      <c r="D53" s="2" t="str">
        <f>IF(Order_Level_Aggregate_Counts!D51&gt;50,Order_Level_Aggregate_Counts!D51,"")</f>
        <v/>
      </c>
      <c r="E53" s="2" t="str">
        <f>IF(Order_Level_Aggregate_Counts!E51&gt;50,Order_Level_Aggregate_Counts!E51,"")</f>
        <v/>
      </c>
      <c r="F53" s="2" t="str">
        <f>IF(Order_Level_Aggregate_Counts!F51&gt;50,Order_Level_Aggregate_Counts!F51,"")</f>
        <v/>
      </c>
      <c r="G53" s="2" t="str">
        <f>IF(Order_Level_Aggregate_Counts!G51&gt;50,Order_Level_Aggregate_Counts!G51,"")</f>
        <v/>
      </c>
      <c r="H53" s="2" t="str">
        <f>IF(Order_Level_Aggregate_Counts!H51&gt;50,Order_Level_Aggregate_Counts!H51,"")</f>
        <v/>
      </c>
      <c r="I53" s="2" t="str">
        <f>IF(Order_Level_Aggregate_Counts!I51&gt;50,Order_Level_Aggregate_Counts!I51,"")</f>
        <v/>
      </c>
      <c r="J53" s="2" t="str">
        <f>IF(Order_Level_Aggregate_Counts!J51&gt;50,Order_Level_Aggregate_Counts!J51,"")</f>
        <v/>
      </c>
      <c r="K53" s="2" t="str">
        <f>IF(Order_Level_Aggregate_Counts!K51&gt;50,Order_Level_Aggregate_Counts!K51,"")</f>
        <v/>
      </c>
      <c r="L53" s="2" t="str">
        <f>IF(Order_Level_Aggregate_Counts!L51&gt;50,Order_Level_Aggregate_Counts!L51,"")</f>
        <v/>
      </c>
      <c r="M53" s="2" t="str">
        <f>IF(Order_Level_Aggregate_Counts!M51&gt;50,Order_Level_Aggregate_Counts!M51,"")</f>
        <v/>
      </c>
      <c r="N53" s="2" t="str">
        <f>IF(Order_Level_Aggregate_Counts!N51&gt;50,Order_Level_Aggregate_Counts!N51,"")</f>
        <v/>
      </c>
      <c r="O53" s="2" t="str">
        <f>IF(Order_Level_Aggregate_Counts!O51&gt;50,Order_Level_Aggregate_Counts!O51,"")</f>
        <v/>
      </c>
      <c r="P53" s="2" t="str">
        <f>IF(Order_Level_Aggregate_Counts!P51&gt;50,Order_Level_Aggregate_Counts!P51,"")</f>
        <v/>
      </c>
      <c r="Q53" s="2" t="str">
        <f>IF(Order_Level_Aggregate_Counts!Q51&gt;50,Order_Level_Aggregate_Counts!Q51,"")</f>
        <v/>
      </c>
      <c r="R53" s="2" t="str">
        <f>IF(Order_Level_Aggregate_Counts!R51&gt;50,Order_Level_Aggregate_Counts!R51,"")</f>
        <v/>
      </c>
      <c r="S53" s="2" t="str">
        <f>IF(Order_Level_Aggregate_Counts!S51&gt;50,Order_Level_Aggregate_Counts!S51,"")</f>
        <v/>
      </c>
      <c r="T53" s="2" t="str">
        <f>IF(Order_Level_Aggregate_Counts!T51&gt;50,Order_Level_Aggregate_Counts!T51,"")</f>
        <v/>
      </c>
      <c r="U53" s="2" t="str">
        <f>IF(Order_Level_Aggregate_Counts!U51&gt;50,Order_Level_Aggregate_Counts!U51,"")</f>
        <v/>
      </c>
      <c r="V53" s="2">
        <f>IF(Order_Level_Aggregate_Counts!V51&gt;50,Order_Level_Aggregate_Counts!V51,"")</f>
        <v>72</v>
      </c>
      <c r="W53" s="2" t="str">
        <f>IF(Order_Level_Aggregate_Counts!W51&gt;50,Order_Level_Aggregate_Counts!W51,"")</f>
        <v/>
      </c>
      <c r="X53" s="2" t="str">
        <f>IF(Order_Level_Aggregate_Counts!X51&gt;50,Order_Level_Aggregate_Counts!X51,"")</f>
        <v/>
      </c>
      <c r="Y53" s="2" t="str">
        <f>IF(Order_Level_Aggregate_Counts!Y51&gt;50,Order_Level_Aggregate_Counts!Y51,"")</f>
        <v/>
      </c>
      <c r="Z53" s="2" t="str">
        <f>IF(Order_Level_Aggregate_Counts!Z51&gt;50,Order_Level_Aggregate_Counts!Z51,"")</f>
        <v/>
      </c>
      <c r="AA53" s="2" t="str">
        <f>IF(Order_Level_Aggregate_Counts!AA51&gt;50,Order_Level_Aggregate_Counts!AA51,"")</f>
        <v/>
      </c>
      <c r="AB53" s="2" t="str">
        <f>IF(Order_Level_Aggregate_Counts!AB51&gt;50,Order_Level_Aggregate_Counts!AB51,"")</f>
        <v/>
      </c>
      <c r="AC53" s="2" t="str">
        <f>IF(Order_Level_Aggregate_Counts!AC51&gt;50,Order_Level_Aggregate_Counts!AC51,"")</f>
        <v/>
      </c>
      <c r="AD53" s="2">
        <f>IF(Order_Level_Aggregate_Counts!AD51&gt;50,Order_Level_Aggregate_Counts!AD51,"")</f>
        <v>56</v>
      </c>
      <c r="AE53" s="2">
        <f>IF(Order_Level_Aggregate_Counts!AE51&gt;50,Order_Level_Aggregate_Counts!AE51,"")</f>
        <v>104</v>
      </c>
      <c r="AF53" s="2">
        <f>IF(Order_Level_Aggregate_Counts!AF51&gt;50,Order_Level_Aggregate_Counts!AF51,"")</f>
        <v>74</v>
      </c>
      <c r="AG53" s="2">
        <f>IF(Order_Level_Aggregate_Counts!AG51&gt;50,Order_Level_Aggregate_Counts!AG51,"")</f>
        <v>88</v>
      </c>
      <c r="AH53" s="2" t="str">
        <f>IF(Order_Level_Aggregate_Counts!AH51&gt;50,Order_Level_Aggregate_Counts!AH51,"")</f>
        <v/>
      </c>
      <c r="AI53" s="2" t="str">
        <f>IF(Order_Level_Aggregate_Counts!AI51&gt;50,Order_Level_Aggregate_Counts!AI51,"")</f>
        <v/>
      </c>
      <c r="AJ53" s="2" t="str">
        <f>IF(Order_Level_Aggregate_Counts!AJ51&gt;50,Order_Level_Aggregate_Counts!AJ51,"")</f>
        <v/>
      </c>
      <c r="AK53" s="2" t="str">
        <f>IF(Order_Level_Aggregate_Counts!AK51&gt;50,Order_Level_Aggregate_Counts!AK51,"")</f>
        <v/>
      </c>
      <c r="AL53" s="2" t="str">
        <f>IF(Order_Level_Aggregate_Counts!AL51&gt;50,Order_Level_Aggregate_Counts!AL51,"")</f>
        <v/>
      </c>
      <c r="AM53" s="2" t="str">
        <f>IF(Order_Level_Aggregate_Counts!AM51&gt;50,Order_Level_Aggregate_Counts!AM51,"")</f>
        <v/>
      </c>
      <c r="AN53" s="2" t="str">
        <f>IF(Order_Level_Aggregate_Counts!AN51&gt;50,Order_Level_Aggregate_Counts!AN51,"")</f>
        <v/>
      </c>
      <c r="AO53" s="2">
        <f>IF(Order_Level_Aggregate_Counts!AO51&gt;50,Order_Level_Aggregate_Counts!AO51,"")</f>
        <v>52</v>
      </c>
      <c r="AP53" s="2" t="str">
        <f>IF(Order_Level_Aggregate_Counts!AP51&gt;50,Order_Level_Aggregate_Counts!AP51,"")</f>
        <v/>
      </c>
      <c r="AQ53" s="2" t="str">
        <f>IF(Order_Level_Aggregate_Counts!AQ51&gt;50,Order_Level_Aggregate_Counts!AQ51,"")</f>
        <v/>
      </c>
      <c r="AR53" s="2" t="str">
        <f>IF(Order_Level_Aggregate_Counts!AR51&gt;50,Order_Level_Aggregate_Counts!AR51,"")</f>
        <v/>
      </c>
      <c r="AS53" s="2" t="str">
        <f>IF(Order_Level_Aggregate_Counts!AS51&gt;50,Order_Level_Aggregate_Counts!AS51,"")</f>
        <v/>
      </c>
      <c r="AT53" s="2" t="str">
        <f>IF(Order_Level_Aggregate_Counts!AT51&gt;50,Order_Level_Aggregate_Counts!AT51,"")</f>
        <v/>
      </c>
      <c r="AU53" s="2" t="str">
        <f>IF(Order_Level_Aggregate_Counts!AU51&gt;50,Order_Level_Aggregate_Counts!AU51,"")</f>
        <v/>
      </c>
      <c r="AV53" s="2" t="str">
        <f>IF(Order_Level_Aggregate_Counts!AV51&gt;50,Order_Level_Aggregate_Counts!AV51,"")</f>
        <v/>
      </c>
      <c r="AW53" s="2" t="str">
        <f>IF(Order_Level_Aggregate_Counts!AW51&gt;50,Order_Level_Aggregate_Counts!AW51,"")</f>
        <v/>
      </c>
      <c r="AX53" s="2" t="str">
        <f>IF(Order_Level_Aggregate_Counts!AX51&gt;50,Order_Level_Aggregate_Counts!AX51,"")</f>
        <v/>
      </c>
      <c r="AY53" s="2" t="str">
        <f>IF(Order_Level_Aggregate_Counts!AY51&gt;50,Order_Level_Aggregate_Counts!AY51,"")</f>
        <v/>
      </c>
      <c r="AZ53" s="2" t="str">
        <f>IF(Order_Level_Aggregate_Counts!AZ51&gt;50,Order_Level_Aggregate_Counts!AZ51,"")</f>
        <v/>
      </c>
      <c r="BA53" s="2">
        <f>IF(Order_Level_Aggregate_Counts!BA51&gt;50,Order_Level_Aggregate_Counts!BA51,"")</f>
        <v>59</v>
      </c>
      <c r="BB53" s="2" t="str">
        <f>IF(Order_Level_Aggregate_Counts!BB51&gt;50,Order_Level_Aggregate_Counts!BB51,"")</f>
        <v/>
      </c>
      <c r="BC53" s="2" t="str">
        <f>IF(Order_Level_Aggregate_Counts!BC51&gt;50,Order_Level_Aggregate_Counts!BC51,"")</f>
        <v/>
      </c>
      <c r="BD53" s="2" t="str">
        <f>IF(Order_Level_Aggregate_Counts!BD51&gt;50,Order_Level_Aggregate_Counts!BD51,"")</f>
        <v/>
      </c>
      <c r="BE53" s="2" t="str">
        <f>IF(Order_Level_Aggregate_Counts!BE51&gt;50,Order_Level_Aggregate_Counts!BE51,"")</f>
        <v/>
      </c>
      <c r="BF53" s="2" t="str">
        <f>IF(Order_Level_Aggregate_Counts!BF51&gt;50,Order_Level_Aggregate_Counts!BF51,"")</f>
        <v/>
      </c>
      <c r="BG53" s="2" t="str">
        <f>IF(Order_Level_Aggregate_Counts!BG51&gt;50,Order_Level_Aggregate_Counts!BG51,"")</f>
        <v/>
      </c>
      <c r="BH53" s="2" t="str">
        <f>IF(Order_Level_Aggregate_Counts!BH51&gt;50,Order_Level_Aggregate_Counts!BH51,"")</f>
        <v/>
      </c>
      <c r="BI53" s="2">
        <f>IF(Order_Level_Aggregate_Counts!BI51&gt;50,Order_Level_Aggregate_Counts!BI51,"")</f>
        <v>68</v>
      </c>
      <c r="BJ53" s="2" t="str">
        <f>IF(Order_Level_Aggregate_Counts!BJ51&gt;50,Order_Level_Aggregate_Counts!BJ51,"")</f>
        <v/>
      </c>
      <c r="BK53" s="2" t="str">
        <f>IF(Order_Level_Aggregate_Counts!BK51&gt;50,Order_Level_Aggregate_Counts!BK51,"")</f>
        <v/>
      </c>
      <c r="BL53" s="2" t="str">
        <f>IF(Order_Level_Aggregate_Counts!BL51&gt;50,Order_Level_Aggregate_Counts!BL51,"")</f>
        <v/>
      </c>
      <c r="BM53" s="2" t="str">
        <f>IF(Order_Level_Aggregate_Counts!BM51&gt;50,Order_Level_Aggregate_Counts!BM51,"")</f>
        <v/>
      </c>
      <c r="BN53" s="2">
        <f>IF(Order_Level_Aggregate_Counts!BN51&gt;50,Order_Level_Aggregate_Counts!BN51,"")</f>
        <v>62</v>
      </c>
      <c r="BO53" s="2">
        <f>IF(Order_Level_Aggregate_Counts!BO51&gt;50,Order_Level_Aggregate_Counts!BO51,"")</f>
        <v>55</v>
      </c>
      <c r="BP53" s="2" t="str">
        <f>IF(Order_Level_Aggregate_Counts!BP51&gt;50,Order_Level_Aggregate_Counts!BP51,"")</f>
        <v/>
      </c>
      <c r="BQ53" s="2" t="str">
        <f>IF(Order_Level_Aggregate_Counts!BQ51&gt;50,Order_Level_Aggregate_Counts!BQ51,"")</f>
        <v/>
      </c>
      <c r="BR53" s="2" t="str">
        <f>IF(Order_Level_Aggregate_Counts!BR51&gt;50,Order_Level_Aggregate_Counts!BR51,"")</f>
        <v/>
      </c>
      <c r="BS53" s="2">
        <f>IF(Order_Level_Aggregate_Counts!BS51&gt;50,Order_Level_Aggregate_Counts!BS51,"")</f>
        <v>62</v>
      </c>
      <c r="BT53" s="2" t="str">
        <f>IF(Order_Level_Aggregate_Counts!BT51&gt;50,Order_Level_Aggregate_Counts!BT51,"")</f>
        <v/>
      </c>
      <c r="BU53" s="2" t="str">
        <f>IF(Order_Level_Aggregate_Counts!BU51&gt;50,Order_Level_Aggregate_Counts!BU51,"")</f>
        <v/>
      </c>
      <c r="BV53" s="2" t="str">
        <f>IF(Order_Level_Aggregate_Counts!BV51&gt;50,Order_Level_Aggregate_Counts!BV51,"")</f>
        <v/>
      </c>
      <c r="BW53" s="2" t="str">
        <f>IF(Order_Level_Aggregate_Counts!BW51&gt;50,Order_Level_Aggregate_Counts!BW51,"")</f>
        <v/>
      </c>
      <c r="BX53" s="2" t="str">
        <f>IF(Order_Level_Aggregate_Counts!BX51&gt;50,Order_Level_Aggregate_Counts!BX51,"")</f>
        <v/>
      </c>
      <c r="BY53" s="2" t="str">
        <f>IF(Order_Level_Aggregate_Counts!BY51&gt;50,Order_Level_Aggregate_Counts!BY51,"")</f>
        <v/>
      </c>
      <c r="BZ53" s="2" t="str">
        <f>IF(Order_Level_Aggregate_Counts!BZ51&gt;50,Order_Level_Aggregate_Counts!BZ51,"")</f>
        <v/>
      </c>
      <c r="CA53" s="2" t="str">
        <f>IF(Order_Level_Aggregate_Counts!CA51&gt;50,Order_Level_Aggregate_Counts!CA51,"")</f>
        <v/>
      </c>
      <c r="CB53" s="2" t="str">
        <f>IF(Order_Level_Aggregate_Counts!CB51&gt;50,Order_Level_Aggregate_Counts!CB51,"")</f>
        <v/>
      </c>
      <c r="CC53" s="2" t="str">
        <f>IF(Order_Level_Aggregate_Counts!CC51&gt;50,Order_Level_Aggregate_Counts!CC51,"")</f>
        <v/>
      </c>
      <c r="CD53" s="2" t="str">
        <f>IF(Order_Level_Aggregate_Counts!CD51&gt;50,Order_Level_Aggregate_Counts!CD51,"")</f>
        <v/>
      </c>
      <c r="CE53" s="2" t="str">
        <f>IF(Order_Level_Aggregate_Counts!CE51&gt;50,Order_Level_Aggregate_Counts!CE51,"")</f>
        <v/>
      </c>
      <c r="CF53" s="2" t="str">
        <f>IF(Order_Level_Aggregate_Counts!CF51&gt;50,Order_Level_Aggregate_Counts!CF51,"")</f>
        <v/>
      </c>
      <c r="CG53" s="2" t="str">
        <f>IF(Order_Level_Aggregate_Counts!CG51&gt;50,Order_Level_Aggregate_Counts!CG51,"")</f>
        <v/>
      </c>
      <c r="CH53" s="2" t="str">
        <f>IF(Order_Level_Aggregate_Counts!CH51&gt;50,Order_Level_Aggregate_Counts!CH51,"")</f>
        <v/>
      </c>
      <c r="CI53" s="2" t="str">
        <f>IF(Order_Level_Aggregate_Counts!CI51&gt;50,Order_Level_Aggregate_Counts!CI51,"")</f>
        <v/>
      </c>
      <c r="CJ53" s="2" t="str">
        <f>IF(Order_Level_Aggregate_Counts!CJ51&gt;50,Order_Level_Aggregate_Counts!CJ51,"")</f>
        <v/>
      </c>
      <c r="CK53" s="2" t="str">
        <f>IF(Order_Level_Aggregate_Counts!CK51&gt;50,Order_Level_Aggregate_Counts!CK51,"")</f>
        <v/>
      </c>
      <c r="CL53" s="2" t="str">
        <f>IF(Order_Level_Aggregate_Counts!CL51&gt;50,Order_Level_Aggregate_Counts!CL51,"")</f>
        <v/>
      </c>
      <c r="CM53" s="2" t="str">
        <f>IF(Order_Level_Aggregate_Counts!CM51&gt;50,Order_Level_Aggregate_Counts!CM51,"")</f>
        <v/>
      </c>
      <c r="CN53" s="2" t="str">
        <f>IF(Order_Level_Aggregate_Counts!CN51&gt;50,Order_Level_Aggregate_Counts!CN51,"")</f>
        <v/>
      </c>
      <c r="CO53" s="2">
        <f>IF(Order_Level_Aggregate_Counts!CO51&gt;50,Order_Level_Aggregate_Counts!CO51,"")</f>
        <v>54</v>
      </c>
      <c r="CP53" s="2" t="str">
        <f>IF(Order_Level_Aggregate_Counts!CP51&gt;50,Order_Level_Aggregate_Counts!CP51,"")</f>
        <v/>
      </c>
      <c r="CQ53" s="2" t="str">
        <f>IF(Order_Level_Aggregate_Counts!CQ51&gt;50,Order_Level_Aggregate_Counts!CQ51,"")</f>
        <v/>
      </c>
      <c r="CR53" s="2" t="str">
        <f>IF(Order_Level_Aggregate_Counts!CR51&gt;50,Order_Level_Aggregate_Counts!CR51,"")</f>
        <v/>
      </c>
    </row>
    <row r="54" spans="1:96" x14ac:dyDescent="0.25">
      <c r="A54" t="s">
        <v>51</v>
      </c>
      <c r="B54" s="2" t="str">
        <f>IF(Order_Level_Aggregate_Counts!B52&gt;50,Order_Level_Aggregate_Counts!B52,"")</f>
        <v/>
      </c>
      <c r="C54" s="2" t="str">
        <f>IF(Order_Level_Aggregate_Counts!C52&gt;50,Order_Level_Aggregate_Counts!C52,"")</f>
        <v/>
      </c>
      <c r="D54" s="2" t="str">
        <f>IF(Order_Level_Aggregate_Counts!D52&gt;50,Order_Level_Aggregate_Counts!D52,"")</f>
        <v/>
      </c>
      <c r="E54" s="2" t="str">
        <f>IF(Order_Level_Aggregate_Counts!E52&gt;50,Order_Level_Aggregate_Counts!E52,"")</f>
        <v/>
      </c>
      <c r="F54" s="2" t="str">
        <f>IF(Order_Level_Aggregate_Counts!F52&gt;50,Order_Level_Aggregate_Counts!F52,"")</f>
        <v/>
      </c>
      <c r="G54" s="2" t="str">
        <f>IF(Order_Level_Aggregate_Counts!G52&gt;50,Order_Level_Aggregate_Counts!G52,"")</f>
        <v/>
      </c>
      <c r="H54" s="2" t="str">
        <f>IF(Order_Level_Aggregate_Counts!H52&gt;50,Order_Level_Aggregate_Counts!H52,"")</f>
        <v/>
      </c>
      <c r="I54" s="2" t="str">
        <f>IF(Order_Level_Aggregate_Counts!I52&gt;50,Order_Level_Aggregate_Counts!I52,"")</f>
        <v/>
      </c>
      <c r="J54" s="2" t="str">
        <f>IF(Order_Level_Aggregate_Counts!J52&gt;50,Order_Level_Aggregate_Counts!J52,"")</f>
        <v/>
      </c>
      <c r="K54" s="2" t="str">
        <f>IF(Order_Level_Aggregate_Counts!K52&gt;50,Order_Level_Aggregate_Counts!K52,"")</f>
        <v/>
      </c>
      <c r="L54" s="2" t="str">
        <f>IF(Order_Level_Aggregate_Counts!L52&gt;50,Order_Level_Aggregate_Counts!L52,"")</f>
        <v/>
      </c>
      <c r="M54" s="2" t="str">
        <f>IF(Order_Level_Aggregate_Counts!M52&gt;50,Order_Level_Aggregate_Counts!M52,"")</f>
        <v/>
      </c>
      <c r="N54" s="2" t="str">
        <f>IF(Order_Level_Aggregate_Counts!N52&gt;50,Order_Level_Aggregate_Counts!N52,"")</f>
        <v/>
      </c>
      <c r="O54" s="2" t="str">
        <f>IF(Order_Level_Aggregate_Counts!O52&gt;50,Order_Level_Aggregate_Counts!O52,"")</f>
        <v/>
      </c>
      <c r="P54" s="2" t="str">
        <f>IF(Order_Level_Aggregate_Counts!P52&gt;50,Order_Level_Aggregate_Counts!P52,"")</f>
        <v/>
      </c>
      <c r="Q54" s="2" t="str">
        <f>IF(Order_Level_Aggregate_Counts!Q52&gt;50,Order_Level_Aggregate_Counts!Q52,"")</f>
        <v/>
      </c>
      <c r="R54" s="2" t="str">
        <f>IF(Order_Level_Aggregate_Counts!R52&gt;50,Order_Level_Aggregate_Counts!R52,"")</f>
        <v/>
      </c>
      <c r="S54" s="2" t="str">
        <f>IF(Order_Level_Aggregate_Counts!S52&gt;50,Order_Level_Aggregate_Counts!S52,"")</f>
        <v/>
      </c>
      <c r="T54" s="2" t="str">
        <f>IF(Order_Level_Aggregate_Counts!T52&gt;50,Order_Level_Aggregate_Counts!T52,"")</f>
        <v/>
      </c>
      <c r="U54" s="2" t="str">
        <f>IF(Order_Level_Aggregate_Counts!U52&gt;50,Order_Level_Aggregate_Counts!U52,"")</f>
        <v/>
      </c>
      <c r="V54" s="2" t="str">
        <f>IF(Order_Level_Aggregate_Counts!V52&gt;50,Order_Level_Aggregate_Counts!V52,"")</f>
        <v/>
      </c>
      <c r="W54" s="2" t="str">
        <f>IF(Order_Level_Aggregate_Counts!W52&gt;50,Order_Level_Aggregate_Counts!W52,"")</f>
        <v/>
      </c>
      <c r="X54" s="2" t="str">
        <f>IF(Order_Level_Aggregate_Counts!X52&gt;50,Order_Level_Aggregate_Counts!X52,"")</f>
        <v/>
      </c>
      <c r="Y54" s="2" t="str">
        <f>IF(Order_Level_Aggregate_Counts!Y52&gt;50,Order_Level_Aggregate_Counts!Y52,"")</f>
        <v/>
      </c>
      <c r="Z54" s="2" t="str">
        <f>IF(Order_Level_Aggregate_Counts!Z52&gt;50,Order_Level_Aggregate_Counts!Z52,"")</f>
        <v/>
      </c>
      <c r="AA54" s="2" t="str">
        <f>IF(Order_Level_Aggregate_Counts!AA52&gt;50,Order_Level_Aggregate_Counts!AA52,"")</f>
        <v/>
      </c>
      <c r="AB54" s="2" t="str">
        <f>IF(Order_Level_Aggregate_Counts!AB52&gt;50,Order_Level_Aggregate_Counts!AB52,"")</f>
        <v/>
      </c>
      <c r="AC54" s="2" t="str">
        <f>IF(Order_Level_Aggregate_Counts!AC52&gt;50,Order_Level_Aggregate_Counts!AC52,"")</f>
        <v/>
      </c>
      <c r="AD54" s="2" t="str">
        <f>IF(Order_Level_Aggregate_Counts!AD52&gt;50,Order_Level_Aggregate_Counts!AD52,"")</f>
        <v/>
      </c>
      <c r="AE54" s="2" t="str">
        <f>IF(Order_Level_Aggregate_Counts!AE52&gt;50,Order_Level_Aggregate_Counts!AE52,"")</f>
        <v/>
      </c>
      <c r="AF54" s="2" t="str">
        <f>IF(Order_Level_Aggregate_Counts!AF52&gt;50,Order_Level_Aggregate_Counts!AF52,"")</f>
        <v/>
      </c>
      <c r="AG54" s="2" t="str">
        <f>IF(Order_Level_Aggregate_Counts!AG52&gt;50,Order_Level_Aggregate_Counts!AG52,"")</f>
        <v/>
      </c>
      <c r="AH54" s="2" t="str">
        <f>IF(Order_Level_Aggregate_Counts!AH52&gt;50,Order_Level_Aggregate_Counts!AH52,"")</f>
        <v/>
      </c>
      <c r="AI54" s="2" t="str">
        <f>IF(Order_Level_Aggregate_Counts!AI52&gt;50,Order_Level_Aggregate_Counts!AI52,"")</f>
        <v/>
      </c>
      <c r="AJ54" s="2" t="str">
        <f>IF(Order_Level_Aggregate_Counts!AJ52&gt;50,Order_Level_Aggregate_Counts!AJ52,"")</f>
        <v/>
      </c>
      <c r="AK54" s="2" t="str">
        <f>IF(Order_Level_Aggregate_Counts!AK52&gt;50,Order_Level_Aggregate_Counts!AK52,"")</f>
        <v/>
      </c>
      <c r="AL54" s="2" t="str">
        <f>IF(Order_Level_Aggregate_Counts!AL52&gt;50,Order_Level_Aggregate_Counts!AL52,"")</f>
        <v/>
      </c>
      <c r="AM54" s="2" t="str">
        <f>IF(Order_Level_Aggregate_Counts!AM52&gt;50,Order_Level_Aggregate_Counts!AM52,"")</f>
        <v/>
      </c>
      <c r="AN54" s="2" t="str">
        <f>IF(Order_Level_Aggregate_Counts!AN52&gt;50,Order_Level_Aggregate_Counts!AN52,"")</f>
        <v/>
      </c>
      <c r="AO54" s="2" t="str">
        <f>IF(Order_Level_Aggregate_Counts!AO52&gt;50,Order_Level_Aggregate_Counts!AO52,"")</f>
        <v/>
      </c>
      <c r="AP54" s="2" t="str">
        <f>IF(Order_Level_Aggregate_Counts!AP52&gt;50,Order_Level_Aggregate_Counts!AP52,"")</f>
        <v/>
      </c>
      <c r="AQ54" s="2" t="str">
        <f>IF(Order_Level_Aggregate_Counts!AQ52&gt;50,Order_Level_Aggregate_Counts!AQ52,"")</f>
        <v/>
      </c>
      <c r="AR54" s="2" t="str">
        <f>IF(Order_Level_Aggregate_Counts!AR52&gt;50,Order_Level_Aggregate_Counts!AR52,"")</f>
        <v/>
      </c>
      <c r="AS54" s="2" t="str">
        <f>IF(Order_Level_Aggregate_Counts!AS52&gt;50,Order_Level_Aggregate_Counts!AS52,"")</f>
        <v/>
      </c>
      <c r="AT54" s="2" t="str">
        <f>IF(Order_Level_Aggregate_Counts!AT52&gt;50,Order_Level_Aggregate_Counts!AT52,"")</f>
        <v/>
      </c>
      <c r="AU54" s="2" t="str">
        <f>IF(Order_Level_Aggregate_Counts!AU52&gt;50,Order_Level_Aggregate_Counts!AU52,"")</f>
        <v/>
      </c>
      <c r="AV54" s="2">
        <f>IF(Order_Level_Aggregate_Counts!AV52&gt;50,Order_Level_Aggregate_Counts!AV52,"")</f>
        <v>63</v>
      </c>
      <c r="AW54" s="2" t="str">
        <f>IF(Order_Level_Aggregate_Counts!AW52&gt;50,Order_Level_Aggregate_Counts!AW52,"")</f>
        <v/>
      </c>
      <c r="AX54" s="2" t="str">
        <f>IF(Order_Level_Aggregate_Counts!AX52&gt;50,Order_Level_Aggregate_Counts!AX52,"")</f>
        <v/>
      </c>
      <c r="AY54" s="2" t="str">
        <f>IF(Order_Level_Aggregate_Counts!AY52&gt;50,Order_Level_Aggregate_Counts!AY52,"")</f>
        <v/>
      </c>
      <c r="AZ54" s="2" t="str">
        <f>IF(Order_Level_Aggregate_Counts!AZ52&gt;50,Order_Level_Aggregate_Counts!AZ52,"")</f>
        <v/>
      </c>
      <c r="BA54" s="2" t="str">
        <f>IF(Order_Level_Aggregate_Counts!BA52&gt;50,Order_Level_Aggregate_Counts!BA52,"")</f>
        <v/>
      </c>
      <c r="BB54" s="2" t="str">
        <f>IF(Order_Level_Aggregate_Counts!BB52&gt;50,Order_Level_Aggregate_Counts!BB52,"")</f>
        <v/>
      </c>
      <c r="BC54" s="2" t="str">
        <f>IF(Order_Level_Aggregate_Counts!BC52&gt;50,Order_Level_Aggregate_Counts!BC52,"")</f>
        <v/>
      </c>
      <c r="BD54" s="2" t="str">
        <f>IF(Order_Level_Aggregate_Counts!BD52&gt;50,Order_Level_Aggregate_Counts!BD52,"")</f>
        <v/>
      </c>
      <c r="BE54" s="2" t="str">
        <f>IF(Order_Level_Aggregate_Counts!BE52&gt;50,Order_Level_Aggregate_Counts!BE52,"")</f>
        <v/>
      </c>
      <c r="BF54" s="2" t="str">
        <f>IF(Order_Level_Aggregate_Counts!BF52&gt;50,Order_Level_Aggregate_Counts!BF52,"")</f>
        <v/>
      </c>
      <c r="BG54" s="2">
        <f>IF(Order_Level_Aggregate_Counts!BG52&gt;50,Order_Level_Aggregate_Counts!BG52,"")</f>
        <v>53</v>
      </c>
      <c r="BH54" s="2" t="str">
        <f>IF(Order_Level_Aggregate_Counts!BH52&gt;50,Order_Level_Aggregate_Counts!BH52,"")</f>
        <v/>
      </c>
      <c r="BI54" s="2" t="str">
        <f>IF(Order_Level_Aggregate_Counts!BI52&gt;50,Order_Level_Aggregate_Counts!BI52,"")</f>
        <v/>
      </c>
      <c r="BJ54" s="2" t="str">
        <f>IF(Order_Level_Aggregate_Counts!BJ52&gt;50,Order_Level_Aggregate_Counts!BJ52,"")</f>
        <v/>
      </c>
      <c r="BK54" s="2">
        <f>IF(Order_Level_Aggregate_Counts!BK52&gt;50,Order_Level_Aggregate_Counts!BK52,"")</f>
        <v>87</v>
      </c>
      <c r="BL54" s="2">
        <f>IF(Order_Level_Aggregate_Counts!BL52&gt;50,Order_Level_Aggregate_Counts!BL52,"")</f>
        <v>52</v>
      </c>
      <c r="BM54" s="2" t="str">
        <f>IF(Order_Level_Aggregate_Counts!BM52&gt;50,Order_Level_Aggregate_Counts!BM52,"")</f>
        <v/>
      </c>
      <c r="BN54" s="2" t="str">
        <f>IF(Order_Level_Aggregate_Counts!BN52&gt;50,Order_Level_Aggregate_Counts!BN52,"")</f>
        <v/>
      </c>
      <c r="BO54" s="2" t="str">
        <f>IF(Order_Level_Aggregate_Counts!BO52&gt;50,Order_Level_Aggregate_Counts!BO52,"")</f>
        <v/>
      </c>
      <c r="BP54" s="2" t="str">
        <f>IF(Order_Level_Aggregate_Counts!BP52&gt;50,Order_Level_Aggregate_Counts!BP52,"")</f>
        <v/>
      </c>
      <c r="BQ54" s="2" t="str">
        <f>IF(Order_Level_Aggregate_Counts!BQ52&gt;50,Order_Level_Aggregate_Counts!BQ52,"")</f>
        <v/>
      </c>
      <c r="BR54" s="2" t="str">
        <f>IF(Order_Level_Aggregate_Counts!BR52&gt;50,Order_Level_Aggregate_Counts!BR52,"")</f>
        <v/>
      </c>
      <c r="BS54" s="2" t="str">
        <f>IF(Order_Level_Aggregate_Counts!BS52&gt;50,Order_Level_Aggregate_Counts!BS52,"")</f>
        <v/>
      </c>
      <c r="BT54" s="2" t="str">
        <f>IF(Order_Level_Aggregate_Counts!BT52&gt;50,Order_Level_Aggregate_Counts!BT52,"")</f>
        <v/>
      </c>
      <c r="BU54" s="2" t="str">
        <f>IF(Order_Level_Aggregate_Counts!BU52&gt;50,Order_Level_Aggregate_Counts!BU52,"")</f>
        <v/>
      </c>
      <c r="BV54" s="2" t="str">
        <f>IF(Order_Level_Aggregate_Counts!BV52&gt;50,Order_Level_Aggregate_Counts!BV52,"")</f>
        <v/>
      </c>
      <c r="BW54" s="2" t="str">
        <f>IF(Order_Level_Aggregate_Counts!BW52&gt;50,Order_Level_Aggregate_Counts!BW52,"")</f>
        <v/>
      </c>
      <c r="BX54" s="2" t="str">
        <f>IF(Order_Level_Aggregate_Counts!BX52&gt;50,Order_Level_Aggregate_Counts!BX52,"")</f>
        <v/>
      </c>
      <c r="BY54" s="2" t="str">
        <f>IF(Order_Level_Aggregate_Counts!BY52&gt;50,Order_Level_Aggregate_Counts!BY52,"")</f>
        <v/>
      </c>
      <c r="BZ54" s="2" t="str">
        <f>IF(Order_Level_Aggregate_Counts!BZ52&gt;50,Order_Level_Aggregate_Counts!BZ52,"")</f>
        <v/>
      </c>
      <c r="CA54" s="2" t="str">
        <f>IF(Order_Level_Aggregate_Counts!CA52&gt;50,Order_Level_Aggregate_Counts!CA52,"")</f>
        <v/>
      </c>
      <c r="CB54" s="2" t="str">
        <f>IF(Order_Level_Aggregate_Counts!CB52&gt;50,Order_Level_Aggregate_Counts!CB52,"")</f>
        <v/>
      </c>
      <c r="CC54" s="2" t="str">
        <f>IF(Order_Level_Aggregate_Counts!CC52&gt;50,Order_Level_Aggregate_Counts!CC52,"")</f>
        <v/>
      </c>
      <c r="CD54" s="2" t="str">
        <f>IF(Order_Level_Aggregate_Counts!CD52&gt;50,Order_Level_Aggregate_Counts!CD52,"")</f>
        <v/>
      </c>
      <c r="CE54" s="2" t="str">
        <f>IF(Order_Level_Aggregate_Counts!CE52&gt;50,Order_Level_Aggregate_Counts!CE52,"")</f>
        <v/>
      </c>
      <c r="CF54" s="2" t="str">
        <f>IF(Order_Level_Aggregate_Counts!CF52&gt;50,Order_Level_Aggregate_Counts!CF52,"")</f>
        <v/>
      </c>
      <c r="CG54" s="2" t="str">
        <f>IF(Order_Level_Aggregate_Counts!CG52&gt;50,Order_Level_Aggregate_Counts!CG52,"")</f>
        <v/>
      </c>
      <c r="CH54" s="2" t="str">
        <f>IF(Order_Level_Aggregate_Counts!CH52&gt;50,Order_Level_Aggregate_Counts!CH52,"")</f>
        <v/>
      </c>
      <c r="CI54" s="2">
        <f>IF(Order_Level_Aggregate_Counts!CI52&gt;50,Order_Level_Aggregate_Counts!CI52,"")</f>
        <v>62</v>
      </c>
      <c r="CJ54" s="2" t="str">
        <f>IF(Order_Level_Aggregate_Counts!CJ52&gt;50,Order_Level_Aggregate_Counts!CJ52,"")</f>
        <v/>
      </c>
      <c r="CK54" s="2" t="str">
        <f>IF(Order_Level_Aggregate_Counts!CK52&gt;50,Order_Level_Aggregate_Counts!CK52,"")</f>
        <v/>
      </c>
      <c r="CL54" s="2" t="str">
        <f>IF(Order_Level_Aggregate_Counts!CL52&gt;50,Order_Level_Aggregate_Counts!CL52,"")</f>
        <v/>
      </c>
      <c r="CM54" s="2" t="str">
        <f>IF(Order_Level_Aggregate_Counts!CM52&gt;50,Order_Level_Aggregate_Counts!CM52,"")</f>
        <v/>
      </c>
      <c r="CN54" s="2" t="str">
        <f>IF(Order_Level_Aggregate_Counts!CN52&gt;50,Order_Level_Aggregate_Counts!CN52,"")</f>
        <v/>
      </c>
      <c r="CO54" s="2">
        <f>IF(Order_Level_Aggregate_Counts!CO52&gt;50,Order_Level_Aggregate_Counts!CO52,"")</f>
        <v>51</v>
      </c>
      <c r="CP54" s="2" t="str">
        <f>IF(Order_Level_Aggregate_Counts!CP52&gt;50,Order_Level_Aggregate_Counts!CP52,"")</f>
        <v/>
      </c>
      <c r="CQ54" s="2" t="str">
        <f>IF(Order_Level_Aggregate_Counts!CQ52&gt;50,Order_Level_Aggregate_Counts!CQ52,"")</f>
        <v/>
      </c>
      <c r="CR54" s="2" t="str">
        <f>IF(Order_Level_Aggregate_Counts!CR52&gt;50,Order_Level_Aggregate_Counts!CR52,"")</f>
        <v/>
      </c>
    </row>
    <row r="55" spans="1:96" x14ac:dyDescent="0.25">
      <c r="A55" t="s">
        <v>52</v>
      </c>
      <c r="B55" s="2" t="str">
        <f>IF(Order_Level_Aggregate_Counts!B53&gt;50,Order_Level_Aggregate_Counts!B53,"")</f>
        <v/>
      </c>
      <c r="C55" s="2" t="str">
        <f>IF(Order_Level_Aggregate_Counts!C53&gt;50,Order_Level_Aggregate_Counts!C53,"")</f>
        <v/>
      </c>
      <c r="D55" s="2" t="str">
        <f>IF(Order_Level_Aggregate_Counts!D53&gt;50,Order_Level_Aggregate_Counts!D53,"")</f>
        <v/>
      </c>
      <c r="E55" s="2" t="str">
        <f>IF(Order_Level_Aggregate_Counts!E53&gt;50,Order_Level_Aggregate_Counts!E53,"")</f>
        <v/>
      </c>
      <c r="F55" s="2" t="str">
        <f>IF(Order_Level_Aggregate_Counts!F53&gt;50,Order_Level_Aggregate_Counts!F53,"")</f>
        <v/>
      </c>
      <c r="G55" s="2" t="str">
        <f>IF(Order_Level_Aggregate_Counts!G53&gt;50,Order_Level_Aggregate_Counts!G53,"")</f>
        <v/>
      </c>
      <c r="H55" s="2" t="str">
        <f>IF(Order_Level_Aggregate_Counts!H53&gt;50,Order_Level_Aggregate_Counts!H53,"")</f>
        <v/>
      </c>
      <c r="I55" s="2" t="str">
        <f>IF(Order_Level_Aggregate_Counts!I53&gt;50,Order_Level_Aggregate_Counts!I53,"")</f>
        <v/>
      </c>
      <c r="J55" s="2" t="str">
        <f>IF(Order_Level_Aggregate_Counts!J53&gt;50,Order_Level_Aggregate_Counts!J53,"")</f>
        <v/>
      </c>
      <c r="K55" s="2" t="str">
        <f>IF(Order_Level_Aggregate_Counts!K53&gt;50,Order_Level_Aggregate_Counts!K53,"")</f>
        <v/>
      </c>
      <c r="L55" s="2" t="str">
        <f>IF(Order_Level_Aggregate_Counts!L53&gt;50,Order_Level_Aggregate_Counts!L53,"")</f>
        <v/>
      </c>
      <c r="M55" s="2" t="str">
        <f>IF(Order_Level_Aggregate_Counts!M53&gt;50,Order_Level_Aggregate_Counts!M53,"")</f>
        <v/>
      </c>
      <c r="N55" s="2" t="str">
        <f>IF(Order_Level_Aggregate_Counts!N53&gt;50,Order_Level_Aggregate_Counts!N53,"")</f>
        <v/>
      </c>
      <c r="O55" s="2" t="str">
        <f>IF(Order_Level_Aggregate_Counts!O53&gt;50,Order_Level_Aggregate_Counts!O53,"")</f>
        <v/>
      </c>
      <c r="P55" s="2" t="str">
        <f>IF(Order_Level_Aggregate_Counts!P53&gt;50,Order_Level_Aggregate_Counts!P53,"")</f>
        <v/>
      </c>
      <c r="Q55" s="2" t="str">
        <f>IF(Order_Level_Aggregate_Counts!Q53&gt;50,Order_Level_Aggregate_Counts!Q53,"")</f>
        <v/>
      </c>
      <c r="R55" s="2" t="str">
        <f>IF(Order_Level_Aggregate_Counts!R53&gt;50,Order_Level_Aggregate_Counts!R53,"")</f>
        <v/>
      </c>
      <c r="S55" s="2" t="str">
        <f>IF(Order_Level_Aggregate_Counts!S53&gt;50,Order_Level_Aggregate_Counts!S53,"")</f>
        <v/>
      </c>
      <c r="T55" s="2" t="str">
        <f>IF(Order_Level_Aggregate_Counts!T53&gt;50,Order_Level_Aggregate_Counts!T53,"")</f>
        <v/>
      </c>
      <c r="U55" s="2" t="str">
        <f>IF(Order_Level_Aggregate_Counts!U53&gt;50,Order_Level_Aggregate_Counts!U53,"")</f>
        <v/>
      </c>
      <c r="V55" s="2" t="str">
        <f>IF(Order_Level_Aggregate_Counts!V53&gt;50,Order_Level_Aggregate_Counts!V53,"")</f>
        <v/>
      </c>
      <c r="W55" s="2" t="str">
        <f>IF(Order_Level_Aggregate_Counts!W53&gt;50,Order_Level_Aggregate_Counts!W53,"")</f>
        <v/>
      </c>
      <c r="X55" s="2" t="str">
        <f>IF(Order_Level_Aggregate_Counts!X53&gt;50,Order_Level_Aggregate_Counts!X53,"")</f>
        <v/>
      </c>
      <c r="Y55" s="2" t="str">
        <f>IF(Order_Level_Aggregate_Counts!Y53&gt;50,Order_Level_Aggregate_Counts!Y53,"")</f>
        <v/>
      </c>
      <c r="Z55" s="2" t="str">
        <f>IF(Order_Level_Aggregate_Counts!Z53&gt;50,Order_Level_Aggregate_Counts!Z53,"")</f>
        <v/>
      </c>
      <c r="AA55" s="2" t="str">
        <f>IF(Order_Level_Aggregate_Counts!AA53&gt;50,Order_Level_Aggregate_Counts!AA53,"")</f>
        <v/>
      </c>
      <c r="AB55" s="2" t="str">
        <f>IF(Order_Level_Aggregate_Counts!AB53&gt;50,Order_Level_Aggregate_Counts!AB53,"")</f>
        <v/>
      </c>
      <c r="AC55" s="2" t="str">
        <f>IF(Order_Level_Aggregate_Counts!AC53&gt;50,Order_Level_Aggregate_Counts!AC53,"")</f>
        <v/>
      </c>
      <c r="AD55" s="2" t="str">
        <f>IF(Order_Level_Aggregate_Counts!AD53&gt;50,Order_Level_Aggregate_Counts!AD53,"")</f>
        <v/>
      </c>
      <c r="AE55" s="2" t="str">
        <f>IF(Order_Level_Aggregate_Counts!AE53&gt;50,Order_Level_Aggregate_Counts!AE53,"")</f>
        <v/>
      </c>
      <c r="AF55" s="2" t="str">
        <f>IF(Order_Level_Aggregate_Counts!AF53&gt;50,Order_Level_Aggregate_Counts!AF53,"")</f>
        <v/>
      </c>
      <c r="AG55" s="2" t="str">
        <f>IF(Order_Level_Aggregate_Counts!AG53&gt;50,Order_Level_Aggregate_Counts!AG53,"")</f>
        <v/>
      </c>
      <c r="AH55" s="2" t="str">
        <f>IF(Order_Level_Aggregate_Counts!AH53&gt;50,Order_Level_Aggregate_Counts!AH53,"")</f>
        <v/>
      </c>
      <c r="AI55" s="2" t="str">
        <f>IF(Order_Level_Aggregate_Counts!AI53&gt;50,Order_Level_Aggregate_Counts!AI53,"")</f>
        <v/>
      </c>
      <c r="AJ55" s="2" t="str">
        <f>IF(Order_Level_Aggregate_Counts!AJ53&gt;50,Order_Level_Aggregate_Counts!AJ53,"")</f>
        <v/>
      </c>
      <c r="AK55" s="2" t="str">
        <f>IF(Order_Level_Aggregate_Counts!AK53&gt;50,Order_Level_Aggregate_Counts!AK53,"")</f>
        <v/>
      </c>
      <c r="AL55" s="2" t="str">
        <f>IF(Order_Level_Aggregate_Counts!AL53&gt;50,Order_Level_Aggregate_Counts!AL53,"")</f>
        <v/>
      </c>
      <c r="AM55" s="2" t="str">
        <f>IF(Order_Level_Aggregate_Counts!AM53&gt;50,Order_Level_Aggregate_Counts!AM53,"")</f>
        <v/>
      </c>
      <c r="AN55" s="2" t="str">
        <f>IF(Order_Level_Aggregate_Counts!AN53&gt;50,Order_Level_Aggregate_Counts!AN53,"")</f>
        <v/>
      </c>
      <c r="AO55" s="2" t="str">
        <f>IF(Order_Level_Aggregate_Counts!AO53&gt;50,Order_Level_Aggregate_Counts!AO53,"")</f>
        <v/>
      </c>
      <c r="AP55" s="2" t="str">
        <f>IF(Order_Level_Aggregate_Counts!AP53&gt;50,Order_Level_Aggregate_Counts!AP53,"")</f>
        <v/>
      </c>
      <c r="AQ55" s="2" t="str">
        <f>IF(Order_Level_Aggregate_Counts!AQ53&gt;50,Order_Level_Aggregate_Counts!AQ53,"")</f>
        <v/>
      </c>
      <c r="AR55" s="2" t="str">
        <f>IF(Order_Level_Aggregate_Counts!AR53&gt;50,Order_Level_Aggregate_Counts!AR53,"")</f>
        <v/>
      </c>
      <c r="AS55" s="2" t="str">
        <f>IF(Order_Level_Aggregate_Counts!AS53&gt;50,Order_Level_Aggregate_Counts!AS53,"")</f>
        <v/>
      </c>
      <c r="AT55" s="2" t="str">
        <f>IF(Order_Level_Aggregate_Counts!AT53&gt;50,Order_Level_Aggregate_Counts!AT53,"")</f>
        <v/>
      </c>
      <c r="AU55" s="2" t="str">
        <f>IF(Order_Level_Aggregate_Counts!AU53&gt;50,Order_Level_Aggregate_Counts!AU53,"")</f>
        <v/>
      </c>
      <c r="AV55" s="2">
        <f>IF(Order_Level_Aggregate_Counts!AV53&gt;50,Order_Level_Aggregate_Counts!AV53,"")</f>
        <v>66</v>
      </c>
      <c r="AW55" s="2" t="str">
        <f>IF(Order_Level_Aggregate_Counts!AW53&gt;50,Order_Level_Aggregate_Counts!AW53,"")</f>
        <v/>
      </c>
      <c r="AX55" s="2">
        <f>IF(Order_Level_Aggregate_Counts!AX53&gt;50,Order_Level_Aggregate_Counts!AX53,"")</f>
        <v>51</v>
      </c>
      <c r="AY55" s="2" t="str">
        <f>IF(Order_Level_Aggregate_Counts!AY53&gt;50,Order_Level_Aggregate_Counts!AY53,"")</f>
        <v/>
      </c>
      <c r="AZ55" s="2" t="str">
        <f>IF(Order_Level_Aggregate_Counts!AZ53&gt;50,Order_Level_Aggregate_Counts!AZ53,"")</f>
        <v/>
      </c>
      <c r="BA55" s="2" t="str">
        <f>IF(Order_Level_Aggregate_Counts!BA53&gt;50,Order_Level_Aggregate_Counts!BA53,"")</f>
        <v/>
      </c>
      <c r="BB55" s="2" t="str">
        <f>IF(Order_Level_Aggregate_Counts!BB53&gt;50,Order_Level_Aggregate_Counts!BB53,"")</f>
        <v/>
      </c>
      <c r="BC55" s="2" t="str">
        <f>IF(Order_Level_Aggregate_Counts!BC53&gt;50,Order_Level_Aggregate_Counts!BC53,"")</f>
        <v/>
      </c>
      <c r="BD55" s="2" t="str">
        <f>IF(Order_Level_Aggregate_Counts!BD53&gt;50,Order_Level_Aggregate_Counts!BD53,"")</f>
        <v/>
      </c>
      <c r="BE55" s="2" t="str">
        <f>IF(Order_Level_Aggregate_Counts!BE53&gt;50,Order_Level_Aggregate_Counts!BE53,"")</f>
        <v/>
      </c>
      <c r="BF55" s="2" t="str">
        <f>IF(Order_Level_Aggregate_Counts!BF53&gt;50,Order_Level_Aggregate_Counts!BF53,"")</f>
        <v/>
      </c>
      <c r="BG55" s="2" t="str">
        <f>IF(Order_Level_Aggregate_Counts!BG53&gt;50,Order_Level_Aggregate_Counts!BG53,"")</f>
        <v/>
      </c>
      <c r="BH55" s="2" t="str">
        <f>IF(Order_Level_Aggregate_Counts!BH53&gt;50,Order_Level_Aggregate_Counts!BH53,"")</f>
        <v/>
      </c>
      <c r="BI55" s="2" t="str">
        <f>IF(Order_Level_Aggregate_Counts!BI53&gt;50,Order_Level_Aggregate_Counts!BI53,"")</f>
        <v/>
      </c>
      <c r="BJ55" s="2" t="str">
        <f>IF(Order_Level_Aggregate_Counts!BJ53&gt;50,Order_Level_Aggregate_Counts!BJ53,"")</f>
        <v/>
      </c>
      <c r="BK55" s="2" t="str">
        <f>IF(Order_Level_Aggregate_Counts!BK53&gt;50,Order_Level_Aggregate_Counts!BK53,"")</f>
        <v/>
      </c>
      <c r="BL55" s="2" t="str">
        <f>IF(Order_Level_Aggregate_Counts!BL53&gt;50,Order_Level_Aggregate_Counts!BL53,"")</f>
        <v/>
      </c>
      <c r="BM55" s="2" t="str">
        <f>IF(Order_Level_Aggregate_Counts!BM53&gt;50,Order_Level_Aggregate_Counts!BM53,"")</f>
        <v/>
      </c>
      <c r="BN55" s="2" t="str">
        <f>IF(Order_Level_Aggregate_Counts!BN53&gt;50,Order_Level_Aggregate_Counts!BN53,"")</f>
        <v/>
      </c>
      <c r="BO55" s="2" t="str">
        <f>IF(Order_Level_Aggregate_Counts!BO53&gt;50,Order_Level_Aggregate_Counts!BO53,"")</f>
        <v/>
      </c>
      <c r="BP55" s="2" t="str">
        <f>IF(Order_Level_Aggregate_Counts!BP53&gt;50,Order_Level_Aggregate_Counts!BP53,"")</f>
        <v/>
      </c>
      <c r="BQ55" s="2" t="str">
        <f>IF(Order_Level_Aggregate_Counts!BQ53&gt;50,Order_Level_Aggregate_Counts!BQ53,"")</f>
        <v/>
      </c>
      <c r="BR55" s="2" t="str">
        <f>IF(Order_Level_Aggregate_Counts!BR53&gt;50,Order_Level_Aggregate_Counts!BR53,"")</f>
        <v/>
      </c>
      <c r="BS55" s="2" t="str">
        <f>IF(Order_Level_Aggregate_Counts!BS53&gt;50,Order_Level_Aggregate_Counts!BS53,"")</f>
        <v/>
      </c>
      <c r="BT55" s="2" t="str">
        <f>IF(Order_Level_Aggregate_Counts!BT53&gt;50,Order_Level_Aggregate_Counts!BT53,"")</f>
        <v/>
      </c>
      <c r="BU55" s="2" t="str">
        <f>IF(Order_Level_Aggregate_Counts!BU53&gt;50,Order_Level_Aggregate_Counts!BU53,"")</f>
        <v/>
      </c>
      <c r="BV55" s="2" t="str">
        <f>IF(Order_Level_Aggregate_Counts!BV53&gt;50,Order_Level_Aggregate_Counts!BV53,"")</f>
        <v/>
      </c>
      <c r="BW55" s="2">
        <f>IF(Order_Level_Aggregate_Counts!BW53&gt;50,Order_Level_Aggregate_Counts!BW53,"")</f>
        <v>55</v>
      </c>
      <c r="BX55" s="2" t="str">
        <f>IF(Order_Level_Aggregate_Counts!BX53&gt;50,Order_Level_Aggregate_Counts!BX53,"")</f>
        <v/>
      </c>
      <c r="BY55" s="2" t="str">
        <f>IF(Order_Level_Aggregate_Counts!BY53&gt;50,Order_Level_Aggregate_Counts!BY53,"")</f>
        <v/>
      </c>
      <c r="BZ55" s="2" t="str">
        <f>IF(Order_Level_Aggregate_Counts!BZ53&gt;50,Order_Level_Aggregate_Counts!BZ53,"")</f>
        <v/>
      </c>
      <c r="CA55" s="2" t="str">
        <f>IF(Order_Level_Aggregate_Counts!CA53&gt;50,Order_Level_Aggregate_Counts!CA53,"")</f>
        <v/>
      </c>
      <c r="CB55" s="2" t="str">
        <f>IF(Order_Level_Aggregate_Counts!CB53&gt;50,Order_Level_Aggregate_Counts!CB53,"")</f>
        <v/>
      </c>
      <c r="CC55" s="2" t="str">
        <f>IF(Order_Level_Aggregate_Counts!CC53&gt;50,Order_Level_Aggregate_Counts!CC53,"")</f>
        <v/>
      </c>
      <c r="CD55" s="2" t="str">
        <f>IF(Order_Level_Aggregate_Counts!CD53&gt;50,Order_Level_Aggregate_Counts!CD53,"")</f>
        <v/>
      </c>
      <c r="CE55" s="2" t="str">
        <f>IF(Order_Level_Aggregate_Counts!CE53&gt;50,Order_Level_Aggregate_Counts!CE53,"")</f>
        <v/>
      </c>
      <c r="CF55" s="2" t="str">
        <f>IF(Order_Level_Aggregate_Counts!CF53&gt;50,Order_Level_Aggregate_Counts!CF53,"")</f>
        <v/>
      </c>
      <c r="CG55" s="2">
        <f>IF(Order_Level_Aggregate_Counts!CG53&gt;50,Order_Level_Aggregate_Counts!CG53,"")</f>
        <v>59</v>
      </c>
      <c r="CH55" s="2" t="str">
        <f>IF(Order_Level_Aggregate_Counts!CH53&gt;50,Order_Level_Aggregate_Counts!CH53,"")</f>
        <v/>
      </c>
      <c r="CI55" s="2">
        <f>IF(Order_Level_Aggregate_Counts!CI53&gt;50,Order_Level_Aggregate_Counts!CI53,"")</f>
        <v>75</v>
      </c>
      <c r="CJ55" s="2">
        <f>IF(Order_Level_Aggregate_Counts!CJ53&gt;50,Order_Level_Aggregate_Counts!CJ53,"")</f>
        <v>61</v>
      </c>
      <c r="CK55" s="2" t="str">
        <f>IF(Order_Level_Aggregate_Counts!CK53&gt;50,Order_Level_Aggregate_Counts!CK53,"")</f>
        <v/>
      </c>
      <c r="CL55" s="2" t="str">
        <f>IF(Order_Level_Aggregate_Counts!CL53&gt;50,Order_Level_Aggregate_Counts!CL53,"")</f>
        <v/>
      </c>
      <c r="CM55" s="2" t="str">
        <f>IF(Order_Level_Aggregate_Counts!CM53&gt;50,Order_Level_Aggregate_Counts!CM53,"")</f>
        <v/>
      </c>
      <c r="CN55" s="2" t="str">
        <f>IF(Order_Level_Aggregate_Counts!CN53&gt;50,Order_Level_Aggregate_Counts!CN53,"")</f>
        <v/>
      </c>
      <c r="CO55" s="2">
        <f>IF(Order_Level_Aggregate_Counts!CO53&gt;50,Order_Level_Aggregate_Counts!CO53,"")</f>
        <v>73</v>
      </c>
      <c r="CP55" s="2" t="str">
        <f>IF(Order_Level_Aggregate_Counts!CP53&gt;50,Order_Level_Aggregate_Counts!CP53,"")</f>
        <v/>
      </c>
      <c r="CQ55" s="2" t="str">
        <f>IF(Order_Level_Aggregate_Counts!CQ53&gt;50,Order_Level_Aggregate_Counts!CQ53,"")</f>
        <v/>
      </c>
      <c r="CR55" s="2" t="str">
        <f>IF(Order_Level_Aggregate_Counts!CR53&gt;50,Order_Level_Aggregate_Counts!CR53,"")</f>
        <v/>
      </c>
    </row>
    <row r="56" spans="1:96" x14ac:dyDescent="0.25">
      <c r="A56" t="s">
        <v>53</v>
      </c>
      <c r="B56" s="2" t="str">
        <f>IF(Order_Level_Aggregate_Counts!B54&gt;50,Order_Level_Aggregate_Counts!B54,"")</f>
        <v/>
      </c>
      <c r="C56" s="2" t="str">
        <f>IF(Order_Level_Aggregate_Counts!C54&gt;50,Order_Level_Aggregate_Counts!C54,"")</f>
        <v/>
      </c>
      <c r="D56" s="2" t="str">
        <f>IF(Order_Level_Aggregate_Counts!D54&gt;50,Order_Level_Aggregate_Counts!D54,"")</f>
        <v/>
      </c>
      <c r="E56" s="2" t="str">
        <f>IF(Order_Level_Aggregate_Counts!E54&gt;50,Order_Level_Aggregate_Counts!E54,"")</f>
        <v/>
      </c>
      <c r="F56" s="2" t="str">
        <f>IF(Order_Level_Aggregate_Counts!F54&gt;50,Order_Level_Aggregate_Counts!F54,"")</f>
        <v/>
      </c>
      <c r="G56" s="2" t="str">
        <f>IF(Order_Level_Aggregate_Counts!G54&gt;50,Order_Level_Aggregate_Counts!G54,"")</f>
        <v/>
      </c>
      <c r="H56" s="2" t="str">
        <f>IF(Order_Level_Aggregate_Counts!H54&gt;50,Order_Level_Aggregate_Counts!H54,"")</f>
        <v/>
      </c>
      <c r="I56" s="2" t="str">
        <f>IF(Order_Level_Aggregate_Counts!I54&gt;50,Order_Level_Aggregate_Counts!I54,"")</f>
        <v/>
      </c>
      <c r="J56" s="2" t="str">
        <f>IF(Order_Level_Aggregate_Counts!J54&gt;50,Order_Level_Aggregate_Counts!J54,"")</f>
        <v/>
      </c>
      <c r="K56" s="2" t="str">
        <f>IF(Order_Level_Aggregate_Counts!K54&gt;50,Order_Level_Aggregate_Counts!K54,"")</f>
        <v/>
      </c>
      <c r="L56" s="2" t="str">
        <f>IF(Order_Level_Aggregate_Counts!L54&gt;50,Order_Level_Aggregate_Counts!L54,"")</f>
        <v/>
      </c>
      <c r="M56" s="2" t="str">
        <f>IF(Order_Level_Aggregate_Counts!M54&gt;50,Order_Level_Aggregate_Counts!M54,"")</f>
        <v/>
      </c>
      <c r="N56" s="2" t="str">
        <f>IF(Order_Level_Aggregate_Counts!N54&gt;50,Order_Level_Aggregate_Counts!N54,"")</f>
        <v/>
      </c>
      <c r="O56" s="2" t="str">
        <f>IF(Order_Level_Aggregate_Counts!O54&gt;50,Order_Level_Aggregate_Counts!O54,"")</f>
        <v/>
      </c>
      <c r="P56" s="2" t="str">
        <f>IF(Order_Level_Aggregate_Counts!P54&gt;50,Order_Level_Aggregate_Counts!P54,"")</f>
        <v/>
      </c>
      <c r="Q56" s="2" t="str">
        <f>IF(Order_Level_Aggregate_Counts!Q54&gt;50,Order_Level_Aggregate_Counts!Q54,"")</f>
        <v/>
      </c>
      <c r="R56" s="2" t="str">
        <f>IF(Order_Level_Aggregate_Counts!R54&gt;50,Order_Level_Aggregate_Counts!R54,"")</f>
        <v/>
      </c>
      <c r="S56" s="2" t="str">
        <f>IF(Order_Level_Aggregate_Counts!S54&gt;50,Order_Level_Aggregate_Counts!S54,"")</f>
        <v/>
      </c>
      <c r="T56" s="2" t="str">
        <f>IF(Order_Level_Aggregate_Counts!T54&gt;50,Order_Level_Aggregate_Counts!T54,"")</f>
        <v/>
      </c>
      <c r="U56" s="2" t="str">
        <f>IF(Order_Level_Aggregate_Counts!U54&gt;50,Order_Level_Aggregate_Counts!U54,"")</f>
        <v/>
      </c>
      <c r="V56" s="2">
        <f>IF(Order_Level_Aggregate_Counts!V54&gt;50,Order_Level_Aggregate_Counts!V54,"")</f>
        <v>83</v>
      </c>
      <c r="W56" s="2" t="str">
        <f>IF(Order_Level_Aggregate_Counts!W54&gt;50,Order_Level_Aggregate_Counts!W54,"")</f>
        <v/>
      </c>
      <c r="X56" s="2" t="str">
        <f>IF(Order_Level_Aggregate_Counts!X54&gt;50,Order_Level_Aggregate_Counts!X54,"")</f>
        <v/>
      </c>
      <c r="Y56" s="2" t="str">
        <f>IF(Order_Level_Aggregate_Counts!Y54&gt;50,Order_Level_Aggregate_Counts!Y54,"")</f>
        <v/>
      </c>
      <c r="Z56" s="2" t="str">
        <f>IF(Order_Level_Aggregate_Counts!Z54&gt;50,Order_Level_Aggregate_Counts!Z54,"")</f>
        <v/>
      </c>
      <c r="AA56" s="2" t="str">
        <f>IF(Order_Level_Aggregate_Counts!AA54&gt;50,Order_Level_Aggregate_Counts!AA54,"")</f>
        <v/>
      </c>
      <c r="AB56" s="2" t="str">
        <f>IF(Order_Level_Aggregate_Counts!AB54&gt;50,Order_Level_Aggregate_Counts!AB54,"")</f>
        <v/>
      </c>
      <c r="AC56" s="2" t="str">
        <f>IF(Order_Level_Aggregate_Counts!AC54&gt;50,Order_Level_Aggregate_Counts!AC54,"")</f>
        <v/>
      </c>
      <c r="AD56" s="2" t="str">
        <f>IF(Order_Level_Aggregate_Counts!AD54&gt;50,Order_Level_Aggregate_Counts!AD54,"")</f>
        <v/>
      </c>
      <c r="AE56" s="2" t="str">
        <f>IF(Order_Level_Aggregate_Counts!AE54&gt;50,Order_Level_Aggregate_Counts!AE54,"")</f>
        <v/>
      </c>
      <c r="AF56" s="2" t="str">
        <f>IF(Order_Level_Aggregate_Counts!AF54&gt;50,Order_Level_Aggregate_Counts!AF54,"")</f>
        <v/>
      </c>
      <c r="AG56" s="2" t="str">
        <f>IF(Order_Level_Aggregate_Counts!AG54&gt;50,Order_Level_Aggregate_Counts!AG54,"")</f>
        <v/>
      </c>
      <c r="AH56" s="2" t="str">
        <f>IF(Order_Level_Aggregate_Counts!AH54&gt;50,Order_Level_Aggregate_Counts!AH54,"")</f>
        <v/>
      </c>
      <c r="AI56" s="2" t="str">
        <f>IF(Order_Level_Aggregate_Counts!AI54&gt;50,Order_Level_Aggregate_Counts!AI54,"")</f>
        <v/>
      </c>
      <c r="AJ56" s="2" t="str">
        <f>IF(Order_Level_Aggregate_Counts!AJ54&gt;50,Order_Level_Aggregate_Counts!AJ54,"")</f>
        <v/>
      </c>
      <c r="AK56" s="2" t="str">
        <f>IF(Order_Level_Aggregate_Counts!AK54&gt;50,Order_Level_Aggregate_Counts!AK54,"")</f>
        <v/>
      </c>
      <c r="AL56" s="2" t="str">
        <f>IF(Order_Level_Aggregate_Counts!AL54&gt;50,Order_Level_Aggregate_Counts!AL54,"")</f>
        <v/>
      </c>
      <c r="AM56" s="2" t="str">
        <f>IF(Order_Level_Aggregate_Counts!AM54&gt;50,Order_Level_Aggregate_Counts!AM54,"")</f>
        <v/>
      </c>
      <c r="AN56" s="2" t="str">
        <f>IF(Order_Level_Aggregate_Counts!AN54&gt;50,Order_Level_Aggregate_Counts!AN54,"")</f>
        <v/>
      </c>
      <c r="AO56" s="2" t="str">
        <f>IF(Order_Level_Aggregate_Counts!AO54&gt;50,Order_Level_Aggregate_Counts!AO54,"")</f>
        <v/>
      </c>
      <c r="AP56" s="2" t="str">
        <f>IF(Order_Level_Aggregate_Counts!AP54&gt;50,Order_Level_Aggregate_Counts!AP54,"")</f>
        <v/>
      </c>
      <c r="AQ56" s="2" t="str">
        <f>IF(Order_Level_Aggregate_Counts!AQ54&gt;50,Order_Level_Aggregate_Counts!AQ54,"")</f>
        <v/>
      </c>
      <c r="AR56" s="2" t="str">
        <f>IF(Order_Level_Aggregate_Counts!AR54&gt;50,Order_Level_Aggregate_Counts!AR54,"")</f>
        <v/>
      </c>
      <c r="AS56" s="2" t="str">
        <f>IF(Order_Level_Aggregate_Counts!AS54&gt;50,Order_Level_Aggregate_Counts!AS54,"")</f>
        <v/>
      </c>
      <c r="AT56" s="2" t="str">
        <f>IF(Order_Level_Aggregate_Counts!AT54&gt;50,Order_Level_Aggregate_Counts!AT54,"")</f>
        <v/>
      </c>
      <c r="AU56" s="2" t="str">
        <f>IF(Order_Level_Aggregate_Counts!AU54&gt;50,Order_Level_Aggregate_Counts!AU54,"")</f>
        <v/>
      </c>
      <c r="AV56" s="2" t="str">
        <f>IF(Order_Level_Aggregate_Counts!AV54&gt;50,Order_Level_Aggregate_Counts!AV54,"")</f>
        <v/>
      </c>
      <c r="AW56" s="2" t="str">
        <f>IF(Order_Level_Aggregate_Counts!AW54&gt;50,Order_Level_Aggregate_Counts!AW54,"")</f>
        <v/>
      </c>
      <c r="AX56" s="2" t="str">
        <f>IF(Order_Level_Aggregate_Counts!AX54&gt;50,Order_Level_Aggregate_Counts!AX54,"")</f>
        <v/>
      </c>
      <c r="AY56" s="2" t="str">
        <f>IF(Order_Level_Aggregate_Counts!AY54&gt;50,Order_Level_Aggregate_Counts!AY54,"")</f>
        <v/>
      </c>
      <c r="AZ56" s="2" t="str">
        <f>IF(Order_Level_Aggregate_Counts!AZ54&gt;50,Order_Level_Aggregate_Counts!AZ54,"")</f>
        <v/>
      </c>
      <c r="BA56" s="2">
        <f>IF(Order_Level_Aggregate_Counts!BA54&gt;50,Order_Level_Aggregate_Counts!BA54,"")</f>
        <v>64</v>
      </c>
      <c r="BB56" s="2" t="str">
        <f>IF(Order_Level_Aggregate_Counts!BB54&gt;50,Order_Level_Aggregate_Counts!BB54,"")</f>
        <v/>
      </c>
      <c r="BC56" s="2" t="str">
        <f>IF(Order_Level_Aggregate_Counts!BC54&gt;50,Order_Level_Aggregate_Counts!BC54,"")</f>
        <v/>
      </c>
      <c r="BD56" s="2" t="str">
        <f>IF(Order_Level_Aggregate_Counts!BD54&gt;50,Order_Level_Aggregate_Counts!BD54,"")</f>
        <v/>
      </c>
      <c r="BE56" s="2" t="str">
        <f>IF(Order_Level_Aggregate_Counts!BE54&gt;50,Order_Level_Aggregate_Counts!BE54,"")</f>
        <v/>
      </c>
      <c r="BF56" s="2" t="str">
        <f>IF(Order_Level_Aggregate_Counts!BF54&gt;50,Order_Level_Aggregate_Counts!BF54,"")</f>
        <v/>
      </c>
      <c r="BG56" s="2" t="str">
        <f>IF(Order_Level_Aggregate_Counts!BG54&gt;50,Order_Level_Aggregate_Counts!BG54,"")</f>
        <v/>
      </c>
      <c r="BH56" s="2" t="str">
        <f>IF(Order_Level_Aggregate_Counts!BH54&gt;50,Order_Level_Aggregate_Counts!BH54,"")</f>
        <v/>
      </c>
      <c r="BI56" s="2" t="str">
        <f>IF(Order_Level_Aggregate_Counts!BI54&gt;50,Order_Level_Aggregate_Counts!BI54,"")</f>
        <v/>
      </c>
      <c r="BJ56" s="2" t="str">
        <f>IF(Order_Level_Aggregate_Counts!BJ54&gt;50,Order_Level_Aggregate_Counts!BJ54,"")</f>
        <v/>
      </c>
      <c r="BK56" s="2" t="str">
        <f>IF(Order_Level_Aggregate_Counts!BK54&gt;50,Order_Level_Aggregate_Counts!BK54,"")</f>
        <v/>
      </c>
      <c r="BL56" s="2" t="str">
        <f>IF(Order_Level_Aggregate_Counts!BL54&gt;50,Order_Level_Aggregate_Counts!BL54,"")</f>
        <v/>
      </c>
      <c r="BM56" s="2" t="str">
        <f>IF(Order_Level_Aggregate_Counts!BM54&gt;50,Order_Level_Aggregate_Counts!BM54,"")</f>
        <v/>
      </c>
      <c r="BN56" s="2" t="str">
        <f>IF(Order_Level_Aggregate_Counts!BN54&gt;50,Order_Level_Aggregate_Counts!BN54,"")</f>
        <v/>
      </c>
      <c r="BO56" s="2">
        <f>IF(Order_Level_Aggregate_Counts!BO54&gt;50,Order_Level_Aggregate_Counts!BO54,"")</f>
        <v>80</v>
      </c>
      <c r="BP56" s="2" t="str">
        <f>IF(Order_Level_Aggregate_Counts!BP54&gt;50,Order_Level_Aggregate_Counts!BP54,"")</f>
        <v/>
      </c>
      <c r="BQ56" s="2" t="str">
        <f>IF(Order_Level_Aggregate_Counts!BQ54&gt;50,Order_Level_Aggregate_Counts!BQ54,"")</f>
        <v/>
      </c>
      <c r="BR56" s="2">
        <f>IF(Order_Level_Aggregate_Counts!BR54&gt;50,Order_Level_Aggregate_Counts!BR54,"")</f>
        <v>51</v>
      </c>
      <c r="BS56" s="2" t="str">
        <f>IF(Order_Level_Aggregate_Counts!BS54&gt;50,Order_Level_Aggregate_Counts!BS54,"")</f>
        <v/>
      </c>
      <c r="BT56" s="2" t="str">
        <f>IF(Order_Level_Aggregate_Counts!BT54&gt;50,Order_Level_Aggregate_Counts!BT54,"")</f>
        <v/>
      </c>
      <c r="BU56" s="2" t="str">
        <f>IF(Order_Level_Aggregate_Counts!BU54&gt;50,Order_Level_Aggregate_Counts!BU54,"")</f>
        <v/>
      </c>
      <c r="BV56" s="2" t="str">
        <f>IF(Order_Level_Aggregate_Counts!BV54&gt;50,Order_Level_Aggregate_Counts!BV54,"")</f>
        <v/>
      </c>
      <c r="BW56" s="2">
        <f>IF(Order_Level_Aggregate_Counts!BW54&gt;50,Order_Level_Aggregate_Counts!BW54,"")</f>
        <v>51</v>
      </c>
      <c r="BX56" s="2" t="str">
        <f>IF(Order_Level_Aggregate_Counts!BX54&gt;50,Order_Level_Aggregate_Counts!BX54,"")</f>
        <v/>
      </c>
      <c r="BY56" s="2" t="str">
        <f>IF(Order_Level_Aggregate_Counts!BY54&gt;50,Order_Level_Aggregate_Counts!BY54,"")</f>
        <v/>
      </c>
      <c r="BZ56" s="2" t="str">
        <f>IF(Order_Level_Aggregate_Counts!BZ54&gt;50,Order_Level_Aggregate_Counts!BZ54,"")</f>
        <v/>
      </c>
      <c r="CA56" s="2" t="str">
        <f>IF(Order_Level_Aggregate_Counts!CA54&gt;50,Order_Level_Aggregate_Counts!CA54,"")</f>
        <v/>
      </c>
      <c r="CB56" s="2" t="str">
        <f>IF(Order_Level_Aggregate_Counts!CB54&gt;50,Order_Level_Aggregate_Counts!CB54,"")</f>
        <v/>
      </c>
      <c r="CC56" s="2" t="str">
        <f>IF(Order_Level_Aggregate_Counts!CC54&gt;50,Order_Level_Aggregate_Counts!CC54,"")</f>
        <v/>
      </c>
      <c r="CD56" s="2" t="str">
        <f>IF(Order_Level_Aggregate_Counts!CD54&gt;50,Order_Level_Aggregate_Counts!CD54,"")</f>
        <v/>
      </c>
      <c r="CE56" s="2" t="str">
        <f>IF(Order_Level_Aggregate_Counts!CE54&gt;50,Order_Level_Aggregate_Counts!CE54,"")</f>
        <v/>
      </c>
      <c r="CF56" s="2" t="str">
        <f>IF(Order_Level_Aggregate_Counts!CF54&gt;50,Order_Level_Aggregate_Counts!CF54,"")</f>
        <v/>
      </c>
      <c r="CG56" s="2" t="str">
        <f>IF(Order_Level_Aggregate_Counts!CG54&gt;50,Order_Level_Aggregate_Counts!CG54,"")</f>
        <v/>
      </c>
      <c r="CH56" s="2" t="str">
        <f>IF(Order_Level_Aggregate_Counts!CH54&gt;50,Order_Level_Aggregate_Counts!CH54,"")</f>
        <v/>
      </c>
      <c r="CI56" s="2" t="str">
        <f>IF(Order_Level_Aggregate_Counts!CI54&gt;50,Order_Level_Aggregate_Counts!CI54,"")</f>
        <v/>
      </c>
      <c r="CJ56" s="2" t="str">
        <f>IF(Order_Level_Aggregate_Counts!CJ54&gt;50,Order_Level_Aggregate_Counts!CJ54,"")</f>
        <v/>
      </c>
      <c r="CK56" s="2" t="str">
        <f>IF(Order_Level_Aggregate_Counts!CK54&gt;50,Order_Level_Aggregate_Counts!CK54,"")</f>
        <v/>
      </c>
      <c r="CL56" s="2" t="str">
        <f>IF(Order_Level_Aggregate_Counts!CL54&gt;50,Order_Level_Aggregate_Counts!CL54,"")</f>
        <v/>
      </c>
      <c r="CM56" s="2" t="str">
        <f>IF(Order_Level_Aggregate_Counts!CM54&gt;50,Order_Level_Aggregate_Counts!CM54,"")</f>
        <v/>
      </c>
      <c r="CN56" s="2" t="str">
        <f>IF(Order_Level_Aggregate_Counts!CN54&gt;50,Order_Level_Aggregate_Counts!CN54,"")</f>
        <v/>
      </c>
      <c r="CO56" s="2" t="str">
        <f>IF(Order_Level_Aggregate_Counts!CO54&gt;50,Order_Level_Aggregate_Counts!CO54,"")</f>
        <v/>
      </c>
      <c r="CP56" s="2" t="str">
        <f>IF(Order_Level_Aggregate_Counts!CP54&gt;50,Order_Level_Aggregate_Counts!CP54,"")</f>
        <v/>
      </c>
      <c r="CQ56" s="2" t="str">
        <f>IF(Order_Level_Aggregate_Counts!CQ54&gt;50,Order_Level_Aggregate_Counts!CQ54,"")</f>
        <v/>
      </c>
      <c r="CR56" s="2" t="str">
        <f>IF(Order_Level_Aggregate_Counts!CR54&gt;50,Order_Level_Aggregate_Counts!CR54,"")</f>
        <v/>
      </c>
    </row>
    <row r="57" spans="1:96" x14ac:dyDescent="0.25">
      <c r="A57" t="s">
        <v>54</v>
      </c>
      <c r="B57" s="2" t="str">
        <f>IF(Order_Level_Aggregate_Counts!B55&gt;50,Order_Level_Aggregate_Counts!B55,"")</f>
        <v/>
      </c>
      <c r="C57" s="2" t="str">
        <f>IF(Order_Level_Aggregate_Counts!C55&gt;50,Order_Level_Aggregate_Counts!C55,"")</f>
        <v/>
      </c>
      <c r="D57" s="2" t="str">
        <f>IF(Order_Level_Aggregate_Counts!D55&gt;50,Order_Level_Aggregate_Counts!D55,"")</f>
        <v/>
      </c>
      <c r="E57" s="2" t="str">
        <f>IF(Order_Level_Aggregate_Counts!E55&gt;50,Order_Level_Aggregate_Counts!E55,"")</f>
        <v/>
      </c>
      <c r="F57" s="2" t="str">
        <f>IF(Order_Level_Aggregate_Counts!F55&gt;50,Order_Level_Aggregate_Counts!F55,"")</f>
        <v/>
      </c>
      <c r="G57" s="2" t="str">
        <f>IF(Order_Level_Aggregate_Counts!G55&gt;50,Order_Level_Aggregate_Counts!G55,"")</f>
        <v/>
      </c>
      <c r="H57" s="2" t="str">
        <f>IF(Order_Level_Aggregate_Counts!H55&gt;50,Order_Level_Aggregate_Counts!H55,"")</f>
        <v/>
      </c>
      <c r="I57" s="2" t="str">
        <f>IF(Order_Level_Aggregate_Counts!I55&gt;50,Order_Level_Aggregate_Counts!I55,"")</f>
        <v/>
      </c>
      <c r="J57" s="2" t="str">
        <f>IF(Order_Level_Aggregate_Counts!J55&gt;50,Order_Level_Aggregate_Counts!J55,"")</f>
        <v/>
      </c>
      <c r="K57" s="2" t="str">
        <f>IF(Order_Level_Aggregate_Counts!K55&gt;50,Order_Level_Aggregate_Counts!K55,"")</f>
        <v/>
      </c>
      <c r="L57" s="2" t="str">
        <f>IF(Order_Level_Aggregate_Counts!L55&gt;50,Order_Level_Aggregate_Counts!L55,"")</f>
        <v/>
      </c>
      <c r="M57" s="2" t="str">
        <f>IF(Order_Level_Aggregate_Counts!M55&gt;50,Order_Level_Aggregate_Counts!M55,"")</f>
        <v/>
      </c>
      <c r="N57" s="2" t="str">
        <f>IF(Order_Level_Aggregate_Counts!N55&gt;50,Order_Level_Aggregate_Counts!N55,"")</f>
        <v/>
      </c>
      <c r="O57" s="2" t="str">
        <f>IF(Order_Level_Aggregate_Counts!O55&gt;50,Order_Level_Aggregate_Counts!O55,"")</f>
        <v/>
      </c>
      <c r="P57" s="2" t="str">
        <f>IF(Order_Level_Aggregate_Counts!P55&gt;50,Order_Level_Aggregate_Counts!P55,"")</f>
        <v/>
      </c>
      <c r="Q57" s="2" t="str">
        <f>IF(Order_Level_Aggregate_Counts!Q55&gt;50,Order_Level_Aggregate_Counts!Q55,"")</f>
        <v/>
      </c>
      <c r="R57" s="2" t="str">
        <f>IF(Order_Level_Aggregate_Counts!R55&gt;50,Order_Level_Aggregate_Counts!R55,"")</f>
        <v/>
      </c>
      <c r="S57" s="2" t="str">
        <f>IF(Order_Level_Aggregate_Counts!S55&gt;50,Order_Level_Aggregate_Counts!S55,"")</f>
        <v/>
      </c>
      <c r="T57" s="2" t="str">
        <f>IF(Order_Level_Aggregate_Counts!T55&gt;50,Order_Level_Aggregate_Counts!T55,"")</f>
        <v/>
      </c>
      <c r="U57" s="2" t="str">
        <f>IF(Order_Level_Aggregate_Counts!U55&gt;50,Order_Level_Aggregate_Counts!U55,"")</f>
        <v/>
      </c>
      <c r="V57" s="2">
        <f>IF(Order_Level_Aggregate_Counts!V55&gt;50,Order_Level_Aggregate_Counts!V55,"")</f>
        <v>57</v>
      </c>
      <c r="W57" s="2" t="str">
        <f>IF(Order_Level_Aggregate_Counts!W55&gt;50,Order_Level_Aggregate_Counts!W55,"")</f>
        <v/>
      </c>
      <c r="X57" s="2" t="str">
        <f>IF(Order_Level_Aggregate_Counts!X55&gt;50,Order_Level_Aggregate_Counts!X55,"")</f>
        <v/>
      </c>
      <c r="Y57" s="2" t="str">
        <f>IF(Order_Level_Aggregate_Counts!Y55&gt;50,Order_Level_Aggregate_Counts!Y55,"")</f>
        <v/>
      </c>
      <c r="Z57" s="2" t="str">
        <f>IF(Order_Level_Aggregate_Counts!Z55&gt;50,Order_Level_Aggregate_Counts!Z55,"")</f>
        <v/>
      </c>
      <c r="AA57" s="2" t="str">
        <f>IF(Order_Level_Aggregate_Counts!AA55&gt;50,Order_Level_Aggregate_Counts!AA55,"")</f>
        <v/>
      </c>
      <c r="AB57" s="2" t="str">
        <f>IF(Order_Level_Aggregate_Counts!AB55&gt;50,Order_Level_Aggregate_Counts!AB55,"")</f>
        <v/>
      </c>
      <c r="AC57" s="2" t="str">
        <f>IF(Order_Level_Aggregate_Counts!AC55&gt;50,Order_Level_Aggregate_Counts!AC55,"")</f>
        <v/>
      </c>
      <c r="AD57" s="2" t="str">
        <f>IF(Order_Level_Aggregate_Counts!AD55&gt;50,Order_Level_Aggregate_Counts!AD55,"")</f>
        <v/>
      </c>
      <c r="AE57" s="2" t="str">
        <f>IF(Order_Level_Aggregate_Counts!AE55&gt;50,Order_Level_Aggregate_Counts!AE55,"")</f>
        <v/>
      </c>
      <c r="AF57" s="2" t="str">
        <f>IF(Order_Level_Aggregate_Counts!AF55&gt;50,Order_Level_Aggregate_Counts!AF55,"")</f>
        <v/>
      </c>
      <c r="AG57" s="2" t="str">
        <f>IF(Order_Level_Aggregate_Counts!AG55&gt;50,Order_Level_Aggregate_Counts!AG55,"")</f>
        <v/>
      </c>
      <c r="AH57" s="2" t="str">
        <f>IF(Order_Level_Aggregate_Counts!AH55&gt;50,Order_Level_Aggregate_Counts!AH55,"")</f>
        <v/>
      </c>
      <c r="AI57" s="2" t="str">
        <f>IF(Order_Level_Aggregate_Counts!AI55&gt;50,Order_Level_Aggregate_Counts!AI55,"")</f>
        <v/>
      </c>
      <c r="AJ57" s="2" t="str">
        <f>IF(Order_Level_Aggregate_Counts!AJ55&gt;50,Order_Level_Aggregate_Counts!AJ55,"")</f>
        <v/>
      </c>
      <c r="AK57" s="2" t="str">
        <f>IF(Order_Level_Aggregate_Counts!AK55&gt;50,Order_Level_Aggregate_Counts!AK55,"")</f>
        <v/>
      </c>
      <c r="AL57" s="2">
        <f>IF(Order_Level_Aggregate_Counts!AL55&gt;50,Order_Level_Aggregate_Counts!AL55,"")</f>
        <v>57</v>
      </c>
      <c r="AM57" s="2" t="str">
        <f>IF(Order_Level_Aggregate_Counts!AM55&gt;50,Order_Level_Aggregate_Counts!AM55,"")</f>
        <v/>
      </c>
      <c r="AN57" s="2" t="str">
        <f>IF(Order_Level_Aggregate_Counts!AN55&gt;50,Order_Level_Aggregate_Counts!AN55,"")</f>
        <v/>
      </c>
      <c r="AO57" s="2" t="str">
        <f>IF(Order_Level_Aggregate_Counts!AO55&gt;50,Order_Level_Aggregate_Counts!AO55,"")</f>
        <v/>
      </c>
      <c r="AP57" s="2" t="str">
        <f>IF(Order_Level_Aggregate_Counts!AP55&gt;50,Order_Level_Aggregate_Counts!AP55,"")</f>
        <v/>
      </c>
      <c r="AQ57" s="2" t="str">
        <f>IF(Order_Level_Aggregate_Counts!AQ55&gt;50,Order_Level_Aggregate_Counts!AQ55,"")</f>
        <v/>
      </c>
      <c r="AR57" s="2" t="str">
        <f>IF(Order_Level_Aggregate_Counts!AR55&gt;50,Order_Level_Aggregate_Counts!AR55,"")</f>
        <v/>
      </c>
      <c r="AS57" s="2" t="str">
        <f>IF(Order_Level_Aggregate_Counts!AS55&gt;50,Order_Level_Aggregate_Counts!AS55,"")</f>
        <v/>
      </c>
      <c r="AT57" s="2" t="str">
        <f>IF(Order_Level_Aggregate_Counts!AT55&gt;50,Order_Level_Aggregate_Counts!AT55,"")</f>
        <v/>
      </c>
      <c r="AU57" s="2" t="str">
        <f>IF(Order_Level_Aggregate_Counts!AU55&gt;50,Order_Level_Aggregate_Counts!AU55,"")</f>
        <v/>
      </c>
      <c r="AV57" s="2" t="str">
        <f>IF(Order_Level_Aggregate_Counts!AV55&gt;50,Order_Level_Aggregate_Counts!AV55,"")</f>
        <v/>
      </c>
      <c r="AW57" s="2" t="str">
        <f>IF(Order_Level_Aggregate_Counts!AW55&gt;50,Order_Level_Aggregate_Counts!AW55,"")</f>
        <v/>
      </c>
      <c r="AX57" s="2" t="str">
        <f>IF(Order_Level_Aggregate_Counts!AX55&gt;50,Order_Level_Aggregate_Counts!AX55,"")</f>
        <v/>
      </c>
      <c r="AY57" s="2" t="str">
        <f>IF(Order_Level_Aggregate_Counts!AY55&gt;50,Order_Level_Aggregate_Counts!AY55,"")</f>
        <v/>
      </c>
      <c r="AZ57" s="2" t="str">
        <f>IF(Order_Level_Aggregate_Counts!AZ55&gt;50,Order_Level_Aggregate_Counts!AZ55,"")</f>
        <v/>
      </c>
      <c r="BA57" s="2">
        <f>IF(Order_Level_Aggregate_Counts!BA55&gt;50,Order_Level_Aggregate_Counts!BA55,"")</f>
        <v>79</v>
      </c>
      <c r="BB57" s="2" t="str">
        <f>IF(Order_Level_Aggregate_Counts!BB55&gt;50,Order_Level_Aggregate_Counts!BB55,"")</f>
        <v/>
      </c>
      <c r="BC57" s="2" t="str">
        <f>IF(Order_Level_Aggregate_Counts!BC55&gt;50,Order_Level_Aggregate_Counts!BC55,"")</f>
        <v/>
      </c>
      <c r="BD57" s="2" t="str">
        <f>IF(Order_Level_Aggregate_Counts!BD55&gt;50,Order_Level_Aggregate_Counts!BD55,"")</f>
        <v/>
      </c>
      <c r="BE57" s="2" t="str">
        <f>IF(Order_Level_Aggregate_Counts!BE55&gt;50,Order_Level_Aggregate_Counts!BE55,"")</f>
        <v/>
      </c>
      <c r="BF57" s="2" t="str">
        <f>IF(Order_Level_Aggregate_Counts!BF55&gt;50,Order_Level_Aggregate_Counts!BF55,"")</f>
        <v/>
      </c>
      <c r="BG57" s="2" t="str">
        <f>IF(Order_Level_Aggregate_Counts!BG55&gt;50,Order_Level_Aggregate_Counts!BG55,"")</f>
        <v/>
      </c>
      <c r="BH57" s="2" t="str">
        <f>IF(Order_Level_Aggregate_Counts!BH55&gt;50,Order_Level_Aggregate_Counts!BH55,"")</f>
        <v/>
      </c>
      <c r="BI57" s="2">
        <f>IF(Order_Level_Aggregate_Counts!BI55&gt;50,Order_Level_Aggregate_Counts!BI55,"")</f>
        <v>71</v>
      </c>
      <c r="BJ57" s="2" t="str">
        <f>IF(Order_Level_Aggregate_Counts!BJ55&gt;50,Order_Level_Aggregate_Counts!BJ55,"")</f>
        <v/>
      </c>
      <c r="BK57" s="2" t="str">
        <f>IF(Order_Level_Aggregate_Counts!BK55&gt;50,Order_Level_Aggregate_Counts!BK55,"")</f>
        <v/>
      </c>
      <c r="BL57" s="2" t="str">
        <f>IF(Order_Level_Aggregate_Counts!BL55&gt;50,Order_Level_Aggregate_Counts!BL55,"")</f>
        <v/>
      </c>
      <c r="BM57" s="2" t="str">
        <f>IF(Order_Level_Aggregate_Counts!BM55&gt;50,Order_Level_Aggregate_Counts!BM55,"")</f>
        <v/>
      </c>
      <c r="BN57" s="2" t="str">
        <f>IF(Order_Level_Aggregate_Counts!BN55&gt;50,Order_Level_Aggregate_Counts!BN55,"")</f>
        <v/>
      </c>
      <c r="BO57" s="2">
        <f>IF(Order_Level_Aggregate_Counts!BO55&gt;50,Order_Level_Aggregate_Counts!BO55,"")</f>
        <v>92</v>
      </c>
      <c r="BP57" s="2" t="str">
        <f>IF(Order_Level_Aggregate_Counts!BP55&gt;50,Order_Level_Aggregate_Counts!BP55,"")</f>
        <v/>
      </c>
      <c r="BQ57" s="2" t="str">
        <f>IF(Order_Level_Aggregate_Counts!BQ55&gt;50,Order_Level_Aggregate_Counts!BQ55,"")</f>
        <v/>
      </c>
      <c r="BR57" s="2" t="str">
        <f>IF(Order_Level_Aggregate_Counts!BR55&gt;50,Order_Level_Aggregate_Counts!BR55,"")</f>
        <v/>
      </c>
      <c r="BS57" s="2" t="str">
        <f>IF(Order_Level_Aggregate_Counts!BS55&gt;50,Order_Level_Aggregate_Counts!BS55,"")</f>
        <v/>
      </c>
      <c r="BT57" s="2">
        <f>IF(Order_Level_Aggregate_Counts!BT55&gt;50,Order_Level_Aggregate_Counts!BT55,"")</f>
        <v>53</v>
      </c>
      <c r="BU57" s="2" t="str">
        <f>IF(Order_Level_Aggregate_Counts!BU55&gt;50,Order_Level_Aggregate_Counts!BU55,"")</f>
        <v/>
      </c>
      <c r="BV57" s="2">
        <f>IF(Order_Level_Aggregate_Counts!BV55&gt;50,Order_Level_Aggregate_Counts!BV55,"")</f>
        <v>76</v>
      </c>
      <c r="BW57" s="2">
        <f>IF(Order_Level_Aggregate_Counts!BW55&gt;50,Order_Level_Aggregate_Counts!BW55,"")</f>
        <v>54</v>
      </c>
      <c r="BX57" s="2" t="str">
        <f>IF(Order_Level_Aggregate_Counts!BX55&gt;50,Order_Level_Aggregate_Counts!BX55,"")</f>
        <v/>
      </c>
      <c r="BY57" s="2" t="str">
        <f>IF(Order_Level_Aggregate_Counts!BY55&gt;50,Order_Level_Aggregate_Counts!BY55,"")</f>
        <v/>
      </c>
      <c r="BZ57" s="2" t="str">
        <f>IF(Order_Level_Aggregate_Counts!BZ55&gt;50,Order_Level_Aggregate_Counts!BZ55,"")</f>
        <v/>
      </c>
      <c r="CA57" s="2" t="str">
        <f>IF(Order_Level_Aggregate_Counts!CA55&gt;50,Order_Level_Aggregate_Counts!CA55,"")</f>
        <v/>
      </c>
      <c r="CB57" s="2" t="str">
        <f>IF(Order_Level_Aggregate_Counts!CB55&gt;50,Order_Level_Aggregate_Counts!CB55,"")</f>
        <v/>
      </c>
      <c r="CC57" s="2" t="str">
        <f>IF(Order_Level_Aggregate_Counts!CC55&gt;50,Order_Level_Aggregate_Counts!CC55,"")</f>
        <v/>
      </c>
      <c r="CD57" s="2" t="str">
        <f>IF(Order_Level_Aggregate_Counts!CD55&gt;50,Order_Level_Aggregate_Counts!CD55,"")</f>
        <v/>
      </c>
      <c r="CE57" s="2" t="str">
        <f>IF(Order_Level_Aggregate_Counts!CE55&gt;50,Order_Level_Aggregate_Counts!CE55,"")</f>
        <v/>
      </c>
      <c r="CF57" s="2" t="str">
        <f>IF(Order_Level_Aggregate_Counts!CF55&gt;50,Order_Level_Aggregate_Counts!CF55,"")</f>
        <v/>
      </c>
      <c r="CG57" s="2" t="str">
        <f>IF(Order_Level_Aggregate_Counts!CG55&gt;50,Order_Level_Aggregate_Counts!CG55,"")</f>
        <v/>
      </c>
      <c r="CH57" s="2" t="str">
        <f>IF(Order_Level_Aggregate_Counts!CH55&gt;50,Order_Level_Aggregate_Counts!CH55,"")</f>
        <v/>
      </c>
      <c r="CI57" s="2" t="str">
        <f>IF(Order_Level_Aggregate_Counts!CI55&gt;50,Order_Level_Aggregate_Counts!CI55,"")</f>
        <v/>
      </c>
      <c r="CJ57" s="2" t="str">
        <f>IF(Order_Level_Aggregate_Counts!CJ55&gt;50,Order_Level_Aggregate_Counts!CJ55,"")</f>
        <v/>
      </c>
      <c r="CK57" s="2" t="str">
        <f>IF(Order_Level_Aggregate_Counts!CK55&gt;50,Order_Level_Aggregate_Counts!CK55,"")</f>
        <v/>
      </c>
      <c r="CL57" s="2" t="str">
        <f>IF(Order_Level_Aggregate_Counts!CL55&gt;50,Order_Level_Aggregate_Counts!CL55,"")</f>
        <v/>
      </c>
      <c r="CM57" s="2" t="str">
        <f>IF(Order_Level_Aggregate_Counts!CM55&gt;50,Order_Level_Aggregate_Counts!CM55,"")</f>
        <v/>
      </c>
      <c r="CN57" s="2" t="str">
        <f>IF(Order_Level_Aggregate_Counts!CN55&gt;50,Order_Level_Aggregate_Counts!CN55,"")</f>
        <v/>
      </c>
      <c r="CO57" s="2" t="str">
        <f>IF(Order_Level_Aggregate_Counts!CO55&gt;50,Order_Level_Aggregate_Counts!CO55,"")</f>
        <v/>
      </c>
      <c r="CP57" s="2" t="str">
        <f>IF(Order_Level_Aggregate_Counts!CP55&gt;50,Order_Level_Aggregate_Counts!CP55,"")</f>
        <v/>
      </c>
      <c r="CQ57" s="2" t="str">
        <f>IF(Order_Level_Aggregate_Counts!CQ55&gt;50,Order_Level_Aggregate_Counts!CQ55,"")</f>
        <v/>
      </c>
      <c r="CR57" s="2" t="str">
        <f>IF(Order_Level_Aggregate_Counts!CR55&gt;50,Order_Level_Aggregate_Counts!CR55,"")</f>
        <v/>
      </c>
    </row>
    <row r="58" spans="1:96" x14ac:dyDescent="0.25">
      <c r="A58" t="s">
        <v>55</v>
      </c>
      <c r="B58" s="2" t="str">
        <f>IF(Order_Level_Aggregate_Counts!B56&gt;50,Order_Level_Aggregate_Counts!B56,"")</f>
        <v/>
      </c>
      <c r="C58" s="2" t="str">
        <f>IF(Order_Level_Aggregate_Counts!C56&gt;50,Order_Level_Aggregate_Counts!C56,"")</f>
        <v/>
      </c>
      <c r="D58" s="2" t="str">
        <f>IF(Order_Level_Aggregate_Counts!D56&gt;50,Order_Level_Aggregate_Counts!D56,"")</f>
        <v/>
      </c>
      <c r="E58" s="2" t="str">
        <f>IF(Order_Level_Aggregate_Counts!E56&gt;50,Order_Level_Aggregate_Counts!E56,"")</f>
        <v/>
      </c>
      <c r="F58" s="2" t="str">
        <f>IF(Order_Level_Aggregate_Counts!F56&gt;50,Order_Level_Aggregate_Counts!F56,"")</f>
        <v/>
      </c>
      <c r="G58" s="2" t="str">
        <f>IF(Order_Level_Aggregate_Counts!G56&gt;50,Order_Level_Aggregate_Counts!G56,"")</f>
        <v/>
      </c>
      <c r="H58" s="2" t="str">
        <f>IF(Order_Level_Aggregate_Counts!H56&gt;50,Order_Level_Aggregate_Counts!H56,"")</f>
        <v/>
      </c>
      <c r="I58" s="2" t="str">
        <f>IF(Order_Level_Aggregate_Counts!I56&gt;50,Order_Level_Aggregate_Counts!I56,"")</f>
        <v/>
      </c>
      <c r="J58" s="2" t="str">
        <f>IF(Order_Level_Aggregate_Counts!J56&gt;50,Order_Level_Aggregate_Counts!J56,"")</f>
        <v/>
      </c>
      <c r="K58" s="2" t="str">
        <f>IF(Order_Level_Aggregate_Counts!K56&gt;50,Order_Level_Aggregate_Counts!K56,"")</f>
        <v/>
      </c>
      <c r="L58" s="2" t="str">
        <f>IF(Order_Level_Aggregate_Counts!L56&gt;50,Order_Level_Aggregate_Counts!L56,"")</f>
        <v/>
      </c>
      <c r="M58" s="2" t="str">
        <f>IF(Order_Level_Aggregate_Counts!M56&gt;50,Order_Level_Aggregate_Counts!M56,"")</f>
        <v/>
      </c>
      <c r="N58" s="2" t="str">
        <f>IF(Order_Level_Aggregate_Counts!N56&gt;50,Order_Level_Aggregate_Counts!N56,"")</f>
        <v/>
      </c>
      <c r="O58" s="2" t="str">
        <f>IF(Order_Level_Aggregate_Counts!O56&gt;50,Order_Level_Aggregate_Counts!O56,"")</f>
        <v/>
      </c>
      <c r="P58" s="2" t="str">
        <f>IF(Order_Level_Aggregate_Counts!P56&gt;50,Order_Level_Aggregate_Counts!P56,"")</f>
        <v/>
      </c>
      <c r="Q58" s="2" t="str">
        <f>IF(Order_Level_Aggregate_Counts!Q56&gt;50,Order_Level_Aggregate_Counts!Q56,"")</f>
        <v/>
      </c>
      <c r="R58" s="2" t="str">
        <f>IF(Order_Level_Aggregate_Counts!R56&gt;50,Order_Level_Aggregate_Counts!R56,"")</f>
        <v/>
      </c>
      <c r="S58" s="2" t="str">
        <f>IF(Order_Level_Aggregate_Counts!S56&gt;50,Order_Level_Aggregate_Counts!S56,"")</f>
        <v/>
      </c>
      <c r="T58" s="2" t="str">
        <f>IF(Order_Level_Aggregate_Counts!T56&gt;50,Order_Level_Aggregate_Counts!T56,"")</f>
        <v/>
      </c>
      <c r="U58" s="2" t="str">
        <f>IF(Order_Level_Aggregate_Counts!U56&gt;50,Order_Level_Aggregate_Counts!U56,"")</f>
        <v/>
      </c>
      <c r="V58" s="2" t="str">
        <f>IF(Order_Level_Aggregate_Counts!V56&gt;50,Order_Level_Aggregate_Counts!V56,"")</f>
        <v/>
      </c>
      <c r="W58" s="2" t="str">
        <f>IF(Order_Level_Aggregate_Counts!W56&gt;50,Order_Level_Aggregate_Counts!W56,"")</f>
        <v/>
      </c>
      <c r="X58" s="2" t="str">
        <f>IF(Order_Level_Aggregate_Counts!X56&gt;50,Order_Level_Aggregate_Counts!X56,"")</f>
        <v/>
      </c>
      <c r="Y58" s="2" t="str">
        <f>IF(Order_Level_Aggregate_Counts!Y56&gt;50,Order_Level_Aggregate_Counts!Y56,"")</f>
        <v/>
      </c>
      <c r="Z58" s="2" t="str">
        <f>IF(Order_Level_Aggregate_Counts!Z56&gt;50,Order_Level_Aggregate_Counts!Z56,"")</f>
        <v/>
      </c>
      <c r="AA58" s="2" t="str">
        <f>IF(Order_Level_Aggregate_Counts!AA56&gt;50,Order_Level_Aggregate_Counts!AA56,"")</f>
        <v/>
      </c>
      <c r="AB58" s="2" t="str">
        <f>IF(Order_Level_Aggregate_Counts!AB56&gt;50,Order_Level_Aggregate_Counts!AB56,"")</f>
        <v/>
      </c>
      <c r="AC58" s="2" t="str">
        <f>IF(Order_Level_Aggregate_Counts!AC56&gt;50,Order_Level_Aggregate_Counts!AC56,"")</f>
        <v/>
      </c>
      <c r="AD58" s="2" t="str">
        <f>IF(Order_Level_Aggregate_Counts!AD56&gt;50,Order_Level_Aggregate_Counts!AD56,"")</f>
        <v/>
      </c>
      <c r="AE58" s="2" t="str">
        <f>IF(Order_Level_Aggregate_Counts!AE56&gt;50,Order_Level_Aggregate_Counts!AE56,"")</f>
        <v/>
      </c>
      <c r="AF58" s="2" t="str">
        <f>IF(Order_Level_Aggregate_Counts!AF56&gt;50,Order_Level_Aggregate_Counts!AF56,"")</f>
        <v/>
      </c>
      <c r="AG58" s="2" t="str">
        <f>IF(Order_Level_Aggregate_Counts!AG56&gt;50,Order_Level_Aggregate_Counts!AG56,"")</f>
        <v/>
      </c>
      <c r="AH58" s="2" t="str">
        <f>IF(Order_Level_Aggregate_Counts!AH56&gt;50,Order_Level_Aggregate_Counts!AH56,"")</f>
        <v/>
      </c>
      <c r="AI58" s="2" t="str">
        <f>IF(Order_Level_Aggregate_Counts!AI56&gt;50,Order_Level_Aggregate_Counts!AI56,"")</f>
        <v/>
      </c>
      <c r="AJ58" s="2" t="str">
        <f>IF(Order_Level_Aggregate_Counts!AJ56&gt;50,Order_Level_Aggregate_Counts!AJ56,"")</f>
        <v/>
      </c>
      <c r="AK58" s="2" t="str">
        <f>IF(Order_Level_Aggregate_Counts!AK56&gt;50,Order_Level_Aggregate_Counts!AK56,"")</f>
        <v/>
      </c>
      <c r="AL58" s="2" t="str">
        <f>IF(Order_Level_Aggregate_Counts!AL56&gt;50,Order_Level_Aggregate_Counts!AL56,"")</f>
        <v/>
      </c>
      <c r="AM58" s="2" t="str">
        <f>IF(Order_Level_Aggregate_Counts!AM56&gt;50,Order_Level_Aggregate_Counts!AM56,"")</f>
        <v/>
      </c>
      <c r="AN58" s="2" t="str">
        <f>IF(Order_Level_Aggregate_Counts!AN56&gt;50,Order_Level_Aggregate_Counts!AN56,"")</f>
        <v/>
      </c>
      <c r="AO58" s="2" t="str">
        <f>IF(Order_Level_Aggregate_Counts!AO56&gt;50,Order_Level_Aggregate_Counts!AO56,"")</f>
        <v/>
      </c>
      <c r="AP58" s="2" t="str">
        <f>IF(Order_Level_Aggregate_Counts!AP56&gt;50,Order_Level_Aggregate_Counts!AP56,"")</f>
        <v/>
      </c>
      <c r="AQ58" s="2" t="str">
        <f>IF(Order_Level_Aggregate_Counts!AQ56&gt;50,Order_Level_Aggregate_Counts!AQ56,"")</f>
        <v/>
      </c>
      <c r="AR58" s="2" t="str">
        <f>IF(Order_Level_Aggregate_Counts!AR56&gt;50,Order_Level_Aggregate_Counts!AR56,"")</f>
        <v/>
      </c>
      <c r="AS58" s="2" t="str">
        <f>IF(Order_Level_Aggregate_Counts!AS56&gt;50,Order_Level_Aggregate_Counts!AS56,"")</f>
        <v/>
      </c>
      <c r="AT58" s="2" t="str">
        <f>IF(Order_Level_Aggregate_Counts!AT56&gt;50,Order_Level_Aggregate_Counts!AT56,"")</f>
        <v/>
      </c>
      <c r="AU58" s="2" t="str">
        <f>IF(Order_Level_Aggregate_Counts!AU56&gt;50,Order_Level_Aggregate_Counts!AU56,"")</f>
        <v/>
      </c>
      <c r="AV58" s="2" t="str">
        <f>IF(Order_Level_Aggregate_Counts!AV56&gt;50,Order_Level_Aggregate_Counts!AV56,"")</f>
        <v/>
      </c>
      <c r="AW58" s="2" t="str">
        <f>IF(Order_Level_Aggregate_Counts!AW56&gt;50,Order_Level_Aggregate_Counts!AW56,"")</f>
        <v/>
      </c>
      <c r="AX58" s="2" t="str">
        <f>IF(Order_Level_Aggregate_Counts!AX56&gt;50,Order_Level_Aggregate_Counts!AX56,"")</f>
        <v/>
      </c>
      <c r="AY58" s="2">
        <f>IF(Order_Level_Aggregate_Counts!AY56&gt;50,Order_Level_Aggregate_Counts!AY56,"")</f>
        <v>52</v>
      </c>
      <c r="AZ58" s="2" t="str">
        <f>IF(Order_Level_Aggregate_Counts!AZ56&gt;50,Order_Level_Aggregate_Counts!AZ56,"")</f>
        <v/>
      </c>
      <c r="BA58" s="2" t="str">
        <f>IF(Order_Level_Aggregate_Counts!BA56&gt;50,Order_Level_Aggregate_Counts!BA56,"")</f>
        <v/>
      </c>
      <c r="BB58" s="2" t="str">
        <f>IF(Order_Level_Aggregate_Counts!BB56&gt;50,Order_Level_Aggregate_Counts!BB56,"")</f>
        <v/>
      </c>
      <c r="BC58" s="2" t="str">
        <f>IF(Order_Level_Aggregate_Counts!BC56&gt;50,Order_Level_Aggregate_Counts!BC56,"")</f>
        <v/>
      </c>
      <c r="BD58" s="2" t="str">
        <f>IF(Order_Level_Aggregate_Counts!BD56&gt;50,Order_Level_Aggregate_Counts!BD56,"")</f>
        <v/>
      </c>
      <c r="BE58" s="2" t="str">
        <f>IF(Order_Level_Aggregate_Counts!BE56&gt;50,Order_Level_Aggregate_Counts!BE56,"")</f>
        <v/>
      </c>
      <c r="BF58" s="2" t="str">
        <f>IF(Order_Level_Aggregate_Counts!BF56&gt;50,Order_Level_Aggregate_Counts!BF56,"")</f>
        <v/>
      </c>
      <c r="BG58" s="2" t="str">
        <f>IF(Order_Level_Aggregate_Counts!BG56&gt;50,Order_Level_Aggregate_Counts!BG56,"")</f>
        <v/>
      </c>
      <c r="BH58" s="2" t="str">
        <f>IF(Order_Level_Aggregate_Counts!BH56&gt;50,Order_Level_Aggregate_Counts!BH56,"")</f>
        <v/>
      </c>
      <c r="BI58" s="2">
        <f>IF(Order_Level_Aggregate_Counts!BI56&gt;50,Order_Level_Aggregate_Counts!BI56,"")</f>
        <v>60</v>
      </c>
      <c r="BJ58" s="2" t="str">
        <f>IF(Order_Level_Aggregate_Counts!BJ56&gt;50,Order_Level_Aggregate_Counts!BJ56,"")</f>
        <v/>
      </c>
      <c r="BK58" s="2" t="str">
        <f>IF(Order_Level_Aggregate_Counts!BK56&gt;50,Order_Level_Aggregate_Counts!BK56,"")</f>
        <v/>
      </c>
      <c r="BL58" s="2" t="str">
        <f>IF(Order_Level_Aggregate_Counts!BL56&gt;50,Order_Level_Aggregate_Counts!BL56,"")</f>
        <v/>
      </c>
      <c r="BM58" s="2" t="str">
        <f>IF(Order_Level_Aggregate_Counts!BM56&gt;50,Order_Level_Aggregate_Counts!BM56,"")</f>
        <v/>
      </c>
      <c r="BN58" s="2" t="str">
        <f>IF(Order_Level_Aggregate_Counts!BN56&gt;50,Order_Level_Aggregate_Counts!BN56,"")</f>
        <v/>
      </c>
      <c r="BO58" s="2">
        <f>IF(Order_Level_Aggregate_Counts!BO56&gt;50,Order_Level_Aggregate_Counts!BO56,"")</f>
        <v>61</v>
      </c>
      <c r="BP58" s="2" t="str">
        <f>IF(Order_Level_Aggregate_Counts!BP56&gt;50,Order_Level_Aggregate_Counts!BP56,"")</f>
        <v/>
      </c>
      <c r="BQ58" s="2" t="str">
        <f>IF(Order_Level_Aggregate_Counts!BQ56&gt;50,Order_Level_Aggregate_Counts!BQ56,"")</f>
        <v/>
      </c>
      <c r="BR58" s="2" t="str">
        <f>IF(Order_Level_Aggregate_Counts!BR56&gt;50,Order_Level_Aggregate_Counts!BR56,"")</f>
        <v/>
      </c>
      <c r="BS58" s="2" t="str">
        <f>IF(Order_Level_Aggregate_Counts!BS56&gt;50,Order_Level_Aggregate_Counts!BS56,"")</f>
        <v/>
      </c>
      <c r="BT58" s="2" t="str">
        <f>IF(Order_Level_Aggregate_Counts!BT56&gt;50,Order_Level_Aggregate_Counts!BT56,"")</f>
        <v/>
      </c>
      <c r="BU58" s="2" t="str">
        <f>IF(Order_Level_Aggregate_Counts!BU56&gt;50,Order_Level_Aggregate_Counts!BU56,"")</f>
        <v/>
      </c>
      <c r="BV58" s="2" t="str">
        <f>IF(Order_Level_Aggregate_Counts!BV56&gt;50,Order_Level_Aggregate_Counts!BV56,"")</f>
        <v/>
      </c>
      <c r="BW58" s="2">
        <f>IF(Order_Level_Aggregate_Counts!BW56&gt;50,Order_Level_Aggregate_Counts!BW56,"")</f>
        <v>71</v>
      </c>
      <c r="BX58" s="2" t="str">
        <f>IF(Order_Level_Aggregate_Counts!BX56&gt;50,Order_Level_Aggregate_Counts!BX56,"")</f>
        <v/>
      </c>
      <c r="BY58" s="2" t="str">
        <f>IF(Order_Level_Aggregate_Counts!BY56&gt;50,Order_Level_Aggregate_Counts!BY56,"")</f>
        <v/>
      </c>
      <c r="BZ58" s="2" t="str">
        <f>IF(Order_Level_Aggregate_Counts!BZ56&gt;50,Order_Level_Aggregate_Counts!BZ56,"")</f>
        <v/>
      </c>
      <c r="CA58" s="2" t="str">
        <f>IF(Order_Level_Aggregate_Counts!CA56&gt;50,Order_Level_Aggregate_Counts!CA56,"")</f>
        <v/>
      </c>
      <c r="CB58" s="2" t="str">
        <f>IF(Order_Level_Aggregate_Counts!CB56&gt;50,Order_Level_Aggregate_Counts!CB56,"")</f>
        <v/>
      </c>
      <c r="CC58" s="2" t="str">
        <f>IF(Order_Level_Aggregate_Counts!CC56&gt;50,Order_Level_Aggregate_Counts!CC56,"")</f>
        <v/>
      </c>
      <c r="CD58" s="2" t="str">
        <f>IF(Order_Level_Aggregate_Counts!CD56&gt;50,Order_Level_Aggregate_Counts!CD56,"")</f>
        <v/>
      </c>
      <c r="CE58" s="2" t="str">
        <f>IF(Order_Level_Aggregate_Counts!CE56&gt;50,Order_Level_Aggregate_Counts!CE56,"")</f>
        <v/>
      </c>
      <c r="CF58" s="2" t="str">
        <f>IF(Order_Level_Aggregate_Counts!CF56&gt;50,Order_Level_Aggregate_Counts!CF56,"")</f>
        <v/>
      </c>
      <c r="CG58" s="2" t="str">
        <f>IF(Order_Level_Aggregate_Counts!CG56&gt;50,Order_Level_Aggregate_Counts!CG56,"")</f>
        <v/>
      </c>
      <c r="CH58" s="2" t="str">
        <f>IF(Order_Level_Aggregate_Counts!CH56&gt;50,Order_Level_Aggregate_Counts!CH56,"")</f>
        <v/>
      </c>
      <c r="CI58" s="2" t="str">
        <f>IF(Order_Level_Aggregate_Counts!CI56&gt;50,Order_Level_Aggregate_Counts!CI56,"")</f>
        <v/>
      </c>
      <c r="CJ58" s="2" t="str">
        <f>IF(Order_Level_Aggregate_Counts!CJ56&gt;50,Order_Level_Aggregate_Counts!CJ56,"")</f>
        <v/>
      </c>
      <c r="CK58" s="2" t="str">
        <f>IF(Order_Level_Aggregate_Counts!CK56&gt;50,Order_Level_Aggregate_Counts!CK56,"")</f>
        <v/>
      </c>
      <c r="CL58" s="2" t="str">
        <f>IF(Order_Level_Aggregate_Counts!CL56&gt;50,Order_Level_Aggregate_Counts!CL56,"")</f>
        <v/>
      </c>
      <c r="CM58" s="2" t="str">
        <f>IF(Order_Level_Aggregate_Counts!CM56&gt;50,Order_Level_Aggregate_Counts!CM56,"")</f>
        <v/>
      </c>
      <c r="CN58" s="2" t="str">
        <f>IF(Order_Level_Aggregate_Counts!CN56&gt;50,Order_Level_Aggregate_Counts!CN56,"")</f>
        <v/>
      </c>
      <c r="CO58" s="2" t="str">
        <f>IF(Order_Level_Aggregate_Counts!CO56&gt;50,Order_Level_Aggregate_Counts!CO56,"")</f>
        <v/>
      </c>
      <c r="CP58" s="2" t="str">
        <f>IF(Order_Level_Aggregate_Counts!CP56&gt;50,Order_Level_Aggregate_Counts!CP56,"")</f>
        <v/>
      </c>
      <c r="CQ58" s="2" t="str">
        <f>IF(Order_Level_Aggregate_Counts!CQ56&gt;50,Order_Level_Aggregate_Counts!CQ56,"")</f>
        <v/>
      </c>
      <c r="CR58" s="2" t="str">
        <f>IF(Order_Level_Aggregate_Counts!CR56&gt;50,Order_Level_Aggregate_Counts!CR56,"")</f>
        <v/>
      </c>
    </row>
    <row r="59" spans="1:96" x14ac:dyDescent="0.25">
      <c r="A59" t="s">
        <v>56</v>
      </c>
      <c r="B59" s="2" t="str">
        <f>IF(Order_Level_Aggregate_Counts!B57&gt;50,Order_Level_Aggregate_Counts!B57,"")</f>
        <v/>
      </c>
      <c r="C59" s="2" t="str">
        <f>IF(Order_Level_Aggregate_Counts!C57&gt;50,Order_Level_Aggregate_Counts!C57,"")</f>
        <v/>
      </c>
      <c r="D59" s="2" t="str">
        <f>IF(Order_Level_Aggregate_Counts!D57&gt;50,Order_Level_Aggregate_Counts!D57,"")</f>
        <v/>
      </c>
      <c r="E59" s="2" t="str">
        <f>IF(Order_Level_Aggregate_Counts!E57&gt;50,Order_Level_Aggregate_Counts!E57,"")</f>
        <v/>
      </c>
      <c r="F59" s="2" t="str">
        <f>IF(Order_Level_Aggregate_Counts!F57&gt;50,Order_Level_Aggregate_Counts!F57,"")</f>
        <v/>
      </c>
      <c r="G59" s="2" t="str">
        <f>IF(Order_Level_Aggregate_Counts!G57&gt;50,Order_Level_Aggregate_Counts!G57,"")</f>
        <v/>
      </c>
      <c r="H59" s="2" t="str">
        <f>IF(Order_Level_Aggregate_Counts!H57&gt;50,Order_Level_Aggregate_Counts!H57,"")</f>
        <v/>
      </c>
      <c r="I59" s="2" t="str">
        <f>IF(Order_Level_Aggregate_Counts!I57&gt;50,Order_Level_Aggregate_Counts!I57,"")</f>
        <v/>
      </c>
      <c r="J59" s="2" t="str">
        <f>IF(Order_Level_Aggregate_Counts!J57&gt;50,Order_Level_Aggregate_Counts!J57,"")</f>
        <v/>
      </c>
      <c r="K59" s="2" t="str">
        <f>IF(Order_Level_Aggregate_Counts!K57&gt;50,Order_Level_Aggregate_Counts!K57,"")</f>
        <v/>
      </c>
      <c r="L59" s="2" t="str">
        <f>IF(Order_Level_Aggregate_Counts!L57&gt;50,Order_Level_Aggregate_Counts!L57,"")</f>
        <v/>
      </c>
      <c r="M59" s="2" t="str">
        <f>IF(Order_Level_Aggregate_Counts!M57&gt;50,Order_Level_Aggregate_Counts!M57,"")</f>
        <v/>
      </c>
      <c r="N59" s="2" t="str">
        <f>IF(Order_Level_Aggregate_Counts!N57&gt;50,Order_Level_Aggregate_Counts!N57,"")</f>
        <v/>
      </c>
      <c r="O59" s="2" t="str">
        <f>IF(Order_Level_Aggregate_Counts!O57&gt;50,Order_Level_Aggregate_Counts!O57,"")</f>
        <v/>
      </c>
      <c r="P59" s="2" t="str">
        <f>IF(Order_Level_Aggregate_Counts!P57&gt;50,Order_Level_Aggregate_Counts!P57,"")</f>
        <v/>
      </c>
      <c r="Q59" s="2" t="str">
        <f>IF(Order_Level_Aggregate_Counts!Q57&gt;50,Order_Level_Aggregate_Counts!Q57,"")</f>
        <v/>
      </c>
      <c r="R59" s="2" t="str">
        <f>IF(Order_Level_Aggregate_Counts!R57&gt;50,Order_Level_Aggregate_Counts!R57,"")</f>
        <v/>
      </c>
      <c r="S59" s="2" t="str">
        <f>IF(Order_Level_Aggregate_Counts!S57&gt;50,Order_Level_Aggregate_Counts!S57,"")</f>
        <v/>
      </c>
      <c r="T59" s="2" t="str">
        <f>IF(Order_Level_Aggregate_Counts!T57&gt;50,Order_Level_Aggregate_Counts!T57,"")</f>
        <v/>
      </c>
      <c r="U59" s="2" t="str">
        <f>IF(Order_Level_Aggregate_Counts!U57&gt;50,Order_Level_Aggregate_Counts!U57,"")</f>
        <v/>
      </c>
      <c r="V59" s="2" t="str">
        <f>IF(Order_Level_Aggregate_Counts!V57&gt;50,Order_Level_Aggregate_Counts!V57,"")</f>
        <v/>
      </c>
      <c r="W59" s="2" t="str">
        <f>IF(Order_Level_Aggregate_Counts!W57&gt;50,Order_Level_Aggregate_Counts!W57,"")</f>
        <v/>
      </c>
      <c r="X59" s="2" t="str">
        <f>IF(Order_Level_Aggregate_Counts!X57&gt;50,Order_Level_Aggregate_Counts!X57,"")</f>
        <v/>
      </c>
      <c r="Y59" s="2" t="str">
        <f>IF(Order_Level_Aggregate_Counts!Y57&gt;50,Order_Level_Aggregate_Counts!Y57,"")</f>
        <v/>
      </c>
      <c r="Z59" s="2" t="str">
        <f>IF(Order_Level_Aggregate_Counts!Z57&gt;50,Order_Level_Aggregate_Counts!Z57,"")</f>
        <v/>
      </c>
      <c r="AA59" s="2" t="str">
        <f>IF(Order_Level_Aggregate_Counts!AA57&gt;50,Order_Level_Aggregate_Counts!AA57,"")</f>
        <v/>
      </c>
      <c r="AB59" s="2" t="str">
        <f>IF(Order_Level_Aggregate_Counts!AB57&gt;50,Order_Level_Aggregate_Counts!AB57,"")</f>
        <v/>
      </c>
      <c r="AC59" s="2" t="str">
        <f>IF(Order_Level_Aggregate_Counts!AC57&gt;50,Order_Level_Aggregate_Counts!AC57,"")</f>
        <v/>
      </c>
      <c r="AD59" s="2" t="str">
        <f>IF(Order_Level_Aggregate_Counts!AD57&gt;50,Order_Level_Aggregate_Counts!AD57,"")</f>
        <v/>
      </c>
      <c r="AE59" s="2" t="str">
        <f>IF(Order_Level_Aggregate_Counts!AE57&gt;50,Order_Level_Aggregate_Counts!AE57,"")</f>
        <v/>
      </c>
      <c r="AF59" s="2" t="str">
        <f>IF(Order_Level_Aggregate_Counts!AF57&gt;50,Order_Level_Aggregate_Counts!AF57,"")</f>
        <v/>
      </c>
      <c r="AG59" s="2" t="str">
        <f>IF(Order_Level_Aggregate_Counts!AG57&gt;50,Order_Level_Aggregate_Counts!AG57,"")</f>
        <v/>
      </c>
      <c r="AH59" s="2" t="str">
        <f>IF(Order_Level_Aggregate_Counts!AH57&gt;50,Order_Level_Aggregate_Counts!AH57,"")</f>
        <v/>
      </c>
      <c r="AI59" s="2" t="str">
        <f>IF(Order_Level_Aggregate_Counts!AI57&gt;50,Order_Level_Aggregate_Counts!AI57,"")</f>
        <v/>
      </c>
      <c r="AJ59" s="2" t="str">
        <f>IF(Order_Level_Aggregate_Counts!AJ57&gt;50,Order_Level_Aggregate_Counts!AJ57,"")</f>
        <v/>
      </c>
      <c r="AK59" s="2" t="str">
        <f>IF(Order_Level_Aggregate_Counts!AK57&gt;50,Order_Level_Aggregate_Counts!AK57,"")</f>
        <v/>
      </c>
      <c r="AL59" s="2" t="str">
        <f>IF(Order_Level_Aggregate_Counts!AL57&gt;50,Order_Level_Aggregate_Counts!AL57,"")</f>
        <v/>
      </c>
      <c r="AM59" s="2" t="str">
        <f>IF(Order_Level_Aggregate_Counts!AM57&gt;50,Order_Level_Aggregate_Counts!AM57,"")</f>
        <v/>
      </c>
      <c r="AN59" s="2" t="str">
        <f>IF(Order_Level_Aggregate_Counts!AN57&gt;50,Order_Level_Aggregate_Counts!AN57,"")</f>
        <v/>
      </c>
      <c r="AO59" s="2" t="str">
        <f>IF(Order_Level_Aggregate_Counts!AO57&gt;50,Order_Level_Aggregate_Counts!AO57,"")</f>
        <v/>
      </c>
      <c r="AP59" s="2" t="str">
        <f>IF(Order_Level_Aggregate_Counts!AP57&gt;50,Order_Level_Aggregate_Counts!AP57,"")</f>
        <v/>
      </c>
      <c r="AQ59" s="2" t="str">
        <f>IF(Order_Level_Aggregate_Counts!AQ57&gt;50,Order_Level_Aggregate_Counts!AQ57,"")</f>
        <v/>
      </c>
      <c r="AR59" s="2" t="str">
        <f>IF(Order_Level_Aggregate_Counts!AR57&gt;50,Order_Level_Aggregate_Counts!AR57,"")</f>
        <v/>
      </c>
      <c r="AS59" s="2" t="str">
        <f>IF(Order_Level_Aggregate_Counts!AS57&gt;50,Order_Level_Aggregate_Counts!AS57,"")</f>
        <v/>
      </c>
      <c r="AT59" s="2" t="str">
        <f>IF(Order_Level_Aggregate_Counts!AT57&gt;50,Order_Level_Aggregate_Counts!AT57,"")</f>
        <v/>
      </c>
      <c r="AU59" s="2" t="str">
        <f>IF(Order_Level_Aggregate_Counts!AU57&gt;50,Order_Level_Aggregate_Counts!AU57,"")</f>
        <v/>
      </c>
      <c r="AV59" s="2" t="str">
        <f>IF(Order_Level_Aggregate_Counts!AV57&gt;50,Order_Level_Aggregate_Counts!AV57,"")</f>
        <v/>
      </c>
      <c r="AW59" s="2" t="str">
        <f>IF(Order_Level_Aggregate_Counts!AW57&gt;50,Order_Level_Aggregate_Counts!AW57,"")</f>
        <v/>
      </c>
      <c r="AX59" s="2" t="str">
        <f>IF(Order_Level_Aggregate_Counts!AX57&gt;50,Order_Level_Aggregate_Counts!AX57,"")</f>
        <v/>
      </c>
      <c r="AY59" s="2" t="str">
        <f>IF(Order_Level_Aggregate_Counts!AY57&gt;50,Order_Level_Aggregate_Counts!AY57,"")</f>
        <v/>
      </c>
      <c r="AZ59" s="2" t="str">
        <f>IF(Order_Level_Aggregate_Counts!AZ57&gt;50,Order_Level_Aggregate_Counts!AZ57,"")</f>
        <v/>
      </c>
      <c r="BA59" s="2" t="str">
        <f>IF(Order_Level_Aggregate_Counts!BA57&gt;50,Order_Level_Aggregate_Counts!BA57,"")</f>
        <v/>
      </c>
      <c r="BB59" s="2" t="str">
        <f>IF(Order_Level_Aggregate_Counts!BB57&gt;50,Order_Level_Aggregate_Counts!BB57,"")</f>
        <v/>
      </c>
      <c r="BC59" s="2" t="str">
        <f>IF(Order_Level_Aggregate_Counts!BC57&gt;50,Order_Level_Aggregate_Counts!BC57,"")</f>
        <v/>
      </c>
      <c r="BD59" s="2" t="str">
        <f>IF(Order_Level_Aggregate_Counts!BD57&gt;50,Order_Level_Aggregate_Counts!BD57,"")</f>
        <v/>
      </c>
      <c r="BE59" s="2" t="str">
        <f>IF(Order_Level_Aggregate_Counts!BE57&gt;50,Order_Level_Aggregate_Counts!BE57,"")</f>
        <v/>
      </c>
      <c r="BF59" s="2" t="str">
        <f>IF(Order_Level_Aggregate_Counts!BF57&gt;50,Order_Level_Aggregate_Counts!BF57,"")</f>
        <v/>
      </c>
      <c r="BG59" s="2" t="str">
        <f>IF(Order_Level_Aggregate_Counts!BG57&gt;50,Order_Level_Aggregate_Counts!BG57,"")</f>
        <v/>
      </c>
      <c r="BH59" s="2" t="str">
        <f>IF(Order_Level_Aggregate_Counts!BH57&gt;50,Order_Level_Aggregate_Counts!BH57,"")</f>
        <v/>
      </c>
      <c r="BI59" s="2" t="str">
        <f>IF(Order_Level_Aggregate_Counts!BI57&gt;50,Order_Level_Aggregate_Counts!BI57,"")</f>
        <v/>
      </c>
      <c r="BJ59" s="2" t="str">
        <f>IF(Order_Level_Aggregate_Counts!BJ57&gt;50,Order_Level_Aggregate_Counts!BJ57,"")</f>
        <v/>
      </c>
      <c r="BK59" s="2" t="str">
        <f>IF(Order_Level_Aggregate_Counts!BK57&gt;50,Order_Level_Aggregate_Counts!BK57,"")</f>
        <v/>
      </c>
      <c r="BL59" s="2" t="str">
        <f>IF(Order_Level_Aggregate_Counts!BL57&gt;50,Order_Level_Aggregate_Counts!BL57,"")</f>
        <v/>
      </c>
      <c r="BM59" s="2" t="str">
        <f>IF(Order_Level_Aggregate_Counts!BM57&gt;50,Order_Level_Aggregate_Counts!BM57,"")</f>
        <v/>
      </c>
      <c r="BN59" s="2" t="str">
        <f>IF(Order_Level_Aggregate_Counts!BN57&gt;50,Order_Level_Aggregate_Counts!BN57,"")</f>
        <v/>
      </c>
      <c r="BO59" s="2" t="str">
        <f>IF(Order_Level_Aggregate_Counts!BO57&gt;50,Order_Level_Aggregate_Counts!BO57,"")</f>
        <v/>
      </c>
      <c r="BP59" s="2" t="str">
        <f>IF(Order_Level_Aggregate_Counts!BP57&gt;50,Order_Level_Aggregate_Counts!BP57,"")</f>
        <v/>
      </c>
      <c r="BQ59" s="2" t="str">
        <f>IF(Order_Level_Aggregate_Counts!BQ57&gt;50,Order_Level_Aggregate_Counts!BQ57,"")</f>
        <v/>
      </c>
      <c r="BR59" s="2" t="str">
        <f>IF(Order_Level_Aggregate_Counts!BR57&gt;50,Order_Level_Aggregate_Counts!BR57,"")</f>
        <v/>
      </c>
      <c r="BS59" s="2" t="str">
        <f>IF(Order_Level_Aggregate_Counts!BS57&gt;50,Order_Level_Aggregate_Counts!BS57,"")</f>
        <v/>
      </c>
      <c r="BT59" s="2" t="str">
        <f>IF(Order_Level_Aggregate_Counts!BT57&gt;50,Order_Level_Aggregate_Counts!BT57,"")</f>
        <v/>
      </c>
      <c r="BU59" s="2" t="str">
        <f>IF(Order_Level_Aggregate_Counts!BU57&gt;50,Order_Level_Aggregate_Counts!BU57,"")</f>
        <v/>
      </c>
      <c r="BV59" s="2" t="str">
        <f>IF(Order_Level_Aggregate_Counts!BV57&gt;50,Order_Level_Aggregate_Counts!BV57,"")</f>
        <v/>
      </c>
      <c r="BW59" s="2" t="str">
        <f>IF(Order_Level_Aggregate_Counts!BW57&gt;50,Order_Level_Aggregate_Counts!BW57,"")</f>
        <v/>
      </c>
      <c r="BX59" s="2" t="str">
        <f>IF(Order_Level_Aggregate_Counts!BX57&gt;50,Order_Level_Aggregate_Counts!BX57,"")</f>
        <v/>
      </c>
      <c r="BY59" s="2" t="str">
        <f>IF(Order_Level_Aggregate_Counts!BY57&gt;50,Order_Level_Aggregate_Counts!BY57,"")</f>
        <v/>
      </c>
      <c r="BZ59" s="2" t="str">
        <f>IF(Order_Level_Aggregate_Counts!BZ57&gt;50,Order_Level_Aggregate_Counts!BZ57,"")</f>
        <v/>
      </c>
      <c r="CA59" s="2" t="str">
        <f>IF(Order_Level_Aggregate_Counts!CA57&gt;50,Order_Level_Aggregate_Counts!CA57,"")</f>
        <v/>
      </c>
      <c r="CB59" s="2" t="str">
        <f>IF(Order_Level_Aggregate_Counts!CB57&gt;50,Order_Level_Aggregate_Counts!CB57,"")</f>
        <v/>
      </c>
      <c r="CC59" s="2" t="str">
        <f>IF(Order_Level_Aggregate_Counts!CC57&gt;50,Order_Level_Aggregate_Counts!CC57,"")</f>
        <v/>
      </c>
      <c r="CD59" s="2" t="str">
        <f>IF(Order_Level_Aggregate_Counts!CD57&gt;50,Order_Level_Aggregate_Counts!CD57,"")</f>
        <v/>
      </c>
      <c r="CE59" s="2" t="str">
        <f>IF(Order_Level_Aggregate_Counts!CE57&gt;50,Order_Level_Aggregate_Counts!CE57,"")</f>
        <v/>
      </c>
      <c r="CF59" s="2" t="str">
        <f>IF(Order_Level_Aggregate_Counts!CF57&gt;50,Order_Level_Aggregate_Counts!CF57,"")</f>
        <v/>
      </c>
      <c r="CG59" s="2" t="str">
        <f>IF(Order_Level_Aggregate_Counts!CG57&gt;50,Order_Level_Aggregate_Counts!CG57,"")</f>
        <v/>
      </c>
      <c r="CH59" s="2" t="str">
        <f>IF(Order_Level_Aggregate_Counts!CH57&gt;50,Order_Level_Aggregate_Counts!CH57,"")</f>
        <v/>
      </c>
      <c r="CI59" s="2">
        <f>IF(Order_Level_Aggregate_Counts!CI57&gt;50,Order_Level_Aggregate_Counts!CI57,"")</f>
        <v>66</v>
      </c>
      <c r="CJ59" s="2" t="str">
        <f>IF(Order_Level_Aggregate_Counts!CJ57&gt;50,Order_Level_Aggregate_Counts!CJ57,"")</f>
        <v/>
      </c>
      <c r="CK59" s="2" t="str">
        <f>IF(Order_Level_Aggregate_Counts!CK57&gt;50,Order_Level_Aggregate_Counts!CK57,"")</f>
        <v/>
      </c>
      <c r="CL59" s="2" t="str">
        <f>IF(Order_Level_Aggregate_Counts!CL57&gt;50,Order_Level_Aggregate_Counts!CL57,"")</f>
        <v/>
      </c>
      <c r="CM59" s="2">
        <f>IF(Order_Level_Aggregate_Counts!CM57&gt;50,Order_Level_Aggregate_Counts!CM57,"")</f>
        <v>59</v>
      </c>
      <c r="CN59" s="2" t="str">
        <f>IF(Order_Level_Aggregate_Counts!CN57&gt;50,Order_Level_Aggregate_Counts!CN57,"")</f>
        <v/>
      </c>
      <c r="CO59" s="2">
        <f>IF(Order_Level_Aggregate_Counts!CO57&gt;50,Order_Level_Aggregate_Counts!CO57,"")</f>
        <v>66</v>
      </c>
      <c r="CP59" s="2" t="str">
        <f>IF(Order_Level_Aggregate_Counts!CP57&gt;50,Order_Level_Aggregate_Counts!CP57,"")</f>
        <v/>
      </c>
      <c r="CQ59" s="2">
        <f>IF(Order_Level_Aggregate_Counts!CQ57&gt;50,Order_Level_Aggregate_Counts!CQ57,"")</f>
        <v>54</v>
      </c>
      <c r="CR59" s="2" t="str">
        <f>IF(Order_Level_Aggregate_Counts!CR57&gt;50,Order_Level_Aggregate_Counts!CR57,"")</f>
        <v/>
      </c>
    </row>
    <row r="60" spans="1:96" x14ac:dyDescent="0.25">
      <c r="A60" t="s">
        <v>57</v>
      </c>
      <c r="B60" s="2" t="str">
        <f>IF(Order_Level_Aggregate_Counts!B58&gt;50,Order_Level_Aggregate_Counts!B58,"")</f>
        <v/>
      </c>
      <c r="C60" s="2" t="str">
        <f>IF(Order_Level_Aggregate_Counts!C58&gt;50,Order_Level_Aggregate_Counts!C58,"")</f>
        <v/>
      </c>
      <c r="D60" s="2" t="str">
        <f>IF(Order_Level_Aggregate_Counts!D58&gt;50,Order_Level_Aggregate_Counts!D58,"")</f>
        <v/>
      </c>
      <c r="E60" s="2" t="str">
        <f>IF(Order_Level_Aggregate_Counts!E58&gt;50,Order_Level_Aggregate_Counts!E58,"")</f>
        <v/>
      </c>
      <c r="F60" s="2" t="str">
        <f>IF(Order_Level_Aggregate_Counts!F58&gt;50,Order_Level_Aggregate_Counts!F58,"")</f>
        <v/>
      </c>
      <c r="G60" s="2" t="str">
        <f>IF(Order_Level_Aggregate_Counts!G58&gt;50,Order_Level_Aggregate_Counts!G58,"")</f>
        <v/>
      </c>
      <c r="H60" s="2" t="str">
        <f>IF(Order_Level_Aggregate_Counts!H58&gt;50,Order_Level_Aggregate_Counts!H58,"")</f>
        <v/>
      </c>
      <c r="I60" s="2" t="str">
        <f>IF(Order_Level_Aggregate_Counts!I58&gt;50,Order_Level_Aggregate_Counts!I58,"")</f>
        <v/>
      </c>
      <c r="J60" s="2" t="str">
        <f>IF(Order_Level_Aggregate_Counts!J58&gt;50,Order_Level_Aggregate_Counts!J58,"")</f>
        <v/>
      </c>
      <c r="K60" s="2" t="str">
        <f>IF(Order_Level_Aggregate_Counts!K58&gt;50,Order_Level_Aggregate_Counts!K58,"")</f>
        <v/>
      </c>
      <c r="L60" s="2" t="str">
        <f>IF(Order_Level_Aggregate_Counts!L58&gt;50,Order_Level_Aggregate_Counts!L58,"")</f>
        <v/>
      </c>
      <c r="M60" s="2" t="str">
        <f>IF(Order_Level_Aggregate_Counts!M58&gt;50,Order_Level_Aggregate_Counts!M58,"")</f>
        <v/>
      </c>
      <c r="N60" s="2" t="str">
        <f>IF(Order_Level_Aggregate_Counts!N58&gt;50,Order_Level_Aggregate_Counts!N58,"")</f>
        <v/>
      </c>
      <c r="O60" s="2" t="str">
        <f>IF(Order_Level_Aggregate_Counts!O58&gt;50,Order_Level_Aggregate_Counts!O58,"")</f>
        <v/>
      </c>
      <c r="P60" s="2" t="str">
        <f>IF(Order_Level_Aggregate_Counts!P58&gt;50,Order_Level_Aggregate_Counts!P58,"")</f>
        <v/>
      </c>
      <c r="Q60" s="2" t="str">
        <f>IF(Order_Level_Aggregate_Counts!Q58&gt;50,Order_Level_Aggregate_Counts!Q58,"")</f>
        <v/>
      </c>
      <c r="R60" s="2" t="str">
        <f>IF(Order_Level_Aggregate_Counts!R58&gt;50,Order_Level_Aggregate_Counts!R58,"")</f>
        <v/>
      </c>
      <c r="S60" s="2" t="str">
        <f>IF(Order_Level_Aggregate_Counts!S58&gt;50,Order_Level_Aggregate_Counts!S58,"")</f>
        <v/>
      </c>
      <c r="T60" s="2" t="str">
        <f>IF(Order_Level_Aggregate_Counts!T58&gt;50,Order_Level_Aggregate_Counts!T58,"")</f>
        <v/>
      </c>
      <c r="U60" s="2" t="str">
        <f>IF(Order_Level_Aggregate_Counts!U58&gt;50,Order_Level_Aggregate_Counts!U58,"")</f>
        <v/>
      </c>
      <c r="V60" s="2" t="str">
        <f>IF(Order_Level_Aggregate_Counts!V58&gt;50,Order_Level_Aggregate_Counts!V58,"")</f>
        <v/>
      </c>
      <c r="W60" s="2" t="str">
        <f>IF(Order_Level_Aggregate_Counts!W58&gt;50,Order_Level_Aggregate_Counts!W58,"")</f>
        <v/>
      </c>
      <c r="X60" s="2" t="str">
        <f>IF(Order_Level_Aggregate_Counts!X58&gt;50,Order_Level_Aggregate_Counts!X58,"")</f>
        <v/>
      </c>
      <c r="Y60" s="2" t="str">
        <f>IF(Order_Level_Aggregate_Counts!Y58&gt;50,Order_Level_Aggregate_Counts!Y58,"")</f>
        <v/>
      </c>
      <c r="Z60" s="2" t="str">
        <f>IF(Order_Level_Aggregate_Counts!Z58&gt;50,Order_Level_Aggregate_Counts!Z58,"")</f>
        <v/>
      </c>
      <c r="AA60" s="2" t="str">
        <f>IF(Order_Level_Aggregate_Counts!AA58&gt;50,Order_Level_Aggregate_Counts!AA58,"")</f>
        <v/>
      </c>
      <c r="AB60" s="2" t="str">
        <f>IF(Order_Level_Aggregate_Counts!AB58&gt;50,Order_Level_Aggregate_Counts!AB58,"")</f>
        <v/>
      </c>
      <c r="AC60" s="2" t="str">
        <f>IF(Order_Level_Aggregate_Counts!AC58&gt;50,Order_Level_Aggregate_Counts!AC58,"")</f>
        <v/>
      </c>
      <c r="AD60" s="2" t="str">
        <f>IF(Order_Level_Aggregate_Counts!AD58&gt;50,Order_Level_Aggregate_Counts!AD58,"")</f>
        <v/>
      </c>
      <c r="AE60" s="2" t="str">
        <f>IF(Order_Level_Aggregate_Counts!AE58&gt;50,Order_Level_Aggregate_Counts!AE58,"")</f>
        <v/>
      </c>
      <c r="AF60" s="2" t="str">
        <f>IF(Order_Level_Aggregate_Counts!AF58&gt;50,Order_Level_Aggregate_Counts!AF58,"")</f>
        <v/>
      </c>
      <c r="AG60" s="2" t="str">
        <f>IF(Order_Level_Aggregate_Counts!AG58&gt;50,Order_Level_Aggregate_Counts!AG58,"")</f>
        <v/>
      </c>
      <c r="AH60" s="2" t="str">
        <f>IF(Order_Level_Aggregate_Counts!AH58&gt;50,Order_Level_Aggregate_Counts!AH58,"")</f>
        <v/>
      </c>
      <c r="AI60" s="2" t="str">
        <f>IF(Order_Level_Aggregate_Counts!AI58&gt;50,Order_Level_Aggregate_Counts!AI58,"")</f>
        <v/>
      </c>
      <c r="AJ60" s="2" t="str">
        <f>IF(Order_Level_Aggregate_Counts!AJ58&gt;50,Order_Level_Aggregate_Counts!AJ58,"")</f>
        <v/>
      </c>
      <c r="AK60" s="2" t="str">
        <f>IF(Order_Level_Aggregate_Counts!AK58&gt;50,Order_Level_Aggregate_Counts!AK58,"")</f>
        <v/>
      </c>
      <c r="AL60" s="2" t="str">
        <f>IF(Order_Level_Aggregate_Counts!AL58&gt;50,Order_Level_Aggregate_Counts!AL58,"")</f>
        <v/>
      </c>
      <c r="AM60" s="2" t="str">
        <f>IF(Order_Level_Aggregate_Counts!AM58&gt;50,Order_Level_Aggregate_Counts!AM58,"")</f>
        <v/>
      </c>
      <c r="AN60" s="2" t="str">
        <f>IF(Order_Level_Aggregate_Counts!AN58&gt;50,Order_Level_Aggregate_Counts!AN58,"")</f>
        <v/>
      </c>
      <c r="AO60" s="2" t="str">
        <f>IF(Order_Level_Aggregate_Counts!AO58&gt;50,Order_Level_Aggregate_Counts!AO58,"")</f>
        <v/>
      </c>
      <c r="AP60" s="2" t="str">
        <f>IF(Order_Level_Aggregate_Counts!AP58&gt;50,Order_Level_Aggregate_Counts!AP58,"")</f>
        <v/>
      </c>
      <c r="AQ60" s="2" t="str">
        <f>IF(Order_Level_Aggregate_Counts!AQ58&gt;50,Order_Level_Aggregate_Counts!AQ58,"")</f>
        <v/>
      </c>
      <c r="AR60" s="2" t="str">
        <f>IF(Order_Level_Aggregate_Counts!AR58&gt;50,Order_Level_Aggregate_Counts!AR58,"")</f>
        <v/>
      </c>
      <c r="AS60" s="2" t="str">
        <f>IF(Order_Level_Aggregate_Counts!AS58&gt;50,Order_Level_Aggregate_Counts!AS58,"")</f>
        <v/>
      </c>
      <c r="AT60" s="2" t="str">
        <f>IF(Order_Level_Aggregate_Counts!AT58&gt;50,Order_Level_Aggregate_Counts!AT58,"")</f>
        <v/>
      </c>
      <c r="AU60" s="2" t="str">
        <f>IF(Order_Level_Aggregate_Counts!AU58&gt;50,Order_Level_Aggregate_Counts!AU58,"")</f>
        <v/>
      </c>
      <c r="AV60" s="2" t="str">
        <f>IF(Order_Level_Aggregate_Counts!AV58&gt;50,Order_Level_Aggregate_Counts!AV58,"")</f>
        <v/>
      </c>
      <c r="AW60" s="2" t="str">
        <f>IF(Order_Level_Aggregate_Counts!AW58&gt;50,Order_Level_Aggregate_Counts!AW58,"")</f>
        <v/>
      </c>
      <c r="AX60" s="2" t="str">
        <f>IF(Order_Level_Aggregate_Counts!AX58&gt;50,Order_Level_Aggregate_Counts!AX58,"")</f>
        <v/>
      </c>
      <c r="AY60" s="2" t="str">
        <f>IF(Order_Level_Aggregate_Counts!AY58&gt;50,Order_Level_Aggregate_Counts!AY58,"")</f>
        <v/>
      </c>
      <c r="AZ60" s="2" t="str">
        <f>IF(Order_Level_Aggregate_Counts!AZ58&gt;50,Order_Level_Aggregate_Counts!AZ58,"")</f>
        <v/>
      </c>
      <c r="BA60" s="2" t="str">
        <f>IF(Order_Level_Aggregate_Counts!BA58&gt;50,Order_Level_Aggregate_Counts!BA58,"")</f>
        <v/>
      </c>
      <c r="BB60" s="2" t="str">
        <f>IF(Order_Level_Aggregate_Counts!BB58&gt;50,Order_Level_Aggregate_Counts!BB58,"")</f>
        <v/>
      </c>
      <c r="BC60" s="2" t="str">
        <f>IF(Order_Level_Aggregate_Counts!BC58&gt;50,Order_Level_Aggregate_Counts!BC58,"")</f>
        <v/>
      </c>
      <c r="BD60" s="2" t="str">
        <f>IF(Order_Level_Aggregate_Counts!BD58&gt;50,Order_Level_Aggregate_Counts!BD58,"")</f>
        <v/>
      </c>
      <c r="BE60" s="2" t="str">
        <f>IF(Order_Level_Aggregate_Counts!BE58&gt;50,Order_Level_Aggregate_Counts!BE58,"")</f>
        <v/>
      </c>
      <c r="BF60" s="2" t="str">
        <f>IF(Order_Level_Aggregate_Counts!BF58&gt;50,Order_Level_Aggregate_Counts!BF58,"")</f>
        <v/>
      </c>
      <c r="BG60" s="2" t="str">
        <f>IF(Order_Level_Aggregate_Counts!BG58&gt;50,Order_Level_Aggregate_Counts!BG58,"")</f>
        <v/>
      </c>
      <c r="BH60" s="2" t="str">
        <f>IF(Order_Level_Aggregate_Counts!BH58&gt;50,Order_Level_Aggregate_Counts!BH58,"")</f>
        <v/>
      </c>
      <c r="BI60" s="2" t="str">
        <f>IF(Order_Level_Aggregate_Counts!BI58&gt;50,Order_Level_Aggregate_Counts!BI58,"")</f>
        <v/>
      </c>
      <c r="BJ60" s="2" t="str">
        <f>IF(Order_Level_Aggregate_Counts!BJ58&gt;50,Order_Level_Aggregate_Counts!BJ58,"")</f>
        <v/>
      </c>
      <c r="BK60" s="2">
        <f>IF(Order_Level_Aggregate_Counts!BK58&gt;50,Order_Level_Aggregate_Counts!BK58,"")</f>
        <v>59</v>
      </c>
      <c r="BL60" s="2" t="str">
        <f>IF(Order_Level_Aggregate_Counts!BL58&gt;50,Order_Level_Aggregate_Counts!BL58,"")</f>
        <v/>
      </c>
      <c r="BM60" s="2" t="str">
        <f>IF(Order_Level_Aggregate_Counts!BM58&gt;50,Order_Level_Aggregate_Counts!BM58,"")</f>
        <v/>
      </c>
      <c r="BN60" s="2" t="str">
        <f>IF(Order_Level_Aggregate_Counts!BN58&gt;50,Order_Level_Aggregate_Counts!BN58,"")</f>
        <v/>
      </c>
      <c r="BO60" s="2" t="str">
        <f>IF(Order_Level_Aggregate_Counts!BO58&gt;50,Order_Level_Aggregate_Counts!BO58,"")</f>
        <v/>
      </c>
      <c r="BP60" s="2" t="str">
        <f>IF(Order_Level_Aggregate_Counts!BP58&gt;50,Order_Level_Aggregate_Counts!BP58,"")</f>
        <v/>
      </c>
      <c r="BQ60" s="2" t="str">
        <f>IF(Order_Level_Aggregate_Counts!BQ58&gt;50,Order_Level_Aggregate_Counts!BQ58,"")</f>
        <v/>
      </c>
      <c r="BR60" s="2" t="str">
        <f>IF(Order_Level_Aggregate_Counts!BR58&gt;50,Order_Level_Aggregate_Counts!BR58,"")</f>
        <v/>
      </c>
      <c r="BS60" s="2" t="str">
        <f>IF(Order_Level_Aggregate_Counts!BS58&gt;50,Order_Level_Aggregate_Counts!BS58,"")</f>
        <v/>
      </c>
      <c r="BT60" s="2" t="str">
        <f>IF(Order_Level_Aggregate_Counts!BT58&gt;50,Order_Level_Aggregate_Counts!BT58,"")</f>
        <v/>
      </c>
      <c r="BU60" s="2" t="str">
        <f>IF(Order_Level_Aggregate_Counts!BU58&gt;50,Order_Level_Aggregate_Counts!BU58,"")</f>
        <v/>
      </c>
      <c r="BV60" s="2" t="str">
        <f>IF(Order_Level_Aggregate_Counts!BV58&gt;50,Order_Level_Aggregate_Counts!BV58,"")</f>
        <v/>
      </c>
      <c r="BW60" s="2" t="str">
        <f>IF(Order_Level_Aggregate_Counts!BW58&gt;50,Order_Level_Aggregate_Counts!BW58,"")</f>
        <v/>
      </c>
      <c r="BX60" s="2" t="str">
        <f>IF(Order_Level_Aggregate_Counts!BX58&gt;50,Order_Level_Aggregate_Counts!BX58,"")</f>
        <v/>
      </c>
      <c r="BY60" s="2" t="str">
        <f>IF(Order_Level_Aggregate_Counts!BY58&gt;50,Order_Level_Aggregate_Counts!BY58,"")</f>
        <v/>
      </c>
      <c r="BZ60" s="2" t="str">
        <f>IF(Order_Level_Aggregate_Counts!BZ58&gt;50,Order_Level_Aggregate_Counts!BZ58,"")</f>
        <v/>
      </c>
      <c r="CA60" s="2" t="str">
        <f>IF(Order_Level_Aggregate_Counts!CA58&gt;50,Order_Level_Aggregate_Counts!CA58,"")</f>
        <v/>
      </c>
      <c r="CB60" s="2" t="str">
        <f>IF(Order_Level_Aggregate_Counts!CB58&gt;50,Order_Level_Aggregate_Counts!CB58,"")</f>
        <v/>
      </c>
      <c r="CC60" s="2" t="str">
        <f>IF(Order_Level_Aggregate_Counts!CC58&gt;50,Order_Level_Aggregate_Counts!CC58,"")</f>
        <v/>
      </c>
      <c r="CD60" s="2" t="str">
        <f>IF(Order_Level_Aggregate_Counts!CD58&gt;50,Order_Level_Aggregate_Counts!CD58,"")</f>
        <v/>
      </c>
      <c r="CE60" s="2" t="str">
        <f>IF(Order_Level_Aggregate_Counts!CE58&gt;50,Order_Level_Aggregate_Counts!CE58,"")</f>
        <v/>
      </c>
      <c r="CF60" s="2" t="str">
        <f>IF(Order_Level_Aggregate_Counts!CF58&gt;50,Order_Level_Aggregate_Counts!CF58,"")</f>
        <v/>
      </c>
      <c r="CG60" s="2" t="str">
        <f>IF(Order_Level_Aggregate_Counts!CG58&gt;50,Order_Level_Aggregate_Counts!CG58,"")</f>
        <v/>
      </c>
      <c r="CH60" s="2" t="str">
        <f>IF(Order_Level_Aggregate_Counts!CH58&gt;50,Order_Level_Aggregate_Counts!CH58,"")</f>
        <v/>
      </c>
      <c r="CI60" s="2" t="str">
        <f>IF(Order_Level_Aggregate_Counts!CI58&gt;50,Order_Level_Aggregate_Counts!CI58,"")</f>
        <v/>
      </c>
      <c r="CJ60" s="2" t="str">
        <f>IF(Order_Level_Aggregate_Counts!CJ58&gt;50,Order_Level_Aggregate_Counts!CJ58,"")</f>
        <v/>
      </c>
      <c r="CK60" s="2" t="str">
        <f>IF(Order_Level_Aggregate_Counts!CK58&gt;50,Order_Level_Aggregate_Counts!CK58,"")</f>
        <v/>
      </c>
      <c r="CL60" s="2" t="str">
        <f>IF(Order_Level_Aggregate_Counts!CL58&gt;50,Order_Level_Aggregate_Counts!CL58,"")</f>
        <v/>
      </c>
      <c r="CM60" s="2" t="str">
        <f>IF(Order_Level_Aggregate_Counts!CM58&gt;50,Order_Level_Aggregate_Counts!CM58,"")</f>
        <v/>
      </c>
      <c r="CN60" s="2" t="str">
        <f>IF(Order_Level_Aggregate_Counts!CN58&gt;50,Order_Level_Aggregate_Counts!CN58,"")</f>
        <v/>
      </c>
      <c r="CO60" s="2" t="str">
        <f>IF(Order_Level_Aggregate_Counts!CO58&gt;50,Order_Level_Aggregate_Counts!CO58,"")</f>
        <v/>
      </c>
      <c r="CP60" s="2" t="str">
        <f>IF(Order_Level_Aggregate_Counts!CP58&gt;50,Order_Level_Aggregate_Counts!CP58,"")</f>
        <v/>
      </c>
      <c r="CQ60" s="2" t="str">
        <f>IF(Order_Level_Aggregate_Counts!CQ58&gt;50,Order_Level_Aggregate_Counts!CQ58,"")</f>
        <v/>
      </c>
      <c r="CR60" s="2" t="str">
        <f>IF(Order_Level_Aggregate_Counts!CR58&gt;50,Order_Level_Aggregate_Counts!CR58,"")</f>
        <v/>
      </c>
    </row>
    <row r="61" spans="1:96" x14ac:dyDescent="0.25">
      <c r="A61" t="s">
        <v>58</v>
      </c>
      <c r="B61" s="2" t="str">
        <f>IF(Order_Level_Aggregate_Counts!B59&gt;50,Order_Level_Aggregate_Counts!B59,"")</f>
        <v/>
      </c>
      <c r="C61" s="2" t="str">
        <f>IF(Order_Level_Aggregate_Counts!C59&gt;50,Order_Level_Aggregate_Counts!C59,"")</f>
        <v/>
      </c>
      <c r="D61" s="2" t="str">
        <f>IF(Order_Level_Aggregate_Counts!D59&gt;50,Order_Level_Aggregate_Counts!D59,"")</f>
        <v/>
      </c>
      <c r="E61" s="2" t="str">
        <f>IF(Order_Level_Aggregate_Counts!E59&gt;50,Order_Level_Aggregate_Counts!E59,"")</f>
        <v/>
      </c>
      <c r="F61" s="2" t="str">
        <f>IF(Order_Level_Aggregate_Counts!F59&gt;50,Order_Level_Aggregate_Counts!F59,"")</f>
        <v/>
      </c>
      <c r="G61" s="2" t="str">
        <f>IF(Order_Level_Aggregate_Counts!G59&gt;50,Order_Level_Aggregate_Counts!G59,"")</f>
        <v/>
      </c>
      <c r="H61" s="2" t="str">
        <f>IF(Order_Level_Aggregate_Counts!H59&gt;50,Order_Level_Aggregate_Counts!H59,"")</f>
        <v/>
      </c>
      <c r="I61" s="2" t="str">
        <f>IF(Order_Level_Aggregate_Counts!I59&gt;50,Order_Level_Aggregate_Counts!I59,"")</f>
        <v/>
      </c>
      <c r="J61" s="2" t="str">
        <f>IF(Order_Level_Aggregate_Counts!J59&gt;50,Order_Level_Aggregate_Counts!J59,"")</f>
        <v/>
      </c>
      <c r="K61" s="2" t="str">
        <f>IF(Order_Level_Aggregate_Counts!K59&gt;50,Order_Level_Aggregate_Counts!K59,"")</f>
        <v/>
      </c>
      <c r="L61" s="2" t="str">
        <f>IF(Order_Level_Aggregate_Counts!L59&gt;50,Order_Level_Aggregate_Counts!L59,"")</f>
        <v/>
      </c>
      <c r="M61" s="2" t="str">
        <f>IF(Order_Level_Aggregate_Counts!M59&gt;50,Order_Level_Aggregate_Counts!M59,"")</f>
        <v/>
      </c>
      <c r="N61" s="2" t="str">
        <f>IF(Order_Level_Aggregate_Counts!N59&gt;50,Order_Level_Aggregate_Counts!N59,"")</f>
        <v/>
      </c>
      <c r="O61" s="2" t="str">
        <f>IF(Order_Level_Aggregate_Counts!O59&gt;50,Order_Level_Aggregate_Counts!O59,"")</f>
        <v/>
      </c>
      <c r="P61" s="2" t="str">
        <f>IF(Order_Level_Aggregate_Counts!P59&gt;50,Order_Level_Aggregate_Counts!P59,"")</f>
        <v/>
      </c>
      <c r="Q61" s="2" t="str">
        <f>IF(Order_Level_Aggregate_Counts!Q59&gt;50,Order_Level_Aggregate_Counts!Q59,"")</f>
        <v/>
      </c>
      <c r="R61" s="2" t="str">
        <f>IF(Order_Level_Aggregate_Counts!R59&gt;50,Order_Level_Aggregate_Counts!R59,"")</f>
        <v/>
      </c>
      <c r="S61" s="2" t="str">
        <f>IF(Order_Level_Aggregate_Counts!S59&gt;50,Order_Level_Aggregate_Counts!S59,"")</f>
        <v/>
      </c>
      <c r="T61" s="2" t="str">
        <f>IF(Order_Level_Aggregate_Counts!T59&gt;50,Order_Level_Aggregate_Counts!T59,"")</f>
        <v/>
      </c>
      <c r="U61" s="2" t="str">
        <f>IF(Order_Level_Aggregate_Counts!U59&gt;50,Order_Level_Aggregate_Counts!U59,"")</f>
        <v/>
      </c>
      <c r="V61" s="2">
        <f>IF(Order_Level_Aggregate_Counts!V59&gt;50,Order_Level_Aggregate_Counts!V59,"")</f>
        <v>60</v>
      </c>
      <c r="W61" s="2" t="str">
        <f>IF(Order_Level_Aggregate_Counts!W59&gt;50,Order_Level_Aggregate_Counts!W59,"")</f>
        <v/>
      </c>
      <c r="X61" s="2" t="str">
        <f>IF(Order_Level_Aggregate_Counts!X59&gt;50,Order_Level_Aggregate_Counts!X59,"")</f>
        <v/>
      </c>
      <c r="Y61" s="2" t="str">
        <f>IF(Order_Level_Aggregate_Counts!Y59&gt;50,Order_Level_Aggregate_Counts!Y59,"")</f>
        <v/>
      </c>
      <c r="Z61" s="2" t="str">
        <f>IF(Order_Level_Aggregate_Counts!Z59&gt;50,Order_Level_Aggregate_Counts!Z59,"")</f>
        <v/>
      </c>
      <c r="AA61" s="2" t="str">
        <f>IF(Order_Level_Aggregate_Counts!AA59&gt;50,Order_Level_Aggregate_Counts!AA59,"")</f>
        <v/>
      </c>
      <c r="AB61" s="2" t="str">
        <f>IF(Order_Level_Aggregate_Counts!AB59&gt;50,Order_Level_Aggregate_Counts!AB59,"")</f>
        <v/>
      </c>
      <c r="AC61" s="2" t="str">
        <f>IF(Order_Level_Aggregate_Counts!AC59&gt;50,Order_Level_Aggregate_Counts!AC59,"")</f>
        <v/>
      </c>
      <c r="AD61" s="2" t="str">
        <f>IF(Order_Level_Aggregate_Counts!AD59&gt;50,Order_Level_Aggregate_Counts!AD59,"")</f>
        <v/>
      </c>
      <c r="AE61" s="2" t="str">
        <f>IF(Order_Level_Aggregate_Counts!AE59&gt;50,Order_Level_Aggregate_Counts!AE59,"")</f>
        <v/>
      </c>
      <c r="AF61" s="2" t="str">
        <f>IF(Order_Level_Aggregate_Counts!AF59&gt;50,Order_Level_Aggregate_Counts!AF59,"")</f>
        <v/>
      </c>
      <c r="AG61" s="2" t="str">
        <f>IF(Order_Level_Aggregate_Counts!AG59&gt;50,Order_Level_Aggregate_Counts!AG59,"")</f>
        <v/>
      </c>
      <c r="AH61" s="2" t="str">
        <f>IF(Order_Level_Aggregate_Counts!AH59&gt;50,Order_Level_Aggregate_Counts!AH59,"")</f>
        <v/>
      </c>
      <c r="AI61" s="2" t="str">
        <f>IF(Order_Level_Aggregate_Counts!AI59&gt;50,Order_Level_Aggregate_Counts!AI59,"")</f>
        <v/>
      </c>
      <c r="AJ61" s="2" t="str">
        <f>IF(Order_Level_Aggregate_Counts!AJ59&gt;50,Order_Level_Aggregate_Counts!AJ59,"")</f>
        <v/>
      </c>
      <c r="AK61" s="2" t="str">
        <f>IF(Order_Level_Aggregate_Counts!AK59&gt;50,Order_Level_Aggregate_Counts!AK59,"")</f>
        <v/>
      </c>
      <c r="AL61" s="2" t="str">
        <f>IF(Order_Level_Aggregate_Counts!AL59&gt;50,Order_Level_Aggregate_Counts!AL59,"")</f>
        <v/>
      </c>
      <c r="AM61" s="2" t="str">
        <f>IF(Order_Level_Aggregate_Counts!AM59&gt;50,Order_Level_Aggregate_Counts!AM59,"")</f>
        <v/>
      </c>
      <c r="AN61" s="2" t="str">
        <f>IF(Order_Level_Aggregate_Counts!AN59&gt;50,Order_Level_Aggregate_Counts!AN59,"")</f>
        <v/>
      </c>
      <c r="AO61" s="2" t="str">
        <f>IF(Order_Level_Aggregate_Counts!AO59&gt;50,Order_Level_Aggregate_Counts!AO59,"")</f>
        <v/>
      </c>
      <c r="AP61" s="2" t="str">
        <f>IF(Order_Level_Aggregate_Counts!AP59&gt;50,Order_Level_Aggregate_Counts!AP59,"")</f>
        <v/>
      </c>
      <c r="AQ61" s="2" t="str">
        <f>IF(Order_Level_Aggregate_Counts!AQ59&gt;50,Order_Level_Aggregate_Counts!AQ59,"")</f>
        <v/>
      </c>
      <c r="AR61" s="2" t="str">
        <f>IF(Order_Level_Aggregate_Counts!AR59&gt;50,Order_Level_Aggregate_Counts!AR59,"")</f>
        <v/>
      </c>
      <c r="AS61" s="2" t="str">
        <f>IF(Order_Level_Aggregate_Counts!AS59&gt;50,Order_Level_Aggregate_Counts!AS59,"")</f>
        <v/>
      </c>
      <c r="AT61" s="2" t="str">
        <f>IF(Order_Level_Aggregate_Counts!AT59&gt;50,Order_Level_Aggregate_Counts!AT59,"")</f>
        <v/>
      </c>
      <c r="AU61" s="2" t="str">
        <f>IF(Order_Level_Aggregate_Counts!AU59&gt;50,Order_Level_Aggregate_Counts!AU59,"")</f>
        <v/>
      </c>
      <c r="AV61" s="2" t="str">
        <f>IF(Order_Level_Aggregate_Counts!AV59&gt;50,Order_Level_Aggregate_Counts!AV59,"")</f>
        <v/>
      </c>
      <c r="AW61" s="2" t="str">
        <f>IF(Order_Level_Aggregate_Counts!AW59&gt;50,Order_Level_Aggregate_Counts!AW59,"")</f>
        <v/>
      </c>
      <c r="AX61" s="2" t="str">
        <f>IF(Order_Level_Aggregate_Counts!AX59&gt;50,Order_Level_Aggregate_Counts!AX59,"")</f>
        <v/>
      </c>
      <c r="AY61" s="2">
        <f>IF(Order_Level_Aggregate_Counts!AY59&gt;50,Order_Level_Aggregate_Counts!AY59,"")</f>
        <v>67</v>
      </c>
      <c r="AZ61" s="2" t="str">
        <f>IF(Order_Level_Aggregate_Counts!AZ59&gt;50,Order_Level_Aggregate_Counts!AZ59,"")</f>
        <v/>
      </c>
      <c r="BA61" s="2" t="str">
        <f>IF(Order_Level_Aggregate_Counts!BA59&gt;50,Order_Level_Aggregate_Counts!BA59,"")</f>
        <v/>
      </c>
      <c r="BB61" s="2" t="str">
        <f>IF(Order_Level_Aggregate_Counts!BB59&gt;50,Order_Level_Aggregate_Counts!BB59,"")</f>
        <v/>
      </c>
      <c r="BC61" s="2" t="str">
        <f>IF(Order_Level_Aggregate_Counts!BC59&gt;50,Order_Level_Aggregate_Counts!BC59,"")</f>
        <v/>
      </c>
      <c r="BD61" s="2" t="str">
        <f>IF(Order_Level_Aggregate_Counts!BD59&gt;50,Order_Level_Aggregate_Counts!BD59,"")</f>
        <v/>
      </c>
      <c r="BE61" s="2" t="str">
        <f>IF(Order_Level_Aggregate_Counts!BE59&gt;50,Order_Level_Aggregate_Counts!BE59,"")</f>
        <v/>
      </c>
      <c r="BF61" s="2" t="str">
        <f>IF(Order_Level_Aggregate_Counts!BF59&gt;50,Order_Level_Aggregate_Counts!BF59,"")</f>
        <v/>
      </c>
      <c r="BG61" s="2" t="str">
        <f>IF(Order_Level_Aggregate_Counts!BG59&gt;50,Order_Level_Aggregate_Counts!BG59,"")</f>
        <v/>
      </c>
      <c r="BH61" s="2" t="str">
        <f>IF(Order_Level_Aggregate_Counts!BH59&gt;50,Order_Level_Aggregate_Counts!BH59,"")</f>
        <v/>
      </c>
      <c r="BI61" s="2">
        <f>IF(Order_Level_Aggregate_Counts!BI59&gt;50,Order_Level_Aggregate_Counts!BI59,"")</f>
        <v>57</v>
      </c>
      <c r="BJ61" s="2" t="str">
        <f>IF(Order_Level_Aggregate_Counts!BJ59&gt;50,Order_Level_Aggregate_Counts!BJ59,"")</f>
        <v/>
      </c>
      <c r="BK61" s="2" t="str">
        <f>IF(Order_Level_Aggregate_Counts!BK59&gt;50,Order_Level_Aggregate_Counts!BK59,"")</f>
        <v/>
      </c>
      <c r="BL61" s="2" t="str">
        <f>IF(Order_Level_Aggregate_Counts!BL59&gt;50,Order_Level_Aggregate_Counts!BL59,"")</f>
        <v/>
      </c>
      <c r="BM61" s="2" t="str">
        <f>IF(Order_Level_Aggregate_Counts!BM59&gt;50,Order_Level_Aggregate_Counts!BM59,"")</f>
        <v/>
      </c>
      <c r="BN61" s="2" t="str">
        <f>IF(Order_Level_Aggregate_Counts!BN59&gt;50,Order_Level_Aggregate_Counts!BN59,"")</f>
        <v/>
      </c>
      <c r="BO61" s="2">
        <f>IF(Order_Level_Aggregate_Counts!BO59&gt;50,Order_Level_Aggregate_Counts!BO59,"")</f>
        <v>62</v>
      </c>
      <c r="BP61" s="2" t="str">
        <f>IF(Order_Level_Aggregate_Counts!BP59&gt;50,Order_Level_Aggregate_Counts!BP59,"")</f>
        <v/>
      </c>
      <c r="BQ61" s="2" t="str">
        <f>IF(Order_Level_Aggregate_Counts!BQ59&gt;50,Order_Level_Aggregate_Counts!BQ59,"")</f>
        <v/>
      </c>
      <c r="BR61" s="2" t="str">
        <f>IF(Order_Level_Aggregate_Counts!BR59&gt;50,Order_Level_Aggregate_Counts!BR59,"")</f>
        <v/>
      </c>
      <c r="BS61" s="2" t="str">
        <f>IF(Order_Level_Aggregate_Counts!BS59&gt;50,Order_Level_Aggregate_Counts!BS59,"")</f>
        <v/>
      </c>
      <c r="BT61" s="2" t="str">
        <f>IF(Order_Level_Aggregate_Counts!BT59&gt;50,Order_Level_Aggregate_Counts!BT59,"")</f>
        <v/>
      </c>
      <c r="BU61" s="2" t="str">
        <f>IF(Order_Level_Aggregate_Counts!BU59&gt;50,Order_Level_Aggregate_Counts!BU59,"")</f>
        <v/>
      </c>
      <c r="BV61" s="2" t="str">
        <f>IF(Order_Level_Aggregate_Counts!BV59&gt;50,Order_Level_Aggregate_Counts!BV59,"")</f>
        <v/>
      </c>
      <c r="BW61" s="2" t="str">
        <f>IF(Order_Level_Aggregate_Counts!BW59&gt;50,Order_Level_Aggregate_Counts!BW59,"")</f>
        <v/>
      </c>
      <c r="BX61" s="2" t="str">
        <f>IF(Order_Level_Aggregate_Counts!BX59&gt;50,Order_Level_Aggregate_Counts!BX59,"")</f>
        <v/>
      </c>
      <c r="BY61" s="2" t="str">
        <f>IF(Order_Level_Aggregate_Counts!BY59&gt;50,Order_Level_Aggregate_Counts!BY59,"")</f>
        <v/>
      </c>
      <c r="BZ61" s="2" t="str">
        <f>IF(Order_Level_Aggregate_Counts!BZ59&gt;50,Order_Level_Aggregate_Counts!BZ59,"")</f>
        <v/>
      </c>
      <c r="CA61" s="2" t="str">
        <f>IF(Order_Level_Aggregate_Counts!CA59&gt;50,Order_Level_Aggregate_Counts!CA59,"")</f>
        <v/>
      </c>
      <c r="CB61" s="2" t="str">
        <f>IF(Order_Level_Aggregate_Counts!CB59&gt;50,Order_Level_Aggregate_Counts!CB59,"")</f>
        <v/>
      </c>
      <c r="CC61" s="2" t="str">
        <f>IF(Order_Level_Aggregate_Counts!CC59&gt;50,Order_Level_Aggregate_Counts!CC59,"")</f>
        <v/>
      </c>
      <c r="CD61" s="2" t="str">
        <f>IF(Order_Level_Aggregate_Counts!CD59&gt;50,Order_Level_Aggregate_Counts!CD59,"")</f>
        <v/>
      </c>
      <c r="CE61" s="2" t="str">
        <f>IF(Order_Level_Aggregate_Counts!CE59&gt;50,Order_Level_Aggregate_Counts!CE59,"")</f>
        <v/>
      </c>
      <c r="CF61" s="2" t="str">
        <f>IF(Order_Level_Aggregate_Counts!CF59&gt;50,Order_Level_Aggregate_Counts!CF59,"")</f>
        <v/>
      </c>
      <c r="CG61" s="2" t="str">
        <f>IF(Order_Level_Aggregate_Counts!CG59&gt;50,Order_Level_Aggregate_Counts!CG59,"")</f>
        <v/>
      </c>
      <c r="CH61" s="2" t="str">
        <f>IF(Order_Level_Aggregate_Counts!CH59&gt;50,Order_Level_Aggregate_Counts!CH59,"")</f>
        <v/>
      </c>
      <c r="CI61" s="2">
        <f>IF(Order_Level_Aggregate_Counts!CI59&gt;50,Order_Level_Aggregate_Counts!CI59,"")</f>
        <v>52</v>
      </c>
      <c r="CJ61" s="2" t="str">
        <f>IF(Order_Level_Aggregate_Counts!CJ59&gt;50,Order_Level_Aggregate_Counts!CJ59,"")</f>
        <v/>
      </c>
      <c r="CK61" s="2" t="str">
        <f>IF(Order_Level_Aggregate_Counts!CK59&gt;50,Order_Level_Aggregate_Counts!CK59,"")</f>
        <v/>
      </c>
      <c r="CL61" s="2" t="str">
        <f>IF(Order_Level_Aggregate_Counts!CL59&gt;50,Order_Level_Aggregate_Counts!CL59,"")</f>
        <v/>
      </c>
      <c r="CM61" s="2" t="str">
        <f>IF(Order_Level_Aggregate_Counts!CM59&gt;50,Order_Level_Aggregate_Counts!CM59,"")</f>
        <v/>
      </c>
      <c r="CN61" s="2" t="str">
        <f>IF(Order_Level_Aggregate_Counts!CN59&gt;50,Order_Level_Aggregate_Counts!CN59,"")</f>
        <v/>
      </c>
      <c r="CO61" s="2" t="str">
        <f>IF(Order_Level_Aggregate_Counts!CO59&gt;50,Order_Level_Aggregate_Counts!CO59,"")</f>
        <v/>
      </c>
      <c r="CP61" s="2" t="str">
        <f>IF(Order_Level_Aggregate_Counts!CP59&gt;50,Order_Level_Aggregate_Counts!CP59,"")</f>
        <v/>
      </c>
      <c r="CQ61" s="2" t="str">
        <f>IF(Order_Level_Aggregate_Counts!CQ59&gt;50,Order_Level_Aggregate_Counts!CQ59,"")</f>
        <v/>
      </c>
      <c r="CR61" s="2" t="str">
        <f>IF(Order_Level_Aggregate_Counts!CR59&gt;50,Order_Level_Aggregate_Counts!CR59,"")</f>
        <v/>
      </c>
    </row>
    <row r="62" spans="1:96" x14ac:dyDescent="0.25">
      <c r="A62" t="s">
        <v>59</v>
      </c>
      <c r="B62" s="2" t="str">
        <f>IF(Order_Level_Aggregate_Counts!B60&gt;50,Order_Level_Aggregate_Counts!B60,"")</f>
        <v/>
      </c>
      <c r="C62" s="2" t="str">
        <f>IF(Order_Level_Aggregate_Counts!C60&gt;50,Order_Level_Aggregate_Counts!C60,"")</f>
        <v/>
      </c>
      <c r="D62" s="2" t="str">
        <f>IF(Order_Level_Aggregate_Counts!D60&gt;50,Order_Level_Aggregate_Counts!D60,"")</f>
        <v/>
      </c>
      <c r="E62" s="2" t="str">
        <f>IF(Order_Level_Aggregate_Counts!E60&gt;50,Order_Level_Aggregate_Counts!E60,"")</f>
        <v/>
      </c>
      <c r="F62" s="2" t="str">
        <f>IF(Order_Level_Aggregate_Counts!F60&gt;50,Order_Level_Aggregate_Counts!F60,"")</f>
        <v/>
      </c>
      <c r="G62" s="2" t="str">
        <f>IF(Order_Level_Aggregate_Counts!G60&gt;50,Order_Level_Aggregate_Counts!G60,"")</f>
        <v/>
      </c>
      <c r="H62" s="2" t="str">
        <f>IF(Order_Level_Aggregate_Counts!H60&gt;50,Order_Level_Aggregate_Counts!H60,"")</f>
        <v/>
      </c>
      <c r="I62" s="2" t="str">
        <f>IF(Order_Level_Aggregate_Counts!I60&gt;50,Order_Level_Aggregate_Counts!I60,"")</f>
        <v/>
      </c>
      <c r="J62" s="2" t="str">
        <f>IF(Order_Level_Aggregate_Counts!J60&gt;50,Order_Level_Aggregate_Counts!J60,"")</f>
        <v/>
      </c>
      <c r="K62" s="2" t="str">
        <f>IF(Order_Level_Aggregate_Counts!K60&gt;50,Order_Level_Aggregate_Counts!K60,"")</f>
        <v/>
      </c>
      <c r="L62" s="2" t="str">
        <f>IF(Order_Level_Aggregate_Counts!L60&gt;50,Order_Level_Aggregate_Counts!L60,"")</f>
        <v/>
      </c>
      <c r="M62" s="2" t="str">
        <f>IF(Order_Level_Aggregate_Counts!M60&gt;50,Order_Level_Aggregate_Counts!M60,"")</f>
        <v/>
      </c>
      <c r="N62" s="2" t="str">
        <f>IF(Order_Level_Aggregate_Counts!N60&gt;50,Order_Level_Aggregate_Counts!N60,"")</f>
        <v/>
      </c>
      <c r="O62" s="2" t="str">
        <f>IF(Order_Level_Aggregate_Counts!O60&gt;50,Order_Level_Aggregate_Counts!O60,"")</f>
        <v/>
      </c>
      <c r="P62" s="2" t="str">
        <f>IF(Order_Level_Aggregate_Counts!P60&gt;50,Order_Level_Aggregate_Counts!P60,"")</f>
        <v/>
      </c>
      <c r="Q62" s="2" t="str">
        <f>IF(Order_Level_Aggregate_Counts!Q60&gt;50,Order_Level_Aggregate_Counts!Q60,"")</f>
        <v/>
      </c>
      <c r="R62" s="2" t="str">
        <f>IF(Order_Level_Aggregate_Counts!R60&gt;50,Order_Level_Aggregate_Counts!R60,"")</f>
        <v/>
      </c>
      <c r="S62" s="2" t="str">
        <f>IF(Order_Level_Aggregate_Counts!S60&gt;50,Order_Level_Aggregate_Counts!S60,"")</f>
        <v/>
      </c>
      <c r="T62" s="2" t="str">
        <f>IF(Order_Level_Aggregate_Counts!T60&gt;50,Order_Level_Aggregate_Counts!T60,"")</f>
        <v/>
      </c>
      <c r="U62" s="2" t="str">
        <f>IF(Order_Level_Aggregate_Counts!U60&gt;50,Order_Level_Aggregate_Counts!U60,"")</f>
        <v/>
      </c>
      <c r="V62" s="2" t="str">
        <f>IF(Order_Level_Aggregate_Counts!V60&gt;50,Order_Level_Aggregate_Counts!V60,"")</f>
        <v/>
      </c>
      <c r="W62" s="2" t="str">
        <f>IF(Order_Level_Aggregate_Counts!W60&gt;50,Order_Level_Aggregate_Counts!W60,"")</f>
        <v/>
      </c>
      <c r="X62" s="2" t="str">
        <f>IF(Order_Level_Aggregate_Counts!X60&gt;50,Order_Level_Aggregate_Counts!X60,"")</f>
        <v/>
      </c>
      <c r="Y62" s="2" t="str">
        <f>IF(Order_Level_Aggregate_Counts!Y60&gt;50,Order_Level_Aggregate_Counts!Y60,"")</f>
        <v/>
      </c>
      <c r="Z62" s="2" t="str">
        <f>IF(Order_Level_Aggregate_Counts!Z60&gt;50,Order_Level_Aggregate_Counts!Z60,"")</f>
        <v/>
      </c>
      <c r="AA62" s="2" t="str">
        <f>IF(Order_Level_Aggregate_Counts!AA60&gt;50,Order_Level_Aggregate_Counts!AA60,"")</f>
        <v/>
      </c>
      <c r="AB62" s="2" t="str">
        <f>IF(Order_Level_Aggregate_Counts!AB60&gt;50,Order_Level_Aggregate_Counts!AB60,"")</f>
        <v/>
      </c>
      <c r="AC62" s="2" t="str">
        <f>IF(Order_Level_Aggregate_Counts!AC60&gt;50,Order_Level_Aggregate_Counts!AC60,"")</f>
        <v/>
      </c>
      <c r="AD62" s="2" t="str">
        <f>IF(Order_Level_Aggregate_Counts!AD60&gt;50,Order_Level_Aggregate_Counts!AD60,"")</f>
        <v/>
      </c>
      <c r="AE62" s="2" t="str">
        <f>IF(Order_Level_Aggregate_Counts!AE60&gt;50,Order_Level_Aggregate_Counts!AE60,"")</f>
        <v/>
      </c>
      <c r="AF62" s="2" t="str">
        <f>IF(Order_Level_Aggregate_Counts!AF60&gt;50,Order_Level_Aggregate_Counts!AF60,"")</f>
        <v/>
      </c>
      <c r="AG62" s="2" t="str">
        <f>IF(Order_Level_Aggregate_Counts!AG60&gt;50,Order_Level_Aggregate_Counts!AG60,"")</f>
        <v/>
      </c>
      <c r="AH62" s="2" t="str">
        <f>IF(Order_Level_Aggregate_Counts!AH60&gt;50,Order_Level_Aggregate_Counts!AH60,"")</f>
        <v/>
      </c>
      <c r="AI62" s="2" t="str">
        <f>IF(Order_Level_Aggregate_Counts!AI60&gt;50,Order_Level_Aggregate_Counts!AI60,"")</f>
        <v/>
      </c>
      <c r="AJ62" s="2" t="str">
        <f>IF(Order_Level_Aggregate_Counts!AJ60&gt;50,Order_Level_Aggregate_Counts!AJ60,"")</f>
        <v/>
      </c>
      <c r="AK62" s="2" t="str">
        <f>IF(Order_Level_Aggregate_Counts!AK60&gt;50,Order_Level_Aggregate_Counts!AK60,"")</f>
        <v/>
      </c>
      <c r="AL62" s="2" t="str">
        <f>IF(Order_Level_Aggregate_Counts!AL60&gt;50,Order_Level_Aggregate_Counts!AL60,"")</f>
        <v/>
      </c>
      <c r="AM62" s="2" t="str">
        <f>IF(Order_Level_Aggregate_Counts!AM60&gt;50,Order_Level_Aggregate_Counts!AM60,"")</f>
        <v/>
      </c>
      <c r="AN62" s="2" t="str">
        <f>IF(Order_Level_Aggregate_Counts!AN60&gt;50,Order_Level_Aggregate_Counts!AN60,"")</f>
        <v/>
      </c>
      <c r="AO62" s="2" t="str">
        <f>IF(Order_Level_Aggregate_Counts!AO60&gt;50,Order_Level_Aggregate_Counts!AO60,"")</f>
        <v/>
      </c>
      <c r="AP62" s="2" t="str">
        <f>IF(Order_Level_Aggregate_Counts!AP60&gt;50,Order_Level_Aggregate_Counts!AP60,"")</f>
        <v/>
      </c>
      <c r="AQ62" s="2" t="str">
        <f>IF(Order_Level_Aggregate_Counts!AQ60&gt;50,Order_Level_Aggregate_Counts!AQ60,"")</f>
        <v/>
      </c>
      <c r="AR62" s="2" t="str">
        <f>IF(Order_Level_Aggregate_Counts!AR60&gt;50,Order_Level_Aggregate_Counts!AR60,"")</f>
        <v/>
      </c>
      <c r="AS62" s="2" t="str">
        <f>IF(Order_Level_Aggregate_Counts!AS60&gt;50,Order_Level_Aggregate_Counts!AS60,"")</f>
        <v/>
      </c>
      <c r="AT62" s="2" t="str">
        <f>IF(Order_Level_Aggregate_Counts!AT60&gt;50,Order_Level_Aggregate_Counts!AT60,"")</f>
        <v/>
      </c>
      <c r="AU62" s="2" t="str">
        <f>IF(Order_Level_Aggregate_Counts!AU60&gt;50,Order_Level_Aggregate_Counts!AU60,"")</f>
        <v/>
      </c>
      <c r="AV62" s="2" t="str">
        <f>IF(Order_Level_Aggregate_Counts!AV60&gt;50,Order_Level_Aggregate_Counts!AV60,"")</f>
        <v/>
      </c>
      <c r="AW62" s="2" t="str">
        <f>IF(Order_Level_Aggregate_Counts!AW60&gt;50,Order_Level_Aggregate_Counts!AW60,"")</f>
        <v/>
      </c>
      <c r="AX62" s="2" t="str">
        <f>IF(Order_Level_Aggregate_Counts!AX60&gt;50,Order_Level_Aggregate_Counts!AX60,"")</f>
        <v/>
      </c>
      <c r="AY62" s="2" t="str">
        <f>IF(Order_Level_Aggregate_Counts!AY60&gt;50,Order_Level_Aggregate_Counts!AY60,"")</f>
        <v/>
      </c>
      <c r="AZ62" s="2" t="str">
        <f>IF(Order_Level_Aggregate_Counts!AZ60&gt;50,Order_Level_Aggregate_Counts!AZ60,"")</f>
        <v/>
      </c>
      <c r="BA62" s="2" t="str">
        <f>IF(Order_Level_Aggregate_Counts!BA60&gt;50,Order_Level_Aggregate_Counts!BA60,"")</f>
        <v/>
      </c>
      <c r="BB62" s="2" t="str">
        <f>IF(Order_Level_Aggregate_Counts!BB60&gt;50,Order_Level_Aggregate_Counts!BB60,"")</f>
        <v/>
      </c>
      <c r="BC62" s="2" t="str">
        <f>IF(Order_Level_Aggregate_Counts!BC60&gt;50,Order_Level_Aggregate_Counts!BC60,"")</f>
        <v/>
      </c>
      <c r="BD62" s="2" t="str">
        <f>IF(Order_Level_Aggregate_Counts!BD60&gt;50,Order_Level_Aggregate_Counts!BD60,"")</f>
        <v/>
      </c>
      <c r="BE62" s="2" t="str">
        <f>IF(Order_Level_Aggregate_Counts!BE60&gt;50,Order_Level_Aggregate_Counts!BE60,"")</f>
        <v/>
      </c>
      <c r="BF62" s="2" t="str">
        <f>IF(Order_Level_Aggregate_Counts!BF60&gt;50,Order_Level_Aggregate_Counts!BF60,"")</f>
        <v/>
      </c>
      <c r="BG62" s="2" t="str">
        <f>IF(Order_Level_Aggregate_Counts!BG60&gt;50,Order_Level_Aggregate_Counts!BG60,"")</f>
        <v/>
      </c>
      <c r="BH62" s="2" t="str">
        <f>IF(Order_Level_Aggregate_Counts!BH60&gt;50,Order_Level_Aggregate_Counts!BH60,"")</f>
        <v/>
      </c>
      <c r="BI62" s="2" t="str">
        <f>IF(Order_Level_Aggregate_Counts!BI60&gt;50,Order_Level_Aggregate_Counts!BI60,"")</f>
        <v/>
      </c>
      <c r="BJ62" s="2" t="str">
        <f>IF(Order_Level_Aggregate_Counts!BJ60&gt;50,Order_Level_Aggregate_Counts!BJ60,"")</f>
        <v/>
      </c>
      <c r="BK62" s="2" t="str">
        <f>IF(Order_Level_Aggregate_Counts!BK60&gt;50,Order_Level_Aggregate_Counts!BK60,"")</f>
        <v/>
      </c>
      <c r="BL62" s="2" t="str">
        <f>IF(Order_Level_Aggregate_Counts!BL60&gt;50,Order_Level_Aggregate_Counts!BL60,"")</f>
        <v/>
      </c>
      <c r="BM62" s="2" t="str">
        <f>IF(Order_Level_Aggregate_Counts!BM60&gt;50,Order_Level_Aggregate_Counts!BM60,"")</f>
        <v/>
      </c>
      <c r="BN62" s="2" t="str">
        <f>IF(Order_Level_Aggregate_Counts!BN60&gt;50,Order_Level_Aggregate_Counts!BN60,"")</f>
        <v/>
      </c>
      <c r="BO62" s="2">
        <f>IF(Order_Level_Aggregate_Counts!BO60&gt;50,Order_Level_Aggregate_Counts!BO60,"")</f>
        <v>58</v>
      </c>
      <c r="BP62" s="2" t="str">
        <f>IF(Order_Level_Aggregate_Counts!BP60&gt;50,Order_Level_Aggregate_Counts!BP60,"")</f>
        <v/>
      </c>
      <c r="BQ62" s="2" t="str">
        <f>IF(Order_Level_Aggregate_Counts!BQ60&gt;50,Order_Level_Aggregate_Counts!BQ60,"")</f>
        <v/>
      </c>
      <c r="BR62" s="2" t="str">
        <f>IF(Order_Level_Aggregate_Counts!BR60&gt;50,Order_Level_Aggregate_Counts!BR60,"")</f>
        <v/>
      </c>
      <c r="BS62" s="2" t="str">
        <f>IF(Order_Level_Aggregate_Counts!BS60&gt;50,Order_Level_Aggregate_Counts!BS60,"")</f>
        <v/>
      </c>
      <c r="BT62" s="2" t="str">
        <f>IF(Order_Level_Aggregate_Counts!BT60&gt;50,Order_Level_Aggregate_Counts!BT60,"")</f>
        <v/>
      </c>
      <c r="BU62" s="2" t="str">
        <f>IF(Order_Level_Aggregate_Counts!BU60&gt;50,Order_Level_Aggregate_Counts!BU60,"")</f>
        <v/>
      </c>
      <c r="BV62" s="2" t="str">
        <f>IF(Order_Level_Aggregate_Counts!BV60&gt;50,Order_Level_Aggregate_Counts!BV60,"")</f>
        <v/>
      </c>
      <c r="BW62" s="2" t="str">
        <f>IF(Order_Level_Aggregate_Counts!BW60&gt;50,Order_Level_Aggregate_Counts!BW60,"")</f>
        <v/>
      </c>
      <c r="BX62" s="2" t="str">
        <f>IF(Order_Level_Aggregate_Counts!BX60&gt;50,Order_Level_Aggregate_Counts!BX60,"")</f>
        <v/>
      </c>
      <c r="BY62" s="2" t="str">
        <f>IF(Order_Level_Aggregate_Counts!BY60&gt;50,Order_Level_Aggregate_Counts!BY60,"")</f>
        <v/>
      </c>
      <c r="BZ62" s="2" t="str">
        <f>IF(Order_Level_Aggregate_Counts!BZ60&gt;50,Order_Level_Aggregate_Counts!BZ60,"")</f>
        <v/>
      </c>
      <c r="CA62" s="2" t="str">
        <f>IF(Order_Level_Aggregate_Counts!CA60&gt;50,Order_Level_Aggregate_Counts!CA60,"")</f>
        <v/>
      </c>
      <c r="CB62" s="2" t="str">
        <f>IF(Order_Level_Aggregate_Counts!CB60&gt;50,Order_Level_Aggregate_Counts!CB60,"")</f>
        <v/>
      </c>
      <c r="CC62" s="2" t="str">
        <f>IF(Order_Level_Aggregate_Counts!CC60&gt;50,Order_Level_Aggregate_Counts!CC60,"")</f>
        <v/>
      </c>
      <c r="CD62" s="2" t="str">
        <f>IF(Order_Level_Aggregate_Counts!CD60&gt;50,Order_Level_Aggregate_Counts!CD60,"")</f>
        <v/>
      </c>
      <c r="CE62" s="2" t="str">
        <f>IF(Order_Level_Aggregate_Counts!CE60&gt;50,Order_Level_Aggregate_Counts!CE60,"")</f>
        <v/>
      </c>
      <c r="CF62" s="2" t="str">
        <f>IF(Order_Level_Aggregate_Counts!CF60&gt;50,Order_Level_Aggregate_Counts!CF60,"")</f>
        <v/>
      </c>
      <c r="CG62" s="2" t="str">
        <f>IF(Order_Level_Aggregate_Counts!CG60&gt;50,Order_Level_Aggregate_Counts!CG60,"")</f>
        <v/>
      </c>
      <c r="CH62" s="2" t="str">
        <f>IF(Order_Level_Aggregate_Counts!CH60&gt;50,Order_Level_Aggregate_Counts!CH60,"")</f>
        <v/>
      </c>
      <c r="CI62" s="2" t="str">
        <f>IF(Order_Level_Aggregate_Counts!CI60&gt;50,Order_Level_Aggregate_Counts!CI60,"")</f>
        <v/>
      </c>
      <c r="CJ62" s="2" t="str">
        <f>IF(Order_Level_Aggregate_Counts!CJ60&gt;50,Order_Level_Aggregate_Counts!CJ60,"")</f>
        <v/>
      </c>
      <c r="CK62" s="2" t="str">
        <f>IF(Order_Level_Aggregate_Counts!CK60&gt;50,Order_Level_Aggregate_Counts!CK60,"")</f>
        <v/>
      </c>
      <c r="CL62" s="2" t="str">
        <f>IF(Order_Level_Aggregate_Counts!CL60&gt;50,Order_Level_Aggregate_Counts!CL60,"")</f>
        <v/>
      </c>
      <c r="CM62" s="2" t="str">
        <f>IF(Order_Level_Aggregate_Counts!CM60&gt;50,Order_Level_Aggregate_Counts!CM60,"")</f>
        <v/>
      </c>
      <c r="CN62" s="2" t="str">
        <f>IF(Order_Level_Aggregate_Counts!CN60&gt;50,Order_Level_Aggregate_Counts!CN60,"")</f>
        <v/>
      </c>
      <c r="CO62" s="2" t="str">
        <f>IF(Order_Level_Aggregate_Counts!CO60&gt;50,Order_Level_Aggregate_Counts!CO60,"")</f>
        <v/>
      </c>
      <c r="CP62" s="2" t="str">
        <f>IF(Order_Level_Aggregate_Counts!CP60&gt;50,Order_Level_Aggregate_Counts!CP60,"")</f>
        <v/>
      </c>
      <c r="CQ62" s="2" t="str">
        <f>IF(Order_Level_Aggregate_Counts!CQ60&gt;50,Order_Level_Aggregate_Counts!CQ60,"")</f>
        <v/>
      </c>
      <c r="CR62" s="2" t="str">
        <f>IF(Order_Level_Aggregate_Counts!CR60&gt;50,Order_Level_Aggregate_Counts!CR60,"")</f>
        <v/>
      </c>
    </row>
    <row r="63" spans="1:96" x14ac:dyDescent="0.25">
      <c r="A63" t="s">
        <v>60</v>
      </c>
      <c r="B63" s="2" t="str">
        <f>IF(Order_Level_Aggregate_Counts!B61&gt;50,Order_Level_Aggregate_Counts!B61,"")</f>
        <v/>
      </c>
      <c r="C63" s="2" t="str">
        <f>IF(Order_Level_Aggregate_Counts!C61&gt;50,Order_Level_Aggregate_Counts!C61,"")</f>
        <v/>
      </c>
      <c r="D63" s="2" t="str">
        <f>IF(Order_Level_Aggregate_Counts!D61&gt;50,Order_Level_Aggregate_Counts!D61,"")</f>
        <v/>
      </c>
      <c r="E63" s="2" t="str">
        <f>IF(Order_Level_Aggregate_Counts!E61&gt;50,Order_Level_Aggregate_Counts!E61,"")</f>
        <v/>
      </c>
      <c r="F63" s="2" t="str">
        <f>IF(Order_Level_Aggregate_Counts!F61&gt;50,Order_Level_Aggregate_Counts!F61,"")</f>
        <v/>
      </c>
      <c r="G63" s="2" t="str">
        <f>IF(Order_Level_Aggregate_Counts!G61&gt;50,Order_Level_Aggregate_Counts!G61,"")</f>
        <v/>
      </c>
      <c r="H63" s="2" t="str">
        <f>IF(Order_Level_Aggregate_Counts!H61&gt;50,Order_Level_Aggregate_Counts!H61,"")</f>
        <v/>
      </c>
      <c r="I63" s="2" t="str">
        <f>IF(Order_Level_Aggregate_Counts!I61&gt;50,Order_Level_Aggregate_Counts!I61,"")</f>
        <v/>
      </c>
      <c r="J63" s="2" t="str">
        <f>IF(Order_Level_Aggregate_Counts!J61&gt;50,Order_Level_Aggregate_Counts!J61,"")</f>
        <v/>
      </c>
      <c r="K63" s="2" t="str">
        <f>IF(Order_Level_Aggregate_Counts!K61&gt;50,Order_Level_Aggregate_Counts!K61,"")</f>
        <v/>
      </c>
      <c r="L63" s="2" t="str">
        <f>IF(Order_Level_Aggregate_Counts!L61&gt;50,Order_Level_Aggregate_Counts!L61,"")</f>
        <v/>
      </c>
      <c r="M63" s="2" t="str">
        <f>IF(Order_Level_Aggregate_Counts!M61&gt;50,Order_Level_Aggregate_Counts!M61,"")</f>
        <v/>
      </c>
      <c r="N63" s="2" t="str">
        <f>IF(Order_Level_Aggregate_Counts!N61&gt;50,Order_Level_Aggregate_Counts!N61,"")</f>
        <v/>
      </c>
      <c r="O63" s="2" t="str">
        <f>IF(Order_Level_Aggregate_Counts!O61&gt;50,Order_Level_Aggregate_Counts!O61,"")</f>
        <v/>
      </c>
      <c r="P63" s="2" t="str">
        <f>IF(Order_Level_Aggregate_Counts!P61&gt;50,Order_Level_Aggregate_Counts!P61,"")</f>
        <v/>
      </c>
      <c r="Q63" s="2" t="str">
        <f>IF(Order_Level_Aggregate_Counts!Q61&gt;50,Order_Level_Aggregate_Counts!Q61,"")</f>
        <v/>
      </c>
      <c r="R63" s="2" t="str">
        <f>IF(Order_Level_Aggregate_Counts!R61&gt;50,Order_Level_Aggregate_Counts!R61,"")</f>
        <v/>
      </c>
      <c r="S63" s="2" t="str">
        <f>IF(Order_Level_Aggregate_Counts!S61&gt;50,Order_Level_Aggregate_Counts!S61,"")</f>
        <v/>
      </c>
      <c r="T63" s="2" t="str">
        <f>IF(Order_Level_Aggregate_Counts!T61&gt;50,Order_Level_Aggregate_Counts!T61,"")</f>
        <v/>
      </c>
      <c r="U63" s="2" t="str">
        <f>IF(Order_Level_Aggregate_Counts!U61&gt;50,Order_Level_Aggregate_Counts!U61,"")</f>
        <v/>
      </c>
      <c r="V63" s="2" t="str">
        <f>IF(Order_Level_Aggregate_Counts!V61&gt;50,Order_Level_Aggregate_Counts!V61,"")</f>
        <v/>
      </c>
      <c r="W63" s="2" t="str">
        <f>IF(Order_Level_Aggregate_Counts!W61&gt;50,Order_Level_Aggregate_Counts!W61,"")</f>
        <v/>
      </c>
      <c r="X63" s="2" t="str">
        <f>IF(Order_Level_Aggregate_Counts!X61&gt;50,Order_Level_Aggregate_Counts!X61,"")</f>
        <v/>
      </c>
      <c r="Y63" s="2" t="str">
        <f>IF(Order_Level_Aggregate_Counts!Y61&gt;50,Order_Level_Aggregate_Counts!Y61,"")</f>
        <v/>
      </c>
      <c r="Z63" s="2" t="str">
        <f>IF(Order_Level_Aggregate_Counts!Z61&gt;50,Order_Level_Aggregate_Counts!Z61,"")</f>
        <v/>
      </c>
      <c r="AA63" s="2" t="str">
        <f>IF(Order_Level_Aggregate_Counts!AA61&gt;50,Order_Level_Aggregate_Counts!AA61,"")</f>
        <v/>
      </c>
      <c r="AB63" s="2" t="str">
        <f>IF(Order_Level_Aggregate_Counts!AB61&gt;50,Order_Level_Aggregate_Counts!AB61,"")</f>
        <v/>
      </c>
      <c r="AC63" s="2" t="str">
        <f>IF(Order_Level_Aggregate_Counts!AC61&gt;50,Order_Level_Aggregate_Counts!AC61,"")</f>
        <v/>
      </c>
      <c r="AD63" s="2" t="str">
        <f>IF(Order_Level_Aggregate_Counts!AD61&gt;50,Order_Level_Aggregate_Counts!AD61,"")</f>
        <v/>
      </c>
      <c r="AE63" s="2" t="str">
        <f>IF(Order_Level_Aggregate_Counts!AE61&gt;50,Order_Level_Aggregate_Counts!AE61,"")</f>
        <v/>
      </c>
      <c r="AF63" s="2" t="str">
        <f>IF(Order_Level_Aggregate_Counts!AF61&gt;50,Order_Level_Aggregate_Counts!AF61,"")</f>
        <v/>
      </c>
      <c r="AG63" s="2" t="str">
        <f>IF(Order_Level_Aggregate_Counts!AG61&gt;50,Order_Level_Aggregate_Counts!AG61,"")</f>
        <v/>
      </c>
      <c r="AH63" s="2" t="str">
        <f>IF(Order_Level_Aggregate_Counts!AH61&gt;50,Order_Level_Aggregate_Counts!AH61,"")</f>
        <v/>
      </c>
      <c r="AI63" s="2" t="str">
        <f>IF(Order_Level_Aggregate_Counts!AI61&gt;50,Order_Level_Aggregate_Counts!AI61,"")</f>
        <v/>
      </c>
      <c r="AJ63" s="2" t="str">
        <f>IF(Order_Level_Aggregate_Counts!AJ61&gt;50,Order_Level_Aggregate_Counts!AJ61,"")</f>
        <v/>
      </c>
      <c r="AK63" s="2" t="str">
        <f>IF(Order_Level_Aggregate_Counts!AK61&gt;50,Order_Level_Aggregate_Counts!AK61,"")</f>
        <v/>
      </c>
      <c r="AL63" s="2" t="str">
        <f>IF(Order_Level_Aggregate_Counts!AL61&gt;50,Order_Level_Aggregate_Counts!AL61,"")</f>
        <v/>
      </c>
      <c r="AM63" s="2" t="str">
        <f>IF(Order_Level_Aggregate_Counts!AM61&gt;50,Order_Level_Aggregate_Counts!AM61,"")</f>
        <v/>
      </c>
      <c r="AN63" s="2" t="str">
        <f>IF(Order_Level_Aggregate_Counts!AN61&gt;50,Order_Level_Aggregate_Counts!AN61,"")</f>
        <v/>
      </c>
      <c r="AO63" s="2" t="str">
        <f>IF(Order_Level_Aggregate_Counts!AO61&gt;50,Order_Level_Aggregate_Counts!AO61,"")</f>
        <v/>
      </c>
      <c r="AP63" s="2" t="str">
        <f>IF(Order_Level_Aggregate_Counts!AP61&gt;50,Order_Level_Aggregate_Counts!AP61,"")</f>
        <v/>
      </c>
      <c r="AQ63" s="2" t="str">
        <f>IF(Order_Level_Aggregate_Counts!AQ61&gt;50,Order_Level_Aggregate_Counts!AQ61,"")</f>
        <v/>
      </c>
      <c r="AR63" s="2" t="str">
        <f>IF(Order_Level_Aggregate_Counts!AR61&gt;50,Order_Level_Aggregate_Counts!AR61,"")</f>
        <v/>
      </c>
      <c r="AS63" s="2" t="str">
        <f>IF(Order_Level_Aggregate_Counts!AS61&gt;50,Order_Level_Aggregate_Counts!AS61,"")</f>
        <v/>
      </c>
      <c r="AT63" s="2" t="str">
        <f>IF(Order_Level_Aggregate_Counts!AT61&gt;50,Order_Level_Aggregate_Counts!AT61,"")</f>
        <v/>
      </c>
      <c r="AU63" s="2" t="str">
        <f>IF(Order_Level_Aggregate_Counts!AU61&gt;50,Order_Level_Aggregate_Counts!AU61,"")</f>
        <v/>
      </c>
      <c r="AV63" s="2" t="str">
        <f>IF(Order_Level_Aggregate_Counts!AV61&gt;50,Order_Level_Aggregate_Counts!AV61,"")</f>
        <v/>
      </c>
      <c r="AW63" s="2" t="str">
        <f>IF(Order_Level_Aggregate_Counts!AW61&gt;50,Order_Level_Aggregate_Counts!AW61,"")</f>
        <v/>
      </c>
      <c r="AX63" s="2" t="str">
        <f>IF(Order_Level_Aggregate_Counts!AX61&gt;50,Order_Level_Aggregate_Counts!AX61,"")</f>
        <v/>
      </c>
      <c r="AY63" s="2" t="str">
        <f>IF(Order_Level_Aggregate_Counts!AY61&gt;50,Order_Level_Aggregate_Counts!AY61,"")</f>
        <v/>
      </c>
      <c r="AZ63" s="2" t="str">
        <f>IF(Order_Level_Aggregate_Counts!AZ61&gt;50,Order_Level_Aggregate_Counts!AZ61,"")</f>
        <v/>
      </c>
      <c r="BA63" s="2" t="str">
        <f>IF(Order_Level_Aggregate_Counts!BA61&gt;50,Order_Level_Aggregate_Counts!BA61,"")</f>
        <v/>
      </c>
      <c r="BB63" s="2" t="str">
        <f>IF(Order_Level_Aggregate_Counts!BB61&gt;50,Order_Level_Aggregate_Counts!BB61,"")</f>
        <v/>
      </c>
      <c r="BC63" s="2" t="str">
        <f>IF(Order_Level_Aggregate_Counts!BC61&gt;50,Order_Level_Aggregate_Counts!BC61,"")</f>
        <v/>
      </c>
      <c r="BD63" s="2" t="str">
        <f>IF(Order_Level_Aggregate_Counts!BD61&gt;50,Order_Level_Aggregate_Counts!BD61,"")</f>
        <v/>
      </c>
      <c r="BE63" s="2" t="str">
        <f>IF(Order_Level_Aggregate_Counts!BE61&gt;50,Order_Level_Aggregate_Counts!BE61,"")</f>
        <v/>
      </c>
      <c r="BF63" s="2" t="str">
        <f>IF(Order_Level_Aggregate_Counts!BF61&gt;50,Order_Level_Aggregate_Counts!BF61,"")</f>
        <v/>
      </c>
      <c r="BG63" s="2" t="str">
        <f>IF(Order_Level_Aggregate_Counts!BG61&gt;50,Order_Level_Aggregate_Counts!BG61,"")</f>
        <v/>
      </c>
      <c r="BH63" s="2" t="str">
        <f>IF(Order_Level_Aggregate_Counts!BH61&gt;50,Order_Level_Aggregate_Counts!BH61,"")</f>
        <v/>
      </c>
      <c r="BI63" s="2" t="str">
        <f>IF(Order_Level_Aggregate_Counts!BI61&gt;50,Order_Level_Aggregate_Counts!BI61,"")</f>
        <v/>
      </c>
      <c r="BJ63" s="2" t="str">
        <f>IF(Order_Level_Aggregate_Counts!BJ61&gt;50,Order_Level_Aggregate_Counts!BJ61,"")</f>
        <v/>
      </c>
      <c r="BK63" s="2" t="str">
        <f>IF(Order_Level_Aggregate_Counts!BK61&gt;50,Order_Level_Aggregate_Counts!BK61,"")</f>
        <v/>
      </c>
      <c r="BL63" s="2" t="str">
        <f>IF(Order_Level_Aggregate_Counts!BL61&gt;50,Order_Level_Aggregate_Counts!BL61,"")</f>
        <v/>
      </c>
      <c r="BM63" s="2" t="str">
        <f>IF(Order_Level_Aggregate_Counts!BM61&gt;50,Order_Level_Aggregate_Counts!BM61,"")</f>
        <v/>
      </c>
      <c r="BN63" s="2" t="str">
        <f>IF(Order_Level_Aggregate_Counts!BN61&gt;50,Order_Level_Aggregate_Counts!BN61,"")</f>
        <v/>
      </c>
      <c r="BO63" s="2" t="str">
        <f>IF(Order_Level_Aggregate_Counts!BO61&gt;50,Order_Level_Aggregate_Counts!BO61,"")</f>
        <v/>
      </c>
      <c r="BP63" s="2" t="str">
        <f>IF(Order_Level_Aggregate_Counts!BP61&gt;50,Order_Level_Aggregate_Counts!BP61,"")</f>
        <v/>
      </c>
      <c r="BQ63" s="2" t="str">
        <f>IF(Order_Level_Aggregate_Counts!BQ61&gt;50,Order_Level_Aggregate_Counts!BQ61,"")</f>
        <v/>
      </c>
      <c r="BR63" s="2" t="str">
        <f>IF(Order_Level_Aggregate_Counts!BR61&gt;50,Order_Level_Aggregate_Counts!BR61,"")</f>
        <v/>
      </c>
      <c r="BS63" s="2" t="str">
        <f>IF(Order_Level_Aggregate_Counts!BS61&gt;50,Order_Level_Aggregate_Counts!BS61,"")</f>
        <v/>
      </c>
      <c r="BT63" s="2" t="str">
        <f>IF(Order_Level_Aggregate_Counts!BT61&gt;50,Order_Level_Aggregate_Counts!BT61,"")</f>
        <v/>
      </c>
      <c r="BU63" s="2" t="str">
        <f>IF(Order_Level_Aggregate_Counts!BU61&gt;50,Order_Level_Aggregate_Counts!BU61,"")</f>
        <v/>
      </c>
      <c r="BV63" s="2" t="str">
        <f>IF(Order_Level_Aggregate_Counts!BV61&gt;50,Order_Level_Aggregate_Counts!BV61,"")</f>
        <v/>
      </c>
      <c r="BW63" s="2" t="str">
        <f>IF(Order_Level_Aggregate_Counts!BW61&gt;50,Order_Level_Aggregate_Counts!BW61,"")</f>
        <v/>
      </c>
      <c r="BX63" s="2" t="str">
        <f>IF(Order_Level_Aggregate_Counts!BX61&gt;50,Order_Level_Aggregate_Counts!BX61,"")</f>
        <v/>
      </c>
      <c r="BY63" s="2" t="str">
        <f>IF(Order_Level_Aggregate_Counts!BY61&gt;50,Order_Level_Aggregate_Counts!BY61,"")</f>
        <v/>
      </c>
      <c r="BZ63" s="2" t="str">
        <f>IF(Order_Level_Aggregate_Counts!BZ61&gt;50,Order_Level_Aggregate_Counts!BZ61,"")</f>
        <v/>
      </c>
      <c r="CA63" s="2" t="str">
        <f>IF(Order_Level_Aggregate_Counts!CA61&gt;50,Order_Level_Aggregate_Counts!CA61,"")</f>
        <v/>
      </c>
      <c r="CB63" s="2" t="str">
        <f>IF(Order_Level_Aggregate_Counts!CB61&gt;50,Order_Level_Aggregate_Counts!CB61,"")</f>
        <v/>
      </c>
      <c r="CC63" s="2" t="str">
        <f>IF(Order_Level_Aggregate_Counts!CC61&gt;50,Order_Level_Aggregate_Counts!CC61,"")</f>
        <v/>
      </c>
      <c r="CD63" s="2" t="str">
        <f>IF(Order_Level_Aggregate_Counts!CD61&gt;50,Order_Level_Aggregate_Counts!CD61,"")</f>
        <v/>
      </c>
      <c r="CE63" s="2" t="str">
        <f>IF(Order_Level_Aggregate_Counts!CE61&gt;50,Order_Level_Aggregate_Counts!CE61,"")</f>
        <v/>
      </c>
      <c r="CF63" s="2" t="str">
        <f>IF(Order_Level_Aggregate_Counts!CF61&gt;50,Order_Level_Aggregate_Counts!CF61,"")</f>
        <v/>
      </c>
      <c r="CG63" s="2" t="str">
        <f>IF(Order_Level_Aggregate_Counts!CG61&gt;50,Order_Level_Aggregate_Counts!CG61,"")</f>
        <v/>
      </c>
      <c r="CH63" s="2" t="str">
        <f>IF(Order_Level_Aggregate_Counts!CH61&gt;50,Order_Level_Aggregate_Counts!CH61,"")</f>
        <v/>
      </c>
      <c r="CI63" s="2" t="str">
        <f>IF(Order_Level_Aggregate_Counts!CI61&gt;50,Order_Level_Aggregate_Counts!CI61,"")</f>
        <v/>
      </c>
      <c r="CJ63" s="2">
        <f>IF(Order_Level_Aggregate_Counts!CJ61&gt;50,Order_Level_Aggregate_Counts!CJ61,"")</f>
        <v>55</v>
      </c>
      <c r="CK63" s="2" t="str">
        <f>IF(Order_Level_Aggregate_Counts!CK61&gt;50,Order_Level_Aggregate_Counts!CK61,"")</f>
        <v/>
      </c>
      <c r="CL63" s="2" t="str">
        <f>IF(Order_Level_Aggregate_Counts!CL61&gt;50,Order_Level_Aggregate_Counts!CL61,"")</f>
        <v/>
      </c>
      <c r="CM63" s="2" t="str">
        <f>IF(Order_Level_Aggregate_Counts!CM61&gt;50,Order_Level_Aggregate_Counts!CM61,"")</f>
        <v/>
      </c>
      <c r="CN63" s="2" t="str">
        <f>IF(Order_Level_Aggregate_Counts!CN61&gt;50,Order_Level_Aggregate_Counts!CN61,"")</f>
        <v/>
      </c>
      <c r="CO63" s="2" t="str">
        <f>IF(Order_Level_Aggregate_Counts!CO61&gt;50,Order_Level_Aggregate_Counts!CO61,"")</f>
        <v/>
      </c>
      <c r="CP63" s="2" t="str">
        <f>IF(Order_Level_Aggregate_Counts!CP61&gt;50,Order_Level_Aggregate_Counts!CP61,"")</f>
        <v/>
      </c>
      <c r="CQ63" s="2" t="str">
        <f>IF(Order_Level_Aggregate_Counts!CQ61&gt;50,Order_Level_Aggregate_Counts!CQ61,"")</f>
        <v/>
      </c>
      <c r="CR63" s="2" t="str">
        <f>IF(Order_Level_Aggregate_Counts!CR61&gt;50,Order_Level_Aggregate_Counts!CR61,"")</f>
        <v/>
      </c>
    </row>
    <row r="64" spans="1:96" x14ac:dyDescent="0.25">
      <c r="A64" t="s">
        <v>61</v>
      </c>
      <c r="B64" s="2" t="str">
        <f>IF(Order_Level_Aggregate_Counts!B62&gt;50,Order_Level_Aggregate_Counts!B62,"")</f>
        <v/>
      </c>
      <c r="C64" s="2" t="str">
        <f>IF(Order_Level_Aggregate_Counts!C62&gt;50,Order_Level_Aggregate_Counts!C62,"")</f>
        <v/>
      </c>
      <c r="D64" s="2" t="str">
        <f>IF(Order_Level_Aggregate_Counts!D62&gt;50,Order_Level_Aggregate_Counts!D62,"")</f>
        <v/>
      </c>
      <c r="E64" s="2" t="str">
        <f>IF(Order_Level_Aggregate_Counts!E62&gt;50,Order_Level_Aggregate_Counts!E62,"")</f>
        <v/>
      </c>
      <c r="F64" s="2" t="str">
        <f>IF(Order_Level_Aggregate_Counts!F62&gt;50,Order_Level_Aggregate_Counts!F62,"")</f>
        <v/>
      </c>
      <c r="G64" s="2" t="str">
        <f>IF(Order_Level_Aggregate_Counts!G62&gt;50,Order_Level_Aggregate_Counts!G62,"")</f>
        <v/>
      </c>
      <c r="H64" s="2" t="str">
        <f>IF(Order_Level_Aggregate_Counts!H62&gt;50,Order_Level_Aggregate_Counts!H62,"")</f>
        <v/>
      </c>
      <c r="I64" s="2" t="str">
        <f>IF(Order_Level_Aggregate_Counts!I62&gt;50,Order_Level_Aggregate_Counts!I62,"")</f>
        <v/>
      </c>
      <c r="J64" s="2" t="str">
        <f>IF(Order_Level_Aggregate_Counts!J62&gt;50,Order_Level_Aggregate_Counts!J62,"")</f>
        <v/>
      </c>
      <c r="K64" s="2" t="str">
        <f>IF(Order_Level_Aggregate_Counts!K62&gt;50,Order_Level_Aggregate_Counts!K62,"")</f>
        <v/>
      </c>
      <c r="L64" s="2" t="str">
        <f>IF(Order_Level_Aggregate_Counts!L62&gt;50,Order_Level_Aggregate_Counts!L62,"")</f>
        <v/>
      </c>
      <c r="M64" s="2" t="str">
        <f>IF(Order_Level_Aggregate_Counts!M62&gt;50,Order_Level_Aggregate_Counts!M62,"")</f>
        <v/>
      </c>
      <c r="N64" s="2" t="str">
        <f>IF(Order_Level_Aggregate_Counts!N62&gt;50,Order_Level_Aggregate_Counts!N62,"")</f>
        <v/>
      </c>
      <c r="O64" s="2" t="str">
        <f>IF(Order_Level_Aggregate_Counts!O62&gt;50,Order_Level_Aggregate_Counts!O62,"")</f>
        <v/>
      </c>
      <c r="P64" s="2" t="str">
        <f>IF(Order_Level_Aggregate_Counts!P62&gt;50,Order_Level_Aggregate_Counts!P62,"")</f>
        <v/>
      </c>
      <c r="Q64" s="2" t="str">
        <f>IF(Order_Level_Aggregate_Counts!Q62&gt;50,Order_Level_Aggregate_Counts!Q62,"")</f>
        <v/>
      </c>
      <c r="R64" s="2" t="str">
        <f>IF(Order_Level_Aggregate_Counts!R62&gt;50,Order_Level_Aggregate_Counts!R62,"")</f>
        <v/>
      </c>
      <c r="S64" s="2" t="str">
        <f>IF(Order_Level_Aggregate_Counts!S62&gt;50,Order_Level_Aggregate_Counts!S62,"")</f>
        <v/>
      </c>
      <c r="T64" s="2" t="str">
        <f>IF(Order_Level_Aggregate_Counts!T62&gt;50,Order_Level_Aggregate_Counts!T62,"")</f>
        <v/>
      </c>
      <c r="U64" s="2" t="str">
        <f>IF(Order_Level_Aggregate_Counts!U62&gt;50,Order_Level_Aggregate_Counts!U62,"")</f>
        <v/>
      </c>
      <c r="V64" s="2" t="str">
        <f>IF(Order_Level_Aggregate_Counts!V62&gt;50,Order_Level_Aggregate_Counts!V62,"")</f>
        <v/>
      </c>
      <c r="W64" s="2" t="str">
        <f>IF(Order_Level_Aggregate_Counts!W62&gt;50,Order_Level_Aggregate_Counts!W62,"")</f>
        <v/>
      </c>
      <c r="X64" s="2" t="str">
        <f>IF(Order_Level_Aggregate_Counts!X62&gt;50,Order_Level_Aggregate_Counts!X62,"")</f>
        <v/>
      </c>
      <c r="Y64" s="2" t="str">
        <f>IF(Order_Level_Aggregate_Counts!Y62&gt;50,Order_Level_Aggregate_Counts!Y62,"")</f>
        <v/>
      </c>
      <c r="Z64" s="2" t="str">
        <f>IF(Order_Level_Aggregate_Counts!Z62&gt;50,Order_Level_Aggregate_Counts!Z62,"")</f>
        <v/>
      </c>
      <c r="AA64" s="2" t="str">
        <f>IF(Order_Level_Aggregate_Counts!AA62&gt;50,Order_Level_Aggregate_Counts!AA62,"")</f>
        <v/>
      </c>
      <c r="AB64" s="2" t="str">
        <f>IF(Order_Level_Aggregate_Counts!AB62&gt;50,Order_Level_Aggregate_Counts!AB62,"")</f>
        <v/>
      </c>
      <c r="AC64" s="2" t="str">
        <f>IF(Order_Level_Aggregate_Counts!AC62&gt;50,Order_Level_Aggregate_Counts!AC62,"")</f>
        <v/>
      </c>
      <c r="AD64" s="2" t="str">
        <f>IF(Order_Level_Aggregate_Counts!AD62&gt;50,Order_Level_Aggregate_Counts!AD62,"")</f>
        <v/>
      </c>
      <c r="AE64" s="2" t="str">
        <f>IF(Order_Level_Aggregate_Counts!AE62&gt;50,Order_Level_Aggregate_Counts!AE62,"")</f>
        <v/>
      </c>
      <c r="AF64" s="2" t="str">
        <f>IF(Order_Level_Aggregate_Counts!AF62&gt;50,Order_Level_Aggregate_Counts!AF62,"")</f>
        <v/>
      </c>
      <c r="AG64" s="2" t="str">
        <f>IF(Order_Level_Aggregate_Counts!AG62&gt;50,Order_Level_Aggregate_Counts!AG62,"")</f>
        <v/>
      </c>
      <c r="AH64" s="2" t="str">
        <f>IF(Order_Level_Aggregate_Counts!AH62&gt;50,Order_Level_Aggregate_Counts!AH62,"")</f>
        <v/>
      </c>
      <c r="AI64" s="2" t="str">
        <f>IF(Order_Level_Aggregate_Counts!AI62&gt;50,Order_Level_Aggregate_Counts!AI62,"")</f>
        <v/>
      </c>
      <c r="AJ64" s="2" t="str">
        <f>IF(Order_Level_Aggregate_Counts!AJ62&gt;50,Order_Level_Aggregate_Counts!AJ62,"")</f>
        <v/>
      </c>
      <c r="AK64" s="2" t="str">
        <f>IF(Order_Level_Aggregate_Counts!AK62&gt;50,Order_Level_Aggregate_Counts!AK62,"")</f>
        <v/>
      </c>
      <c r="AL64" s="2" t="str">
        <f>IF(Order_Level_Aggregate_Counts!AL62&gt;50,Order_Level_Aggregate_Counts!AL62,"")</f>
        <v/>
      </c>
      <c r="AM64" s="2" t="str">
        <f>IF(Order_Level_Aggregate_Counts!AM62&gt;50,Order_Level_Aggregate_Counts!AM62,"")</f>
        <v/>
      </c>
      <c r="AN64" s="2" t="str">
        <f>IF(Order_Level_Aggregate_Counts!AN62&gt;50,Order_Level_Aggregate_Counts!AN62,"")</f>
        <v/>
      </c>
      <c r="AO64" s="2" t="str">
        <f>IF(Order_Level_Aggregate_Counts!AO62&gt;50,Order_Level_Aggregate_Counts!AO62,"")</f>
        <v/>
      </c>
      <c r="AP64" s="2" t="str">
        <f>IF(Order_Level_Aggregate_Counts!AP62&gt;50,Order_Level_Aggregate_Counts!AP62,"")</f>
        <v/>
      </c>
      <c r="AQ64" s="2" t="str">
        <f>IF(Order_Level_Aggregate_Counts!AQ62&gt;50,Order_Level_Aggregate_Counts!AQ62,"")</f>
        <v/>
      </c>
      <c r="AR64" s="2" t="str">
        <f>IF(Order_Level_Aggregate_Counts!AR62&gt;50,Order_Level_Aggregate_Counts!AR62,"")</f>
        <v/>
      </c>
      <c r="AS64" s="2" t="str">
        <f>IF(Order_Level_Aggregate_Counts!AS62&gt;50,Order_Level_Aggregate_Counts!AS62,"")</f>
        <v/>
      </c>
      <c r="AT64" s="2" t="str">
        <f>IF(Order_Level_Aggregate_Counts!AT62&gt;50,Order_Level_Aggregate_Counts!AT62,"")</f>
        <v/>
      </c>
      <c r="AU64" s="2" t="str">
        <f>IF(Order_Level_Aggregate_Counts!AU62&gt;50,Order_Level_Aggregate_Counts!AU62,"")</f>
        <v/>
      </c>
      <c r="AV64" s="2" t="str">
        <f>IF(Order_Level_Aggregate_Counts!AV62&gt;50,Order_Level_Aggregate_Counts!AV62,"")</f>
        <v/>
      </c>
      <c r="AW64" s="2" t="str">
        <f>IF(Order_Level_Aggregate_Counts!AW62&gt;50,Order_Level_Aggregate_Counts!AW62,"")</f>
        <v/>
      </c>
      <c r="AX64" s="2" t="str">
        <f>IF(Order_Level_Aggregate_Counts!AX62&gt;50,Order_Level_Aggregate_Counts!AX62,"")</f>
        <v/>
      </c>
      <c r="AY64" s="2" t="str">
        <f>IF(Order_Level_Aggregate_Counts!AY62&gt;50,Order_Level_Aggregate_Counts!AY62,"")</f>
        <v/>
      </c>
      <c r="AZ64" s="2" t="str">
        <f>IF(Order_Level_Aggregate_Counts!AZ62&gt;50,Order_Level_Aggregate_Counts!AZ62,"")</f>
        <v/>
      </c>
      <c r="BA64" s="2" t="str">
        <f>IF(Order_Level_Aggregate_Counts!BA62&gt;50,Order_Level_Aggregate_Counts!BA62,"")</f>
        <v/>
      </c>
      <c r="BB64" s="2" t="str">
        <f>IF(Order_Level_Aggregate_Counts!BB62&gt;50,Order_Level_Aggregate_Counts!BB62,"")</f>
        <v/>
      </c>
      <c r="BC64" s="2" t="str">
        <f>IF(Order_Level_Aggregate_Counts!BC62&gt;50,Order_Level_Aggregate_Counts!BC62,"")</f>
        <v/>
      </c>
      <c r="BD64" s="2" t="str">
        <f>IF(Order_Level_Aggregate_Counts!BD62&gt;50,Order_Level_Aggregate_Counts!BD62,"")</f>
        <v/>
      </c>
      <c r="BE64" s="2" t="str">
        <f>IF(Order_Level_Aggregate_Counts!BE62&gt;50,Order_Level_Aggregate_Counts!BE62,"")</f>
        <v/>
      </c>
      <c r="BF64" s="2" t="str">
        <f>IF(Order_Level_Aggregate_Counts!BF62&gt;50,Order_Level_Aggregate_Counts!BF62,"")</f>
        <v/>
      </c>
      <c r="BG64" s="2" t="str">
        <f>IF(Order_Level_Aggregate_Counts!BG62&gt;50,Order_Level_Aggregate_Counts!BG62,"")</f>
        <v/>
      </c>
      <c r="BH64" s="2" t="str">
        <f>IF(Order_Level_Aggregate_Counts!BH62&gt;50,Order_Level_Aggregate_Counts!BH62,"")</f>
        <v/>
      </c>
      <c r="BI64" s="2" t="str">
        <f>IF(Order_Level_Aggregate_Counts!BI62&gt;50,Order_Level_Aggregate_Counts!BI62,"")</f>
        <v/>
      </c>
      <c r="BJ64" s="2" t="str">
        <f>IF(Order_Level_Aggregate_Counts!BJ62&gt;50,Order_Level_Aggregate_Counts!BJ62,"")</f>
        <v/>
      </c>
      <c r="BK64" s="2" t="str">
        <f>IF(Order_Level_Aggregate_Counts!BK62&gt;50,Order_Level_Aggregate_Counts!BK62,"")</f>
        <v/>
      </c>
      <c r="BL64" s="2" t="str">
        <f>IF(Order_Level_Aggregate_Counts!BL62&gt;50,Order_Level_Aggregate_Counts!BL62,"")</f>
        <v/>
      </c>
      <c r="BM64" s="2" t="str">
        <f>IF(Order_Level_Aggregate_Counts!BM62&gt;50,Order_Level_Aggregate_Counts!BM62,"")</f>
        <v/>
      </c>
      <c r="BN64" s="2" t="str">
        <f>IF(Order_Level_Aggregate_Counts!BN62&gt;50,Order_Level_Aggregate_Counts!BN62,"")</f>
        <v/>
      </c>
      <c r="BO64" s="2" t="str">
        <f>IF(Order_Level_Aggregate_Counts!BO62&gt;50,Order_Level_Aggregate_Counts!BO62,"")</f>
        <v/>
      </c>
      <c r="BP64" s="2" t="str">
        <f>IF(Order_Level_Aggregate_Counts!BP62&gt;50,Order_Level_Aggregate_Counts!BP62,"")</f>
        <v/>
      </c>
      <c r="BQ64" s="2" t="str">
        <f>IF(Order_Level_Aggregate_Counts!BQ62&gt;50,Order_Level_Aggregate_Counts!BQ62,"")</f>
        <v/>
      </c>
      <c r="BR64" s="2" t="str">
        <f>IF(Order_Level_Aggregate_Counts!BR62&gt;50,Order_Level_Aggregate_Counts!BR62,"")</f>
        <v/>
      </c>
      <c r="BS64" s="2" t="str">
        <f>IF(Order_Level_Aggregate_Counts!BS62&gt;50,Order_Level_Aggregate_Counts!BS62,"")</f>
        <v/>
      </c>
      <c r="BT64" s="2" t="str">
        <f>IF(Order_Level_Aggregate_Counts!BT62&gt;50,Order_Level_Aggregate_Counts!BT62,"")</f>
        <v/>
      </c>
      <c r="BU64" s="2" t="str">
        <f>IF(Order_Level_Aggregate_Counts!BU62&gt;50,Order_Level_Aggregate_Counts!BU62,"")</f>
        <v/>
      </c>
      <c r="BV64" s="2" t="str">
        <f>IF(Order_Level_Aggregate_Counts!BV62&gt;50,Order_Level_Aggregate_Counts!BV62,"")</f>
        <v/>
      </c>
      <c r="BW64" s="2" t="str">
        <f>IF(Order_Level_Aggregate_Counts!BW62&gt;50,Order_Level_Aggregate_Counts!BW62,"")</f>
        <v/>
      </c>
      <c r="BX64" s="2" t="str">
        <f>IF(Order_Level_Aggregate_Counts!BX62&gt;50,Order_Level_Aggregate_Counts!BX62,"")</f>
        <v/>
      </c>
      <c r="BY64" s="2" t="str">
        <f>IF(Order_Level_Aggregate_Counts!BY62&gt;50,Order_Level_Aggregate_Counts!BY62,"")</f>
        <v/>
      </c>
      <c r="BZ64" s="2" t="str">
        <f>IF(Order_Level_Aggregate_Counts!BZ62&gt;50,Order_Level_Aggregate_Counts!BZ62,"")</f>
        <v/>
      </c>
      <c r="CA64" s="2" t="str">
        <f>IF(Order_Level_Aggregate_Counts!CA62&gt;50,Order_Level_Aggregate_Counts!CA62,"")</f>
        <v/>
      </c>
      <c r="CB64" s="2" t="str">
        <f>IF(Order_Level_Aggregate_Counts!CB62&gt;50,Order_Level_Aggregate_Counts!CB62,"")</f>
        <v/>
      </c>
      <c r="CC64" s="2" t="str">
        <f>IF(Order_Level_Aggregate_Counts!CC62&gt;50,Order_Level_Aggregate_Counts!CC62,"")</f>
        <v/>
      </c>
      <c r="CD64" s="2" t="str">
        <f>IF(Order_Level_Aggregate_Counts!CD62&gt;50,Order_Level_Aggregate_Counts!CD62,"")</f>
        <v/>
      </c>
      <c r="CE64" s="2" t="str">
        <f>IF(Order_Level_Aggregate_Counts!CE62&gt;50,Order_Level_Aggregate_Counts!CE62,"")</f>
        <v/>
      </c>
      <c r="CF64" s="2" t="str">
        <f>IF(Order_Level_Aggregate_Counts!CF62&gt;50,Order_Level_Aggregate_Counts!CF62,"")</f>
        <v/>
      </c>
      <c r="CG64" s="2" t="str">
        <f>IF(Order_Level_Aggregate_Counts!CG62&gt;50,Order_Level_Aggregate_Counts!CG62,"")</f>
        <v/>
      </c>
      <c r="CH64" s="2" t="str">
        <f>IF(Order_Level_Aggregate_Counts!CH62&gt;50,Order_Level_Aggregate_Counts!CH62,"")</f>
        <v/>
      </c>
      <c r="CI64" s="2" t="str">
        <f>IF(Order_Level_Aggregate_Counts!CI62&gt;50,Order_Level_Aggregate_Counts!CI62,"")</f>
        <v/>
      </c>
      <c r="CJ64" s="2" t="str">
        <f>IF(Order_Level_Aggregate_Counts!CJ62&gt;50,Order_Level_Aggregate_Counts!CJ62,"")</f>
        <v/>
      </c>
      <c r="CK64" s="2" t="str">
        <f>IF(Order_Level_Aggregate_Counts!CK62&gt;50,Order_Level_Aggregate_Counts!CK62,"")</f>
        <v/>
      </c>
      <c r="CL64" s="2" t="str">
        <f>IF(Order_Level_Aggregate_Counts!CL62&gt;50,Order_Level_Aggregate_Counts!CL62,"")</f>
        <v/>
      </c>
      <c r="CM64" s="2" t="str">
        <f>IF(Order_Level_Aggregate_Counts!CM62&gt;50,Order_Level_Aggregate_Counts!CM62,"")</f>
        <v/>
      </c>
      <c r="CN64" s="2" t="str">
        <f>IF(Order_Level_Aggregate_Counts!CN62&gt;50,Order_Level_Aggregate_Counts!CN62,"")</f>
        <v/>
      </c>
      <c r="CO64" s="2" t="str">
        <f>IF(Order_Level_Aggregate_Counts!CO62&gt;50,Order_Level_Aggregate_Counts!CO62,"")</f>
        <v/>
      </c>
      <c r="CP64" s="2" t="str">
        <f>IF(Order_Level_Aggregate_Counts!CP62&gt;50,Order_Level_Aggregate_Counts!CP62,"")</f>
        <v/>
      </c>
      <c r="CQ64" s="2" t="str">
        <f>IF(Order_Level_Aggregate_Counts!CQ62&gt;50,Order_Level_Aggregate_Counts!CQ62,"")</f>
        <v/>
      </c>
      <c r="CR64" s="2" t="str">
        <f>IF(Order_Level_Aggregate_Counts!CR62&gt;50,Order_Level_Aggregate_Counts!CR62,"")</f>
        <v/>
      </c>
    </row>
    <row r="65" spans="1:96" x14ac:dyDescent="0.25">
      <c r="A65" t="s">
        <v>62</v>
      </c>
      <c r="B65" s="2" t="str">
        <f>IF(Order_Level_Aggregate_Counts!B63&gt;50,Order_Level_Aggregate_Counts!B63,"")</f>
        <v/>
      </c>
      <c r="C65" s="2" t="str">
        <f>IF(Order_Level_Aggregate_Counts!C63&gt;50,Order_Level_Aggregate_Counts!C63,"")</f>
        <v/>
      </c>
      <c r="D65" s="2" t="str">
        <f>IF(Order_Level_Aggregate_Counts!D63&gt;50,Order_Level_Aggregate_Counts!D63,"")</f>
        <v/>
      </c>
      <c r="E65" s="2" t="str">
        <f>IF(Order_Level_Aggregate_Counts!E63&gt;50,Order_Level_Aggregate_Counts!E63,"")</f>
        <v/>
      </c>
      <c r="F65" s="2" t="str">
        <f>IF(Order_Level_Aggregate_Counts!F63&gt;50,Order_Level_Aggregate_Counts!F63,"")</f>
        <v/>
      </c>
      <c r="G65" s="2" t="str">
        <f>IF(Order_Level_Aggregate_Counts!G63&gt;50,Order_Level_Aggregate_Counts!G63,"")</f>
        <v/>
      </c>
      <c r="H65" s="2" t="str">
        <f>IF(Order_Level_Aggregate_Counts!H63&gt;50,Order_Level_Aggregate_Counts!H63,"")</f>
        <v/>
      </c>
      <c r="I65" s="2" t="str">
        <f>IF(Order_Level_Aggregate_Counts!I63&gt;50,Order_Level_Aggregate_Counts!I63,"")</f>
        <v/>
      </c>
      <c r="J65" s="2" t="str">
        <f>IF(Order_Level_Aggregate_Counts!J63&gt;50,Order_Level_Aggregate_Counts!J63,"")</f>
        <v/>
      </c>
      <c r="K65" s="2" t="str">
        <f>IF(Order_Level_Aggregate_Counts!K63&gt;50,Order_Level_Aggregate_Counts!K63,"")</f>
        <v/>
      </c>
      <c r="L65" s="2" t="str">
        <f>IF(Order_Level_Aggregate_Counts!L63&gt;50,Order_Level_Aggregate_Counts!L63,"")</f>
        <v/>
      </c>
      <c r="M65" s="2" t="str">
        <f>IF(Order_Level_Aggregate_Counts!M63&gt;50,Order_Level_Aggregate_Counts!M63,"")</f>
        <v/>
      </c>
      <c r="N65" s="2" t="str">
        <f>IF(Order_Level_Aggregate_Counts!N63&gt;50,Order_Level_Aggregate_Counts!N63,"")</f>
        <v/>
      </c>
      <c r="O65" s="2" t="str">
        <f>IF(Order_Level_Aggregate_Counts!O63&gt;50,Order_Level_Aggregate_Counts!O63,"")</f>
        <v/>
      </c>
      <c r="P65" s="2" t="str">
        <f>IF(Order_Level_Aggregate_Counts!P63&gt;50,Order_Level_Aggregate_Counts!P63,"")</f>
        <v/>
      </c>
      <c r="Q65" s="2" t="str">
        <f>IF(Order_Level_Aggregate_Counts!Q63&gt;50,Order_Level_Aggregate_Counts!Q63,"")</f>
        <v/>
      </c>
      <c r="R65" s="2" t="str">
        <f>IF(Order_Level_Aggregate_Counts!R63&gt;50,Order_Level_Aggregate_Counts!R63,"")</f>
        <v/>
      </c>
      <c r="S65" s="2" t="str">
        <f>IF(Order_Level_Aggregate_Counts!S63&gt;50,Order_Level_Aggregate_Counts!S63,"")</f>
        <v/>
      </c>
      <c r="T65" s="2" t="str">
        <f>IF(Order_Level_Aggregate_Counts!T63&gt;50,Order_Level_Aggregate_Counts!T63,"")</f>
        <v/>
      </c>
      <c r="U65" s="2" t="str">
        <f>IF(Order_Level_Aggregate_Counts!U63&gt;50,Order_Level_Aggregate_Counts!U63,"")</f>
        <v/>
      </c>
      <c r="V65" s="2" t="str">
        <f>IF(Order_Level_Aggregate_Counts!V63&gt;50,Order_Level_Aggregate_Counts!V63,"")</f>
        <v/>
      </c>
      <c r="W65" s="2" t="str">
        <f>IF(Order_Level_Aggregate_Counts!W63&gt;50,Order_Level_Aggregate_Counts!W63,"")</f>
        <v/>
      </c>
      <c r="X65" s="2" t="str">
        <f>IF(Order_Level_Aggregate_Counts!X63&gt;50,Order_Level_Aggregate_Counts!X63,"")</f>
        <v/>
      </c>
      <c r="Y65" s="2" t="str">
        <f>IF(Order_Level_Aggregate_Counts!Y63&gt;50,Order_Level_Aggregate_Counts!Y63,"")</f>
        <v/>
      </c>
      <c r="Z65" s="2" t="str">
        <f>IF(Order_Level_Aggregate_Counts!Z63&gt;50,Order_Level_Aggregate_Counts!Z63,"")</f>
        <v/>
      </c>
      <c r="AA65" s="2" t="str">
        <f>IF(Order_Level_Aggregate_Counts!AA63&gt;50,Order_Level_Aggregate_Counts!AA63,"")</f>
        <v/>
      </c>
      <c r="AB65" s="2" t="str">
        <f>IF(Order_Level_Aggregate_Counts!AB63&gt;50,Order_Level_Aggregate_Counts!AB63,"")</f>
        <v/>
      </c>
      <c r="AC65" s="2" t="str">
        <f>IF(Order_Level_Aggregate_Counts!AC63&gt;50,Order_Level_Aggregate_Counts!AC63,"")</f>
        <v/>
      </c>
      <c r="AD65" s="2" t="str">
        <f>IF(Order_Level_Aggregate_Counts!AD63&gt;50,Order_Level_Aggregate_Counts!AD63,"")</f>
        <v/>
      </c>
      <c r="AE65" s="2" t="str">
        <f>IF(Order_Level_Aggregate_Counts!AE63&gt;50,Order_Level_Aggregate_Counts!AE63,"")</f>
        <v/>
      </c>
      <c r="AF65" s="2" t="str">
        <f>IF(Order_Level_Aggregate_Counts!AF63&gt;50,Order_Level_Aggregate_Counts!AF63,"")</f>
        <v/>
      </c>
      <c r="AG65" s="2" t="str">
        <f>IF(Order_Level_Aggregate_Counts!AG63&gt;50,Order_Level_Aggregate_Counts!AG63,"")</f>
        <v/>
      </c>
      <c r="AH65" s="2" t="str">
        <f>IF(Order_Level_Aggregate_Counts!AH63&gt;50,Order_Level_Aggregate_Counts!AH63,"")</f>
        <v/>
      </c>
      <c r="AI65" s="2" t="str">
        <f>IF(Order_Level_Aggregate_Counts!AI63&gt;50,Order_Level_Aggregate_Counts!AI63,"")</f>
        <v/>
      </c>
      <c r="AJ65" s="2" t="str">
        <f>IF(Order_Level_Aggregate_Counts!AJ63&gt;50,Order_Level_Aggregate_Counts!AJ63,"")</f>
        <v/>
      </c>
      <c r="AK65" s="2" t="str">
        <f>IF(Order_Level_Aggregate_Counts!AK63&gt;50,Order_Level_Aggregate_Counts!AK63,"")</f>
        <v/>
      </c>
      <c r="AL65" s="2" t="str">
        <f>IF(Order_Level_Aggregate_Counts!AL63&gt;50,Order_Level_Aggregate_Counts!AL63,"")</f>
        <v/>
      </c>
      <c r="AM65" s="2" t="str">
        <f>IF(Order_Level_Aggregate_Counts!AM63&gt;50,Order_Level_Aggregate_Counts!AM63,"")</f>
        <v/>
      </c>
      <c r="AN65" s="2" t="str">
        <f>IF(Order_Level_Aggregate_Counts!AN63&gt;50,Order_Level_Aggregate_Counts!AN63,"")</f>
        <v/>
      </c>
      <c r="AO65" s="2" t="str">
        <f>IF(Order_Level_Aggregate_Counts!AO63&gt;50,Order_Level_Aggregate_Counts!AO63,"")</f>
        <v/>
      </c>
      <c r="AP65" s="2" t="str">
        <f>IF(Order_Level_Aggregate_Counts!AP63&gt;50,Order_Level_Aggregate_Counts!AP63,"")</f>
        <v/>
      </c>
      <c r="AQ65" s="2" t="str">
        <f>IF(Order_Level_Aggregate_Counts!AQ63&gt;50,Order_Level_Aggregate_Counts!AQ63,"")</f>
        <v/>
      </c>
      <c r="AR65" s="2" t="str">
        <f>IF(Order_Level_Aggregate_Counts!AR63&gt;50,Order_Level_Aggregate_Counts!AR63,"")</f>
        <v/>
      </c>
      <c r="AS65" s="2" t="str">
        <f>IF(Order_Level_Aggregate_Counts!AS63&gt;50,Order_Level_Aggregate_Counts!AS63,"")</f>
        <v/>
      </c>
      <c r="AT65" s="2" t="str">
        <f>IF(Order_Level_Aggregate_Counts!AT63&gt;50,Order_Level_Aggregate_Counts!AT63,"")</f>
        <v/>
      </c>
      <c r="AU65" s="2" t="str">
        <f>IF(Order_Level_Aggregate_Counts!AU63&gt;50,Order_Level_Aggregate_Counts!AU63,"")</f>
        <v/>
      </c>
      <c r="AV65" s="2" t="str">
        <f>IF(Order_Level_Aggregate_Counts!AV63&gt;50,Order_Level_Aggregate_Counts!AV63,"")</f>
        <v/>
      </c>
      <c r="AW65" s="2" t="str">
        <f>IF(Order_Level_Aggregate_Counts!AW63&gt;50,Order_Level_Aggregate_Counts!AW63,"")</f>
        <v/>
      </c>
      <c r="AX65" s="2" t="str">
        <f>IF(Order_Level_Aggregate_Counts!AX63&gt;50,Order_Level_Aggregate_Counts!AX63,"")</f>
        <v/>
      </c>
      <c r="AY65" s="2" t="str">
        <f>IF(Order_Level_Aggregate_Counts!AY63&gt;50,Order_Level_Aggregate_Counts!AY63,"")</f>
        <v/>
      </c>
      <c r="AZ65" s="2" t="str">
        <f>IF(Order_Level_Aggregate_Counts!AZ63&gt;50,Order_Level_Aggregate_Counts!AZ63,"")</f>
        <v/>
      </c>
      <c r="BA65" s="2" t="str">
        <f>IF(Order_Level_Aggregate_Counts!BA63&gt;50,Order_Level_Aggregate_Counts!BA63,"")</f>
        <v/>
      </c>
      <c r="BB65" s="2" t="str">
        <f>IF(Order_Level_Aggregate_Counts!BB63&gt;50,Order_Level_Aggregate_Counts!BB63,"")</f>
        <v/>
      </c>
      <c r="BC65" s="2" t="str">
        <f>IF(Order_Level_Aggregate_Counts!BC63&gt;50,Order_Level_Aggregate_Counts!BC63,"")</f>
        <v/>
      </c>
      <c r="BD65" s="2" t="str">
        <f>IF(Order_Level_Aggregate_Counts!BD63&gt;50,Order_Level_Aggregate_Counts!BD63,"")</f>
        <v/>
      </c>
      <c r="BE65" s="2" t="str">
        <f>IF(Order_Level_Aggregate_Counts!BE63&gt;50,Order_Level_Aggregate_Counts!BE63,"")</f>
        <v/>
      </c>
      <c r="BF65" s="2" t="str">
        <f>IF(Order_Level_Aggregate_Counts!BF63&gt;50,Order_Level_Aggregate_Counts!BF63,"")</f>
        <v/>
      </c>
      <c r="BG65" s="2" t="str">
        <f>IF(Order_Level_Aggregate_Counts!BG63&gt;50,Order_Level_Aggregate_Counts!BG63,"")</f>
        <v/>
      </c>
      <c r="BH65" s="2" t="str">
        <f>IF(Order_Level_Aggregate_Counts!BH63&gt;50,Order_Level_Aggregate_Counts!BH63,"")</f>
        <v/>
      </c>
      <c r="BI65" s="2" t="str">
        <f>IF(Order_Level_Aggregate_Counts!BI63&gt;50,Order_Level_Aggregate_Counts!BI63,"")</f>
        <v/>
      </c>
      <c r="BJ65" s="2" t="str">
        <f>IF(Order_Level_Aggregate_Counts!BJ63&gt;50,Order_Level_Aggregate_Counts!BJ63,"")</f>
        <v/>
      </c>
      <c r="BK65" s="2" t="str">
        <f>IF(Order_Level_Aggregate_Counts!BK63&gt;50,Order_Level_Aggregate_Counts!BK63,"")</f>
        <v/>
      </c>
      <c r="BL65" s="2" t="str">
        <f>IF(Order_Level_Aggregate_Counts!BL63&gt;50,Order_Level_Aggregate_Counts!BL63,"")</f>
        <v/>
      </c>
      <c r="BM65" s="2" t="str">
        <f>IF(Order_Level_Aggregate_Counts!BM63&gt;50,Order_Level_Aggregate_Counts!BM63,"")</f>
        <v/>
      </c>
      <c r="BN65" s="2" t="str">
        <f>IF(Order_Level_Aggregate_Counts!BN63&gt;50,Order_Level_Aggregate_Counts!BN63,"")</f>
        <v/>
      </c>
      <c r="BO65" s="2" t="str">
        <f>IF(Order_Level_Aggregate_Counts!BO63&gt;50,Order_Level_Aggregate_Counts!BO63,"")</f>
        <v/>
      </c>
      <c r="BP65" s="2" t="str">
        <f>IF(Order_Level_Aggregate_Counts!BP63&gt;50,Order_Level_Aggregate_Counts!BP63,"")</f>
        <v/>
      </c>
      <c r="BQ65" s="2" t="str">
        <f>IF(Order_Level_Aggregate_Counts!BQ63&gt;50,Order_Level_Aggregate_Counts!BQ63,"")</f>
        <v/>
      </c>
      <c r="BR65" s="2" t="str">
        <f>IF(Order_Level_Aggregate_Counts!BR63&gt;50,Order_Level_Aggregate_Counts!BR63,"")</f>
        <v/>
      </c>
      <c r="BS65" s="2" t="str">
        <f>IF(Order_Level_Aggregate_Counts!BS63&gt;50,Order_Level_Aggregate_Counts!BS63,"")</f>
        <v/>
      </c>
      <c r="BT65" s="2" t="str">
        <f>IF(Order_Level_Aggregate_Counts!BT63&gt;50,Order_Level_Aggregate_Counts!BT63,"")</f>
        <v/>
      </c>
      <c r="BU65" s="2" t="str">
        <f>IF(Order_Level_Aggregate_Counts!BU63&gt;50,Order_Level_Aggregate_Counts!BU63,"")</f>
        <v/>
      </c>
      <c r="BV65" s="2" t="str">
        <f>IF(Order_Level_Aggregate_Counts!BV63&gt;50,Order_Level_Aggregate_Counts!BV63,"")</f>
        <v/>
      </c>
      <c r="BW65" s="2" t="str">
        <f>IF(Order_Level_Aggregate_Counts!BW63&gt;50,Order_Level_Aggregate_Counts!BW63,"")</f>
        <v/>
      </c>
      <c r="BX65" s="2" t="str">
        <f>IF(Order_Level_Aggregate_Counts!BX63&gt;50,Order_Level_Aggregate_Counts!BX63,"")</f>
        <v/>
      </c>
      <c r="BY65" s="2" t="str">
        <f>IF(Order_Level_Aggregate_Counts!BY63&gt;50,Order_Level_Aggregate_Counts!BY63,"")</f>
        <v/>
      </c>
      <c r="BZ65" s="2" t="str">
        <f>IF(Order_Level_Aggregate_Counts!BZ63&gt;50,Order_Level_Aggregate_Counts!BZ63,"")</f>
        <v/>
      </c>
      <c r="CA65" s="2" t="str">
        <f>IF(Order_Level_Aggregate_Counts!CA63&gt;50,Order_Level_Aggregate_Counts!CA63,"")</f>
        <v/>
      </c>
      <c r="CB65" s="2" t="str">
        <f>IF(Order_Level_Aggregate_Counts!CB63&gt;50,Order_Level_Aggregate_Counts!CB63,"")</f>
        <v/>
      </c>
      <c r="CC65" s="2" t="str">
        <f>IF(Order_Level_Aggregate_Counts!CC63&gt;50,Order_Level_Aggregate_Counts!CC63,"")</f>
        <v/>
      </c>
      <c r="CD65" s="2" t="str">
        <f>IF(Order_Level_Aggregate_Counts!CD63&gt;50,Order_Level_Aggregate_Counts!CD63,"")</f>
        <v/>
      </c>
      <c r="CE65" s="2" t="str">
        <f>IF(Order_Level_Aggregate_Counts!CE63&gt;50,Order_Level_Aggregate_Counts!CE63,"")</f>
        <v/>
      </c>
      <c r="CF65" s="2" t="str">
        <f>IF(Order_Level_Aggregate_Counts!CF63&gt;50,Order_Level_Aggregate_Counts!CF63,"")</f>
        <v/>
      </c>
      <c r="CG65" s="2" t="str">
        <f>IF(Order_Level_Aggregate_Counts!CG63&gt;50,Order_Level_Aggregate_Counts!CG63,"")</f>
        <v/>
      </c>
      <c r="CH65" s="2" t="str">
        <f>IF(Order_Level_Aggregate_Counts!CH63&gt;50,Order_Level_Aggregate_Counts!CH63,"")</f>
        <v/>
      </c>
      <c r="CI65" s="2" t="str">
        <f>IF(Order_Level_Aggregate_Counts!CI63&gt;50,Order_Level_Aggregate_Counts!CI63,"")</f>
        <v/>
      </c>
      <c r="CJ65" s="2" t="str">
        <f>IF(Order_Level_Aggregate_Counts!CJ63&gt;50,Order_Level_Aggregate_Counts!CJ63,"")</f>
        <v/>
      </c>
      <c r="CK65" s="2" t="str">
        <f>IF(Order_Level_Aggregate_Counts!CK63&gt;50,Order_Level_Aggregate_Counts!CK63,"")</f>
        <v/>
      </c>
      <c r="CL65" s="2" t="str">
        <f>IF(Order_Level_Aggregate_Counts!CL63&gt;50,Order_Level_Aggregate_Counts!CL63,"")</f>
        <v/>
      </c>
      <c r="CM65" s="2" t="str">
        <f>IF(Order_Level_Aggregate_Counts!CM63&gt;50,Order_Level_Aggregate_Counts!CM63,"")</f>
        <v/>
      </c>
      <c r="CN65" s="2" t="str">
        <f>IF(Order_Level_Aggregate_Counts!CN63&gt;50,Order_Level_Aggregate_Counts!CN63,"")</f>
        <v/>
      </c>
      <c r="CO65" s="2" t="str">
        <f>IF(Order_Level_Aggregate_Counts!CO63&gt;50,Order_Level_Aggregate_Counts!CO63,"")</f>
        <v/>
      </c>
      <c r="CP65" s="2" t="str">
        <f>IF(Order_Level_Aggregate_Counts!CP63&gt;50,Order_Level_Aggregate_Counts!CP63,"")</f>
        <v/>
      </c>
      <c r="CQ65" s="2" t="str">
        <f>IF(Order_Level_Aggregate_Counts!CQ63&gt;50,Order_Level_Aggregate_Counts!CQ63,"")</f>
        <v/>
      </c>
      <c r="CR65" s="2" t="str">
        <f>IF(Order_Level_Aggregate_Counts!CR63&gt;50,Order_Level_Aggregate_Counts!CR63,"")</f>
        <v/>
      </c>
    </row>
    <row r="66" spans="1:96" x14ac:dyDescent="0.25">
      <c r="A66" t="s">
        <v>63</v>
      </c>
      <c r="B66" s="2" t="str">
        <f>IF(Order_Level_Aggregate_Counts!B64&gt;50,Order_Level_Aggregate_Counts!B64,"")</f>
        <v/>
      </c>
      <c r="C66" s="2" t="str">
        <f>IF(Order_Level_Aggregate_Counts!C64&gt;50,Order_Level_Aggregate_Counts!C64,"")</f>
        <v/>
      </c>
      <c r="D66" s="2" t="str">
        <f>IF(Order_Level_Aggregate_Counts!D64&gt;50,Order_Level_Aggregate_Counts!D64,"")</f>
        <v/>
      </c>
      <c r="E66" s="2" t="str">
        <f>IF(Order_Level_Aggregate_Counts!E64&gt;50,Order_Level_Aggregate_Counts!E64,"")</f>
        <v/>
      </c>
      <c r="F66" s="2" t="str">
        <f>IF(Order_Level_Aggregate_Counts!F64&gt;50,Order_Level_Aggregate_Counts!F64,"")</f>
        <v/>
      </c>
      <c r="G66" s="2" t="str">
        <f>IF(Order_Level_Aggregate_Counts!G64&gt;50,Order_Level_Aggregate_Counts!G64,"")</f>
        <v/>
      </c>
      <c r="H66" s="2" t="str">
        <f>IF(Order_Level_Aggregate_Counts!H64&gt;50,Order_Level_Aggregate_Counts!H64,"")</f>
        <v/>
      </c>
      <c r="I66" s="2" t="str">
        <f>IF(Order_Level_Aggregate_Counts!I64&gt;50,Order_Level_Aggregate_Counts!I64,"")</f>
        <v/>
      </c>
      <c r="J66" s="2" t="str">
        <f>IF(Order_Level_Aggregate_Counts!J64&gt;50,Order_Level_Aggregate_Counts!J64,"")</f>
        <v/>
      </c>
      <c r="K66" s="2" t="str">
        <f>IF(Order_Level_Aggregate_Counts!K64&gt;50,Order_Level_Aggregate_Counts!K64,"")</f>
        <v/>
      </c>
      <c r="L66" s="2" t="str">
        <f>IF(Order_Level_Aggregate_Counts!L64&gt;50,Order_Level_Aggregate_Counts!L64,"")</f>
        <v/>
      </c>
      <c r="M66" s="2" t="str">
        <f>IF(Order_Level_Aggregate_Counts!M64&gt;50,Order_Level_Aggregate_Counts!M64,"")</f>
        <v/>
      </c>
      <c r="N66" s="2" t="str">
        <f>IF(Order_Level_Aggregate_Counts!N64&gt;50,Order_Level_Aggregate_Counts!N64,"")</f>
        <v/>
      </c>
      <c r="O66" s="2" t="str">
        <f>IF(Order_Level_Aggregate_Counts!O64&gt;50,Order_Level_Aggregate_Counts!O64,"")</f>
        <v/>
      </c>
      <c r="P66" s="2" t="str">
        <f>IF(Order_Level_Aggregate_Counts!P64&gt;50,Order_Level_Aggregate_Counts!P64,"")</f>
        <v/>
      </c>
      <c r="Q66" s="2" t="str">
        <f>IF(Order_Level_Aggregate_Counts!Q64&gt;50,Order_Level_Aggregate_Counts!Q64,"")</f>
        <v/>
      </c>
      <c r="R66" s="2" t="str">
        <f>IF(Order_Level_Aggregate_Counts!R64&gt;50,Order_Level_Aggregate_Counts!R64,"")</f>
        <v/>
      </c>
      <c r="S66" s="2" t="str">
        <f>IF(Order_Level_Aggregate_Counts!S64&gt;50,Order_Level_Aggregate_Counts!S64,"")</f>
        <v/>
      </c>
      <c r="T66" s="2" t="str">
        <f>IF(Order_Level_Aggregate_Counts!T64&gt;50,Order_Level_Aggregate_Counts!T64,"")</f>
        <v/>
      </c>
      <c r="U66" s="2" t="str">
        <f>IF(Order_Level_Aggregate_Counts!U64&gt;50,Order_Level_Aggregate_Counts!U64,"")</f>
        <v/>
      </c>
      <c r="V66" s="2">
        <f>IF(Order_Level_Aggregate_Counts!V64&gt;50,Order_Level_Aggregate_Counts!V64,"")</f>
        <v>60</v>
      </c>
      <c r="W66" s="2" t="str">
        <f>IF(Order_Level_Aggregate_Counts!W64&gt;50,Order_Level_Aggregate_Counts!W64,"")</f>
        <v/>
      </c>
      <c r="X66" s="2" t="str">
        <f>IF(Order_Level_Aggregate_Counts!X64&gt;50,Order_Level_Aggregate_Counts!X64,"")</f>
        <v/>
      </c>
      <c r="Y66" s="2" t="str">
        <f>IF(Order_Level_Aggregate_Counts!Y64&gt;50,Order_Level_Aggregate_Counts!Y64,"")</f>
        <v/>
      </c>
      <c r="Z66" s="2" t="str">
        <f>IF(Order_Level_Aggregate_Counts!Z64&gt;50,Order_Level_Aggregate_Counts!Z64,"")</f>
        <v/>
      </c>
      <c r="AA66" s="2" t="str">
        <f>IF(Order_Level_Aggregate_Counts!AA64&gt;50,Order_Level_Aggregate_Counts!AA64,"")</f>
        <v/>
      </c>
      <c r="AB66" s="2" t="str">
        <f>IF(Order_Level_Aggregate_Counts!AB64&gt;50,Order_Level_Aggregate_Counts!AB64,"")</f>
        <v/>
      </c>
      <c r="AC66" s="2" t="str">
        <f>IF(Order_Level_Aggregate_Counts!AC64&gt;50,Order_Level_Aggregate_Counts!AC64,"")</f>
        <v/>
      </c>
      <c r="AD66" s="2" t="str">
        <f>IF(Order_Level_Aggregate_Counts!AD64&gt;50,Order_Level_Aggregate_Counts!AD64,"")</f>
        <v/>
      </c>
      <c r="AE66" s="2" t="str">
        <f>IF(Order_Level_Aggregate_Counts!AE64&gt;50,Order_Level_Aggregate_Counts!AE64,"")</f>
        <v/>
      </c>
      <c r="AF66" s="2" t="str">
        <f>IF(Order_Level_Aggregate_Counts!AF64&gt;50,Order_Level_Aggregate_Counts!AF64,"")</f>
        <v/>
      </c>
      <c r="AG66" s="2" t="str">
        <f>IF(Order_Level_Aggregate_Counts!AG64&gt;50,Order_Level_Aggregate_Counts!AG64,"")</f>
        <v/>
      </c>
      <c r="AH66" s="2" t="str">
        <f>IF(Order_Level_Aggregate_Counts!AH64&gt;50,Order_Level_Aggregate_Counts!AH64,"")</f>
        <v/>
      </c>
      <c r="AI66" s="2" t="str">
        <f>IF(Order_Level_Aggregate_Counts!AI64&gt;50,Order_Level_Aggregate_Counts!AI64,"")</f>
        <v/>
      </c>
      <c r="AJ66" s="2" t="str">
        <f>IF(Order_Level_Aggregate_Counts!AJ64&gt;50,Order_Level_Aggregate_Counts!AJ64,"")</f>
        <v/>
      </c>
      <c r="AK66" s="2" t="str">
        <f>IF(Order_Level_Aggregate_Counts!AK64&gt;50,Order_Level_Aggregate_Counts!AK64,"")</f>
        <v/>
      </c>
      <c r="AL66" s="2" t="str">
        <f>IF(Order_Level_Aggregate_Counts!AL64&gt;50,Order_Level_Aggregate_Counts!AL64,"")</f>
        <v/>
      </c>
      <c r="AM66" s="2" t="str">
        <f>IF(Order_Level_Aggregate_Counts!AM64&gt;50,Order_Level_Aggregate_Counts!AM64,"")</f>
        <v/>
      </c>
      <c r="AN66" s="2" t="str">
        <f>IF(Order_Level_Aggregate_Counts!AN64&gt;50,Order_Level_Aggregate_Counts!AN64,"")</f>
        <v/>
      </c>
      <c r="AO66" s="2" t="str">
        <f>IF(Order_Level_Aggregate_Counts!AO64&gt;50,Order_Level_Aggregate_Counts!AO64,"")</f>
        <v/>
      </c>
      <c r="AP66" s="2" t="str">
        <f>IF(Order_Level_Aggregate_Counts!AP64&gt;50,Order_Level_Aggregate_Counts!AP64,"")</f>
        <v/>
      </c>
      <c r="AQ66" s="2" t="str">
        <f>IF(Order_Level_Aggregate_Counts!AQ64&gt;50,Order_Level_Aggregate_Counts!AQ64,"")</f>
        <v/>
      </c>
      <c r="AR66" s="2" t="str">
        <f>IF(Order_Level_Aggregate_Counts!AR64&gt;50,Order_Level_Aggregate_Counts!AR64,"")</f>
        <v/>
      </c>
      <c r="AS66" s="2" t="str">
        <f>IF(Order_Level_Aggregate_Counts!AS64&gt;50,Order_Level_Aggregate_Counts!AS64,"")</f>
        <v/>
      </c>
      <c r="AT66" s="2" t="str">
        <f>IF(Order_Level_Aggregate_Counts!AT64&gt;50,Order_Level_Aggregate_Counts!AT64,"")</f>
        <v/>
      </c>
      <c r="AU66" s="2" t="str">
        <f>IF(Order_Level_Aggregate_Counts!AU64&gt;50,Order_Level_Aggregate_Counts!AU64,"")</f>
        <v/>
      </c>
      <c r="AV66" s="2" t="str">
        <f>IF(Order_Level_Aggregate_Counts!AV64&gt;50,Order_Level_Aggregate_Counts!AV64,"")</f>
        <v/>
      </c>
      <c r="AW66" s="2" t="str">
        <f>IF(Order_Level_Aggregate_Counts!AW64&gt;50,Order_Level_Aggregate_Counts!AW64,"")</f>
        <v/>
      </c>
      <c r="AX66" s="2" t="str">
        <f>IF(Order_Level_Aggregate_Counts!AX64&gt;50,Order_Level_Aggregate_Counts!AX64,"")</f>
        <v/>
      </c>
      <c r="AY66" s="2" t="str">
        <f>IF(Order_Level_Aggregate_Counts!AY64&gt;50,Order_Level_Aggregate_Counts!AY64,"")</f>
        <v/>
      </c>
      <c r="AZ66" s="2" t="str">
        <f>IF(Order_Level_Aggregate_Counts!AZ64&gt;50,Order_Level_Aggregate_Counts!AZ64,"")</f>
        <v/>
      </c>
      <c r="BA66" s="2" t="str">
        <f>IF(Order_Level_Aggregate_Counts!BA64&gt;50,Order_Level_Aggregate_Counts!BA64,"")</f>
        <v/>
      </c>
      <c r="BB66" s="2" t="str">
        <f>IF(Order_Level_Aggregate_Counts!BB64&gt;50,Order_Level_Aggregate_Counts!BB64,"")</f>
        <v/>
      </c>
      <c r="BC66" s="2" t="str">
        <f>IF(Order_Level_Aggregate_Counts!BC64&gt;50,Order_Level_Aggregate_Counts!BC64,"")</f>
        <v/>
      </c>
      <c r="BD66" s="2" t="str">
        <f>IF(Order_Level_Aggregate_Counts!BD64&gt;50,Order_Level_Aggregate_Counts!BD64,"")</f>
        <v/>
      </c>
      <c r="BE66" s="2" t="str">
        <f>IF(Order_Level_Aggregate_Counts!BE64&gt;50,Order_Level_Aggregate_Counts!BE64,"")</f>
        <v/>
      </c>
      <c r="BF66" s="2" t="str">
        <f>IF(Order_Level_Aggregate_Counts!BF64&gt;50,Order_Level_Aggregate_Counts!BF64,"")</f>
        <v/>
      </c>
      <c r="BG66" s="2" t="str">
        <f>IF(Order_Level_Aggregate_Counts!BG64&gt;50,Order_Level_Aggregate_Counts!BG64,"")</f>
        <v/>
      </c>
      <c r="BH66" s="2" t="str">
        <f>IF(Order_Level_Aggregate_Counts!BH64&gt;50,Order_Level_Aggregate_Counts!BH64,"")</f>
        <v/>
      </c>
      <c r="BI66" s="2" t="str">
        <f>IF(Order_Level_Aggregate_Counts!BI64&gt;50,Order_Level_Aggregate_Counts!BI64,"")</f>
        <v/>
      </c>
      <c r="BJ66" s="2" t="str">
        <f>IF(Order_Level_Aggregate_Counts!BJ64&gt;50,Order_Level_Aggregate_Counts!BJ64,"")</f>
        <v/>
      </c>
      <c r="BK66" s="2" t="str">
        <f>IF(Order_Level_Aggregate_Counts!BK64&gt;50,Order_Level_Aggregate_Counts!BK64,"")</f>
        <v/>
      </c>
      <c r="BL66" s="2" t="str">
        <f>IF(Order_Level_Aggregate_Counts!BL64&gt;50,Order_Level_Aggregate_Counts!BL64,"")</f>
        <v/>
      </c>
      <c r="BM66" s="2" t="str">
        <f>IF(Order_Level_Aggregate_Counts!BM64&gt;50,Order_Level_Aggregate_Counts!BM64,"")</f>
        <v/>
      </c>
      <c r="BN66" s="2" t="str">
        <f>IF(Order_Level_Aggregate_Counts!BN64&gt;50,Order_Level_Aggregate_Counts!BN64,"")</f>
        <v/>
      </c>
      <c r="BO66" s="2" t="str">
        <f>IF(Order_Level_Aggregate_Counts!BO64&gt;50,Order_Level_Aggregate_Counts!BO64,"")</f>
        <v/>
      </c>
      <c r="BP66" s="2" t="str">
        <f>IF(Order_Level_Aggregate_Counts!BP64&gt;50,Order_Level_Aggregate_Counts!BP64,"")</f>
        <v/>
      </c>
      <c r="BQ66" s="2" t="str">
        <f>IF(Order_Level_Aggregate_Counts!BQ64&gt;50,Order_Level_Aggregate_Counts!BQ64,"")</f>
        <v/>
      </c>
      <c r="BR66" s="2" t="str">
        <f>IF(Order_Level_Aggregate_Counts!BR64&gt;50,Order_Level_Aggregate_Counts!BR64,"")</f>
        <v/>
      </c>
      <c r="BS66" s="2" t="str">
        <f>IF(Order_Level_Aggregate_Counts!BS64&gt;50,Order_Level_Aggregate_Counts!BS64,"")</f>
        <v/>
      </c>
      <c r="BT66" s="2" t="str">
        <f>IF(Order_Level_Aggregate_Counts!BT64&gt;50,Order_Level_Aggregate_Counts!BT64,"")</f>
        <v/>
      </c>
      <c r="BU66" s="2" t="str">
        <f>IF(Order_Level_Aggregate_Counts!BU64&gt;50,Order_Level_Aggregate_Counts!BU64,"")</f>
        <v/>
      </c>
      <c r="BV66" s="2" t="str">
        <f>IF(Order_Level_Aggregate_Counts!BV64&gt;50,Order_Level_Aggregate_Counts!BV64,"")</f>
        <v/>
      </c>
      <c r="BW66" s="2" t="str">
        <f>IF(Order_Level_Aggregate_Counts!BW64&gt;50,Order_Level_Aggregate_Counts!BW64,"")</f>
        <v/>
      </c>
      <c r="BX66" s="2" t="str">
        <f>IF(Order_Level_Aggregate_Counts!BX64&gt;50,Order_Level_Aggregate_Counts!BX64,"")</f>
        <v/>
      </c>
      <c r="BY66" s="2" t="str">
        <f>IF(Order_Level_Aggregate_Counts!BY64&gt;50,Order_Level_Aggregate_Counts!BY64,"")</f>
        <v/>
      </c>
      <c r="BZ66" s="2" t="str">
        <f>IF(Order_Level_Aggregate_Counts!BZ64&gt;50,Order_Level_Aggregate_Counts!BZ64,"")</f>
        <v/>
      </c>
      <c r="CA66" s="2" t="str">
        <f>IF(Order_Level_Aggregate_Counts!CA64&gt;50,Order_Level_Aggregate_Counts!CA64,"")</f>
        <v/>
      </c>
      <c r="CB66" s="2" t="str">
        <f>IF(Order_Level_Aggregate_Counts!CB64&gt;50,Order_Level_Aggregate_Counts!CB64,"")</f>
        <v/>
      </c>
      <c r="CC66" s="2" t="str">
        <f>IF(Order_Level_Aggregate_Counts!CC64&gt;50,Order_Level_Aggregate_Counts!CC64,"")</f>
        <v/>
      </c>
      <c r="CD66" s="2" t="str">
        <f>IF(Order_Level_Aggregate_Counts!CD64&gt;50,Order_Level_Aggregate_Counts!CD64,"")</f>
        <v/>
      </c>
      <c r="CE66" s="2" t="str">
        <f>IF(Order_Level_Aggregate_Counts!CE64&gt;50,Order_Level_Aggregate_Counts!CE64,"")</f>
        <v/>
      </c>
      <c r="CF66" s="2" t="str">
        <f>IF(Order_Level_Aggregate_Counts!CF64&gt;50,Order_Level_Aggregate_Counts!CF64,"")</f>
        <v/>
      </c>
      <c r="CG66" s="2" t="str">
        <f>IF(Order_Level_Aggregate_Counts!CG64&gt;50,Order_Level_Aggregate_Counts!CG64,"")</f>
        <v/>
      </c>
      <c r="CH66" s="2" t="str">
        <f>IF(Order_Level_Aggregate_Counts!CH64&gt;50,Order_Level_Aggregate_Counts!CH64,"")</f>
        <v/>
      </c>
      <c r="CI66" s="2" t="str">
        <f>IF(Order_Level_Aggregate_Counts!CI64&gt;50,Order_Level_Aggregate_Counts!CI64,"")</f>
        <v/>
      </c>
      <c r="CJ66" s="2" t="str">
        <f>IF(Order_Level_Aggregate_Counts!CJ64&gt;50,Order_Level_Aggregate_Counts!CJ64,"")</f>
        <v/>
      </c>
      <c r="CK66" s="2" t="str">
        <f>IF(Order_Level_Aggregate_Counts!CK64&gt;50,Order_Level_Aggregate_Counts!CK64,"")</f>
        <v/>
      </c>
      <c r="CL66" s="2" t="str">
        <f>IF(Order_Level_Aggregate_Counts!CL64&gt;50,Order_Level_Aggregate_Counts!CL64,"")</f>
        <v/>
      </c>
      <c r="CM66" s="2" t="str">
        <f>IF(Order_Level_Aggregate_Counts!CM64&gt;50,Order_Level_Aggregate_Counts!CM64,"")</f>
        <v/>
      </c>
      <c r="CN66" s="2" t="str">
        <f>IF(Order_Level_Aggregate_Counts!CN64&gt;50,Order_Level_Aggregate_Counts!CN64,"")</f>
        <v/>
      </c>
      <c r="CO66" s="2" t="str">
        <f>IF(Order_Level_Aggregate_Counts!CO64&gt;50,Order_Level_Aggregate_Counts!CO64,"")</f>
        <v/>
      </c>
      <c r="CP66" s="2" t="str">
        <f>IF(Order_Level_Aggregate_Counts!CP64&gt;50,Order_Level_Aggregate_Counts!CP64,"")</f>
        <v/>
      </c>
      <c r="CQ66" s="2" t="str">
        <f>IF(Order_Level_Aggregate_Counts!CQ64&gt;50,Order_Level_Aggregate_Counts!CQ64,"")</f>
        <v/>
      </c>
      <c r="CR66" s="2" t="str">
        <f>IF(Order_Level_Aggregate_Counts!CR64&gt;50,Order_Level_Aggregate_Counts!CR64,"")</f>
        <v/>
      </c>
    </row>
    <row r="67" spans="1:96" x14ac:dyDescent="0.25">
      <c r="A67" t="s">
        <v>64</v>
      </c>
      <c r="B67" s="2" t="str">
        <f>IF(Order_Level_Aggregate_Counts!B65&gt;50,Order_Level_Aggregate_Counts!B65,"")</f>
        <v/>
      </c>
      <c r="C67" s="2" t="str">
        <f>IF(Order_Level_Aggregate_Counts!C65&gt;50,Order_Level_Aggregate_Counts!C65,"")</f>
        <v/>
      </c>
      <c r="D67" s="2" t="str">
        <f>IF(Order_Level_Aggregate_Counts!D65&gt;50,Order_Level_Aggregate_Counts!D65,"")</f>
        <v/>
      </c>
      <c r="E67" s="2" t="str">
        <f>IF(Order_Level_Aggregate_Counts!E65&gt;50,Order_Level_Aggregate_Counts!E65,"")</f>
        <v/>
      </c>
      <c r="F67" s="2" t="str">
        <f>IF(Order_Level_Aggregate_Counts!F65&gt;50,Order_Level_Aggregate_Counts!F65,"")</f>
        <v/>
      </c>
      <c r="G67" s="2" t="str">
        <f>IF(Order_Level_Aggregate_Counts!G65&gt;50,Order_Level_Aggregate_Counts!G65,"")</f>
        <v/>
      </c>
      <c r="H67" s="2" t="str">
        <f>IF(Order_Level_Aggregate_Counts!H65&gt;50,Order_Level_Aggregate_Counts!H65,"")</f>
        <v/>
      </c>
      <c r="I67" s="2" t="str">
        <f>IF(Order_Level_Aggregate_Counts!I65&gt;50,Order_Level_Aggregate_Counts!I65,"")</f>
        <v/>
      </c>
      <c r="J67" s="2" t="str">
        <f>IF(Order_Level_Aggregate_Counts!J65&gt;50,Order_Level_Aggregate_Counts!J65,"")</f>
        <v/>
      </c>
      <c r="K67" s="2" t="str">
        <f>IF(Order_Level_Aggregate_Counts!K65&gt;50,Order_Level_Aggregate_Counts!K65,"")</f>
        <v/>
      </c>
      <c r="L67" s="2" t="str">
        <f>IF(Order_Level_Aggregate_Counts!L65&gt;50,Order_Level_Aggregate_Counts!L65,"")</f>
        <v/>
      </c>
      <c r="M67" s="2" t="str">
        <f>IF(Order_Level_Aggregate_Counts!M65&gt;50,Order_Level_Aggregate_Counts!M65,"")</f>
        <v/>
      </c>
      <c r="N67" s="2" t="str">
        <f>IF(Order_Level_Aggregate_Counts!N65&gt;50,Order_Level_Aggregate_Counts!N65,"")</f>
        <v/>
      </c>
      <c r="O67" s="2" t="str">
        <f>IF(Order_Level_Aggregate_Counts!O65&gt;50,Order_Level_Aggregate_Counts!O65,"")</f>
        <v/>
      </c>
      <c r="P67" s="2" t="str">
        <f>IF(Order_Level_Aggregate_Counts!P65&gt;50,Order_Level_Aggregate_Counts!P65,"")</f>
        <v/>
      </c>
      <c r="Q67" s="2" t="str">
        <f>IF(Order_Level_Aggregate_Counts!Q65&gt;50,Order_Level_Aggregate_Counts!Q65,"")</f>
        <v/>
      </c>
      <c r="R67" s="2" t="str">
        <f>IF(Order_Level_Aggregate_Counts!R65&gt;50,Order_Level_Aggregate_Counts!R65,"")</f>
        <v/>
      </c>
      <c r="S67" s="2" t="str">
        <f>IF(Order_Level_Aggregate_Counts!S65&gt;50,Order_Level_Aggregate_Counts!S65,"")</f>
        <v/>
      </c>
      <c r="T67" s="2" t="str">
        <f>IF(Order_Level_Aggregate_Counts!T65&gt;50,Order_Level_Aggregate_Counts!T65,"")</f>
        <v/>
      </c>
      <c r="U67" s="2" t="str">
        <f>IF(Order_Level_Aggregate_Counts!U65&gt;50,Order_Level_Aggregate_Counts!U65,"")</f>
        <v/>
      </c>
      <c r="V67" s="2" t="str">
        <f>IF(Order_Level_Aggregate_Counts!V65&gt;50,Order_Level_Aggregate_Counts!V65,"")</f>
        <v/>
      </c>
      <c r="W67" s="2" t="str">
        <f>IF(Order_Level_Aggregate_Counts!W65&gt;50,Order_Level_Aggregate_Counts!W65,"")</f>
        <v/>
      </c>
      <c r="X67" s="2" t="str">
        <f>IF(Order_Level_Aggregate_Counts!X65&gt;50,Order_Level_Aggregate_Counts!X65,"")</f>
        <v/>
      </c>
      <c r="Y67" s="2" t="str">
        <f>IF(Order_Level_Aggregate_Counts!Y65&gt;50,Order_Level_Aggregate_Counts!Y65,"")</f>
        <v/>
      </c>
      <c r="Z67" s="2" t="str">
        <f>IF(Order_Level_Aggregate_Counts!Z65&gt;50,Order_Level_Aggregate_Counts!Z65,"")</f>
        <v/>
      </c>
      <c r="AA67" s="2" t="str">
        <f>IF(Order_Level_Aggregate_Counts!AA65&gt;50,Order_Level_Aggregate_Counts!AA65,"")</f>
        <v/>
      </c>
      <c r="AB67" s="2" t="str">
        <f>IF(Order_Level_Aggregate_Counts!AB65&gt;50,Order_Level_Aggregate_Counts!AB65,"")</f>
        <v/>
      </c>
      <c r="AC67" s="2" t="str">
        <f>IF(Order_Level_Aggregate_Counts!AC65&gt;50,Order_Level_Aggregate_Counts!AC65,"")</f>
        <v/>
      </c>
      <c r="AD67" s="2" t="str">
        <f>IF(Order_Level_Aggregate_Counts!AD65&gt;50,Order_Level_Aggregate_Counts!AD65,"")</f>
        <v/>
      </c>
      <c r="AE67" s="2" t="str">
        <f>IF(Order_Level_Aggregate_Counts!AE65&gt;50,Order_Level_Aggregate_Counts!AE65,"")</f>
        <v/>
      </c>
      <c r="AF67" s="2" t="str">
        <f>IF(Order_Level_Aggregate_Counts!AF65&gt;50,Order_Level_Aggregate_Counts!AF65,"")</f>
        <v/>
      </c>
      <c r="AG67" s="2" t="str">
        <f>IF(Order_Level_Aggregate_Counts!AG65&gt;50,Order_Level_Aggregate_Counts!AG65,"")</f>
        <v/>
      </c>
      <c r="AH67" s="2" t="str">
        <f>IF(Order_Level_Aggregate_Counts!AH65&gt;50,Order_Level_Aggregate_Counts!AH65,"")</f>
        <v/>
      </c>
      <c r="AI67" s="2" t="str">
        <f>IF(Order_Level_Aggregate_Counts!AI65&gt;50,Order_Level_Aggregate_Counts!AI65,"")</f>
        <v/>
      </c>
      <c r="AJ67" s="2" t="str">
        <f>IF(Order_Level_Aggregate_Counts!AJ65&gt;50,Order_Level_Aggregate_Counts!AJ65,"")</f>
        <v/>
      </c>
      <c r="AK67" s="2" t="str">
        <f>IF(Order_Level_Aggregate_Counts!AK65&gt;50,Order_Level_Aggregate_Counts!AK65,"")</f>
        <v/>
      </c>
      <c r="AL67" s="2" t="str">
        <f>IF(Order_Level_Aggregate_Counts!AL65&gt;50,Order_Level_Aggregate_Counts!AL65,"")</f>
        <v/>
      </c>
      <c r="AM67" s="2" t="str">
        <f>IF(Order_Level_Aggregate_Counts!AM65&gt;50,Order_Level_Aggregate_Counts!AM65,"")</f>
        <v/>
      </c>
      <c r="AN67" s="2" t="str">
        <f>IF(Order_Level_Aggregate_Counts!AN65&gt;50,Order_Level_Aggregate_Counts!AN65,"")</f>
        <v/>
      </c>
      <c r="AO67" s="2" t="str">
        <f>IF(Order_Level_Aggregate_Counts!AO65&gt;50,Order_Level_Aggregate_Counts!AO65,"")</f>
        <v/>
      </c>
      <c r="AP67" s="2" t="str">
        <f>IF(Order_Level_Aggregate_Counts!AP65&gt;50,Order_Level_Aggregate_Counts!AP65,"")</f>
        <v/>
      </c>
      <c r="AQ67" s="2" t="str">
        <f>IF(Order_Level_Aggregate_Counts!AQ65&gt;50,Order_Level_Aggregate_Counts!AQ65,"")</f>
        <v/>
      </c>
      <c r="AR67" s="2" t="str">
        <f>IF(Order_Level_Aggregate_Counts!AR65&gt;50,Order_Level_Aggregate_Counts!AR65,"")</f>
        <v/>
      </c>
      <c r="AS67" s="2" t="str">
        <f>IF(Order_Level_Aggregate_Counts!AS65&gt;50,Order_Level_Aggregate_Counts!AS65,"")</f>
        <v/>
      </c>
      <c r="AT67" s="2" t="str">
        <f>IF(Order_Level_Aggregate_Counts!AT65&gt;50,Order_Level_Aggregate_Counts!AT65,"")</f>
        <v/>
      </c>
      <c r="AU67" s="2" t="str">
        <f>IF(Order_Level_Aggregate_Counts!AU65&gt;50,Order_Level_Aggregate_Counts!AU65,"")</f>
        <v/>
      </c>
      <c r="AV67" s="2" t="str">
        <f>IF(Order_Level_Aggregate_Counts!AV65&gt;50,Order_Level_Aggregate_Counts!AV65,"")</f>
        <v/>
      </c>
      <c r="AW67" s="2" t="str">
        <f>IF(Order_Level_Aggregate_Counts!AW65&gt;50,Order_Level_Aggregate_Counts!AW65,"")</f>
        <v/>
      </c>
      <c r="AX67" s="2" t="str">
        <f>IF(Order_Level_Aggregate_Counts!AX65&gt;50,Order_Level_Aggregate_Counts!AX65,"")</f>
        <v/>
      </c>
      <c r="AY67" s="2">
        <f>IF(Order_Level_Aggregate_Counts!AY65&gt;50,Order_Level_Aggregate_Counts!AY65,"")</f>
        <v>57</v>
      </c>
      <c r="AZ67" s="2">
        <f>IF(Order_Level_Aggregate_Counts!AZ65&gt;50,Order_Level_Aggregate_Counts!AZ65,"")</f>
        <v>63</v>
      </c>
      <c r="BA67" s="2" t="str">
        <f>IF(Order_Level_Aggregate_Counts!BA65&gt;50,Order_Level_Aggregate_Counts!BA65,"")</f>
        <v/>
      </c>
      <c r="BB67" s="2" t="str">
        <f>IF(Order_Level_Aggregate_Counts!BB65&gt;50,Order_Level_Aggregate_Counts!BB65,"")</f>
        <v/>
      </c>
      <c r="BC67" s="2" t="str">
        <f>IF(Order_Level_Aggregate_Counts!BC65&gt;50,Order_Level_Aggregate_Counts!BC65,"")</f>
        <v/>
      </c>
      <c r="BD67" s="2" t="str">
        <f>IF(Order_Level_Aggregate_Counts!BD65&gt;50,Order_Level_Aggregate_Counts!BD65,"")</f>
        <v/>
      </c>
      <c r="BE67" s="2" t="str">
        <f>IF(Order_Level_Aggregate_Counts!BE65&gt;50,Order_Level_Aggregate_Counts!BE65,"")</f>
        <v/>
      </c>
      <c r="BF67" s="2" t="str">
        <f>IF(Order_Level_Aggregate_Counts!BF65&gt;50,Order_Level_Aggregate_Counts!BF65,"")</f>
        <v/>
      </c>
      <c r="BG67" s="2" t="str">
        <f>IF(Order_Level_Aggregate_Counts!BG65&gt;50,Order_Level_Aggregate_Counts!BG65,"")</f>
        <v/>
      </c>
      <c r="BH67" s="2" t="str">
        <f>IF(Order_Level_Aggregate_Counts!BH65&gt;50,Order_Level_Aggregate_Counts!BH65,"")</f>
        <v/>
      </c>
      <c r="BI67" s="2" t="str">
        <f>IF(Order_Level_Aggregate_Counts!BI65&gt;50,Order_Level_Aggregate_Counts!BI65,"")</f>
        <v/>
      </c>
      <c r="BJ67" s="2" t="str">
        <f>IF(Order_Level_Aggregate_Counts!BJ65&gt;50,Order_Level_Aggregate_Counts!BJ65,"")</f>
        <v/>
      </c>
      <c r="BK67" s="2" t="str">
        <f>IF(Order_Level_Aggregate_Counts!BK65&gt;50,Order_Level_Aggregate_Counts!BK65,"")</f>
        <v/>
      </c>
      <c r="BL67" s="2" t="str">
        <f>IF(Order_Level_Aggregate_Counts!BL65&gt;50,Order_Level_Aggregate_Counts!BL65,"")</f>
        <v/>
      </c>
      <c r="BM67" s="2" t="str">
        <f>IF(Order_Level_Aggregate_Counts!BM65&gt;50,Order_Level_Aggregate_Counts!BM65,"")</f>
        <v/>
      </c>
      <c r="BN67" s="2" t="str">
        <f>IF(Order_Level_Aggregate_Counts!BN65&gt;50,Order_Level_Aggregate_Counts!BN65,"")</f>
        <v/>
      </c>
      <c r="BO67" s="2" t="str">
        <f>IF(Order_Level_Aggregate_Counts!BO65&gt;50,Order_Level_Aggregate_Counts!BO65,"")</f>
        <v/>
      </c>
      <c r="BP67" s="2" t="str">
        <f>IF(Order_Level_Aggregate_Counts!BP65&gt;50,Order_Level_Aggregate_Counts!BP65,"")</f>
        <v/>
      </c>
      <c r="BQ67" s="2" t="str">
        <f>IF(Order_Level_Aggregate_Counts!BQ65&gt;50,Order_Level_Aggregate_Counts!BQ65,"")</f>
        <v/>
      </c>
      <c r="BR67" s="2" t="str">
        <f>IF(Order_Level_Aggregate_Counts!BR65&gt;50,Order_Level_Aggregate_Counts!BR65,"")</f>
        <v/>
      </c>
      <c r="BS67" s="2" t="str">
        <f>IF(Order_Level_Aggregate_Counts!BS65&gt;50,Order_Level_Aggregate_Counts!BS65,"")</f>
        <v/>
      </c>
      <c r="BT67" s="2" t="str">
        <f>IF(Order_Level_Aggregate_Counts!BT65&gt;50,Order_Level_Aggregate_Counts!BT65,"")</f>
        <v/>
      </c>
      <c r="BU67" s="2" t="str">
        <f>IF(Order_Level_Aggregate_Counts!BU65&gt;50,Order_Level_Aggregate_Counts!BU65,"")</f>
        <v/>
      </c>
      <c r="BV67" s="2" t="str">
        <f>IF(Order_Level_Aggregate_Counts!BV65&gt;50,Order_Level_Aggregate_Counts!BV65,"")</f>
        <v/>
      </c>
      <c r="BW67" s="2" t="str">
        <f>IF(Order_Level_Aggregate_Counts!BW65&gt;50,Order_Level_Aggregate_Counts!BW65,"")</f>
        <v/>
      </c>
      <c r="BX67" s="2" t="str">
        <f>IF(Order_Level_Aggregate_Counts!BX65&gt;50,Order_Level_Aggregate_Counts!BX65,"")</f>
        <v/>
      </c>
      <c r="BY67" s="2" t="str">
        <f>IF(Order_Level_Aggregate_Counts!BY65&gt;50,Order_Level_Aggregate_Counts!BY65,"")</f>
        <v/>
      </c>
      <c r="BZ67" s="2" t="str">
        <f>IF(Order_Level_Aggregate_Counts!BZ65&gt;50,Order_Level_Aggregate_Counts!BZ65,"")</f>
        <v/>
      </c>
      <c r="CA67" s="2" t="str">
        <f>IF(Order_Level_Aggregate_Counts!CA65&gt;50,Order_Level_Aggregate_Counts!CA65,"")</f>
        <v/>
      </c>
      <c r="CB67" s="2" t="str">
        <f>IF(Order_Level_Aggregate_Counts!CB65&gt;50,Order_Level_Aggregate_Counts!CB65,"")</f>
        <v/>
      </c>
      <c r="CC67" s="2" t="str">
        <f>IF(Order_Level_Aggregate_Counts!CC65&gt;50,Order_Level_Aggregate_Counts!CC65,"")</f>
        <v/>
      </c>
      <c r="CD67" s="2" t="str">
        <f>IF(Order_Level_Aggregate_Counts!CD65&gt;50,Order_Level_Aggregate_Counts!CD65,"")</f>
        <v/>
      </c>
      <c r="CE67" s="2" t="str">
        <f>IF(Order_Level_Aggregate_Counts!CE65&gt;50,Order_Level_Aggregate_Counts!CE65,"")</f>
        <v/>
      </c>
      <c r="CF67" s="2" t="str">
        <f>IF(Order_Level_Aggregate_Counts!CF65&gt;50,Order_Level_Aggregate_Counts!CF65,"")</f>
        <v/>
      </c>
      <c r="CG67" s="2" t="str">
        <f>IF(Order_Level_Aggregate_Counts!CG65&gt;50,Order_Level_Aggregate_Counts!CG65,"")</f>
        <v/>
      </c>
      <c r="CH67" s="2" t="str">
        <f>IF(Order_Level_Aggregate_Counts!CH65&gt;50,Order_Level_Aggregate_Counts!CH65,"")</f>
        <v/>
      </c>
      <c r="CI67" s="2" t="str">
        <f>IF(Order_Level_Aggregate_Counts!CI65&gt;50,Order_Level_Aggregate_Counts!CI65,"")</f>
        <v/>
      </c>
      <c r="CJ67" s="2" t="str">
        <f>IF(Order_Level_Aggregate_Counts!CJ65&gt;50,Order_Level_Aggregate_Counts!CJ65,"")</f>
        <v/>
      </c>
      <c r="CK67" s="2" t="str">
        <f>IF(Order_Level_Aggregate_Counts!CK65&gt;50,Order_Level_Aggregate_Counts!CK65,"")</f>
        <v/>
      </c>
      <c r="CL67" s="2" t="str">
        <f>IF(Order_Level_Aggregate_Counts!CL65&gt;50,Order_Level_Aggregate_Counts!CL65,"")</f>
        <v/>
      </c>
      <c r="CM67" s="2" t="str">
        <f>IF(Order_Level_Aggregate_Counts!CM65&gt;50,Order_Level_Aggregate_Counts!CM65,"")</f>
        <v/>
      </c>
      <c r="CN67" s="2" t="str">
        <f>IF(Order_Level_Aggregate_Counts!CN65&gt;50,Order_Level_Aggregate_Counts!CN65,"")</f>
        <v/>
      </c>
      <c r="CO67" s="2" t="str">
        <f>IF(Order_Level_Aggregate_Counts!CO65&gt;50,Order_Level_Aggregate_Counts!CO65,"")</f>
        <v/>
      </c>
      <c r="CP67" s="2" t="str">
        <f>IF(Order_Level_Aggregate_Counts!CP65&gt;50,Order_Level_Aggregate_Counts!CP65,"")</f>
        <v/>
      </c>
      <c r="CQ67" s="2" t="str">
        <f>IF(Order_Level_Aggregate_Counts!CQ65&gt;50,Order_Level_Aggregate_Counts!CQ65,"")</f>
        <v/>
      </c>
      <c r="CR67" s="2" t="str">
        <f>IF(Order_Level_Aggregate_Counts!CR65&gt;50,Order_Level_Aggregate_Counts!CR65,"")</f>
        <v/>
      </c>
    </row>
    <row r="68" spans="1:96" x14ac:dyDescent="0.25">
      <c r="A68" t="s">
        <v>65</v>
      </c>
      <c r="B68" s="2" t="str">
        <f>IF(Order_Level_Aggregate_Counts!B66&gt;50,Order_Level_Aggregate_Counts!B66,"")</f>
        <v/>
      </c>
      <c r="C68" s="2" t="str">
        <f>IF(Order_Level_Aggregate_Counts!C66&gt;50,Order_Level_Aggregate_Counts!C66,"")</f>
        <v/>
      </c>
      <c r="D68" s="2" t="str">
        <f>IF(Order_Level_Aggregate_Counts!D66&gt;50,Order_Level_Aggregate_Counts!D66,"")</f>
        <v/>
      </c>
      <c r="E68" s="2" t="str">
        <f>IF(Order_Level_Aggregate_Counts!E66&gt;50,Order_Level_Aggregate_Counts!E66,"")</f>
        <v/>
      </c>
      <c r="F68" s="2" t="str">
        <f>IF(Order_Level_Aggregate_Counts!F66&gt;50,Order_Level_Aggregate_Counts!F66,"")</f>
        <v/>
      </c>
      <c r="G68" s="2" t="str">
        <f>IF(Order_Level_Aggregate_Counts!G66&gt;50,Order_Level_Aggregate_Counts!G66,"")</f>
        <v/>
      </c>
      <c r="H68" s="2" t="str">
        <f>IF(Order_Level_Aggregate_Counts!H66&gt;50,Order_Level_Aggregate_Counts!H66,"")</f>
        <v/>
      </c>
      <c r="I68" s="2" t="str">
        <f>IF(Order_Level_Aggregate_Counts!I66&gt;50,Order_Level_Aggregate_Counts!I66,"")</f>
        <v/>
      </c>
      <c r="J68" s="2" t="str">
        <f>IF(Order_Level_Aggregate_Counts!J66&gt;50,Order_Level_Aggregate_Counts!J66,"")</f>
        <v/>
      </c>
      <c r="K68" s="2" t="str">
        <f>IF(Order_Level_Aggregate_Counts!K66&gt;50,Order_Level_Aggregate_Counts!K66,"")</f>
        <v/>
      </c>
      <c r="L68" s="2" t="str">
        <f>IF(Order_Level_Aggregate_Counts!L66&gt;50,Order_Level_Aggregate_Counts!L66,"")</f>
        <v/>
      </c>
      <c r="M68" s="2" t="str">
        <f>IF(Order_Level_Aggregate_Counts!M66&gt;50,Order_Level_Aggregate_Counts!M66,"")</f>
        <v/>
      </c>
      <c r="N68" s="2" t="str">
        <f>IF(Order_Level_Aggregate_Counts!N66&gt;50,Order_Level_Aggregate_Counts!N66,"")</f>
        <v/>
      </c>
      <c r="O68" s="2" t="str">
        <f>IF(Order_Level_Aggregate_Counts!O66&gt;50,Order_Level_Aggregate_Counts!O66,"")</f>
        <v/>
      </c>
      <c r="P68" s="2" t="str">
        <f>IF(Order_Level_Aggregate_Counts!P66&gt;50,Order_Level_Aggregate_Counts!P66,"")</f>
        <v/>
      </c>
      <c r="Q68" s="2" t="str">
        <f>IF(Order_Level_Aggregate_Counts!Q66&gt;50,Order_Level_Aggregate_Counts!Q66,"")</f>
        <v/>
      </c>
      <c r="R68" s="2" t="str">
        <f>IF(Order_Level_Aggregate_Counts!R66&gt;50,Order_Level_Aggregate_Counts!R66,"")</f>
        <v/>
      </c>
      <c r="S68" s="2" t="str">
        <f>IF(Order_Level_Aggregate_Counts!S66&gt;50,Order_Level_Aggregate_Counts!S66,"")</f>
        <v/>
      </c>
      <c r="T68" s="2" t="str">
        <f>IF(Order_Level_Aggregate_Counts!T66&gt;50,Order_Level_Aggregate_Counts!T66,"")</f>
        <v/>
      </c>
      <c r="U68" s="2" t="str">
        <f>IF(Order_Level_Aggregate_Counts!U66&gt;50,Order_Level_Aggregate_Counts!U66,"")</f>
        <v/>
      </c>
      <c r="V68" s="2" t="str">
        <f>IF(Order_Level_Aggregate_Counts!V66&gt;50,Order_Level_Aggregate_Counts!V66,"")</f>
        <v/>
      </c>
      <c r="W68" s="2" t="str">
        <f>IF(Order_Level_Aggregate_Counts!W66&gt;50,Order_Level_Aggregate_Counts!W66,"")</f>
        <v/>
      </c>
      <c r="X68" s="2" t="str">
        <f>IF(Order_Level_Aggregate_Counts!X66&gt;50,Order_Level_Aggregate_Counts!X66,"")</f>
        <v/>
      </c>
      <c r="Y68" s="2" t="str">
        <f>IF(Order_Level_Aggregate_Counts!Y66&gt;50,Order_Level_Aggregate_Counts!Y66,"")</f>
        <v/>
      </c>
      <c r="Z68" s="2" t="str">
        <f>IF(Order_Level_Aggregate_Counts!Z66&gt;50,Order_Level_Aggregate_Counts!Z66,"")</f>
        <v/>
      </c>
      <c r="AA68" s="2" t="str">
        <f>IF(Order_Level_Aggregate_Counts!AA66&gt;50,Order_Level_Aggregate_Counts!AA66,"")</f>
        <v/>
      </c>
      <c r="AB68" s="2" t="str">
        <f>IF(Order_Level_Aggregate_Counts!AB66&gt;50,Order_Level_Aggregate_Counts!AB66,"")</f>
        <v/>
      </c>
      <c r="AC68" s="2" t="str">
        <f>IF(Order_Level_Aggregate_Counts!AC66&gt;50,Order_Level_Aggregate_Counts!AC66,"")</f>
        <v/>
      </c>
      <c r="AD68" s="2" t="str">
        <f>IF(Order_Level_Aggregate_Counts!AD66&gt;50,Order_Level_Aggregate_Counts!AD66,"")</f>
        <v/>
      </c>
      <c r="AE68" s="2" t="str">
        <f>IF(Order_Level_Aggregate_Counts!AE66&gt;50,Order_Level_Aggregate_Counts!AE66,"")</f>
        <v/>
      </c>
      <c r="AF68" s="2" t="str">
        <f>IF(Order_Level_Aggregate_Counts!AF66&gt;50,Order_Level_Aggregate_Counts!AF66,"")</f>
        <v/>
      </c>
      <c r="AG68" s="2" t="str">
        <f>IF(Order_Level_Aggregate_Counts!AG66&gt;50,Order_Level_Aggregate_Counts!AG66,"")</f>
        <v/>
      </c>
      <c r="AH68" s="2" t="str">
        <f>IF(Order_Level_Aggregate_Counts!AH66&gt;50,Order_Level_Aggregate_Counts!AH66,"")</f>
        <v/>
      </c>
      <c r="AI68" s="2" t="str">
        <f>IF(Order_Level_Aggregate_Counts!AI66&gt;50,Order_Level_Aggregate_Counts!AI66,"")</f>
        <v/>
      </c>
      <c r="AJ68" s="2" t="str">
        <f>IF(Order_Level_Aggregate_Counts!AJ66&gt;50,Order_Level_Aggregate_Counts!AJ66,"")</f>
        <v/>
      </c>
      <c r="AK68" s="2" t="str">
        <f>IF(Order_Level_Aggregate_Counts!AK66&gt;50,Order_Level_Aggregate_Counts!AK66,"")</f>
        <v/>
      </c>
      <c r="AL68" s="2" t="str">
        <f>IF(Order_Level_Aggregate_Counts!AL66&gt;50,Order_Level_Aggregate_Counts!AL66,"")</f>
        <v/>
      </c>
      <c r="AM68" s="2" t="str">
        <f>IF(Order_Level_Aggregate_Counts!AM66&gt;50,Order_Level_Aggregate_Counts!AM66,"")</f>
        <v/>
      </c>
      <c r="AN68" s="2" t="str">
        <f>IF(Order_Level_Aggregate_Counts!AN66&gt;50,Order_Level_Aggregate_Counts!AN66,"")</f>
        <v/>
      </c>
      <c r="AO68" s="2" t="str">
        <f>IF(Order_Level_Aggregate_Counts!AO66&gt;50,Order_Level_Aggregate_Counts!AO66,"")</f>
        <v/>
      </c>
      <c r="AP68" s="2" t="str">
        <f>IF(Order_Level_Aggregate_Counts!AP66&gt;50,Order_Level_Aggregate_Counts!AP66,"")</f>
        <v/>
      </c>
      <c r="AQ68" s="2" t="str">
        <f>IF(Order_Level_Aggregate_Counts!AQ66&gt;50,Order_Level_Aggregate_Counts!AQ66,"")</f>
        <v/>
      </c>
      <c r="AR68" s="2" t="str">
        <f>IF(Order_Level_Aggregate_Counts!AR66&gt;50,Order_Level_Aggregate_Counts!AR66,"")</f>
        <v/>
      </c>
      <c r="AS68" s="2" t="str">
        <f>IF(Order_Level_Aggregate_Counts!AS66&gt;50,Order_Level_Aggregate_Counts!AS66,"")</f>
        <v/>
      </c>
      <c r="AT68" s="2" t="str">
        <f>IF(Order_Level_Aggregate_Counts!AT66&gt;50,Order_Level_Aggregate_Counts!AT66,"")</f>
        <v/>
      </c>
      <c r="AU68" s="2" t="str">
        <f>IF(Order_Level_Aggregate_Counts!AU66&gt;50,Order_Level_Aggregate_Counts!AU66,"")</f>
        <v/>
      </c>
      <c r="AV68" s="2" t="str">
        <f>IF(Order_Level_Aggregate_Counts!AV66&gt;50,Order_Level_Aggregate_Counts!AV66,"")</f>
        <v/>
      </c>
      <c r="AW68" s="2" t="str">
        <f>IF(Order_Level_Aggregate_Counts!AW66&gt;50,Order_Level_Aggregate_Counts!AW66,"")</f>
        <v/>
      </c>
      <c r="AX68" s="2" t="str">
        <f>IF(Order_Level_Aggregate_Counts!AX66&gt;50,Order_Level_Aggregate_Counts!AX66,"")</f>
        <v/>
      </c>
      <c r="AY68" s="2" t="str">
        <f>IF(Order_Level_Aggregate_Counts!AY66&gt;50,Order_Level_Aggregate_Counts!AY66,"")</f>
        <v/>
      </c>
      <c r="AZ68" s="2" t="str">
        <f>IF(Order_Level_Aggregate_Counts!AZ66&gt;50,Order_Level_Aggregate_Counts!AZ66,"")</f>
        <v/>
      </c>
      <c r="BA68" s="2" t="str">
        <f>IF(Order_Level_Aggregate_Counts!BA66&gt;50,Order_Level_Aggregate_Counts!BA66,"")</f>
        <v/>
      </c>
      <c r="BB68" s="2" t="str">
        <f>IF(Order_Level_Aggregate_Counts!BB66&gt;50,Order_Level_Aggregate_Counts!BB66,"")</f>
        <v/>
      </c>
      <c r="BC68" s="2" t="str">
        <f>IF(Order_Level_Aggregate_Counts!BC66&gt;50,Order_Level_Aggregate_Counts!BC66,"")</f>
        <v/>
      </c>
      <c r="BD68" s="2" t="str">
        <f>IF(Order_Level_Aggregate_Counts!BD66&gt;50,Order_Level_Aggregate_Counts!BD66,"")</f>
        <v/>
      </c>
      <c r="BE68" s="2" t="str">
        <f>IF(Order_Level_Aggregate_Counts!BE66&gt;50,Order_Level_Aggregate_Counts!BE66,"")</f>
        <v/>
      </c>
      <c r="BF68" s="2" t="str">
        <f>IF(Order_Level_Aggregate_Counts!BF66&gt;50,Order_Level_Aggregate_Counts!BF66,"")</f>
        <v/>
      </c>
      <c r="BG68" s="2" t="str">
        <f>IF(Order_Level_Aggregate_Counts!BG66&gt;50,Order_Level_Aggregate_Counts!BG66,"")</f>
        <v/>
      </c>
      <c r="BH68" s="2" t="str">
        <f>IF(Order_Level_Aggregate_Counts!BH66&gt;50,Order_Level_Aggregate_Counts!BH66,"")</f>
        <v/>
      </c>
      <c r="BI68" s="2" t="str">
        <f>IF(Order_Level_Aggregate_Counts!BI66&gt;50,Order_Level_Aggregate_Counts!BI66,"")</f>
        <v/>
      </c>
      <c r="BJ68" s="2" t="str">
        <f>IF(Order_Level_Aggregate_Counts!BJ66&gt;50,Order_Level_Aggregate_Counts!BJ66,"")</f>
        <v/>
      </c>
      <c r="BK68" s="2" t="str">
        <f>IF(Order_Level_Aggregate_Counts!BK66&gt;50,Order_Level_Aggregate_Counts!BK66,"")</f>
        <v/>
      </c>
      <c r="BL68" s="2" t="str">
        <f>IF(Order_Level_Aggregate_Counts!BL66&gt;50,Order_Level_Aggregate_Counts!BL66,"")</f>
        <v/>
      </c>
      <c r="BM68" s="2" t="str">
        <f>IF(Order_Level_Aggregate_Counts!BM66&gt;50,Order_Level_Aggregate_Counts!BM66,"")</f>
        <v/>
      </c>
      <c r="BN68" s="2" t="str">
        <f>IF(Order_Level_Aggregate_Counts!BN66&gt;50,Order_Level_Aggregate_Counts!BN66,"")</f>
        <v/>
      </c>
      <c r="BO68" s="2" t="str">
        <f>IF(Order_Level_Aggregate_Counts!BO66&gt;50,Order_Level_Aggregate_Counts!BO66,"")</f>
        <v/>
      </c>
      <c r="BP68" s="2" t="str">
        <f>IF(Order_Level_Aggregate_Counts!BP66&gt;50,Order_Level_Aggregate_Counts!BP66,"")</f>
        <v/>
      </c>
      <c r="BQ68" s="2" t="str">
        <f>IF(Order_Level_Aggregate_Counts!BQ66&gt;50,Order_Level_Aggregate_Counts!BQ66,"")</f>
        <v/>
      </c>
      <c r="BR68" s="2" t="str">
        <f>IF(Order_Level_Aggregate_Counts!BR66&gt;50,Order_Level_Aggregate_Counts!BR66,"")</f>
        <v/>
      </c>
      <c r="BS68" s="2" t="str">
        <f>IF(Order_Level_Aggregate_Counts!BS66&gt;50,Order_Level_Aggregate_Counts!BS66,"")</f>
        <v/>
      </c>
      <c r="BT68" s="2" t="str">
        <f>IF(Order_Level_Aggregate_Counts!BT66&gt;50,Order_Level_Aggregate_Counts!BT66,"")</f>
        <v/>
      </c>
      <c r="BU68" s="2" t="str">
        <f>IF(Order_Level_Aggregate_Counts!BU66&gt;50,Order_Level_Aggregate_Counts!BU66,"")</f>
        <v/>
      </c>
      <c r="BV68" s="2" t="str">
        <f>IF(Order_Level_Aggregate_Counts!BV66&gt;50,Order_Level_Aggregate_Counts!BV66,"")</f>
        <v/>
      </c>
      <c r="BW68" s="2" t="str">
        <f>IF(Order_Level_Aggregate_Counts!BW66&gt;50,Order_Level_Aggregate_Counts!BW66,"")</f>
        <v/>
      </c>
      <c r="BX68" s="2" t="str">
        <f>IF(Order_Level_Aggregate_Counts!BX66&gt;50,Order_Level_Aggregate_Counts!BX66,"")</f>
        <v/>
      </c>
      <c r="BY68" s="2" t="str">
        <f>IF(Order_Level_Aggregate_Counts!BY66&gt;50,Order_Level_Aggregate_Counts!BY66,"")</f>
        <v/>
      </c>
      <c r="BZ68" s="2" t="str">
        <f>IF(Order_Level_Aggregate_Counts!BZ66&gt;50,Order_Level_Aggregate_Counts!BZ66,"")</f>
        <v/>
      </c>
      <c r="CA68" s="2" t="str">
        <f>IF(Order_Level_Aggregate_Counts!CA66&gt;50,Order_Level_Aggregate_Counts!CA66,"")</f>
        <v/>
      </c>
      <c r="CB68" s="2" t="str">
        <f>IF(Order_Level_Aggregate_Counts!CB66&gt;50,Order_Level_Aggregate_Counts!CB66,"")</f>
        <v/>
      </c>
      <c r="CC68" s="2" t="str">
        <f>IF(Order_Level_Aggregate_Counts!CC66&gt;50,Order_Level_Aggregate_Counts!CC66,"")</f>
        <v/>
      </c>
      <c r="CD68" s="2" t="str">
        <f>IF(Order_Level_Aggregate_Counts!CD66&gt;50,Order_Level_Aggregate_Counts!CD66,"")</f>
        <v/>
      </c>
      <c r="CE68" s="2" t="str">
        <f>IF(Order_Level_Aggregate_Counts!CE66&gt;50,Order_Level_Aggregate_Counts!CE66,"")</f>
        <v/>
      </c>
      <c r="CF68" s="2" t="str">
        <f>IF(Order_Level_Aggregate_Counts!CF66&gt;50,Order_Level_Aggregate_Counts!CF66,"")</f>
        <v/>
      </c>
      <c r="CG68" s="2" t="str">
        <f>IF(Order_Level_Aggregate_Counts!CG66&gt;50,Order_Level_Aggregate_Counts!CG66,"")</f>
        <v/>
      </c>
      <c r="CH68" s="2" t="str">
        <f>IF(Order_Level_Aggregate_Counts!CH66&gt;50,Order_Level_Aggregate_Counts!CH66,"")</f>
        <v/>
      </c>
      <c r="CI68" s="2" t="str">
        <f>IF(Order_Level_Aggregate_Counts!CI66&gt;50,Order_Level_Aggregate_Counts!CI66,"")</f>
        <v/>
      </c>
      <c r="CJ68" s="2" t="str">
        <f>IF(Order_Level_Aggregate_Counts!CJ66&gt;50,Order_Level_Aggregate_Counts!CJ66,"")</f>
        <v/>
      </c>
      <c r="CK68" s="2" t="str">
        <f>IF(Order_Level_Aggregate_Counts!CK66&gt;50,Order_Level_Aggregate_Counts!CK66,"")</f>
        <v/>
      </c>
      <c r="CL68" s="2" t="str">
        <f>IF(Order_Level_Aggregate_Counts!CL66&gt;50,Order_Level_Aggregate_Counts!CL66,"")</f>
        <v/>
      </c>
      <c r="CM68" s="2" t="str">
        <f>IF(Order_Level_Aggregate_Counts!CM66&gt;50,Order_Level_Aggregate_Counts!CM66,"")</f>
        <v/>
      </c>
      <c r="CN68" s="2" t="str">
        <f>IF(Order_Level_Aggregate_Counts!CN66&gt;50,Order_Level_Aggregate_Counts!CN66,"")</f>
        <v/>
      </c>
      <c r="CO68" s="2" t="str">
        <f>IF(Order_Level_Aggregate_Counts!CO66&gt;50,Order_Level_Aggregate_Counts!CO66,"")</f>
        <v/>
      </c>
      <c r="CP68" s="2" t="str">
        <f>IF(Order_Level_Aggregate_Counts!CP66&gt;50,Order_Level_Aggregate_Counts!CP66,"")</f>
        <v/>
      </c>
      <c r="CQ68" s="2" t="str">
        <f>IF(Order_Level_Aggregate_Counts!CQ66&gt;50,Order_Level_Aggregate_Counts!CQ66,"")</f>
        <v/>
      </c>
      <c r="CR68" s="2" t="str">
        <f>IF(Order_Level_Aggregate_Counts!CR66&gt;50,Order_Level_Aggregate_Counts!CR66,"")</f>
        <v/>
      </c>
    </row>
    <row r="69" spans="1:96" x14ac:dyDescent="0.25">
      <c r="A69" t="s">
        <v>66</v>
      </c>
      <c r="B69" s="2" t="str">
        <f>IF(Order_Level_Aggregate_Counts!B67&gt;50,Order_Level_Aggregate_Counts!B67,"")</f>
        <v/>
      </c>
      <c r="C69" s="2" t="str">
        <f>IF(Order_Level_Aggregate_Counts!C67&gt;50,Order_Level_Aggregate_Counts!C67,"")</f>
        <v/>
      </c>
      <c r="D69" s="2" t="str">
        <f>IF(Order_Level_Aggregate_Counts!D67&gt;50,Order_Level_Aggregate_Counts!D67,"")</f>
        <v/>
      </c>
      <c r="E69" s="2" t="str">
        <f>IF(Order_Level_Aggregate_Counts!E67&gt;50,Order_Level_Aggregate_Counts!E67,"")</f>
        <v/>
      </c>
      <c r="F69" s="2" t="str">
        <f>IF(Order_Level_Aggregate_Counts!F67&gt;50,Order_Level_Aggregate_Counts!F67,"")</f>
        <v/>
      </c>
      <c r="G69" s="2" t="str">
        <f>IF(Order_Level_Aggregate_Counts!G67&gt;50,Order_Level_Aggregate_Counts!G67,"")</f>
        <v/>
      </c>
      <c r="H69" s="2" t="str">
        <f>IF(Order_Level_Aggregate_Counts!H67&gt;50,Order_Level_Aggregate_Counts!H67,"")</f>
        <v/>
      </c>
      <c r="I69" s="2" t="str">
        <f>IF(Order_Level_Aggregate_Counts!I67&gt;50,Order_Level_Aggregate_Counts!I67,"")</f>
        <v/>
      </c>
      <c r="J69" s="2" t="str">
        <f>IF(Order_Level_Aggregate_Counts!J67&gt;50,Order_Level_Aggregate_Counts!J67,"")</f>
        <v/>
      </c>
      <c r="K69" s="2" t="str">
        <f>IF(Order_Level_Aggregate_Counts!K67&gt;50,Order_Level_Aggregate_Counts!K67,"")</f>
        <v/>
      </c>
      <c r="L69" s="2" t="str">
        <f>IF(Order_Level_Aggregate_Counts!L67&gt;50,Order_Level_Aggregate_Counts!L67,"")</f>
        <v/>
      </c>
      <c r="M69" s="2" t="str">
        <f>IF(Order_Level_Aggregate_Counts!M67&gt;50,Order_Level_Aggregate_Counts!M67,"")</f>
        <v/>
      </c>
      <c r="N69" s="2" t="str">
        <f>IF(Order_Level_Aggregate_Counts!N67&gt;50,Order_Level_Aggregate_Counts!N67,"")</f>
        <v/>
      </c>
      <c r="O69" s="2" t="str">
        <f>IF(Order_Level_Aggregate_Counts!O67&gt;50,Order_Level_Aggregate_Counts!O67,"")</f>
        <v/>
      </c>
      <c r="P69" s="2" t="str">
        <f>IF(Order_Level_Aggregate_Counts!P67&gt;50,Order_Level_Aggregate_Counts!P67,"")</f>
        <v/>
      </c>
      <c r="Q69" s="2" t="str">
        <f>IF(Order_Level_Aggregate_Counts!Q67&gt;50,Order_Level_Aggregate_Counts!Q67,"")</f>
        <v/>
      </c>
      <c r="R69" s="2" t="str">
        <f>IF(Order_Level_Aggregate_Counts!R67&gt;50,Order_Level_Aggregate_Counts!R67,"")</f>
        <v/>
      </c>
      <c r="S69" s="2" t="str">
        <f>IF(Order_Level_Aggregate_Counts!S67&gt;50,Order_Level_Aggregate_Counts!S67,"")</f>
        <v/>
      </c>
      <c r="T69" s="2" t="str">
        <f>IF(Order_Level_Aggregate_Counts!T67&gt;50,Order_Level_Aggregate_Counts!T67,"")</f>
        <v/>
      </c>
      <c r="U69" s="2" t="str">
        <f>IF(Order_Level_Aggregate_Counts!U67&gt;50,Order_Level_Aggregate_Counts!U67,"")</f>
        <v/>
      </c>
      <c r="V69" s="2" t="str">
        <f>IF(Order_Level_Aggregate_Counts!V67&gt;50,Order_Level_Aggregate_Counts!V67,"")</f>
        <v/>
      </c>
      <c r="W69" s="2" t="str">
        <f>IF(Order_Level_Aggregate_Counts!W67&gt;50,Order_Level_Aggregate_Counts!W67,"")</f>
        <v/>
      </c>
      <c r="X69" s="2" t="str">
        <f>IF(Order_Level_Aggregate_Counts!X67&gt;50,Order_Level_Aggregate_Counts!X67,"")</f>
        <v/>
      </c>
      <c r="Y69" s="2" t="str">
        <f>IF(Order_Level_Aggregate_Counts!Y67&gt;50,Order_Level_Aggregate_Counts!Y67,"")</f>
        <v/>
      </c>
      <c r="Z69" s="2" t="str">
        <f>IF(Order_Level_Aggregate_Counts!Z67&gt;50,Order_Level_Aggregate_Counts!Z67,"")</f>
        <v/>
      </c>
      <c r="AA69" s="2" t="str">
        <f>IF(Order_Level_Aggregate_Counts!AA67&gt;50,Order_Level_Aggregate_Counts!AA67,"")</f>
        <v/>
      </c>
      <c r="AB69" s="2" t="str">
        <f>IF(Order_Level_Aggregate_Counts!AB67&gt;50,Order_Level_Aggregate_Counts!AB67,"")</f>
        <v/>
      </c>
      <c r="AC69" s="2" t="str">
        <f>IF(Order_Level_Aggregate_Counts!AC67&gt;50,Order_Level_Aggregate_Counts!AC67,"")</f>
        <v/>
      </c>
      <c r="AD69" s="2" t="str">
        <f>IF(Order_Level_Aggregate_Counts!AD67&gt;50,Order_Level_Aggregate_Counts!AD67,"")</f>
        <v/>
      </c>
      <c r="AE69" s="2" t="str">
        <f>IF(Order_Level_Aggregate_Counts!AE67&gt;50,Order_Level_Aggregate_Counts!AE67,"")</f>
        <v/>
      </c>
      <c r="AF69" s="2" t="str">
        <f>IF(Order_Level_Aggregate_Counts!AF67&gt;50,Order_Level_Aggregate_Counts!AF67,"")</f>
        <v/>
      </c>
      <c r="AG69" s="2" t="str">
        <f>IF(Order_Level_Aggregate_Counts!AG67&gt;50,Order_Level_Aggregate_Counts!AG67,"")</f>
        <v/>
      </c>
      <c r="AH69" s="2" t="str">
        <f>IF(Order_Level_Aggregate_Counts!AH67&gt;50,Order_Level_Aggregate_Counts!AH67,"")</f>
        <v/>
      </c>
      <c r="AI69" s="2" t="str">
        <f>IF(Order_Level_Aggregate_Counts!AI67&gt;50,Order_Level_Aggregate_Counts!AI67,"")</f>
        <v/>
      </c>
      <c r="AJ69" s="2" t="str">
        <f>IF(Order_Level_Aggregate_Counts!AJ67&gt;50,Order_Level_Aggregate_Counts!AJ67,"")</f>
        <v/>
      </c>
      <c r="AK69" s="2" t="str">
        <f>IF(Order_Level_Aggregate_Counts!AK67&gt;50,Order_Level_Aggregate_Counts!AK67,"")</f>
        <v/>
      </c>
      <c r="AL69" s="2" t="str">
        <f>IF(Order_Level_Aggregate_Counts!AL67&gt;50,Order_Level_Aggregate_Counts!AL67,"")</f>
        <v/>
      </c>
      <c r="AM69" s="2" t="str">
        <f>IF(Order_Level_Aggregate_Counts!AM67&gt;50,Order_Level_Aggregate_Counts!AM67,"")</f>
        <v/>
      </c>
      <c r="AN69" s="2" t="str">
        <f>IF(Order_Level_Aggregate_Counts!AN67&gt;50,Order_Level_Aggregate_Counts!AN67,"")</f>
        <v/>
      </c>
      <c r="AO69" s="2" t="str">
        <f>IF(Order_Level_Aggregate_Counts!AO67&gt;50,Order_Level_Aggregate_Counts!AO67,"")</f>
        <v/>
      </c>
      <c r="AP69" s="2" t="str">
        <f>IF(Order_Level_Aggregate_Counts!AP67&gt;50,Order_Level_Aggregate_Counts!AP67,"")</f>
        <v/>
      </c>
      <c r="AQ69" s="2" t="str">
        <f>IF(Order_Level_Aggregate_Counts!AQ67&gt;50,Order_Level_Aggregate_Counts!AQ67,"")</f>
        <v/>
      </c>
      <c r="AR69" s="2" t="str">
        <f>IF(Order_Level_Aggregate_Counts!AR67&gt;50,Order_Level_Aggregate_Counts!AR67,"")</f>
        <v/>
      </c>
      <c r="AS69" s="2" t="str">
        <f>IF(Order_Level_Aggregate_Counts!AS67&gt;50,Order_Level_Aggregate_Counts!AS67,"")</f>
        <v/>
      </c>
      <c r="AT69" s="2" t="str">
        <f>IF(Order_Level_Aggregate_Counts!AT67&gt;50,Order_Level_Aggregate_Counts!AT67,"")</f>
        <v/>
      </c>
      <c r="AU69" s="2" t="str">
        <f>IF(Order_Level_Aggregate_Counts!AU67&gt;50,Order_Level_Aggregate_Counts!AU67,"")</f>
        <v/>
      </c>
      <c r="AV69" s="2" t="str">
        <f>IF(Order_Level_Aggregate_Counts!AV67&gt;50,Order_Level_Aggregate_Counts!AV67,"")</f>
        <v/>
      </c>
      <c r="AW69" s="2" t="str">
        <f>IF(Order_Level_Aggregate_Counts!AW67&gt;50,Order_Level_Aggregate_Counts!AW67,"")</f>
        <v/>
      </c>
      <c r="AX69" s="2" t="str">
        <f>IF(Order_Level_Aggregate_Counts!AX67&gt;50,Order_Level_Aggregate_Counts!AX67,"")</f>
        <v/>
      </c>
      <c r="AY69" s="2" t="str">
        <f>IF(Order_Level_Aggregate_Counts!AY67&gt;50,Order_Level_Aggregate_Counts!AY67,"")</f>
        <v/>
      </c>
      <c r="AZ69" s="2" t="str">
        <f>IF(Order_Level_Aggregate_Counts!AZ67&gt;50,Order_Level_Aggregate_Counts!AZ67,"")</f>
        <v/>
      </c>
      <c r="BA69" s="2" t="str">
        <f>IF(Order_Level_Aggregate_Counts!BA67&gt;50,Order_Level_Aggregate_Counts!BA67,"")</f>
        <v/>
      </c>
      <c r="BB69" s="2" t="str">
        <f>IF(Order_Level_Aggregate_Counts!BB67&gt;50,Order_Level_Aggregate_Counts!BB67,"")</f>
        <v/>
      </c>
      <c r="BC69" s="2" t="str">
        <f>IF(Order_Level_Aggregate_Counts!BC67&gt;50,Order_Level_Aggregate_Counts!BC67,"")</f>
        <v/>
      </c>
      <c r="BD69" s="2" t="str">
        <f>IF(Order_Level_Aggregate_Counts!BD67&gt;50,Order_Level_Aggregate_Counts!BD67,"")</f>
        <v/>
      </c>
      <c r="BE69" s="2" t="str">
        <f>IF(Order_Level_Aggregate_Counts!BE67&gt;50,Order_Level_Aggregate_Counts!BE67,"")</f>
        <v/>
      </c>
      <c r="BF69" s="2" t="str">
        <f>IF(Order_Level_Aggregate_Counts!BF67&gt;50,Order_Level_Aggregate_Counts!BF67,"")</f>
        <v/>
      </c>
      <c r="BG69" s="2" t="str">
        <f>IF(Order_Level_Aggregate_Counts!BG67&gt;50,Order_Level_Aggregate_Counts!BG67,"")</f>
        <v/>
      </c>
      <c r="BH69" s="2" t="str">
        <f>IF(Order_Level_Aggregate_Counts!BH67&gt;50,Order_Level_Aggregate_Counts!BH67,"")</f>
        <v/>
      </c>
      <c r="BI69" s="2" t="str">
        <f>IF(Order_Level_Aggregate_Counts!BI67&gt;50,Order_Level_Aggregate_Counts!BI67,"")</f>
        <v/>
      </c>
      <c r="BJ69" s="2" t="str">
        <f>IF(Order_Level_Aggregate_Counts!BJ67&gt;50,Order_Level_Aggregate_Counts!BJ67,"")</f>
        <v/>
      </c>
      <c r="BK69" s="2" t="str">
        <f>IF(Order_Level_Aggregate_Counts!BK67&gt;50,Order_Level_Aggregate_Counts!BK67,"")</f>
        <v/>
      </c>
      <c r="BL69" s="2" t="str">
        <f>IF(Order_Level_Aggregate_Counts!BL67&gt;50,Order_Level_Aggregate_Counts!BL67,"")</f>
        <v/>
      </c>
      <c r="BM69" s="2" t="str">
        <f>IF(Order_Level_Aggregate_Counts!BM67&gt;50,Order_Level_Aggregate_Counts!BM67,"")</f>
        <v/>
      </c>
      <c r="BN69" s="2" t="str">
        <f>IF(Order_Level_Aggregate_Counts!BN67&gt;50,Order_Level_Aggregate_Counts!BN67,"")</f>
        <v/>
      </c>
      <c r="BO69" s="2" t="str">
        <f>IF(Order_Level_Aggregate_Counts!BO67&gt;50,Order_Level_Aggregate_Counts!BO67,"")</f>
        <v/>
      </c>
      <c r="BP69" s="2" t="str">
        <f>IF(Order_Level_Aggregate_Counts!BP67&gt;50,Order_Level_Aggregate_Counts!BP67,"")</f>
        <v/>
      </c>
      <c r="BQ69" s="2" t="str">
        <f>IF(Order_Level_Aggregate_Counts!BQ67&gt;50,Order_Level_Aggregate_Counts!BQ67,"")</f>
        <v/>
      </c>
      <c r="BR69" s="2" t="str">
        <f>IF(Order_Level_Aggregate_Counts!BR67&gt;50,Order_Level_Aggregate_Counts!BR67,"")</f>
        <v/>
      </c>
      <c r="BS69" s="2" t="str">
        <f>IF(Order_Level_Aggregate_Counts!BS67&gt;50,Order_Level_Aggregate_Counts!BS67,"")</f>
        <v/>
      </c>
      <c r="BT69" s="2" t="str">
        <f>IF(Order_Level_Aggregate_Counts!BT67&gt;50,Order_Level_Aggregate_Counts!BT67,"")</f>
        <v/>
      </c>
      <c r="BU69" s="2" t="str">
        <f>IF(Order_Level_Aggregate_Counts!BU67&gt;50,Order_Level_Aggregate_Counts!BU67,"")</f>
        <v/>
      </c>
      <c r="BV69" s="2" t="str">
        <f>IF(Order_Level_Aggregate_Counts!BV67&gt;50,Order_Level_Aggregate_Counts!BV67,"")</f>
        <v/>
      </c>
      <c r="BW69" s="2" t="str">
        <f>IF(Order_Level_Aggregate_Counts!BW67&gt;50,Order_Level_Aggregate_Counts!BW67,"")</f>
        <v/>
      </c>
      <c r="BX69" s="2" t="str">
        <f>IF(Order_Level_Aggregate_Counts!BX67&gt;50,Order_Level_Aggregate_Counts!BX67,"")</f>
        <v/>
      </c>
      <c r="BY69" s="2" t="str">
        <f>IF(Order_Level_Aggregate_Counts!BY67&gt;50,Order_Level_Aggregate_Counts!BY67,"")</f>
        <v/>
      </c>
      <c r="BZ69" s="2" t="str">
        <f>IF(Order_Level_Aggregate_Counts!BZ67&gt;50,Order_Level_Aggregate_Counts!BZ67,"")</f>
        <v/>
      </c>
      <c r="CA69" s="2" t="str">
        <f>IF(Order_Level_Aggregate_Counts!CA67&gt;50,Order_Level_Aggregate_Counts!CA67,"")</f>
        <v/>
      </c>
      <c r="CB69" s="2" t="str">
        <f>IF(Order_Level_Aggregate_Counts!CB67&gt;50,Order_Level_Aggregate_Counts!CB67,"")</f>
        <v/>
      </c>
      <c r="CC69" s="2" t="str">
        <f>IF(Order_Level_Aggregate_Counts!CC67&gt;50,Order_Level_Aggregate_Counts!CC67,"")</f>
        <v/>
      </c>
      <c r="CD69" s="2" t="str">
        <f>IF(Order_Level_Aggregate_Counts!CD67&gt;50,Order_Level_Aggregate_Counts!CD67,"")</f>
        <v/>
      </c>
      <c r="CE69" s="2" t="str">
        <f>IF(Order_Level_Aggregate_Counts!CE67&gt;50,Order_Level_Aggregate_Counts!CE67,"")</f>
        <v/>
      </c>
      <c r="CF69" s="2" t="str">
        <f>IF(Order_Level_Aggregate_Counts!CF67&gt;50,Order_Level_Aggregate_Counts!CF67,"")</f>
        <v/>
      </c>
      <c r="CG69" s="2" t="str">
        <f>IF(Order_Level_Aggregate_Counts!CG67&gt;50,Order_Level_Aggregate_Counts!CG67,"")</f>
        <v/>
      </c>
      <c r="CH69" s="2" t="str">
        <f>IF(Order_Level_Aggregate_Counts!CH67&gt;50,Order_Level_Aggregate_Counts!CH67,"")</f>
        <v/>
      </c>
      <c r="CI69" s="2" t="str">
        <f>IF(Order_Level_Aggregate_Counts!CI67&gt;50,Order_Level_Aggregate_Counts!CI67,"")</f>
        <v/>
      </c>
      <c r="CJ69" s="2" t="str">
        <f>IF(Order_Level_Aggregate_Counts!CJ67&gt;50,Order_Level_Aggregate_Counts!CJ67,"")</f>
        <v/>
      </c>
      <c r="CK69" s="2" t="str">
        <f>IF(Order_Level_Aggregate_Counts!CK67&gt;50,Order_Level_Aggregate_Counts!CK67,"")</f>
        <v/>
      </c>
      <c r="CL69" s="2" t="str">
        <f>IF(Order_Level_Aggregate_Counts!CL67&gt;50,Order_Level_Aggregate_Counts!CL67,"")</f>
        <v/>
      </c>
      <c r="CM69" s="2" t="str">
        <f>IF(Order_Level_Aggregate_Counts!CM67&gt;50,Order_Level_Aggregate_Counts!CM67,"")</f>
        <v/>
      </c>
      <c r="CN69" s="2" t="str">
        <f>IF(Order_Level_Aggregate_Counts!CN67&gt;50,Order_Level_Aggregate_Counts!CN67,"")</f>
        <v/>
      </c>
      <c r="CO69" s="2" t="str">
        <f>IF(Order_Level_Aggregate_Counts!CO67&gt;50,Order_Level_Aggregate_Counts!CO67,"")</f>
        <v/>
      </c>
      <c r="CP69" s="2" t="str">
        <f>IF(Order_Level_Aggregate_Counts!CP67&gt;50,Order_Level_Aggregate_Counts!CP67,"")</f>
        <v/>
      </c>
      <c r="CQ69" s="2" t="str">
        <f>IF(Order_Level_Aggregate_Counts!CQ67&gt;50,Order_Level_Aggregate_Counts!CQ67,"")</f>
        <v/>
      </c>
      <c r="CR69" s="2" t="str">
        <f>IF(Order_Level_Aggregate_Counts!CR67&gt;50,Order_Level_Aggregate_Counts!CR67,"")</f>
        <v/>
      </c>
    </row>
    <row r="70" spans="1:96" x14ac:dyDescent="0.25">
      <c r="A70" t="s">
        <v>67</v>
      </c>
      <c r="B70" s="2" t="str">
        <f>IF(Order_Level_Aggregate_Counts!B68&gt;50,Order_Level_Aggregate_Counts!B68,"")</f>
        <v/>
      </c>
      <c r="C70" s="2" t="str">
        <f>IF(Order_Level_Aggregate_Counts!C68&gt;50,Order_Level_Aggregate_Counts!C68,"")</f>
        <v/>
      </c>
      <c r="D70" s="2" t="str">
        <f>IF(Order_Level_Aggregate_Counts!D68&gt;50,Order_Level_Aggregate_Counts!D68,"")</f>
        <v/>
      </c>
      <c r="E70" s="2" t="str">
        <f>IF(Order_Level_Aggregate_Counts!E68&gt;50,Order_Level_Aggregate_Counts!E68,"")</f>
        <v/>
      </c>
      <c r="F70" s="2" t="str">
        <f>IF(Order_Level_Aggregate_Counts!F68&gt;50,Order_Level_Aggregate_Counts!F68,"")</f>
        <v/>
      </c>
      <c r="G70" s="2" t="str">
        <f>IF(Order_Level_Aggregate_Counts!G68&gt;50,Order_Level_Aggregate_Counts!G68,"")</f>
        <v/>
      </c>
      <c r="H70" s="2" t="str">
        <f>IF(Order_Level_Aggregate_Counts!H68&gt;50,Order_Level_Aggregate_Counts!H68,"")</f>
        <v/>
      </c>
      <c r="I70" s="2" t="str">
        <f>IF(Order_Level_Aggregate_Counts!I68&gt;50,Order_Level_Aggregate_Counts!I68,"")</f>
        <v/>
      </c>
      <c r="J70" s="2" t="str">
        <f>IF(Order_Level_Aggregate_Counts!J68&gt;50,Order_Level_Aggregate_Counts!J68,"")</f>
        <v/>
      </c>
      <c r="K70" s="2" t="str">
        <f>IF(Order_Level_Aggregate_Counts!K68&gt;50,Order_Level_Aggregate_Counts!K68,"")</f>
        <v/>
      </c>
      <c r="L70" s="2" t="str">
        <f>IF(Order_Level_Aggregate_Counts!L68&gt;50,Order_Level_Aggregate_Counts!L68,"")</f>
        <v/>
      </c>
      <c r="M70" s="2" t="str">
        <f>IF(Order_Level_Aggregate_Counts!M68&gt;50,Order_Level_Aggregate_Counts!M68,"")</f>
        <v/>
      </c>
      <c r="N70" s="2" t="str">
        <f>IF(Order_Level_Aggregate_Counts!N68&gt;50,Order_Level_Aggregate_Counts!N68,"")</f>
        <v/>
      </c>
      <c r="O70" s="2" t="str">
        <f>IF(Order_Level_Aggregate_Counts!O68&gt;50,Order_Level_Aggregate_Counts!O68,"")</f>
        <v/>
      </c>
      <c r="P70" s="2" t="str">
        <f>IF(Order_Level_Aggregate_Counts!P68&gt;50,Order_Level_Aggregate_Counts!P68,"")</f>
        <v/>
      </c>
      <c r="Q70" s="2" t="str">
        <f>IF(Order_Level_Aggregate_Counts!Q68&gt;50,Order_Level_Aggregate_Counts!Q68,"")</f>
        <v/>
      </c>
      <c r="R70" s="2" t="str">
        <f>IF(Order_Level_Aggregate_Counts!R68&gt;50,Order_Level_Aggregate_Counts!R68,"")</f>
        <v/>
      </c>
      <c r="S70" s="2" t="str">
        <f>IF(Order_Level_Aggregate_Counts!S68&gt;50,Order_Level_Aggregate_Counts!S68,"")</f>
        <v/>
      </c>
      <c r="T70" s="2" t="str">
        <f>IF(Order_Level_Aggregate_Counts!T68&gt;50,Order_Level_Aggregate_Counts!T68,"")</f>
        <v/>
      </c>
      <c r="U70" s="2" t="str">
        <f>IF(Order_Level_Aggregate_Counts!U68&gt;50,Order_Level_Aggregate_Counts!U68,"")</f>
        <v/>
      </c>
      <c r="V70" s="2" t="str">
        <f>IF(Order_Level_Aggregate_Counts!V68&gt;50,Order_Level_Aggregate_Counts!V68,"")</f>
        <v/>
      </c>
      <c r="W70" s="2" t="str">
        <f>IF(Order_Level_Aggregate_Counts!W68&gt;50,Order_Level_Aggregate_Counts!W68,"")</f>
        <v/>
      </c>
      <c r="X70" s="2" t="str">
        <f>IF(Order_Level_Aggregate_Counts!X68&gt;50,Order_Level_Aggregate_Counts!X68,"")</f>
        <v/>
      </c>
      <c r="Y70" s="2" t="str">
        <f>IF(Order_Level_Aggregate_Counts!Y68&gt;50,Order_Level_Aggregate_Counts!Y68,"")</f>
        <v/>
      </c>
      <c r="Z70" s="2" t="str">
        <f>IF(Order_Level_Aggregate_Counts!Z68&gt;50,Order_Level_Aggregate_Counts!Z68,"")</f>
        <v/>
      </c>
      <c r="AA70" s="2" t="str">
        <f>IF(Order_Level_Aggregate_Counts!AA68&gt;50,Order_Level_Aggregate_Counts!AA68,"")</f>
        <v/>
      </c>
      <c r="AB70" s="2" t="str">
        <f>IF(Order_Level_Aggregate_Counts!AB68&gt;50,Order_Level_Aggregate_Counts!AB68,"")</f>
        <v/>
      </c>
      <c r="AC70" s="2" t="str">
        <f>IF(Order_Level_Aggregate_Counts!AC68&gt;50,Order_Level_Aggregate_Counts!AC68,"")</f>
        <v/>
      </c>
      <c r="AD70" s="2" t="str">
        <f>IF(Order_Level_Aggregate_Counts!AD68&gt;50,Order_Level_Aggregate_Counts!AD68,"")</f>
        <v/>
      </c>
      <c r="AE70" s="2" t="str">
        <f>IF(Order_Level_Aggregate_Counts!AE68&gt;50,Order_Level_Aggregate_Counts!AE68,"")</f>
        <v/>
      </c>
      <c r="AF70" s="2" t="str">
        <f>IF(Order_Level_Aggregate_Counts!AF68&gt;50,Order_Level_Aggregate_Counts!AF68,"")</f>
        <v/>
      </c>
      <c r="AG70" s="2" t="str">
        <f>IF(Order_Level_Aggregate_Counts!AG68&gt;50,Order_Level_Aggregate_Counts!AG68,"")</f>
        <v/>
      </c>
      <c r="AH70" s="2" t="str">
        <f>IF(Order_Level_Aggregate_Counts!AH68&gt;50,Order_Level_Aggregate_Counts!AH68,"")</f>
        <v/>
      </c>
      <c r="AI70" s="2" t="str">
        <f>IF(Order_Level_Aggregate_Counts!AI68&gt;50,Order_Level_Aggregate_Counts!AI68,"")</f>
        <v/>
      </c>
      <c r="AJ70" s="2" t="str">
        <f>IF(Order_Level_Aggregate_Counts!AJ68&gt;50,Order_Level_Aggregate_Counts!AJ68,"")</f>
        <v/>
      </c>
      <c r="AK70" s="2" t="str">
        <f>IF(Order_Level_Aggregate_Counts!AK68&gt;50,Order_Level_Aggregate_Counts!AK68,"")</f>
        <v/>
      </c>
      <c r="AL70" s="2" t="str">
        <f>IF(Order_Level_Aggregate_Counts!AL68&gt;50,Order_Level_Aggregate_Counts!AL68,"")</f>
        <v/>
      </c>
      <c r="AM70" s="2" t="str">
        <f>IF(Order_Level_Aggregate_Counts!AM68&gt;50,Order_Level_Aggregate_Counts!AM68,"")</f>
        <v/>
      </c>
      <c r="AN70" s="2" t="str">
        <f>IF(Order_Level_Aggregate_Counts!AN68&gt;50,Order_Level_Aggregate_Counts!AN68,"")</f>
        <v/>
      </c>
      <c r="AO70" s="2" t="str">
        <f>IF(Order_Level_Aggregate_Counts!AO68&gt;50,Order_Level_Aggregate_Counts!AO68,"")</f>
        <v/>
      </c>
      <c r="AP70" s="2" t="str">
        <f>IF(Order_Level_Aggregate_Counts!AP68&gt;50,Order_Level_Aggregate_Counts!AP68,"")</f>
        <v/>
      </c>
      <c r="AQ70" s="2" t="str">
        <f>IF(Order_Level_Aggregate_Counts!AQ68&gt;50,Order_Level_Aggregate_Counts!AQ68,"")</f>
        <v/>
      </c>
      <c r="AR70" s="2" t="str">
        <f>IF(Order_Level_Aggregate_Counts!AR68&gt;50,Order_Level_Aggregate_Counts!AR68,"")</f>
        <v/>
      </c>
      <c r="AS70" s="2" t="str">
        <f>IF(Order_Level_Aggregate_Counts!AS68&gt;50,Order_Level_Aggregate_Counts!AS68,"")</f>
        <v/>
      </c>
      <c r="AT70" s="2" t="str">
        <f>IF(Order_Level_Aggregate_Counts!AT68&gt;50,Order_Level_Aggregate_Counts!AT68,"")</f>
        <v/>
      </c>
      <c r="AU70" s="2" t="str">
        <f>IF(Order_Level_Aggregate_Counts!AU68&gt;50,Order_Level_Aggregate_Counts!AU68,"")</f>
        <v/>
      </c>
      <c r="AV70" s="2" t="str">
        <f>IF(Order_Level_Aggregate_Counts!AV68&gt;50,Order_Level_Aggregate_Counts!AV68,"")</f>
        <v/>
      </c>
      <c r="AW70" s="2" t="str">
        <f>IF(Order_Level_Aggregate_Counts!AW68&gt;50,Order_Level_Aggregate_Counts!AW68,"")</f>
        <v/>
      </c>
      <c r="AX70" s="2" t="str">
        <f>IF(Order_Level_Aggregate_Counts!AX68&gt;50,Order_Level_Aggregate_Counts!AX68,"")</f>
        <v/>
      </c>
      <c r="AY70" s="2" t="str">
        <f>IF(Order_Level_Aggregate_Counts!AY68&gt;50,Order_Level_Aggregate_Counts!AY68,"")</f>
        <v/>
      </c>
      <c r="AZ70" s="2" t="str">
        <f>IF(Order_Level_Aggregate_Counts!AZ68&gt;50,Order_Level_Aggregate_Counts!AZ68,"")</f>
        <v/>
      </c>
      <c r="BA70" s="2" t="str">
        <f>IF(Order_Level_Aggregate_Counts!BA68&gt;50,Order_Level_Aggregate_Counts!BA68,"")</f>
        <v/>
      </c>
      <c r="BB70" s="2" t="str">
        <f>IF(Order_Level_Aggregate_Counts!BB68&gt;50,Order_Level_Aggregate_Counts!BB68,"")</f>
        <v/>
      </c>
      <c r="BC70" s="2" t="str">
        <f>IF(Order_Level_Aggregate_Counts!BC68&gt;50,Order_Level_Aggregate_Counts!BC68,"")</f>
        <v/>
      </c>
      <c r="BD70" s="2" t="str">
        <f>IF(Order_Level_Aggregate_Counts!BD68&gt;50,Order_Level_Aggregate_Counts!BD68,"")</f>
        <v/>
      </c>
      <c r="BE70" s="2" t="str">
        <f>IF(Order_Level_Aggregate_Counts!BE68&gt;50,Order_Level_Aggregate_Counts!BE68,"")</f>
        <v/>
      </c>
      <c r="BF70" s="2" t="str">
        <f>IF(Order_Level_Aggregate_Counts!BF68&gt;50,Order_Level_Aggregate_Counts!BF68,"")</f>
        <v/>
      </c>
      <c r="BG70" s="2" t="str">
        <f>IF(Order_Level_Aggregate_Counts!BG68&gt;50,Order_Level_Aggregate_Counts!BG68,"")</f>
        <v/>
      </c>
      <c r="BH70" s="2" t="str">
        <f>IF(Order_Level_Aggregate_Counts!BH68&gt;50,Order_Level_Aggregate_Counts!BH68,"")</f>
        <v/>
      </c>
      <c r="BI70" s="2" t="str">
        <f>IF(Order_Level_Aggregate_Counts!BI68&gt;50,Order_Level_Aggregate_Counts!BI68,"")</f>
        <v/>
      </c>
      <c r="BJ70" s="2" t="str">
        <f>IF(Order_Level_Aggregate_Counts!BJ68&gt;50,Order_Level_Aggregate_Counts!BJ68,"")</f>
        <v/>
      </c>
      <c r="BK70" s="2" t="str">
        <f>IF(Order_Level_Aggregate_Counts!BK68&gt;50,Order_Level_Aggregate_Counts!BK68,"")</f>
        <v/>
      </c>
      <c r="BL70" s="2" t="str">
        <f>IF(Order_Level_Aggregate_Counts!BL68&gt;50,Order_Level_Aggregate_Counts!BL68,"")</f>
        <v/>
      </c>
      <c r="BM70" s="2" t="str">
        <f>IF(Order_Level_Aggregate_Counts!BM68&gt;50,Order_Level_Aggregate_Counts!BM68,"")</f>
        <v/>
      </c>
      <c r="BN70" s="2" t="str">
        <f>IF(Order_Level_Aggregate_Counts!BN68&gt;50,Order_Level_Aggregate_Counts!BN68,"")</f>
        <v/>
      </c>
      <c r="BO70" s="2" t="str">
        <f>IF(Order_Level_Aggregate_Counts!BO68&gt;50,Order_Level_Aggregate_Counts!BO68,"")</f>
        <v/>
      </c>
      <c r="BP70" s="2" t="str">
        <f>IF(Order_Level_Aggregate_Counts!BP68&gt;50,Order_Level_Aggregate_Counts!BP68,"")</f>
        <v/>
      </c>
      <c r="BQ70" s="2" t="str">
        <f>IF(Order_Level_Aggregate_Counts!BQ68&gt;50,Order_Level_Aggregate_Counts!BQ68,"")</f>
        <v/>
      </c>
      <c r="BR70" s="2" t="str">
        <f>IF(Order_Level_Aggregate_Counts!BR68&gt;50,Order_Level_Aggregate_Counts!BR68,"")</f>
        <v/>
      </c>
      <c r="BS70" s="2" t="str">
        <f>IF(Order_Level_Aggregate_Counts!BS68&gt;50,Order_Level_Aggregate_Counts!BS68,"")</f>
        <v/>
      </c>
      <c r="BT70" s="2" t="str">
        <f>IF(Order_Level_Aggregate_Counts!BT68&gt;50,Order_Level_Aggregate_Counts!BT68,"")</f>
        <v/>
      </c>
      <c r="BU70" s="2" t="str">
        <f>IF(Order_Level_Aggregate_Counts!BU68&gt;50,Order_Level_Aggregate_Counts!BU68,"")</f>
        <v/>
      </c>
      <c r="BV70" s="2" t="str">
        <f>IF(Order_Level_Aggregate_Counts!BV68&gt;50,Order_Level_Aggregate_Counts!BV68,"")</f>
        <v/>
      </c>
      <c r="BW70" s="2" t="str">
        <f>IF(Order_Level_Aggregate_Counts!BW68&gt;50,Order_Level_Aggregate_Counts!BW68,"")</f>
        <v/>
      </c>
      <c r="BX70" s="2" t="str">
        <f>IF(Order_Level_Aggregate_Counts!BX68&gt;50,Order_Level_Aggregate_Counts!BX68,"")</f>
        <v/>
      </c>
      <c r="BY70" s="2" t="str">
        <f>IF(Order_Level_Aggregate_Counts!BY68&gt;50,Order_Level_Aggregate_Counts!BY68,"")</f>
        <v/>
      </c>
      <c r="BZ70" s="2" t="str">
        <f>IF(Order_Level_Aggregate_Counts!BZ68&gt;50,Order_Level_Aggregate_Counts!BZ68,"")</f>
        <v/>
      </c>
      <c r="CA70" s="2" t="str">
        <f>IF(Order_Level_Aggregate_Counts!CA68&gt;50,Order_Level_Aggregate_Counts!CA68,"")</f>
        <v/>
      </c>
      <c r="CB70" s="2" t="str">
        <f>IF(Order_Level_Aggregate_Counts!CB68&gt;50,Order_Level_Aggregate_Counts!CB68,"")</f>
        <v/>
      </c>
      <c r="CC70" s="2" t="str">
        <f>IF(Order_Level_Aggregate_Counts!CC68&gt;50,Order_Level_Aggregate_Counts!CC68,"")</f>
        <v/>
      </c>
      <c r="CD70" s="2" t="str">
        <f>IF(Order_Level_Aggregate_Counts!CD68&gt;50,Order_Level_Aggregate_Counts!CD68,"")</f>
        <v/>
      </c>
      <c r="CE70" s="2" t="str">
        <f>IF(Order_Level_Aggregate_Counts!CE68&gt;50,Order_Level_Aggregate_Counts!CE68,"")</f>
        <v/>
      </c>
      <c r="CF70" s="2" t="str">
        <f>IF(Order_Level_Aggregate_Counts!CF68&gt;50,Order_Level_Aggregate_Counts!CF68,"")</f>
        <v/>
      </c>
      <c r="CG70" s="2" t="str">
        <f>IF(Order_Level_Aggregate_Counts!CG68&gt;50,Order_Level_Aggregate_Counts!CG68,"")</f>
        <v/>
      </c>
      <c r="CH70" s="2" t="str">
        <f>IF(Order_Level_Aggregate_Counts!CH68&gt;50,Order_Level_Aggregate_Counts!CH68,"")</f>
        <v/>
      </c>
      <c r="CI70" s="2" t="str">
        <f>IF(Order_Level_Aggregate_Counts!CI68&gt;50,Order_Level_Aggregate_Counts!CI68,"")</f>
        <v/>
      </c>
      <c r="CJ70" s="2" t="str">
        <f>IF(Order_Level_Aggregate_Counts!CJ68&gt;50,Order_Level_Aggregate_Counts!CJ68,"")</f>
        <v/>
      </c>
      <c r="CK70" s="2" t="str">
        <f>IF(Order_Level_Aggregate_Counts!CK68&gt;50,Order_Level_Aggregate_Counts!CK68,"")</f>
        <v/>
      </c>
      <c r="CL70" s="2" t="str">
        <f>IF(Order_Level_Aggregate_Counts!CL68&gt;50,Order_Level_Aggregate_Counts!CL68,"")</f>
        <v/>
      </c>
      <c r="CM70" s="2" t="str">
        <f>IF(Order_Level_Aggregate_Counts!CM68&gt;50,Order_Level_Aggregate_Counts!CM68,"")</f>
        <v/>
      </c>
      <c r="CN70" s="2" t="str">
        <f>IF(Order_Level_Aggregate_Counts!CN68&gt;50,Order_Level_Aggregate_Counts!CN68,"")</f>
        <v/>
      </c>
      <c r="CO70" s="2" t="str">
        <f>IF(Order_Level_Aggregate_Counts!CO68&gt;50,Order_Level_Aggregate_Counts!CO68,"")</f>
        <v/>
      </c>
      <c r="CP70" s="2" t="str">
        <f>IF(Order_Level_Aggregate_Counts!CP68&gt;50,Order_Level_Aggregate_Counts!CP68,"")</f>
        <v/>
      </c>
      <c r="CQ70" s="2" t="str">
        <f>IF(Order_Level_Aggregate_Counts!CQ68&gt;50,Order_Level_Aggregate_Counts!CQ68,"")</f>
        <v/>
      </c>
      <c r="CR70" s="2" t="str">
        <f>IF(Order_Level_Aggregate_Counts!CR68&gt;50,Order_Level_Aggregate_Counts!CR68,"")</f>
        <v/>
      </c>
    </row>
    <row r="71" spans="1:96" x14ac:dyDescent="0.25">
      <c r="A71" t="s">
        <v>68</v>
      </c>
      <c r="B71" s="2" t="str">
        <f>IF(Order_Level_Aggregate_Counts!B69&gt;50,Order_Level_Aggregate_Counts!B69,"")</f>
        <v/>
      </c>
      <c r="C71" s="2" t="str">
        <f>IF(Order_Level_Aggregate_Counts!C69&gt;50,Order_Level_Aggregate_Counts!C69,"")</f>
        <v/>
      </c>
      <c r="D71" s="2" t="str">
        <f>IF(Order_Level_Aggregate_Counts!D69&gt;50,Order_Level_Aggregate_Counts!D69,"")</f>
        <v/>
      </c>
      <c r="E71" s="2" t="str">
        <f>IF(Order_Level_Aggregate_Counts!E69&gt;50,Order_Level_Aggregate_Counts!E69,"")</f>
        <v/>
      </c>
      <c r="F71" s="2" t="str">
        <f>IF(Order_Level_Aggregate_Counts!F69&gt;50,Order_Level_Aggregate_Counts!F69,"")</f>
        <v/>
      </c>
      <c r="G71" s="2" t="str">
        <f>IF(Order_Level_Aggregate_Counts!G69&gt;50,Order_Level_Aggregate_Counts!G69,"")</f>
        <v/>
      </c>
      <c r="H71" s="2" t="str">
        <f>IF(Order_Level_Aggregate_Counts!H69&gt;50,Order_Level_Aggregate_Counts!H69,"")</f>
        <v/>
      </c>
      <c r="I71" s="2" t="str">
        <f>IF(Order_Level_Aggregate_Counts!I69&gt;50,Order_Level_Aggregate_Counts!I69,"")</f>
        <v/>
      </c>
      <c r="J71" s="2" t="str">
        <f>IF(Order_Level_Aggregate_Counts!J69&gt;50,Order_Level_Aggregate_Counts!J69,"")</f>
        <v/>
      </c>
      <c r="K71" s="2" t="str">
        <f>IF(Order_Level_Aggregate_Counts!K69&gt;50,Order_Level_Aggregate_Counts!K69,"")</f>
        <v/>
      </c>
      <c r="L71" s="2" t="str">
        <f>IF(Order_Level_Aggregate_Counts!L69&gt;50,Order_Level_Aggregate_Counts!L69,"")</f>
        <v/>
      </c>
      <c r="M71" s="2" t="str">
        <f>IF(Order_Level_Aggregate_Counts!M69&gt;50,Order_Level_Aggregate_Counts!M69,"")</f>
        <v/>
      </c>
      <c r="N71" s="2" t="str">
        <f>IF(Order_Level_Aggregate_Counts!N69&gt;50,Order_Level_Aggregate_Counts!N69,"")</f>
        <v/>
      </c>
      <c r="O71" s="2" t="str">
        <f>IF(Order_Level_Aggregate_Counts!O69&gt;50,Order_Level_Aggregate_Counts!O69,"")</f>
        <v/>
      </c>
      <c r="P71" s="2" t="str">
        <f>IF(Order_Level_Aggregate_Counts!P69&gt;50,Order_Level_Aggregate_Counts!P69,"")</f>
        <v/>
      </c>
      <c r="Q71" s="2" t="str">
        <f>IF(Order_Level_Aggregate_Counts!Q69&gt;50,Order_Level_Aggregate_Counts!Q69,"")</f>
        <v/>
      </c>
      <c r="R71" s="2" t="str">
        <f>IF(Order_Level_Aggregate_Counts!R69&gt;50,Order_Level_Aggregate_Counts!R69,"")</f>
        <v/>
      </c>
      <c r="S71" s="2" t="str">
        <f>IF(Order_Level_Aggregate_Counts!S69&gt;50,Order_Level_Aggregate_Counts!S69,"")</f>
        <v/>
      </c>
      <c r="T71" s="2" t="str">
        <f>IF(Order_Level_Aggregate_Counts!T69&gt;50,Order_Level_Aggregate_Counts!T69,"")</f>
        <v/>
      </c>
      <c r="U71" s="2" t="str">
        <f>IF(Order_Level_Aggregate_Counts!U69&gt;50,Order_Level_Aggregate_Counts!U69,"")</f>
        <v/>
      </c>
      <c r="V71" s="2" t="str">
        <f>IF(Order_Level_Aggregate_Counts!V69&gt;50,Order_Level_Aggregate_Counts!V69,"")</f>
        <v/>
      </c>
      <c r="W71" s="2" t="str">
        <f>IF(Order_Level_Aggregate_Counts!W69&gt;50,Order_Level_Aggregate_Counts!W69,"")</f>
        <v/>
      </c>
      <c r="X71" s="2" t="str">
        <f>IF(Order_Level_Aggregate_Counts!X69&gt;50,Order_Level_Aggregate_Counts!X69,"")</f>
        <v/>
      </c>
      <c r="Y71" s="2" t="str">
        <f>IF(Order_Level_Aggregate_Counts!Y69&gt;50,Order_Level_Aggregate_Counts!Y69,"")</f>
        <v/>
      </c>
      <c r="Z71" s="2" t="str">
        <f>IF(Order_Level_Aggregate_Counts!Z69&gt;50,Order_Level_Aggregate_Counts!Z69,"")</f>
        <v/>
      </c>
      <c r="AA71" s="2" t="str">
        <f>IF(Order_Level_Aggregate_Counts!AA69&gt;50,Order_Level_Aggregate_Counts!AA69,"")</f>
        <v/>
      </c>
      <c r="AB71" s="2" t="str">
        <f>IF(Order_Level_Aggregate_Counts!AB69&gt;50,Order_Level_Aggregate_Counts!AB69,"")</f>
        <v/>
      </c>
      <c r="AC71" s="2" t="str">
        <f>IF(Order_Level_Aggregate_Counts!AC69&gt;50,Order_Level_Aggregate_Counts!AC69,"")</f>
        <v/>
      </c>
      <c r="AD71" s="2" t="str">
        <f>IF(Order_Level_Aggregate_Counts!AD69&gt;50,Order_Level_Aggregate_Counts!AD69,"")</f>
        <v/>
      </c>
      <c r="AE71" s="2" t="str">
        <f>IF(Order_Level_Aggregate_Counts!AE69&gt;50,Order_Level_Aggregate_Counts!AE69,"")</f>
        <v/>
      </c>
      <c r="AF71" s="2" t="str">
        <f>IF(Order_Level_Aggregate_Counts!AF69&gt;50,Order_Level_Aggregate_Counts!AF69,"")</f>
        <v/>
      </c>
      <c r="AG71" s="2" t="str">
        <f>IF(Order_Level_Aggregate_Counts!AG69&gt;50,Order_Level_Aggregate_Counts!AG69,"")</f>
        <v/>
      </c>
      <c r="AH71" s="2" t="str">
        <f>IF(Order_Level_Aggregate_Counts!AH69&gt;50,Order_Level_Aggregate_Counts!AH69,"")</f>
        <v/>
      </c>
      <c r="AI71" s="2" t="str">
        <f>IF(Order_Level_Aggregate_Counts!AI69&gt;50,Order_Level_Aggregate_Counts!AI69,"")</f>
        <v/>
      </c>
      <c r="AJ71" s="2" t="str">
        <f>IF(Order_Level_Aggregate_Counts!AJ69&gt;50,Order_Level_Aggregate_Counts!AJ69,"")</f>
        <v/>
      </c>
      <c r="AK71" s="2" t="str">
        <f>IF(Order_Level_Aggregate_Counts!AK69&gt;50,Order_Level_Aggregate_Counts!AK69,"")</f>
        <v/>
      </c>
      <c r="AL71" s="2" t="str">
        <f>IF(Order_Level_Aggregate_Counts!AL69&gt;50,Order_Level_Aggregate_Counts!AL69,"")</f>
        <v/>
      </c>
      <c r="AM71" s="2" t="str">
        <f>IF(Order_Level_Aggregate_Counts!AM69&gt;50,Order_Level_Aggregate_Counts!AM69,"")</f>
        <v/>
      </c>
      <c r="AN71" s="2" t="str">
        <f>IF(Order_Level_Aggregate_Counts!AN69&gt;50,Order_Level_Aggregate_Counts!AN69,"")</f>
        <v/>
      </c>
      <c r="AO71" s="2" t="str">
        <f>IF(Order_Level_Aggregate_Counts!AO69&gt;50,Order_Level_Aggregate_Counts!AO69,"")</f>
        <v/>
      </c>
      <c r="AP71" s="2" t="str">
        <f>IF(Order_Level_Aggregate_Counts!AP69&gt;50,Order_Level_Aggregate_Counts!AP69,"")</f>
        <v/>
      </c>
      <c r="AQ71" s="2" t="str">
        <f>IF(Order_Level_Aggregate_Counts!AQ69&gt;50,Order_Level_Aggregate_Counts!AQ69,"")</f>
        <v/>
      </c>
      <c r="AR71" s="2" t="str">
        <f>IF(Order_Level_Aggregate_Counts!AR69&gt;50,Order_Level_Aggregate_Counts!AR69,"")</f>
        <v/>
      </c>
      <c r="AS71" s="2" t="str">
        <f>IF(Order_Level_Aggregate_Counts!AS69&gt;50,Order_Level_Aggregate_Counts!AS69,"")</f>
        <v/>
      </c>
      <c r="AT71" s="2" t="str">
        <f>IF(Order_Level_Aggregate_Counts!AT69&gt;50,Order_Level_Aggregate_Counts!AT69,"")</f>
        <v/>
      </c>
      <c r="AU71" s="2" t="str">
        <f>IF(Order_Level_Aggregate_Counts!AU69&gt;50,Order_Level_Aggregate_Counts!AU69,"")</f>
        <v/>
      </c>
      <c r="AV71" s="2" t="str">
        <f>IF(Order_Level_Aggregate_Counts!AV69&gt;50,Order_Level_Aggregate_Counts!AV69,"")</f>
        <v/>
      </c>
      <c r="AW71" s="2" t="str">
        <f>IF(Order_Level_Aggregate_Counts!AW69&gt;50,Order_Level_Aggregate_Counts!AW69,"")</f>
        <v/>
      </c>
      <c r="AX71" s="2" t="str">
        <f>IF(Order_Level_Aggregate_Counts!AX69&gt;50,Order_Level_Aggregate_Counts!AX69,"")</f>
        <v/>
      </c>
      <c r="AY71" s="2" t="str">
        <f>IF(Order_Level_Aggregate_Counts!AY69&gt;50,Order_Level_Aggregate_Counts!AY69,"")</f>
        <v/>
      </c>
      <c r="AZ71" s="2" t="str">
        <f>IF(Order_Level_Aggregate_Counts!AZ69&gt;50,Order_Level_Aggregate_Counts!AZ69,"")</f>
        <v/>
      </c>
      <c r="BA71" s="2" t="str">
        <f>IF(Order_Level_Aggregate_Counts!BA69&gt;50,Order_Level_Aggregate_Counts!BA69,"")</f>
        <v/>
      </c>
      <c r="BB71" s="2" t="str">
        <f>IF(Order_Level_Aggregate_Counts!BB69&gt;50,Order_Level_Aggregate_Counts!BB69,"")</f>
        <v/>
      </c>
      <c r="BC71" s="2" t="str">
        <f>IF(Order_Level_Aggregate_Counts!BC69&gt;50,Order_Level_Aggregate_Counts!BC69,"")</f>
        <v/>
      </c>
      <c r="BD71" s="2" t="str">
        <f>IF(Order_Level_Aggregate_Counts!BD69&gt;50,Order_Level_Aggregate_Counts!BD69,"")</f>
        <v/>
      </c>
      <c r="BE71" s="2" t="str">
        <f>IF(Order_Level_Aggregate_Counts!BE69&gt;50,Order_Level_Aggregate_Counts!BE69,"")</f>
        <v/>
      </c>
      <c r="BF71" s="2" t="str">
        <f>IF(Order_Level_Aggregate_Counts!BF69&gt;50,Order_Level_Aggregate_Counts!BF69,"")</f>
        <v/>
      </c>
      <c r="BG71" s="2" t="str">
        <f>IF(Order_Level_Aggregate_Counts!BG69&gt;50,Order_Level_Aggregate_Counts!BG69,"")</f>
        <v/>
      </c>
      <c r="BH71" s="2" t="str">
        <f>IF(Order_Level_Aggregate_Counts!BH69&gt;50,Order_Level_Aggregate_Counts!BH69,"")</f>
        <v/>
      </c>
      <c r="BI71" s="2" t="str">
        <f>IF(Order_Level_Aggregate_Counts!BI69&gt;50,Order_Level_Aggregate_Counts!BI69,"")</f>
        <v/>
      </c>
      <c r="BJ71" s="2" t="str">
        <f>IF(Order_Level_Aggregate_Counts!BJ69&gt;50,Order_Level_Aggregate_Counts!BJ69,"")</f>
        <v/>
      </c>
      <c r="BK71" s="2" t="str">
        <f>IF(Order_Level_Aggregate_Counts!BK69&gt;50,Order_Level_Aggregate_Counts!BK69,"")</f>
        <v/>
      </c>
      <c r="BL71" s="2" t="str">
        <f>IF(Order_Level_Aggregate_Counts!BL69&gt;50,Order_Level_Aggregate_Counts!BL69,"")</f>
        <v/>
      </c>
      <c r="BM71" s="2" t="str">
        <f>IF(Order_Level_Aggregate_Counts!BM69&gt;50,Order_Level_Aggregate_Counts!BM69,"")</f>
        <v/>
      </c>
      <c r="BN71" s="2" t="str">
        <f>IF(Order_Level_Aggregate_Counts!BN69&gt;50,Order_Level_Aggregate_Counts!BN69,"")</f>
        <v/>
      </c>
      <c r="BO71" s="2" t="str">
        <f>IF(Order_Level_Aggregate_Counts!BO69&gt;50,Order_Level_Aggregate_Counts!BO69,"")</f>
        <v/>
      </c>
      <c r="BP71" s="2" t="str">
        <f>IF(Order_Level_Aggregate_Counts!BP69&gt;50,Order_Level_Aggregate_Counts!BP69,"")</f>
        <v/>
      </c>
      <c r="BQ71" s="2" t="str">
        <f>IF(Order_Level_Aggregate_Counts!BQ69&gt;50,Order_Level_Aggregate_Counts!BQ69,"")</f>
        <v/>
      </c>
      <c r="BR71" s="2" t="str">
        <f>IF(Order_Level_Aggregate_Counts!BR69&gt;50,Order_Level_Aggregate_Counts!BR69,"")</f>
        <v/>
      </c>
      <c r="BS71" s="2" t="str">
        <f>IF(Order_Level_Aggregate_Counts!BS69&gt;50,Order_Level_Aggregate_Counts!BS69,"")</f>
        <v/>
      </c>
      <c r="BT71" s="2" t="str">
        <f>IF(Order_Level_Aggregate_Counts!BT69&gt;50,Order_Level_Aggregate_Counts!BT69,"")</f>
        <v/>
      </c>
      <c r="BU71" s="2" t="str">
        <f>IF(Order_Level_Aggregate_Counts!BU69&gt;50,Order_Level_Aggregate_Counts!BU69,"")</f>
        <v/>
      </c>
      <c r="BV71" s="2" t="str">
        <f>IF(Order_Level_Aggregate_Counts!BV69&gt;50,Order_Level_Aggregate_Counts!BV69,"")</f>
        <v/>
      </c>
      <c r="BW71" s="2" t="str">
        <f>IF(Order_Level_Aggregate_Counts!BW69&gt;50,Order_Level_Aggregate_Counts!BW69,"")</f>
        <v/>
      </c>
      <c r="BX71" s="2" t="str">
        <f>IF(Order_Level_Aggregate_Counts!BX69&gt;50,Order_Level_Aggregate_Counts!BX69,"")</f>
        <v/>
      </c>
      <c r="BY71" s="2" t="str">
        <f>IF(Order_Level_Aggregate_Counts!BY69&gt;50,Order_Level_Aggregate_Counts!BY69,"")</f>
        <v/>
      </c>
      <c r="BZ71" s="2" t="str">
        <f>IF(Order_Level_Aggregate_Counts!BZ69&gt;50,Order_Level_Aggregate_Counts!BZ69,"")</f>
        <v/>
      </c>
      <c r="CA71" s="2" t="str">
        <f>IF(Order_Level_Aggregate_Counts!CA69&gt;50,Order_Level_Aggregate_Counts!CA69,"")</f>
        <v/>
      </c>
      <c r="CB71" s="2" t="str">
        <f>IF(Order_Level_Aggregate_Counts!CB69&gt;50,Order_Level_Aggregate_Counts!CB69,"")</f>
        <v/>
      </c>
      <c r="CC71" s="2" t="str">
        <f>IF(Order_Level_Aggregate_Counts!CC69&gt;50,Order_Level_Aggregate_Counts!CC69,"")</f>
        <v/>
      </c>
      <c r="CD71" s="2" t="str">
        <f>IF(Order_Level_Aggregate_Counts!CD69&gt;50,Order_Level_Aggregate_Counts!CD69,"")</f>
        <v/>
      </c>
      <c r="CE71" s="2" t="str">
        <f>IF(Order_Level_Aggregate_Counts!CE69&gt;50,Order_Level_Aggregate_Counts!CE69,"")</f>
        <v/>
      </c>
      <c r="CF71" s="2" t="str">
        <f>IF(Order_Level_Aggregate_Counts!CF69&gt;50,Order_Level_Aggregate_Counts!CF69,"")</f>
        <v/>
      </c>
      <c r="CG71" s="2" t="str">
        <f>IF(Order_Level_Aggregate_Counts!CG69&gt;50,Order_Level_Aggregate_Counts!CG69,"")</f>
        <v/>
      </c>
      <c r="CH71" s="2" t="str">
        <f>IF(Order_Level_Aggregate_Counts!CH69&gt;50,Order_Level_Aggregate_Counts!CH69,"")</f>
        <v/>
      </c>
      <c r="CI71" s="2" t="str">
        <f>IF(Order_Level_Aggregate_Counts!CI69&gt;50,Order_Level_Aggregate_Counts!CI69,"")</f>
        <v/>
      </c>
      <c r="CJ71" s="2" t="str">
        <f>IF(Order_Level_Aggregate_Counts!CJ69&gt;50,Order_Level_Aggregate_Counts!CJ69,"")</f>
        <v/>
      </c>
      <c r="CK71" s="2" t="str">
        <f>IF(Order_Level_Aggregate_Counts!CK69&gt;50,Order_Level_Aggregate_Counts!CK69,"")</f>
        <v/>
      </c>
      <c r="CL71" s="2" t="str">
        <f>IF(Order_Level_Aggregate_Counts!CL69&gt;50,Order_Level_Aggregate_Counts!CL69,"")</f>
        <v/>
      </c>
      <c r="CM71" s="2" t="str">
        <f>IF(Order_Level_Aggregate_Counts!CM69&gt;50,Order_Level_Aggregate_Counts!CM69,"")</f>
        <v/>
      </c>
      <c r="CN71" s="2" t="str">
        <f>IF(Order_Level_Aggregate_Counts!CN69&gt;50,Order_Level_Aggregate_Counts!CN69,"")</f>
        <v/>
      </c>
      <c r="CO71" s="2" t="str">
        <f>IF(Order_Level_Aggregate_Counts!CO69&gt;50,Order_Level_Aggregate_Counts!CO69,"")</f>
        <v/>
      </c>
      <c r="CP71" s="2" t="str">
        <f>IF(Order_Level_Aggregate_Counts!CP69&gt;50,Order_Level_Aggregate_Counts!CP69,"")</f>
        <v/>
      </c>
      <c r="CQ71" s="2" t="str">
        <f>IF(Order_Level_Aggregate_Counts!CQ69&gt;50,Order_Level_Aggregate_Counts!CQ69,"")</f>
        <v/>
      </c>
      <c r="CR71" s="2" t="str">
        <f>IF(Order_Level_Aggregate_Counts!CR69&gt;50,Order_Level_Aggregate_Counts!CR69,"")</f>
        <v/>
      </c>
    </row>
    <row r="72" spans="1:96" x14ac:dyDescent="0.25">
      <c r="A72" t="s">
        <v>69</v>
      </c>
      <c r="B72" s="2" t="str">
        <f>IF(Order_Level_Aggregate_Counts!B70&gt;50,Order_Level_Aggregate_Counts!B70,"")</f>
        <v/>
      </c>
      <c r="C72" s="2" t="str">
        <f>IF(Order_Level_Aggregate_Counts!C70&gt;50,Order_Level_Aggregate_Counts!C70,"")</f>
        <v/>
      </c>
      <c r="D72" s="2" t="str">
        <f>IF(Order_Level_Aggregate_Counts!D70&gt;50,Order_Level_Aggregate_Counts!D70,"")</f>
        <v/>
      </c>
      <c r="E72" s="2" t="str">
        <f>IF(Order_Level_Aggregate_Counts!E70&gt;50,Order_Level_Aggregate_Counts!E70,"")</f>
        <v/>
      </c>
      <c r="F72" s="2" t="str">
        <f>IF(Order_Level_Aggregate_Counts!F70&gt;50,Order_Level_Aggregate_Counts!F70,"")</f>
        <v/>
      </c>
      <c r="G72" s="2" t="str">
        <f>IF(Order_Level_Aggregate_Counts!G70&gt;50,Order_Level_Aggregate_Counts!G70,"")</f>
        <v/>
      </c>
      <c r="H72" s="2" t="str">
        <f>IF(Order_Level_Aggregate_Counts!H70&gt;50,Order_Level_Aggregate_Counts!H70,"")</f>
        <v/>
      </c>
      <c r="I72" s="2" t="str">
        <f>IF(Order_Level_Aggregate_Counts!I70&gt;50,Order_Level_Aggregate_Counts!I70,"")</f>
        <v/>
      </c>
      <c r="J72" s="2" t="str">
        <f>IF(Order_Level_Aggregate_Counts!J70&gt;50,Order_Level_Aggregate_Counts!J70,"")</f>
        <v/>
      </c>
      <c r="K72" s="2" t="str">
        <f>IF(Order_Level_Aggregate_Counts!K70&gt;50,Order_Level_Aggregate_Counts!K70,"")</f>
        <v/>
      </c>
      <c r="L72" s="2" t="str">
        <f>IF(Order_Level_Aggregate_Counts!L70&gt;50,Order_Level_Aggregate_Counts!L70,"")</f>
        <v/>
      </c>
      <c r="M72" s="2" t="str">
        <f>IF(Order_Level_Aggregate_Counts!M70&gt;50,Order_Level_Aggregate_Counts!M70,"")</f>
        <v/>
      </c>
      <c r="N72" s="2" t="str">
        <f>IF(Order_Level_Aggregate_Counts!N70&gt;50,Order_Level_Aggregate_Counts!N70,"")</f>
        <v/>
      </c>
      <c r="O72" s="2" t="str">
        <f>IF(Order_Level_Aggregate_Counts!O70&gt;50,Order_Level_Aggregate_Counts!O70,"")</f>
        <v/>
      </c>
      <c r="P72" s="2" t="str">
        <f>IF(Order_Level_Aggregate_Counts!P70&gt;50,Order_Level_Aggregate_Counts!P70,"")</f>
        <v/>
      </c>
      <c r="Q72" s="2" t="str">
        <f>IF(Order_Level_Aggregate_Counts!Q70&gt;50,Order_Level_Aggregate_Counts!Q70,"")</f>
        <v/>
      </c>
      <c r="R72" s="2" t="str">
        <f>IF(Order_Level_Aggregate_Counts!R70&gt;50,Order_Level_Aggregate_Counts!R70,"")</f>
        <v/>
      </c>
      <c r="S72" s="2" t="str">
        <f>IF(Order_Level_Aggregate_Counts!S70&gt;50,Order_Level_Aggregate_Counts!S70,"")</f>
        <v/>
      </c>
      <c r="T72" s="2" t="str">
        <f>IF(Order_Level_Aggregate_Counts!T70&gt;50,Order_Level_Aggregate_Counts!T70,"")</f>
        <v/>
      </c>
      <c r="U72" s="2" t="str">
        <f>IF(Order_Level_Aggregate_Counts!U70&gt;50,Order_Level_Aggregate_Counts!U70,"")</f>
        <v/>
      </c>
      <c r="V72" s="2" t="str">
        <f>IF(Order_Level_Aggregate_Counts!V70&gt;50,Order_Level_Aggregate_Counts!V70,"")</f>
        <v/>
      </c>
      <c r="W72" s="2" t="str">
        <f>IF(Order_Level_Aggregate_Counts!W70&gt;50,Order_Level_Aggregate_Counts!W70,"")</f>
        <v/>
      </c>
      <c r="X72" s="2" t="str">
        <f>IF(Order_Level_Aggregate_Counts!X70&gt;50,Order_Level_Aggregate_Counts!X70,"")</f>
        <v/>
      </c>
      <c r="Y72" s="2" t="str">
        <f>IF(Order_Level_Aggregate_Counts!Y70&gt;50,Order_Level_Aggregate_Counts!Y70,"")</f>
        <v/>
      </c>
      <c r="Z72" s="2" t="str">
        <f>IF(Order_Level_Aggregate_Counts!Z70&gt;50,Order_Level_Aggregate_Counts!Z70,"")</f>
        <v/>
      </c>
      <c r="AA72" s="2" t="str">
        <f>IF(Order_Level_Aggregate_Counts!AA70&gt;50,Order_Level_Aggregate_Counts!AA70,"")</f>
        <v/>
      </c>
      <c r="AB72" s="2" t="str">
        <f>IF(Order_Level_Aggregate_Counts!AB70&gt;50,Order_Level_Aggregate_Counts!AB70,"")</f>
        <v/>
      </c>
      <c r="AC72" s="2" t="str">
        <f>IF(Order_Level_Aggregate_Counts!AC70&gt;50,Order_Level_Aggregate_Counts!AC70,"")</f>
        <v/>
      </c>
      <c r="AD72" s="2" t="str">
        <f>IF(Order_Level_Aggregate_Counts!AD70&gt;50,Order_Level_Aggregate_Counts!AD70,"")</f>
        <v/>
      </c>
      <c r="AE72" s="2" t="str">
        <f>IF(Order_Level_Aggregate_Counts!AE70&gt;50,Order_Level_Aggregate_Counts!AE70,"")</f>
        <v/>
      </c>
      <c r="AF72" s="2" t="str">
        <f>IF(Order_Level_Aggregate_Counts!AF70&gt;50,Order_Level_Aggregate_Counts!AF70,"")</f>
        <v/>
      </c>
      <c r="AG72" s="2" t="str">
        <f>IF(Order_Level_Aggregate_Counts!AG70&gt;50,Order_Level_Aggregate_Counts!AG70,"")</f>
        <v/>
      </c>
      <c r="AH72" s="2" t="str">
        <f>IF(Order_Level_Aggregate_Counts!AH70&gt;50,Order_Level_Aggregate_Counts!AH70,"")</f>
        <v/>
      </c>
      <c r="AI72" s="2" t="str">
        <f>IF(Order_Level_Aggregate_Counts!AI70&gt;50,Order_Level_Aggregate_Counts!AI70,"")</f>
        <v/>
      </c>
      <c r="AJ72" s="2" t="str">
        <f>IF(Order_Level_Aggregate_Counts!AJ70&gt;50,Order_Level_Aggregate_Counts!AJ70,"")</f>
        <v/>
      </c>
      <c r="AK72" s="2" t="str">
        <f>IF(Order_Level_Aggregate_Counts!AK70&gt;50,Order_Level_Aggregate_Counts!AK70,"")</f>
        <v/>
      </c>
      <c r="AL72" s="2" t="str">
        <f>IF(Order_Level_Aggregate_Counts!AL70&gt;50,Order_Level_Aggregate_Counts!AL70,"")</f>
        <v/>
      </c>
      <c r="AM72" s="2" t="str">
        <f>IF(Order_Level_Aggregate_Counts!AM70&gt;50,Order_Level_Aggregate_Counts!AM70,"")</f>
        <v/>
      </c>
      <c r="AN72" s="2" t="str">
        <f>IF(Order_Level_Aggregate_Counts!AN70&gt;50,Order_Level_Aggregate_Counts!AN70,"")</f>
        <v/>
      </c>
      <c r="AO72" s="2" t="str">
        <f>IF(Order_Level_Aggregate_Counts!AO70&gt;50,Order_Level_Aggregate_Counts!AO70,"")</f>
        <v/>
      </c>
      <c r="AP72" s="2" t="str">
        <f>IF(Order_Level_Aggregate_Counts!AP70&gt;50,Order_Level_Aggregate_Counts!AP70,"")</f>
        <v/>
      </c>
      <c r="AQ72" s="2" t="str">
        <f>IF(Order_Level_Aggregate_Counts!AQ70&gt;50,Order_Level_Aggregate_Counts!AQ70,"")</f>
        <v/>
      </c>
      <c r="AR72" s="2" t="str">
        <f>IF(Order_Level_Aggregate_Counts!AR70&gt;50,Order_Level_Aggregate_Counts!AR70,"")</f>
        <v/>
      </c>
      <c r="AS72" s="2" t="str">
        <f>IF(Order_Level_Aggregate_Counts!AS70&gt;50,Order_Level_Aggregate_Counts!AS70,"")</f>
        <v/>
      </c>
      <c r="AT72" s="2" t="str">
        <f>IF(Order_Level_Aggregate_Counts!AT70&gt;50,Order_Level_Aggregate_Counts!AT70,"")</f>
        <v/>
      </c>
      <c r="AU72" s="2" t="str">
        <f>IF(Order_Level_Aggregate_Counts!AU70&gt;50,Order_Level_Aggregate_Counts!AU70,"")</f>
        <v/>
      </c>
      <c r="AV72" s="2" t="str">
        <f>IF(Order_Level_Aggregate_Counts!AV70&gt;50,Order_Level_Aggregate_Counts!AV70,"")</f>
        <v/>
      </c>
      <c r="AW72" s="2" t="str">
        <f>IF(Order_Level_Aggregate_Counts!AW70&gt;50,Order_Level_Aggregate_Counts!AW70,"")</f>
        <v/>
      </c>
      <c r="AX72" s="2" t="str">
        <f>IF(Order_Level_Aggregate_Counts!AX70&gt;50,Order_Level_Aggregate_Counts!AX70,"")</f>
        <v/>
      </c>
      <c r="AY72" s="2" t="str">
        <f>IF(Order_Level_Aggregate_Counts!AY70&gt;50,Order_Level_Aggregate_Counts!AY70,"")</f>
        <v/>
      </c>
      <c r="AZ72" s="2" t="str">
        <f>IF(Order_Level_Aggregate_Counts!AZ70&gt;50,Order_Level_Aggregate_Counts!AZ70,"")</f>
        <v/>
      </c>
      <c r="BA72" s="2" t="str">
        <f>IF(Order_Level_Aggregate_Counts!BA70&gt;50,Order_Level_Aggregate_Counts!BA70,"")</f>
        <v/>
      </c>
      <c r="BB72" s="2" t="str">
        <f>IF(Order_Level_Aggregate_Counts!BB70&gt;50,Order_Level_Aggregate_Counts!BB70,"")</f>
        <v/>
      </c>
      <c r="BC72" s="2" t="str">
        <f>IF(Order_Level_Aggregate_Counts!BC70&gt;50,Order_Level_Aggregate_Counts!BC70,"")</f>
        <v/>
      </c>
      <c r="BD72" s="2" t="str">
        <f>IF(Order_Level_Aggregate_Counts!BD70&gt;50,Order_Level_Aggregate_Counts!BD70,"")</f>
        <v/>
      </c>
      <c r="BE72" s="2" t="str">
        <f>IF(Order_Level_Aggregate_Counts!BE70&gt;50,Order_Level_Aggregate_Counts!BE70,"")</f>
        <v/>
      </c>
      <c r="BF72" s="2" t="str">
        <f>IF(Order_Level_Aggregate_Counts!BF70&gt;50,Order_Level_Aggregate_Counts!BF70,"")</f>
        <v/>
      </c>
      <c r="BG72" s="2" t="str">
        <f>IF(Order_Level_Aggregate_Counts!BG70&gt;50,Order_Level_Aggregate_Counts!BG70,"")</f>
        <v/>
      </c>
      <c r="BH72" s="2" t="str">
        <f>IF(Order_Level_Aggregate_Counts!BH70&gt;50,Order_Level_Aggregate_Counts!BH70,"")</f>
        <v/>
      </c>
      <c r="BI72" s="2" t="str">
        <f>IF(Order_Level_Aggregate_Counts!BI70&gt;50,Order_Level_Aggregate_Counts!BI70,"")</f>
        <v/>
      </c>
      <c r="BJ72" s="2" t="str">
        <f>IF(Order_Level_Aggregate_Counts!BJ70&gt;50,Order_Level_Aggregate_Counts!BJ70,"")</f>
        <v/>
      </c>
      <c r="BK72" s="2" t="str">
        <f>IF(Order_Level_Aggregate_Counts!BK70&gt;50,Order_Level_Aggregate_Counts!BK70,"")</f>
        <v/>
      </c>
      <c r="BL72" s="2" t="str">
        <f>IF(Order_Level_Aggregate_Counts!BL70&gt;50,Order_Level_Aggregate_Counts!BL70,"")</f>
        <v/>
      </c>
      <c r="BM72" s="2" t="str">
        <f>IF(Order_Level_Aggregate_Counts!BM70&gt;50,Order_Level_Aggregate_Counts!BM70,"")</f>
        <v/>
      </c>
      <c r="BN72" s="2" t="str">
        <f>IF(Order_Level_Aggregate_Counts!BN70&gt;50,Order_Level_Aggregate_Counts!BN70,"")</f>
        <v/>
      </c>
      <c r="BO72" s="2" t="str">
        <f>IF(Order_Level_Aggregate_Counts!BO70&gt;50,Order_Level_Aggregate_Counts!BO70,"")</f>
        <v/>
      </c>
      <c r="BP72" s="2" t="str">
        <f>IF(Order_Level_Aggregate_Counts!BP70&gt;50,Order_Level_Aggregate_Counts!BP70,"")</f>
        <v/>
      </c>
      <c r="BQ72" s="2" t="str">
        <f>IF(Order_Level_Aggregate_Counts!BQ70&gt;50,Order_Level_Aggregate_Counts!BQ70,"")</f>
        <v/>
      </c>
      <c r="BR72" s="2" t="str">
        <f>IF(Order_Level_Aggregate_Counts!BR70&gt;50,Order_Level_Aggregate_Counts!BR70,"")</f>
        <v/>
      </c>
      <c r="BS72" s="2" t="str">
        <f>IF(Order_Level_Aggregate_Counts!BS70&gt;50,Order_Level_Aggregate_Counts!BS70,"")</f>
        <v/>
      </c>
      <c r="BT72" s="2" t="str">
        <f>IF(Order_Level_Aggregate_Counts!BT70&gt;50,Order_Level_Aggregate_Counts!BT70,"")</f>
        <v/>
      </c>
      <c r="BU72" s="2" t="str">
        <f>IF(Order_Level_Aggregate_Counts!BU70&gt;50,Order_Level_Aggregate_Counts!BU70,"")</f>
        <v/>
      </c>
      <c r="BV72" s="2">
        <f>IF(Order_Level_Aggregate_Counts!BV70&gt;50,Order_Level_Aggregate_Counts!BV70,"")</f>
        <v>52</v>
      </c>
      <c r="BW72" s="2" t="str">
        <f>IF(Order_Level_Aggregate_Counts!BW70&gt;50,Order_Level_Aggregate_Counts!BW70,"")</f>
        <v/>
      </c>
      <c r="BX72" s="2" t="str">
        <f>IF(Order_Level_Aggregate_Counts!BX70&gt;50,Order_Level_Aggregate_Counts!BX70,"")</f>
        <v/>
      </c>
      <c r="BY72" s="2" t="str">
        <f>IF(Order_Level_Aggregate_Counts!BY70&gt;50,Order_Level_Aggregate_Counts!BY70,"")</f>
        <v/>
      </c>
      <c r="BZ72" s="2" t="str">
        <f>IF(Order_Level_Aggregate_Counts!BZ70&gt;50,Order_Level_Aggregate_Counts!BZ70,"")</f>
        <v/>
      </c>
      <c r="CA72" s="2" t="str">
        <f>IF(Order_Level_Aggregate_Counts!CA70&gt;50,Order_Level_Aggregate_Counts!CA70,"")</f>
        <v/>
      </c>
      <c r="CB72" s="2" t="str">
        <f>IF(Order_Level_Aggregate_Counts!CB70&gt;50,Order_Level_Aggregate_Counts!CB70,"")</f>
        <v/>
      </c>
      <c r="CC72" s="2" t="str">
        <f>IF(Order_Level_Aggregate_Counts!CC70&gt;50,Order_Level_Aggregate_Counts!CC70,"")</f>
        <v/>
      </c>
      <c r="CD72" s="2" t="str">
        <f>IF(Order_Level_Aggregate_Counts!CD70&gt;50,Order_Level_Aggregate_Counts!CD70,"")</f>
        <v/>
      </c>
      <c r="CE72" s="2" t="str">
        <f>IF(Order_Level_Aggregate_Counts!CE70&gt;50,Order_Level_Aggregate_Counts!CE70,"")</f>
        <v/>
      </c>
      <c r="CF72" s="2" t="str">
        <f>IF(Order_Level_Aggregate_Counts!CF70&gt;50,Order_Level_Aggregate_Counts!CF70,"")</f>
        <v/>
      </c>
      <c r="CG72" s="2" t="str">
        <f>IF(Order_Level_Aggregate_Counts!CG70&gt;50,Order_Level_Aggregate_Counts!CG70,"")</f>
        <v/>
      </c>
      <c r="CH72" s="2" t="str">
        <f>IF(Order_Level_Aggregate_Counts!CH70&gt;50,Order_Level_Aggregate_Counts!CH70,"")</f>
        <v/>
      </c>
      <c r="CI72" s="2" t="str">
        <f>IF(Order_Level_Aggregate_Counts!CI70&gt;50,Order_Level_Aggregate_Counts!CI70,"")</f>
        <v/>
      </c>
      <c r="CJ72" s="2" t="str">
        <f>IF(Order_Level_Aggregate_Counts!CJ70&gt;50,Order_Level_Aggregate_Counts!CJ70,"")</f>
        <v/>
      </c>
      <c r="CK72" s="2" t="str">
        <f>IF(Order_Level_Aggregate_Counts!CK70&gt;50,Order_Level_Aggregate_Counts!CK70,"")</f>
        <v/>
      </c>
      <c r="CL72" s="2" t="str">
        <f>IF(Order_Level_Aggregate_Counts!CL70&gt;50,Order_Level_Aggregate_Counts!CL70,"")</f>
        <v/>
      </c>
      <c r="CM72" s="2" t="str">
        <f>IF(Order_Level_Aggregate_Counts!CM70&gt;50,Order_Level_Aggregate_Counts!CM70,"")</f>
        <v/>
      </c>
      <c r="CN72" s="2" t="str">
        <f>IF(Order_Level_Aggregate_Counts!CN70&gt;50,Order_Level_Aggregate_Counts!CN70,"")</f>
        <v/>
      </c>
      <c r="CO72" s="2" t="str">
        <f>IF(Order_Level_Aggregate_Counts!CO70&gt;50,Order_Level_Aggregate_Counts!CO70,"")</f>
        <v/>
      </c>
      <c r="CP72" s="2" t="str">
        <f>IF(Order_Level_Aggregate_Counts!CP70&gt;50,Order_Level_Aggregate_Counts!CP70,"")</f>
        <v/>
      </c>
      <c r="CQ72" s="2" t="str">
        <f>IF(Order_Level_Aggregate_Counts!CQ70&gt;50,Order_Level_Aggregate_Counts!CQ70,"")</f>
        <v/>
      </c>
      <c r="CR72" s="2" t="str">
        <f>IF(Order_Level_Aggregate_Counts!CR70&gt;50,Order_Level_Aggregate_Counts!CR70,"")</f>
        <v/>
      </c>
    </row>
    <row r="73" spans="1:96" x14ac:dyDescent="0.25">
      <c r="A73" t="s">
        <v>70</v>
      </c>
      <c r="B73" s="2" t="str">
        <f>IF(Order_Level_Aggregate_Counts!B71&gt;50,Order_Level_Aggregate_Counts!B71,"")</f>
        <v/>
      </c>
      <c r="C73" s="2" t="str">
        <f>IF(Order_Level_Aggregate_Counts!C71&gt;50,Order_Level_Aggregate_Counts!C71,"")</f>
        <v/>
      </c>
      <c r="D73" s="2" t="str">
        <f>IF(Order_Level_Aggregate_Counts!D71&gt;50,Order_Level_Aggregate_Counts!D71,"")</f>
        <v/>
      </c>
      <c r="E73" s="2" t="str">
        <f>IF(Order_Level_Aggregate_Counts!E71&gt;50,Order_Level_Aggregate_Counts!E71,"")</f>
        <v/>
      </c>
      <c r="F73" s="2" t="str">
        <f>IF(Order_Level_Aggregate_Counts!F71&gt;50,Order_Level_Aggregate_Counts!F71,"")</f>
        <v/>
      </c>
      <c r="G73" s="2" t="str">
        <f>IF(Order_Level_Aggregate_Counts!G71&gt;50,Order_Level_Aggregate_Counts!G71,"")</f>
        <v/>
      </c>
      <c r="H73" s="2" t="str">
        <f>IF(Order_Level_Aggregate_Counts!H71&gt;50,Order_Level_Aggregate_Counts!H71,"")</f>
        <v/>
      </c>
      <c r="I73" s="2" t="str">
        <f>IF(Order_Level_Aggregate_Counts!I71&gt;50,Order_Level_Aggregate_Counts!I71,"")</f>
        <v/>
      </c>
      <c r="J73" s="2" t="str">
        <f>IF(Order_Level_Aggregate_Counts!J71&gt;50,Order_Level_Aggregate_Counts!J71,"")</f>
        <v/>
      </c>
      <c r="K73" s="2" t="str">
        <f>IF(Order_Level_Aggregate_Counts!K71&gt;50,Order_Level_Aggregate_Counts!K71,"")</f>
        <v/>
      </c>
      <c r="L73" s="2" t="str">
        <f>IF(Order_Level_Aggregate_Counts!L71&gt;50,Order_Level_Aggregate_Counts!L71,"")</f>
        <v/>
      </c>
      <c r="M73" s="2" t="str">
        <f>IF(Order_Level_Aggregate_Counts!M71&gt;50,Order_Level_Aggregate_Counts!M71,"")</f>
        <v/>
      </c>
      <c r="N73" s="2" t="str">
        <f>IF(Order_Level_Aggregate_Counts!N71&gt;50,Order_Level_Aggregate_Counts!N71,"")</f>
        <v/>
      </c>
      <c r="O73" s="2" t="str">
        <f>IF(Order_Level_Aggregate_Counts!O71&gt;50,Order_Level_Aggregate_Counts!O71,"")</f>
        <v/>
      </c>
      <c r="P73" s="2" t="str">
        <f>IF(Order_Level_Aggregate_Counts!P71&gt;50,Order_Level_Aggregate_Counts!P71,"")</f>
        <v/>
      </c>
      <c r="Q73" s="2" t="str">
        <f>IF(Order_Level_Aggregate_Counts!Q71&gt;50,Order_Level_Aggregate_Counts!Q71,"")</f>
        <v/>
      </c>
      <c r="R73" s="2" t="str">
        <f>IF(Order_Level_Aggregate_Counts!R71&gt;50,Order_Level_Aggregate_Counts!R71,"")</f>
        <v/>
      </c>
      <c r="S73" s="2" t="str">
        <f>IF(Order_Level_Aggregate_Counts!S71&gt;50,Order_Level_Aggregate_Counts!S71,"")</f>
        <v/>
      </c>
      <c r="T73" s="2" t="str">
        <f>IF(Order_Level_Aggregate_Counts!T71&gt;50,Order_Level_Aggregate_Counts!T71,"")</f>
        <v/>
      </c>
      <c r="U73" s="2" t="str">
        <f>IF(Order_Level_Aggregate_Counts!U71&gt;50,Order_Level_Aggregate_Counts!U71,"")</f>
        <v/>
      </c>
      <c r="V73" s="2" t="str">
        <f>IF(Order_Level_Aggregate_Counts!V71&gt;50,Order_Level_Aggregate_Counts!V71,"")</f>
        <v/>
      </c>
      <c r="W73" s="2" t="str">
        <f>IF(Order_Level_Aggregate_Counts!W71&gt;50,Order_Level_Aggregate_Counts!W71,"")</f>
        <v/>
      </c>
      <c r="X73" s="2" t="str">
        <f>IF(Order_Level_Aggregate_Counts!X71&gt;50,Order_Level_Aggregate_Counts!X71,"")</f>
        <v/>
      </c>
      <c r="Y73" s="2" t="str">
        <f>IF(Order_Level_Aggregate_Counts!Y71&gt;50,Order_Level_Aggregate_Counts!Y71,"")</f>
        <v/>
      </c>
      <c r="Z73" s="2" t="str">
        <f>IF(Order_Level_Aggregate_Counts!Z71&gt;50,Order_Level_Aggregate_Counts!Z71,"")</f>
        <v/>
      </c>
      <c r="AA73" s="2" t="str">
        <f>IF(Order_Level_Aggregate_Counts!AA71&gt;50,Order_Level_Aggregate_Counts!AA71,"")</f>
        <v/>
      </c>
      <c r="AB73" s="2" t="str">
        <f>IF(Order_Level_Aggregate_Counts!AB71&gt;50,Order_Level_Aggregate_Counts!AB71,"")</f>
        <v/>
      </c>
      <c r="AC73" s="2" t="str">
        <f>IF(Order_Level_Aggregate_Counts!AC71&gt;50,Order_Level_Aggregate_Counts!AC71,"")</f>
        <v/>
      </c>
      <c r="AD73" s="2" t="str">
        <f>IF(Order_Level_Aggregate_Counts!AD71&gt;50,Order_Level_Aggregate_Counts!AD71,"")</f>
        <v/>
      </c>
      <c r="AE73" s="2" t="str">
        <f>IF(Order_Level_Aggregate_Counts!AE71&gt;50,Order_Level_Aggregate_Counts!AE71,"")</f>
        <v/>
      </c>
      <c r="AF73" s="2" t="str">
        <f>IF(Order_Level_Aggregate_Counts!AF71&gt;50,Order_Level_Aggregate_Counts!AF71,"")</f>
        <v/>
      </c>
      <c r="AG73" s="2" t="str">
        <f>IF(Order_Level_Aggregate_Counts!AG71&gt;50,Order_Level_Aggregate_Counts!AG71,"")</f>
        <v/>
      </c>
      <c r="AH73" s="2" t="str">
        <f>IF(Order_Level_Aggregate_Counts!AH71&gt;50,Order_Level_Aggregate_Counts!AH71,"")</f>
        <v/>
      </c>
      <c r="AI73" s="2" t="str">
        <f>IF(Order_Level_Aggregate_Counts!AI71&gt;50,Order_Level_Aggregate_Counts!AI71,"")</f>
        <v/>
      </c>
      <c r="AJ73" s="2" t="str">
        <f>IF(Order_Level_Aggregate_Counts!AJ71&gt;50,Order_Level_Aggregate_Counts!AJ71,"")</f>
        <v/>
      </c>
      <c r="AK73" s="2" t="str">
        <f>IF(Order_Level_Aggregate_Counts!AK71&gt;50,Order_Level_Aggregate_Counts!AK71,"")</f>
        <v/>
      </c>
      <c r="AL73" s="2" t="str">
        <f>IF(Order_Level_Aggregate_Counts!AL71&gt;50,Order_Level_Aggregate_Counts!AL71,"")</f>
        <v/>
      </c>
      <c r="AM73" s="2" t="str">
        <f>IF(Order_Level_Aggregate_Counts!AM71&gt;50,Order_Level_Aggregate_Counts!AM71,"")</f>
        <v/>
      </c>
      <c r="AN73" s="2" t="str">
        <f>IF(Order_Level_Aggregate_Counts!AN71&gt;50,Order_Level_Aggregate_Counts!AN71,"")</f>
        <v/>
      </c>
      <c r="AO73" s="2" t="str">
        <f>IF(Order_Level_Aggregate_Counts!AO71&gt;50,Order_Level_Aggregate_Counts!AO71,"")</f>
        <v/>
      </c>
      <c r="AP73" s="2" t="str">
        <f>IF(Order_Level_Aggregate_Counts!AP71&gt;50,Order_Level_Aggregate_Counts!AP71,"")</f>
        <v/>
      </c>
      <c r="AQ73" s="2" t="str">
        <f>IF(Order_Level_Aggregate_Counts!AQ71&gt;50,Order_Level_Aggregate_Counts!AQ71,"")</f>
        <v/>
      </c>
      <c r="AR73" s="2" t="str">
        <f>IF(Order_Level_Aggregate_Counts!AR71&gt;50,Order_Level_Aggregate_Counts!AR71,"")</f>
        <v/>
      </c>
      <c r="AS73" s="2" t="str">
        <f>IF(Order_Level_Aggregate_Counts!AS71&gt;50,Order_Level_Aggregate_Counts!AS71,"")</f>
        <v/>
      </c>
      <c r="AT73" s="2" t="str">
        <f>IF(Order_Level_Aggregate_Counts!AT71&gt;50,Order_Level_Aggregate_Counts!AT71,"")</f>
        <v/>
      </c>
      <c r="AU73" s="2" t="str">
        <f>IF(Order_Level_Aggregate_Counts!AU71&gt;50,Order_Level_Aggregate_Counts!AU71,"")</f>
        <v/>
      </c>
      <c r="AV73" s="2" t="str">
        <f>IF(Order_Level_Aggregate_Counts!AV71&gt;50,Order_Level_Aggregate_Counts!AV71,"")</f>
        <v/>
      </c>
      <c r="AW73" s="2" t="str">
        <f>IF(Order_Level_Aggregate_Counts!AW71&gt;50,Order_Level_Aggregate_Counts!AW71,"")</f>
        <v/>
      </c>
      <c r="AX73" s="2" t="str">
        <f>IF(Order_Level_Aggregate_Counts!AX71&gt;50,Order_Level_Aggregate_Counts!AX71,"")</f>
        <v/>
      </c>
      <c r="AY73" s="2" t="str">
        <f>IF(Order_Level_Aggregate_Counts!AY71&gt;50,Order_Level_Aggregate_Counts!AY71,"")</f>
        <v/>
      </c>
      <c r="AZ73" s="2" t="str">
        <f>IF(Order_Level_Aggregate_Counts!AZ71&gt;50,Order_Level_Aggregate_Counts!AZ71,"")</f>
        <v/>
      </c>
      <c r="BA73" s="2" t="str">
        <f>IF(Order_Level_Aggregate_Counts!BA71&gt;50,Order_Level_Aggregate_Counts!BA71,"")</f>
        <v/>
      </c>
      <c r="BB73" s="2" t="str">
        <f>IF(Order_Level_Aggregate_Counts!BB71&gt;50,Order_Level_Aggregate_Counts!BB71,"")</f>
        <v/>
      </c>
      <c r="BC73" s="2" t="str">
        <f>IF(Order_Level_Aggregate_Counts!BC71&gt;50,Order_Level_Aggregate_Counts!BC71,"")</f>
        <v/>
      </c>
      <c r="BD73" s="2" t="str">
        <f>IF(Order_Level_Aggregate_Counts!BD71&gt;50,Order_Level_Aggregate_Counts!BD71,"")</f>
        <v/>
      </c>
      <c r="BE73" s="2" t="str">
        <f>IF(Order_Level_Aggregate_Counts!BE71&gt;50,Order_Level_Aggregate_Counts!BE71,"")</f>
        <v/>
      </c>
      <c r="BF73" s="2" t="str">
        <f>IF(Order_Level_Aggregate_Counts!BF71&gt;50,Order_Level_Aggregate_Counts!BF71,"")</f>
        <v/>
      </c>
      <c r="BG73" s="2" t="str">
        <f>IF(Order_Level_Aggregate_Counts!BG71&gt;50,Order_Level_Aggregate_Counts!BG71,"")</f>
        <v/>
      </c>
      <c r="BH73" s="2" t="str">
        <f>IF(Order_Level_Aggregate_Counts!BH71&gt;50,Order_Level_Aggregate_Counts!BH71,"")</f>
        <v/>
      </c>
      <c r="BI73" s="2" t="str">
        <f>IF(Order_Level_Aggregate_Counts!BI71&gt;50,Order_Level_Aggregate_Counts!BI71,"")</f>
        <v/>
      </c>
      <c r="BJ73" s="2" t="str">
        <f>IF(Order_Level_Aggregate_Counts!BJ71&gt;50,Order_Level_Aggregate_Counts!BJ71,"")</f>
        <v/>
      </c>
      <c r="BK73" s="2" t="str">
        <f>IF(Order_Level_Aggregate_Counts!BK71&gt;50,Order_Level_Aggregate_Counts!BK71,"")</f>
        <v/>
      </c>
      <c r="BL73" s="2" t="str">
        <f>IF(Order_Level_Aggregate_Counts!BL71&gt;50,Order_Level_Aggregate_Counts!BL71,"")</f>
        <v/>
      </c>
      <c r="BM73" s="2" t="str">
        <f>IF(Order_Level_Aggregate_Counts!BM71&gt;50,Order_Level_Aggregate_Counts!BM71,"")</f>
        <v/>
      </c>
      <c r="BN73" s="2" t="str">
        <f>IF(Order_Level_Aggregate_Counts!BN71&gt;50,Order_Level_Aggregate_Counts!BN71,"")</f>
        <v/>
      </c>
      <c r="BO73" s="2" t="str">
        <f>IF(Order_Level_Aggregate_Counts!BO71&gt;50,Order_Level_Aggregate_Counts!BO71,"")</f>
        <v/>
      </c>
      <c r="BP73" s="2" t="str">
        <f>IF(Order_Level_Aggregate_Counts!BP71&gt;50,Order_Level_Aggregate_Counts!BP71,"")</f>
        <v/>
      </c>
      <c r="BQ73" s="2" t="str">
        <f>IF(Order_Level_Aggregate_Counts!BQ71&gt;50,Order_Level_Aggregate_Counts!BQ71,"")</f>
        <v/>
      </c>
      <c r="BR73" s="2" t="str">
        <f>IF(Order_Level_Aggregate_Counts!BR71&gt;50,Order_Level_Aggregate_Counts!BR71,"")</f>
        <v/>
      </c>
      <c r="BS73" s="2" t="str">
        <f>IF(Order_Level_Aggregate_Counts!BS71&gt;50,Order_Level_Aggregate_Counts!BS71,"")</f>
        <v/>
      </c>
      <c r="BT73" s="2" t="str">
        <f>IF(Order_Level_Aggregate_Counts!BT71&gt;50,Order_Level_Aggregate_Counts!BT71,"")</f>
        <v/>
      </c>
      <c r="BU73" s="2" t="str">
        <f>IF(Order_Level_Aggregate_Counts!BU71&gt;50,Order_Level_Aggregate_Counts!BU71,"")</f>
        <v/>
      </c>
      <c r="BV73" s="2" t="str">
        <f>IF(Order_Level_Aggregate_Counts!BV71&gt;50,Order_Level_Aggregate_Counts!BV71,"")</f>
        <v/>
      </c>
      <c r="BW73" s="2" t="str">
        <f>IF(Order_Level_Aggregate_Counts!BW71&gt;50,Order_Level_Aggregate_Counts!BW71,"")</f>
        <v/>
      </c>
      <c r="BX73" s="2" t="str">
        <f>IF(Order_Level_Aggregate_Counts!BX71&gt;50,Order_Level_Aggregate_Counts!BX71,"")</f>
        <v/>
      </c>
      <c r="BY73" s="2" t="str">
        <f>IF(Order_Level_Aggregate_Counts!BY71&gt;50,Order_Level_Aggregate_Counts!BY71,"")</f>
        <v/>
      </c>
      <c r="BZ73" s="2" t="str">
        <f>IF(Order_Level_Aggregate_Counts!BZ71&gt;50,Order_Level_Aggregate_Counts!BZ71,"")</f>
        <v/>
      </c>
      <c r="CA73" s="2" t="str">
        <f>IF(Order_Level_Aggregate_Counts!CA71&gt;50,Order_Level_Aggregate_Counts!CA71,"")</f>
        <v/>
      </c>
      <c r="CB73" s="2" t="str">
        <f>IF(Order_Level_Aggregate_Counts!CB71&gt;50,Order_Level_Aggregate_Counts!CB71,"")</f>
        <v/>
      </c>
      <c r="CC73" s="2" t="str">
        <f>IF(Order_Level_Aggregate_Counts!CC71&gt;50,Order_Level_Aggregate_Counts!CC71,"")</f>
        <v/>
      </c>
      <c r="CD73" s="2" t="str">
        <f>IF(Order_Level_Aggregate_Counts!CD71&gt;50,Order_Level_Aggregate_Counts!CD71,"")</f>
        <v/>
      </c>
      <c r="CE73" s="2" t="str">
        <f>IF(Order_Level_Aggregate_Counts!CE71&gt;50,Order_Level_Aggregate_Counts!CE71,"")</f>
        <v/>
      </c>
      <c r="CF73" s="2" t="str">
        <f>IF(Order_Level_Aggregate_Counts!CF71&gt;50,Order_Level_Aggregate_Counts!CF71,"")</f>
        <v/>
      </c>
      <c r="CG73" s="2" t="str">
        <f>IF(Order_Level_Aggregate_Counts!CG71&gt;50,Order_Level_Aggregate_Counts!CG71,"")</f>
        <v/>
      </c>
      <c r="CH73" s="2" t="str">
        <f>IF(Order_Level_Aggregate_Counts!CH71&gt;50,Order_Level_Aggregate_Counts!CH71,"")</f>
        <v/>
      </c>
      <c r="CI73" s="2" t="str">
        <f>IF(Order_Level_Aggregate_Counts!CI71&gt;50,Order_Level_Aggregate_Counts!CI71,"")</f>
        <v/>
      </c>
      <c r="CJ73" s="2" t="str">
        <f>IF(Order_Level_Aggregate_Counts!CJ71&gt;50,Order_Level_Aggregate_Counts!CJ71,"")</f>
        <v/>
      </c>
      <c r="CK73" s="2" t="str">
        <f>IF(Order_Level_Aggregate_Counts!CK71&gt;50,Order_Level_Aggregate_Counts!CK71,"")</f>
        <v/>
      </c>
      <c r="CL73" s="2" t="str">
        <f>IF(Order_Level_Aggregate_Counts!CL71&gt;50,Order_Level_Aggregate_Counts!CL71,"")</f>
        <v/>
      </c>
      <c r="CM73" s="2" t="str">
        <f>IF(Order_Level_Aggregate_Counts!CM71&gt;50,Order_Level_Aggregate_Counts!CM71,"")</f>
        <v/>
      </c>
      <c r="CN73" s="2" t="str">
        <f>IF(Order_Level_Aggregate_Counts!CN71&gt;50,Order_Level_Aggregate_Counts!CN71,"")</f>
        <v/>
      </c>
      <c r="CO73" s="2" t="str">
        <f>IF(Order_Level_Aggregate_Counts!CO71&gt;50,Order_Level_Aggregate_Counts!CO71,"")</f>
        <v/>
      </c>
      <c r="CP73" s="2" t="str">
        <f>IF(Order_Level_Aggregate_Counts!CP71&gt;50,Order_Level_Aggregate_Counts!CP71,"")</f>
        <v/>
      </c>
      <c r="CQ73" s="2" t="str">
        <f>IF(Order_Level_Aggregate_Counts!CQ71&gt;50,Order_Level_Aggregate_Counts!CQ71,"")</f>
        <v/>
      </c>
      <c r="CR73" s="2" t="str">
        <f>IF(Order_Level_Aggregate_Counts!CR71&gt;50,Order_Level_Aggregate_Counts!CR71,"")</f>
        <v/>
      </c>
    </row>
    <row r="74" spans="1:96" x14ac:dyDescent="0.25">
      <c r="A74" t="s">
        <v>71</v>
      </c>
      <c r="B74" s="2" t="str">
        <f>IF(Order_Level_Aggregate_Counts!B72&gt;50,Order_Level_Aggregate_Counts!B72,"")</f>
        <v/>
      </c>
      <c r="C74" s="2" t="str">
        <f>IF(Order_Level_Aggregate_Counts!C72&gt;50,Order_Level_Aggregate_Counts!C72,"")</f>
        <v/>
      </c>
      <c r="D74" s="2" t="str">
        <f>IF(Order_Level_Aggregate_Counts!D72&gt;50,Order_Level_Aggregate_Counts!D72,"")</f>
        <v/>
      </c>
      <c r="E74" s="2" t="str">
        <f>IF(Order_Level_Aggregate_Counts!E72&gt;50,Order_Level_Aggregate_Counts!E72,"")</f>
        <v/>
      </c>
      <c r="F74" s="2" t="str">
        <f>IF(Order_Level_Aggregate_Counts!F72&gt;50,Order_Level_Aggregate_Counts!F72,"")</f>
        <v/>
      </c>
      <c r="G74" s="2" t="str">
        <f>IF(Order_Level_Aggregate_Counts!G72&gt;50,Order_Level_Aggregate_Counts!G72,"")</f>
        <v/>
      </c>
      <c r="H74" s="2" t="str">
        <f>IF(Order_Level_Aggregate_Counts!H72&gt;50,Order_Level_Aggregate_Counts!H72,"")</f>
        <v/>
      </c>
      <c r="I74" s="2" t="str">
        <f>IF(Order_Level_Aggregate_Counts!I72&gt;50,Order_Level_Aggregate_Counts!I72,"")</f>
        <v/>
      </c>
      <c r="J74" s="2" t="str">
        <f>IF(Order_Level_Aggregate_Counts!J72&gt;50,Order_Level_Aggregate_Counts!J72,"")</f>
        <v/>
      </c>
      <c r="K74" s="2" t="str">
        <f>IF(Order_Level_Aggregate_Counts!K72&gt;50,Order_Level_Aggregate_Counts!K72,"")</f>
        <v/>
      </c>
      <c r="L74" s="2" t="str">
        <f>IF(Order_Level_Aggregate_Counts!L72&gt;50,Order_Level_Aggregate_Counts!L72,"")</f>
        <v/>
      </c>
      <c r="M74" s="2" t="str">
        <f>IF(Order_Level_Aggregate_Counts!M72&gt;50,Order_Level_Aggregate_Counts!M72,"")</f>
        <v/>
      </c>
      <c r="N74" s="2" t="str">
        <f>IF(Order_Level_Aggregate_Counts!N72&gt;50,Order_Level_Aggregate_Counts!N72,"")</f>
        <v/>
      </c>
      <c r="O74" s="2" t="str">
        <f>IF(Order_Level_Aggregate_Counts!O72&gt;50,Order_Level_Aggregate_Counts!O72,"")</f>
        <v/>
      </c>
      <c r="P74" s="2" t="str">
        <f>IF(Order_Level_Aggregate_Counts!P72&gt;50,Order_Level_Aggregate_Counts!P72,"")</f>
        <v/>
      </c>
      <c r="Q74" s="2" t="str">
        <f>IF(Order_Level_Aggregate_Counts!Q72&gt;50,Order_Level_Aggregate_Counts!Q72,"")</f>
        <v/>
      </c>
      <c r="R74" s="2" t="str">
        <f>IF(Order_Level_Aggregate_Counts!R72&gt;50,Order_Level_Aggregate_Counts!R72,"")</f>
        <v/>
      </c>
      <c r="S74" s="2" t="str">
        <f>IF(Order_Level_Aggregate_Counts!S72&gt;50,Order_Level_Aggregate_Counts!S72,"")</f>
        <v/>
      </c>
      <c r="T74" s="2" t="str">
        <f>IF(Order_Level_Aggregate_Counts!T72&gt;50,Order_Level_Aggregate_Counts!T72,"")</f>
        <v/>
      </c>
      <c r="U74" s="2" t="str">
        <f>IF(Order_Level_Aggregate_Counts!U72&gt;50,Order_Level_Aggregate_Counts!U72,"")</f>
        <v/>
      </c>
      <c r="V74" s="2" t="str">
        <f>IF(Order_Level_Aggregate_Counts!V72&gt;50,Order_Level_Aggregate_Counts!V72,"")</f>
        <v/>
      </c>
      <c r="W74" s="2" t="str">
        <f>IF(Order_Level_Aggregate_Counts!W72&gt;50,Order_Level_Aggregate_Counts!W72,"")</f>
        <v/>
      </c>
      <c r="X74" s="2" t="str">
        <f>IF(Order_Level_Aggregate_Counts!X72&gt;50,Order_Level_Aggregate_Counts!X72,"")</f>
        <v/>
      </c>
      <c r="Y74" s="2" t="str">
        <f>IF(Order_Level_Aggregate_Counts!Y72&gt;50,Order_Level_Aggregate_Counts!Y72,"")</f>
        <v/>
      </c>
      <c r="Z74" s="2" t="str">
        <f>IF(Order_Level_Aggregate_Counts!Z72&gt;50,Order_Level_Aggregate_Counts!Z72,"")</f>
        <v/>
      </c>
      <c r="AA74" s="2" t="str">
        <f>IF(Order_Level_Aggregate_Counts!AA72&gt;50,Order_Level_Aggregate_Counts!AA72,"")</f>
        <v/>
      </c>
      <c r="AB74" s="2" t="str">
        <f>IF(Order_Level_Aggregate_Counts!AB72&gt;50,Order_Level_Aggregate_Counts!AB72,"")</f>
        <v/>
      </c>
      <c r="AC74" s="2" t="str">
        <f>IF(Order_Level_Aggregate_Counts!AC72&gt;50,Order_Level_Aggregate_Counts!AC72,"")</f>
        <v/>
      </c>
      <c r="AD74" s="2" t="str">
        <f>IF(Order_Level_Aggregate_Counts!AD72&gt;50,Order_Level_Aggregate_Counts!AD72,"")</f>
        <v/>
      </c>
      <c r="AE74" s="2" t="str">
        <f>IF(Order_Level_Aggregate_Counts!AE72&gt;50,Order_Level_Aggregate_Counts!AE72,"")</f>
        <v/>
      </c>
      <c r="AF74" s="2" t="str">
        <f>IF(Order_Level_Aggregate_Counts!AF72&gt;50,Order_Level_Aggregate_Counts!AF72,"")</f>
        <v/>
      </c>
      <c r="AG74" s="2" t="str">
        <f>IF(Order_Level_Aggregate_Counts!AG72&gt;50,Order_Level_Aggregate_Counts!AG72,"")</f>
        <v/>
      </c>
      <c r="AH74" s="2" t="str">
        <f>IF(Order_Level_Aggregate_Counts!AH72&gt;50,Order_Level_Aggregate_Counts!AH72,"")</f>
        <v/>
      </c>
      <c r="AI74" s="2" t="str">
        <f>IF(Order_Level_Aggregate_Counts!AI72&gt;50,Order_Level_Aggregate_Counts!AI72,"")</f>
        <v/>
      </c>
      <c r="AJ74" s="2" t="str">
        <f>IF(Order_Level_Aggregate_Counts!AJ72&gt;50,Order_Level_Aggregate_Counts!AJ72,"")</f>
        <v/>
      </c>
      <c r="AK74" s="2" t="str">
        <f>IF(Order_Level_Aggregate_Counts!AK72&gt;50,Order_Level_Aggregate_Counts!AK72,"")</f>
        <v/>
      </c>
      <c r="AL74" s="2" t="str">
        <f>IF(Order_Level_Aggregate_Counts!AL72&gt;50,Order_Level_Aggregate_Counts!AL72,"")</f>
        <v/>
      </c>
      <c r="AM74" s="2" t="str">
        <f>IF(Order_Level_Aggregate_Counts!AM72&gt;50,Order_Level_Aggregate_Counts!AM72,"")</f>
        <v/>
      </c>
      <c r="AN74" s="2" t="str">
        <f>IF(Order_Level_Aggregate_Counts!AN72&gt;50,Order_Level_Aggregate_Counts!AN72,"")</f>
        <v/>
      </c>
      <c r="AO74" s="2" t="str">
        <f>IF(Order_Level_Aggregate_Counts!AO72&gt;50,Order_Level_Aggregate_Counts!AO72,"")</f>
        <v/>
      </c>
      <c r="AP74" s="2" t="str">
        <f>IF(Order_Level_Aggregate_Counts!AP72&gt;50,Order_Level_Aggregate_Counts!AP72,"")</f>
        <v/>
      </c>
      <c r="AQ74" s="2" t="str">
        <f>IF(Order_Level_Aggregate_Counts!AQ72&gt;50,Order_Level_Aggregate_Counts!AQ72,"")</f>
        <v/>
      </c>
      <c r="AR74" s="2" t="str">
        <f>IF(Order_Level_Aggregate_Counts!AR72&gt;50,Order_Level_Aggregate_Counts!AR72,"")</f>
        <v/>
      </c>
      <c r="AS74" s="2" t="str">
        <f>IF(Order_Level_Aggregate_Counts!AS72&gt;50,Order_Level_Aggregate_Counts!AS72,"")</f>
        <v/>
      </c>
      <c r="AT74" s="2" t="str">
        <f>IF(Order_Level_Aggregate_Counts!AT72&gt;50,Order_Level_Aggregate_Counts!AT72,"")</f>
        <v/>
      </c>
      <c r="AU74" s="2" t="str">
        <f>IF(Order_Level_Aggregate_Counts!AU72&gt;50,Order_Level_Aggregate_Counts!AU72,"")</f>
        <v/>
      </c>
      <c r="AV74" s="2" t="str">
        <f>IF(Order_Level_Aggregate_Counts!AV72&gt;50,Order_Level_Aggregate_Counts!AV72,"")</f>
        <v/>
      </c>
      <c r="AW74" s="2" t="str">
        <f>IF(Order_Level_Aggregate_Counts!AW72&gt;50,Order_Level_Aggregate_Counts!AW72,"")</f>
        <v/>
      </c>
      <c r="AX74" s="2" t="str">
        <f>IF(Order_Level_Aggregate_Counts!AX72&gt;50,Order_Level_Aggregate_Counts!AX72,"")</f>
        <v/>
      </c>
      <c r="AY74" s="2" t="str">
        <f>IF(Order_Level_Aggregate_Counts!AY72&gt;50,Order_Level_Aggregate_Counts!AY72,"")</f>
        <v/>
      </c>
      <c r="AZ74" s="2" t="str">
        <f>IF(Order_Level_Aggregate_Counts!AZ72&gt;50,Order_Level_Aggregate_Counts!AZ72,"")</f>
        <v/>
      </c>
      <c r="BA74" s="2" t="str">
        <f>IF(Order_Level_Aggregate_Counts!BA72&gt;50,Order_Level_Aggregate_Counts!BA72,"")</f>
        <v/>
      </c>
      <c r="BB74" s="2" t="str">
        <f>IF(Order_Level_Aggregate_Counts!BB72&gt;50,Order_Level_Aggregate_Counts!BB72,"")</f>
        <v/>
      </c>
      <c r="BC74" s="2" t="str">
        <f>IF(Order_Level_Aggregate_Counts!BC72&gt;50,Order_Level_Aggregate_Counts!BC72,"")</f>
        <v/>
      </c>
      <c r="BD74" s="2" t="str">
        <f>IF(Order_Level_Aggregate_Counts!BD72&gt;50,Order_Level_Aggregate_Counts!BD72,"")</f>
        <v/>
      </c>
      <c r="BE74" s="2" t="str">
        <f>IF(Order_Level_Aggregate_Counts!BE72&gt;50,Order_Level_Aggregate_Counts!BE72,"")</f>
        <v/>
      </c>
      <c r="BF74" s="2" t="str">
        <f>IF(Order_Level_Aggregate_Counts!BF72&gt;50,Order_Level_Aggregate_Counts!BF72,"")</f>
        <v/>
      </c>
      <c r="BG74" s="2" t="str">
        <f>IF(Order_Level_Aggregate_Counts!BG72&gt;50,Order_Level_Aggregate_Counts!BG72,"")</f>
        <v/>
      </c>
      <c r="BH74" s="2" t="str">
        <f>IF(Order_Level_Aggregate_Counts!BH72&gt;50,Order_Level_Aggregate_Counts!BH72,"")</f>
        <v/>
      </c>
      <c r="BI74" s="2" t="str">
        <f>IF(Order_Level_Aggregate_Counts!BI72&gt;50,Order_Level_Aggregate_Counts!BI72,"")</f>
        <v/>
      </c>
      <c r="BJ74" s="2" t="str">
        <f>IF(Order_Level_Aggregate_Counts!BJ72&gt;50,Order_Level_Aggregate_Counts!BJ72,"")</f>
        <v/>
      </c>
      <c r="BK74" s="2" t="str">
        <f>IF(Order_Level_Aggregate_Counts!BK72&gt;50,Order_Level_Aggregate_Counts!BK72,"")</f>
        <v/>
      </c>
      <c r="BL74" s="2" t="str">
        <f>IF(Order_Level_Aggregate_Counts!BL72&gt;50,Order_Level_Aggregate_Counts!BL72,"")</f>
        <v/>
      </c>
      <c r="BM74" s="2" t="str">
        <f>IF(Order_Level_Aggregate_Counts!BM72&gt;50,Order_Level_Aggregate_Counts!BM72,"")</f>
        <v/>
      </c>
      <c r="BN74" s="2" t="str">
        <f>IF(Order_Level_Aggregate_Counts!BN72&gt;50,Order_Level_Aggregate_Counts!BN72,"")</f>
        <v/>
      </c>
      <c r="BO74" s="2" t="str">
        <f>IF(Order_Level_Aggregate_Counts!BO72&gt;50,Order_Level_Aggregate_Counts!BO72,"")</f>
        <v/>
      </c>
      <c r="BP74" s="2" t="str">
        <f>IF(Order_Level_Aggregate_Counts!BP72&gt;50,Order_Level_Aggregate_Counts!BP72,"")</f>
        <v/>
      </c>
      <c r="BQ74" s="2" t="str">
        <f>IF(Order_Level_Aggregate_Counts!BQ72&gt;50,Order_Level_Aggregate_Counts!BQ72,"")</f>
        <v/>
      </c>
      <c r="BR74" s="2" t="str">
        <f>IF(Order_Level_Aggregate_Counts!BR72&gt;50,Order_Level_Aggregate_Counts!BR72,"")</f>
        <v/>
      </c>
      <c r="BS74" s="2" t="str">
        <f>IF(Order_Level_Aggregate_Counts!BS72&gt;50,Order_Level_Aggregate_Counts!BS72,"")</f>
        <v/>
      </c>
      <c r="BT74" s="2" t="str">
        <f>IF(Order_Level_Aggregate_Counts!BT72&gt;50,Order_Level_Aggregate_Counts!BT72,"")</f>
        <v/>
      </c>
      <c r="BU74" s="2" t="str">
        <f>IF(Order_Level_Aggregate_Counts!BU72&gt;50,Order_Level_Aggregate_Counts!BU72,"")</f>
        <v/>
      </c>
      <c r="BV74" s="2" t="str">
        <f>IF(Order_Level_Aggregate_Counts!BV72&gt;50,Order_Level_Aggregate_Counts!BV72,"")</f>
        <v/>
      </c>
      <c r="BW74" s="2" t="str">
        <f>IF(Order_Level_Aggregate_Counts!BW72&gt;50,Order_Level_Aggregate_Counts!BW72,"")</f>
        <v/>
      </c>
      <c r="BX74" s="2" t="str">
        <f>IF(Order_Level_Aggregate_Counts!BX72&gt;50,Order_Level_Aggregate_Counts!BX72,"")</f>
        <v/>
      </c>
      <c r="BY74" s="2" t="str">
        <f>IF(Order_Level_Aggregate_Counts!BY72&gt;50,Order_Level_Aggregate_Counts!BY72,"")</f>
        <v/>
      </c>
      <c r="BZ74" s="2" t="str">
        <f>IF(Order_Level_Aggregate_Counts!BZ72&gt;50,Order_Level_Aggregate_Counts!BZ72,"")</f>
        <v/>
      </c>
      <c r="CA74" s="2" t="str">
        <f>IF(Order_Level_Aggregate_Counts!CA72&gt;50,Order_Level_Aggregate_Counts!CA72,"")</f>
        <v/>
      </c>
      <c r="CB74" s="2" t="str">
        <f>IF(Order_Level_Aggregate_Counts!CB72&gt;50,Order_Level_Aggregate_Counts!CB72,"")</f>
        <v/>
      </c>
      <c r="CC74" s="2" t="str">
        <f>IF(Order_Level_Aggregate_Counts!CC72&gt;50,Order_Level_Aggregate_Counts!CC72,"")</f>
        <v/>
      </c>
      <c r="CD74" s="2" t="str">
        <f>IF(Order_Level_Aggregate_Counts!CD72&gt;50,Order_Level_Aggregate_Counts!CD72,"")</f>
        <v/>
      </c>
      <c r="CE74" s="2" t="str">
        <f>IF(Order_Level_Aggregate_Counts!CE72&gt;50,Order_Level_Aggregate_Counts!CE72,"")</f>
        <v/>
      </c>
      <c r="CF74" s="2" t="str">
        <f>IF(Order_Level_Aggregate_Counts!CF72&gt;50,Order_Level_Aggregate_Counts!CF72,"")</f>
        <v/>
      </c>
      <c r="CG74" s="2" t="str">
        <f>IF(Order_Level_Aggregate_Counts!CG72&gt;50,Order_Level_Aggregate_Counts!CG72,"")</f>
        <v/>
      </c>
      <c r="CH74" s="2" t="str">
        <f>IF(Order_Level_Aggregate_Counts!CH72&gt;50,Order_Level_Aggregate_Counts!CH72,"")</f>
        <v/>
      </c>
      <c r="CI74" s="2" t="str">
        <f>IF(Order_Level_Aggregate_Counts!CI72&gt;50,Order_Level_Aggregate_Counts!CI72,"")</f>
        <v/>
      </c>
      <c r="CJ74" s="2" t="str">
        <f>IF(Order_Level_Aggregate_Counts!CJ72&gt;50,Order_Level_Aggregate_Counts!CJ72,"")</f>
        <v/>
      </c>
      <c r="CK74" s="2" t="str">
        <f>IF(Order_Level_Aggregate_Counts!CK72&gt;50,Order_Level_Aggregate_Counts!CK72,"")</f>
        <v/>
      </c>
      <c r="CL74" s="2" t="str">
        <f>IF(Order_Level_Aggregate_Counts!CL72&gt;50,Order_Level_Aggregate_Counts!CL72,"")</f>
        <v/>
      </c>
      <c r="CM74" s="2" t="str">
        <f>IF(Order_Level_Aggregate_Counts!CM72&gt;50,Order_Level_Aggregate_Counts!CM72,"")</f>
        <v/>
      </c>
      <c r="CN74" s="2" t="str">
        <f>IF(Order_Level_Aggregate_Counts!CN72&gt;50,Order_Level_Aggregate_Counts!CN72,"")</f>
        <v/>
      </c>
      <c r="CO74" s="2" t="str">
        <f>IF(Order_Level_Aggregate_Counts!CO72&gt;50,Order_Level_Aggregate_Counts!CO72,"")</f>
        <v/>
      </c>
      <c r="CP74" s="2" t="str">
        <f>IF(Order_Level_Aggregate_Counts!CP72&gt;50,Order_Level_Aggregate_Counts!CP72,"")</f>
        <v/>
      </c>
      <c r="CQ74" s="2" t="str">
        <f>IF(Order_Level_Aggregate_Counts!CQ72&gt;50,Order_Level_Aggregate_Counts!CQ72,"")</f>
        <v/>
      </c>
      <c r="CR74" s="2" t="str">
        <f>IF(Order_Level_Aggregate_Counts!CR72&gt;50,Order_Level_Aggregate_Counts!CR72,"")</f>
        <v/>
      </c>
    </row>
    <row r="75" spans="1:96" x14ac:dyDescent="0.25">
      <c r="A75" t="s">
        <v>72</v>
      </c>
      <c r="B75" s="2" t="str">
        <f>IF(Order_Level_Aggregate_Counts!B73&gt;50,Order_Level_Aggregate_Counts!B73,"")</f>
        <v/>
      </c>
      <c r="C75" s="2" t="str">
        <f>IF(Order_Level_Aggregate_Counts!C73&gt;50,Order_Level_Aggregate_Counts!C73,"")</f>
        <v/>
      </c>
      <c r="D75" s="2" t="str">
        <f>IF(Order_Level_Aggregate_Counts!D73&gt;50,Order_Level_Aggregate_Counts!D73,"")</f>
        <v/>
      </c>
      <c r="E75" s="2" t="str">
        <f>IF(Order_Level_Aggregate_Counts!E73&gt;50,Order_Level_Aggregate_Counts!E73,"")</f>
        <v/>
      </c>
      <c r="F75" s="2" t="str">
        <f>IF(Order_Level_Aggregate_Counts!F73&gt;50,Order_Level_Aggregate_Counts!F73,"")</f>
        <v/>
      </c>
      <c r="G75" s="2" t="str">
        <f>IF(Order_Level_Aggregate_Counts!G73&gt;50,Order_Level_Aggregate_Counts!G73,"")</f>
        <v/>
      </c>
      <c r="H75" s="2" t="str">
        <f>IF(Order_Level_Aggregate_Counts!H73&gt;50,Order_Level_Aggregate_Counts!H73,"")</f>
        <v/>
      </c>
      <c r="I75" s="2" t="str">
        <f>IF(Order_Level_Aggregate_Counts!I73&gt;50,Order_Level_Aggregate_Counts!I73,"")</f>
        <v/>
      </c>
      <c r="J75" s="2" t="str">
        <f>IF(Order_Level_Aggregate_Counts!J73&gt;50,Order_Level_Aggregate_Counts!J73,"")</f>
        <v/>
      </c>
      <c r="K75" s="2" t="str">
        <f>IF(Order_Level_Aggregate_Counts!K73&gt;50,Order_Level_Aggregate_Counts!K73,"")</f>
        <v/>
      </c>
      <c r="L75" s="2" t="str">
        <f>IF(Order_Level_Aggregate_Counts!L73&gt;50,Order_Level_Aggregate_Counts!L73,"")</f>
        <v/>
      </c>
      <c r="M75" s="2" t="str">
        <f>IF(Order_Level_Aggregate_Counts!M73&gt;50,Order_Level_Aggregate_Counts!M73,"")</f>
        <v/>
      </c>
      <c r="N75" s="2" t="str">
        <f>IF(Order_Level_Aggregate_Counts!N73&gt;50,Order_Level_Aggregate_Counts!N73,"")</f>
        <v/>
      </c>
      <c r="O75" s="2" t="str">
        <f>IF(Order_Level_Aggregate_Counts!O73&gt;50,Order_Level_Aggregate_Counts!O73,"")</f>
        <v/>
      </c>
      <c r="P75" s="2" t="str">
        <f>IF(Order_Level_Aggregate_Counts!P73&gt;50,Order_Level_Aggregate_Counts!P73,"")</f>
        <v/>
      </c>
      <c r="Q75" s="2" t="str">
        <f>IF(Order_Level_Aggregate_Counts!Q73&gt;50,Order_Level_Aggregate_Counts!Q73,"")</f>
        <v/>
      </c>
      <c r="R75" s="2" t="str">
        <f>IF(Order_Level_Aggregate_Counts!R73&gt;50,Order_Level_Aggregate_Counts!R73,"")</f>
        <v/>
      </c>
      <c r="S75" s="2" t="str">
        <f>IF(Order_Level_Aggregate_Counts!S73&gt;50,Order_Level_Aggregate_Counts!S73,"")</f>
        <v/>
      </c>
      <c r="T75" s="2" t="str">
        <f>IF(Order_Level_Aggregate_Counts!T73&gt;50,Order_Level_Aggregate_Counts!T73,"")</f>
        <v/>
      </c>
      <c r="U75" s="2" t="str">
        <f>IF(Order_Level_Aggregate_Counts!U73&gt;50,Order_Level_Aggregate_Counts!U73,"")</f>
        <v/>
      </c>
      <c r="V75" s="2" t="str">
        <f>IF(Order_Level_Aggregate_Counts!V73&gt;50,Order_Level_Aggregate_Counts!V73,"")</f>
        <v/>
      </c>
      <c r="W75" s="2" t="str">
        <f>IF(Order_Level_Aggregate_Counts!W73&gt;50,Order_Level_Aggregate_Counts!W73,"")</f>
        <v/>
      </c>
      <c r="X75" s="2" t="str">
        <f>IF(Order_Level_Aggregate_Counts!X73&gt;50,Order_Level_Aggregate_Counts!X73,"")</f>
        <v/>
      </c>
      <c r="Y75" s="2" t="str">
        <f>IF(Order_Level_Aggregate_Counts!Y73&gt;50,Order_Level_Aggregate_Counts!Y73,"")</f>
        <v/>
      </c>
      <c r="Z75" s="2" t="str">
        <f>IF(Order_Level_Aggregate_Counts!Z73&gt;50,Order_Level_Aggregate_Counts!Z73,"")</f>
        <v/>
      </c>
      <c r="AA75" s="2" t="str">
        <f>IF(Order_Level_Aggregate_Counts!AA73&gt;50,Order_Level_Aggregate_Counts!AA73,"")</f>
        <v/>
      </c>
      <c r="AB75" s="2" t="str">
        <f>IF(Order_Level_Aggregate_Counts!AB73&gt;50,Order_Level_Aggregate_Counts!AB73,"")</f>
        <v/>
      </c>
      <c r="AC75" s="2" t="str">
        <f>IF(Order_Level_Aggregate_Counts!AC73&gt;50,Order_Level_Aggregate_Counts!AC73,"")</f>
        <v/>
      </c>
      <c r="AD75" s="2" t="str">
        <f>IF(Order_Level_Aggregate_Counts!AD73&gt;50,Order_Level_Aggregate_Counts!AD73,"")</f>
        <v/>
      </c>
      <c r="AE75" s="2" t="str">
        <f>IF(Order_Level_Aggregate_Counts!AE73&gt;50,Order_Level_Aggregate_Counts!AE73,"")</f>
        <v/>
      </c>
      <c r="AF75" s="2" t="str">
        <f>IF(Order_Level_Aggregate_Counts!AF73&gt;50,Order_Level_Aggregate_Counts!AF73,"")</f>
        <v/>
      </c>
      <c r="AG75" s="2" t="str">
        <f>IF(Order_Level_Aggregate_Counts!AG73&gt;50,Order_Level_Aggregate_Counts!AG73,"")</f>
        <v/>
      </c>
      <c r="AH75" s="2" t="str">
        <f>IF(Order_Level_Aggregate_Counts!AH73&gt;50,Order_Level_Aggregate_Counts!AH73,"")</f>
        <v/>
      </c>
      <c r="AI75" s="2" t="str">
        <f>IF(Order_Level_Aggregate_Counts!AI73&gt;50,Order_Level_Aggregate_Counts!AI73,"")</f>
        <v/>
      </c>
      <c r="AJ75" s="2" t="str">
        <f>IF(Order_Level_Aggregate_Counts!AJ73&gt;50,Order_Level_Aggregate_Counts!AJ73,"")</f>
        <v/>
      </c>
      <c r="AK75" s="2" t="str">
        <f>IF(Order_Level_Aggregate_Counts!AK73&gt;50,Order_Level_Aggregate_Counts!AK73,"")</f>
        <v/>
      </c>
      <c r="AL75" s="2" t="str">
        <f>IF(Order_Level_Aggregate_Counts!AL73&gt;50,Order_Level_Aggregate_Counts!AL73,"")</f>
        <v/>
      </c>
      <c r="AM75" s="2" t="str">
        <f>IF(Order_Level_Aggregate_Counts!AM73&gt;50,Order_Level_Aggregate_Counts!AM73,"")</f>
        <v/>
      </c>
      <c r="AN75" s="2" t="str">
        <f>IF(Order_Level_Aggregate_Counts!AN73&gt;50,Order_Level_Aggregate_Counts!AN73,"")</f>
        <v/>
      </c>
      <c r="AO75" s="2" t="str">
        <f>IF(Order_Level_Aggregate_Counts!AO73&gt;50,Order_Level_Aggregate_Counts!AO73,"")</f>
        <v/>
      </c>
      <c r="AP75" s="2" t="str">
        <f>IF(Order_Level_Aggregate_Counts!AP73&gt;50,Order_Level_Aggregate_Counts!AP73,"")</f>
        <v/>
      </c>
      <c r="AQ75" s="2" t="str">
        <f>IF(Order_Level_Aggregate_Counts!AQ73&gt;50,Order_Level_Aggregate_Counts!AQ73,"")</f>
        <v/>
      </c>
      <c r="AR75" s="2" t="str">
        <f>IF(Order_Level_Aggregate_Counts!AR73&gt;50,Order_Level_Aggregate_Counts!AR73,"")</f>
        <v/>
      </c>
      <c r="AS75" s="2" t="str">
        <f>IF(Order_Level_Aggregate_Counts!AS73&gt;50,Order_Level_Aggregate_Counts!AS73,"")</f>
        <v/>
      </c>
      <c r="AT75" s="2" t="str">
        <f>IF(Order_Level_Aggregate_Counts!AT73&gt;50,Order_Level_Aggregate_Counts!AT73,"")</f>
        <v/>
      </c>
      <c r="AU75" s="2" t="str">
        <f>IF(Order_Level_Aggregate_Counts!AU73&gt;50,Order_Level_Aggregate_Counts!AU73,"")</f>
        <v/>
      </c>
      <c r="AV75" s="2" t="str">
        <f>IF(Order_Level_Aggregate_Counts!AV73&gt;50,Order_Level_Aggregate_Counts!AV73,"")</f>
        <v/>
      </c>
      <c r="AW75" s="2" t="str">
        <f>IF(Order_Level_Aggregate_Counts!AW73&gt;50,Order_Level_Aggregate_Counts!AW73,"")</f>
        <v/>
      </c>
      <c r="AX75" s="2" t="str">
        <f>IF(Order_Level_Aggregate_Counts!AX73&gt;50,Order_Level_Aggregate_Counts!AX73,"")</f>
        <v/>
      </c>
      <c r="AY75" s="2" t="str">
        <f>IF(Order_Level_Aggregate_Counts!AY73&gt;50,Order_Level_Aggregate_Counts!AY73,"")</f>
        <v/>
      </c>
      <c r="AZ75" s="2" t="str">
        <f>IF(Order_Level_Aggregate_Counts!AZ73&gt;50,Order_Level_Aggregate_Counts!AZ73,"")</f>
        <v/>
      </c>
      <c r="BA75" s="2" t="str">
        <f>IF(Order_Level_Aggregate_Counts!BA73&gt;50,Order_Level_Aggregate_Counts!BA73,"")</f>
        <v/>
      </c>
      <c r="BB75" s="2" t="str">
        <f>IF(Order_Level_Aggregate_Counts!BB73&gt;50,Order_Level_Aggregate_Counts!BB73,"")</f>
        <v/>
      </c>
      <c r="BC75" s="2" t="str">
        <f>IF(Order_Level_Aggregate_Counts!BC73&gt;50,Order_Level_Aggregate_Counts!BC73,"")</f>
        <v/>
      </c>
      <c r="BD75" s="2" t="str">
        <f>IF(Order_Level_Aggregate_Counts!BD73&gt;50,Order_Level_Aggregate_Counts!BD73,"")</f>
        <v/>
      </c>
      <c r="BE75" s="2" t="str">
        <f>IF(Order_Level_Aggregate_Counts!BE73&gt;50,Order_Level_Aggregate_Counts!BE73,"")</f>
        <v/>
      </c>
      <c r="BF75" s="2" t="str">
        <f>IF(Order_Level_Aggregate_Counts!BF73&gt;50,Order_Level_Aggregate_Counts!BF73,"")</f>
        <v/>
      </c>
      <c r="BG75" s="2" t="str">
        <f>IF(Order_Level_Aggregate_Counts!BG73&gt;50,Order_Level_Aggregate_Counts!BG73,"")</f>
        <v/>
      </c>
      <c r="BH75" s="2">
        <f>IF(Order_Level_Aggregate_Counts!BH73&gt;50,Order_Level_Aggregate_Counts!BH73,"")</f>
        <v>63</v>
      </c>
      <c r="BI75" s="2" t="str">
        <f>IF(Order_Level_Aggregate_Counts!BI73&gt;50,Order_Level_Aggregate_Counts!BI73,"")</f>
        <v/>
      </c>
      <c r="BJ75" s="2" t="str">
        <f>IF(Order_Level_Aggregate_Counts!BJ73&gt;50,Order_Level_Aggregate_Counts!BJ73,"")</f>
        <v/>
      </c>
      <c r="BK75" s="2" t="str">
        <f>IF(Order_Level_Aggregate_Counts!BK73&gt;50,Order_Level_Aggregate_Counts!BK73,"")</f>
        <v/>
      </c>
      <c r="BL75" s="2">
        <f>IF(Order_Level_Aggregate_Counts!BL73&gt;50,Order_Level_Aggregate_Counts!BL73,"")</f>
        <v>53</v>
      </c>
      <c r="BM75" s="2" t="str">
        <f>IF(Order_Level_Aggregate_Counts!BM73&gt;50,Order_Level_Aggregate_Counts!BM73,"")</f>
        <v/>
      </c>
      <c r="BN75" s="2" t="str">
        <f>IF(Order_Level_Aggregate_Counts!BN73&gt;50,Order_Level_Aggregate_Counts!BN73,"")</f>
        <v/>
      </c>
      <c r="BO75" s="2" t="str">
        <f>IF(Order_Level_Aggregate_Counts!BO73&gt;50,Order_Level_Aggregate_Counts!BO73,"")</f>
        <v/>
      </c>
      <c r="BP75" s="2" t="str">
        <f>IF(Order_Level_Aggregate_Counts!BP73&gt;50,Order_Level_Aggregate_Counts!BP73,"")</f>
        <v/>
      </c>
      <c r="BQ75" s="2" t="str">
        <f>IF(Order_Level_Aggregate_Counts!BQ73&gt;50,Order_Level_Aggregate_Counts!BQ73,"")</f>
        <v/>
      </c>
      <c r="BR75" s="2" t="str">
        <f>IF(Order_Level_Aggregate_Counts!BR73&gt;50,Order_Level_Aggregate_Counts!BR73,"")</f>
        <v/>
      </c>
      <c r="BS75" s="2" t="str">
        <f>IF(Order_Level_Aggregate_Counts!BS73&gt;50,Order_Level_Aggregate_Counts!BS73,"")</f>
        <v/>
      </c>
      <c r="BT75" s="2" t="str">
        <f>IF(Order_Level_Aggregate_Counts!BT73&gt;50,Order_Level_Aggregate_Counts!BT73,"")</f>
        <v/>
      </c>
      <c r="BU75" s="2" t="str">
        <f>IF(Order_Level_Aggregate_Counts!BU73&gt;50,Order_Level_Aggregate_Counts!BU73,"")</f>
        <v/>
      </c>
      <c r="BV75" s="2" t="str">
        <f>IF(Order_Level_Aggregate_Counts!BV73&gt;50,Order_Level_Aggregate_Counts!BV73,"")</f>
        <v/>
      </c>
      <c r="BW75" s="2" t="str">
        <f>IF(Order_Level_Aggregate_Counts!BW73&gt;50,Order_Level_Aggregate_Counts!BW73,"")</f>
        <v/>
      </c>
      <c r="BX75" s="2" t="str">
        <f>IF(Order_Level_Aggregate_Counts!BX73&gt;50,Order_Level_Aggregate_Counts!BX73,"")</f>
        <v/>
      </c>
      <c r="BY75" s="2" t="str">
        <f>IF(Order_Level_Aggregate_Counts!BY73&gt;50,Order_Level_Aggregate_Counts!BY73,"")</f>
        <v/>
      </c>
      <c r="BZ75" s="2" t="str">
        <f>IF(Order_Level_Aggregate_Counts!BZ73&gt;50,Order_Level_Aggregate_Counts!BZ73,"")</f>
        <v/>
      </c>
      <c r="CA75" s="2" t="str">
        <f>IF(Order_Level_Aggregate_Counts!CA73&gt;50,Order_Level_Aggregate_Counts!CA73,"")</f>
        <v/>
      </c>
      <c r="CB75" s="2" t="str">
        <f>IF(Order_Level_Aggregate_Counts!CB73&gt;50,Order_Level_Aggregate_Counts!CB73,"")</f>
        <v/>
      </c>
      <c r="CC75" s="2" t="str">
        <f>IF(Order_Level_Aggregate_Counts!CC73&gt;50,Order_Level_Aggregate_Counts!CC73,"")</f>
        <v/>
      </c>
      <c r="CD75" s="2" t="str">
        <f>IF(Order_Level_Aggregate_Counts!CD73&gt;50,Order_Level_Aggregate_Counts!CD73,"")</f>
        <v/>
      </c>
      <c r="CE75" s="2" t="str">
        <f>IF(Order_Level_Aggregate_Counts!CE73&gt;50,Order_Level_Aggregate_Counts!CE73,"")</f>
        <v/>
      </c>
      <c r="CF75" s="2" t="str">
        <f>IF(Order_Level_Aggregate_Counts!CF73&gt;50,Order_Level_Aggregate_Counts!CF73,"")</f>
        <v/>
      </c>
      <c r="CG75" s="2" t="str">
        <f>IF(Order_Level_Aggregate_Counts!CG73&gt;50,Order_Level_Aggregate_Counts!CG73,"")</f>
        <v/>
      </c>
      <c r="CH75" s="2" t="str">
        <f>IF(Order_Level_Aggregate_Counts!CH73&gt;50,Order_Level_Aggregate_Counts!CH73,"")</f>
        <v/>
      </c>
      <c r="CI75" s="2" t="str">
        <f>IF(Order_Level_Aggregate_Counts!CI73&gt;50,Order_Level_Aggregate_Counts!CI73,"")</f>
        <v/>
      </c>
      <c r="CJ75" s="2" t="str">
        <f>IF(Order_Level_Aggregate_Counts!CJ73&gt;50,Order_Level_Aggregate_Counts!CJ73,"")</f>
        <v/>
      </c>
      <c r="CK75" s="2" t="str">
        <f>IF(Order_Level_Aggregate_Counts!CK73&gt;50,Order_Level_Aggregate_Counts!CK73,"")</f>
        <v/>
      </c>
      <c r="CL75" s="2" t="str">
        <f>IF(Order_Level_Aggregate_Counts!CL73&gt;50,Order_Level_Aggregate_Counts!CL73,"")</f>
        <v/>
      </c>
      <c r="CM75" s="2" t="str">
        <f>IF(Order_Level_Aggregate_Counts!CM73&gt;50,Order_Level_Aggregate_Counts!CM73,"")</f>
        <v/>
      </c>
      <c r="CN75" s="2" t="str">
        <f>IF(Order_Level_Aggregate_Counts!CN73&gt;50,Order_Level_Aggregate_Counts!CN73,"")</f>
        <v/>
      </c>
      <c r="CO75" s="2" t="str">
        <f>IF(Order_Level_Aggregate_Counts!CO73&gt;50,Order_Level_Aggregate_Counts!CO73,"")</f>
        <v/>
      </c>
      <c r="CP75" s="2" t="str">
        <f>IF(Order_Level_Aggregate_Counts!CP73&gt;50,Order_Level_Aggregate_Counts!CP73,"")</f>
        <v/>
      </c>
      <c r="CQ75" s="2" t="str">
        <f>IF(Order_Level_Aggregate_Counts!CQ73&gt;50,Order_Level_Aggregate_Counts!CQ73,"")</f>
        <v/>
      </c>
      <c r="CR75" s="2" t="str">
        <f>IF(Order_Level_Aggregate_Counts!CR73&gt;50,Order_Level_Aggregate_Counts!CR73,"")</f>
        <v/>
      </c>
    </row>
    <row r="76" spans="1:96" x14ac:dyDescent="0.25">
      <c r="A76" t="s">
        <v>73</v>
      </c>
      <c r="B76" s="2" t="str">
        <f>IF(Order_Level_Aggregate_Counts!B74&gt;50,Order_Level_Aggregate_Counts!B74,"")</f>
        <v/>
      </c>
      <c r="C76" s="2" t="str">
        <f>IF(Order_Level_Aggregate_Counts!C74&gt;50,Order_Level_Aggregate_Counts!C74,"")</f>
        <v/>
      </c>
      <c r="D76" s="2" t="str">
        <f>IF(Order_Level_Aggregate_Counts!D74&gt;50,Order_Level_Aggregate_Counts!D74,"")</f>
        <v/>
      </c>
      <c r="E76" s="2" t="str">
        <f>IF(Order_Level_Aggregate_Counts!E74&gt;50,Order_Level_Aggregate_Counts!E74,"")</f>
        <v/>
      </c>
      <c r="F76" s="2" t="str">
        <f>IF(Order_Level_Aggregate_Counts!F74&gt;50,Order_Level_Aggregate_Counts!F74,"")</f>
        <v/>
      </c>
      <c r="G76" s="2" t="str">
        <f>IF(Order_Level_Aggregate_Counts!G74&gt;50,Order_Level_Aggregate_Counts!G74,"")</f>
        <v/>
      </c>
      <c r="H76" s="2" t="str">
        <f>IF(Order_Level_Aggregate_Counts!H74&gt;50,Order_Level_Aggregate_Counts!H74,"")</f>
        <v/>
      </c>
      <c r="I76" s="2" t="str">
        <f>IF(Order_Level_Aggregate_Counts!I74&gt;50,Order_Level_Aggregate_Counts!I74,"")</f>
        <v/>
      </c>
      <c r="J76" s="2" t="str">
        <f>IF(Order_Level_Aggregate_Counts!J74&gt;50,Order_Level_Aggregate_Counts!J74,"")</f>
        <v/>
      </c>
      <c r="K76" s="2" t="str">
        <f>IF(Order_Level_Aggregate_Counts!K74&gt;50,Order_Level_Aggregate_Counts!K74,"")</f>
        <v/>
      </c>
      <c r="L76" s="2" t="str">
        <f>IF(Order_Level_Aggregate_Counts!L74&gt;50,Order_Level_Aggregate_Counts!L74,"")</f>
        <v/>
      </c>
      <c r="M76" s="2" t="str">
        <f>IF(Order_Level_Aggregate_Counts!M74&gt;50,Order_Level_Aggregate_Counts!M74,"")</f>
        <v/>
      </c>
      <c r="N76" s="2" t="str">
        <f>IF(Order_Level_Aggregate_Counts!N74&gt;50,Order_Level_Aggregate_Counts!N74,"")</f>
        <v/>
      </c>
      <c r="O76" s="2" t="str">
        <f>IF(Order_Level_Aggregate_Counts!O74&gt;50,Order_Level_Aggregate_Counts!O74,"")</f>
        <v/>
      </c>
      <c r="P76" s="2" t="str">
        <f>IF(Order_Level_Aggregate_Counts!P74&gt;50,Order_Level_Aggregate_Counts!P74,"")</f>
        <v/>
      </c>
      <c r="Q76" s="2" t="str">
        <f>IF(Order_Level_Aggregate_Counts!Q74&gt;50,Order_Level_Aggregate_Counts!Q74,"")</f>
        <v/>
      </c>
      <c r="R76" s="2" t="str">
        <f>IF(Order_Level_Aggregate_Counts!R74&gt;50,Order_Level_Aggregate_Counts!R74,"")</f>
        <v/>
      </c>
      <c r="S76" s="2" t="str">
        <f>IF(Order_Level_Aggregate_Counts!S74&gt;50,Order_Level_Aggregate_Counts!S74,"")</f>
        <v/>
      </c>
      <c r="T76" s="2" t="str">
        <f>IF(Order_Level_Aggregate_Counts!T74&gt;50,Order_Level_Aggregate_Counts!T74,"")</f>
        <v/>
      </c>
      <c r="U76" s="2" t="str">
        <f>IF(Order_Level_Aggregate_Counts!U74&gt;50,Order_Level_Aggregate_Counts!U74,"")</f>
        <v/>
      </c>
      <c r="V76" s="2" t="str">
        <f>IF(Order_Level_Aggregate_Counts!V74&gt;50,Order_Level_Aggregate_Counts!V74,"")</f>
        <v/>
      </c>
      <c r="W76" s="2" t="str">
        <f>IF(Order_Level_Aggregate_Counts!W74&gt;50,Order_Level_Aggregate_Counts!W74,"")</f>
        <v/>
      </c>
      <c r="X76" s="2" t="str">
        <f>IF(Order_Level_Aggregate_Counts!X74&gt;50,Order_Level_Aggregate_Counts!X74,"")</f>
        <v/>
      </c>
      <c r="Y76" s="2" t="str">
        <f>IF(Order_Level_Aggregate_Counts!Y74&gt;50,Order_Level_Aggregate_Counts!Y74,"")</f>
        <v/>
      </c>
      <c r="Z76" s="2" t="str">
        <f>IF(Order_Level_Aggregate_Counts!Z74&gt;50,Order_Level_Aggregate_Counts!Z74,"")</f>
        <v/>
      </c>
      <c r="AA76" s="2" t="str">
        <f>IF(Order_Level_Aggregate_Counts!AA74&gt;50,Order_Level_Aggregate_Counts!AA74,"")</f>
        <v/>
      </c>
      <c r="AB76" s="2" t="str">
        <f>IF(Order_Level_Aggregate_Counts!AB74&gt;50,Order_Level_Aggregate_Counts!AB74,"")</f>
        <v/>
      </c>
      <c r="AC76" s="2" t="str">
        <f>IF(Order_Level_Aggregate_Counts!AC74&gt;50,Order_Level_Aggregate_Counts!AC74,"")</f>
        <v/>
      </c>
      <c r="AD76" s="2" t="str">
        <f>IF(Order_Level_Aggregate_Counts!AD74&gt;50,Order_Level_Aggregate_Counts!AD74,"")</f>
        <v/>
      </c>
      <c r="AE76" s="2" t="str">
        <f>IF(Order_Level_Aggregate_Counts!AE74&gt;50,Order_Level_Aggregate_Counts!AE74,"")</f>
        <v/>
      </c>
      <c r="AF76" s="2" t="str">
        <f>IF(Order_Level_Aggregate_Counts!AF74&gt;50,Order_Level_Aggregate_Counts!AF74,"")</f>
        <v/>
      </c>
      <c r="AG76" s="2" t="str">
        <f>IF(Order_Level_Aggregate_Counts!AG74&gt;50,Order_Level_Aggregate_Counts!AG74,"")</f>
        <v/>
      </c>
      <c r="AH76" s="2" t="str">
        <f>IF(Order_Level_Aggregate_Counts!AH74&gt;50,Order_Level_Aggregate_Counts!AH74,"")</f>
        <v/>
      </c>
      <c r="AI76" s="2" t="str">
        <f>IF(Order_Level_Aggregate_Counts!AI74&gt;50,Order_Level_Aggregate_Counts!AI74,"")</f>
        <v/>
      </c>
      <c r="AJ76" s="2" t="str">
        <f>IF(Order_Level_Aggregate_Counts!AJ74&gt;50,Order_Level_Aggregate_Counts!AJ74,"")</f>
        <v/>
      </c>
      <c r="AK76" s="2" t="str">
        <f>IF(Order_Level_Aggregate_Counts!AK74&gt;50,Order_Level_Aggregate_Counts!AK74,"")</f>
        <v/>
      </c>
      <c r="AL76" s="2" t="str">
        <f>IF(Order_Level_Aggregate_Counts!AL74&gt;50,Order_Level_Aggregate_Counts!AL74,"")</f>
        <v/>
      </c>
      <c r="AM76" s="2" t="str">
        <f>IF(Order_Level_Aggregate_Counts!AM74&gt;50,Order_Level_Aggregate_Counts!AM74,"")</f>
        <v/>
      </c>
      <c r="AN76" s="2" t="str">
        <f>IF(Order_Level_Aggregate_Counts!AN74&gt;50,Order_Level_Aggregate_Counts!AN74,"")</f>
        <v/>
      </c>
      <c r="AO76" s="2" t="str">
        <f>IF(Order_Level_Aggregate_Counts!AO74&gt;50,Order_Level_Aggregate_Counts!AO74,"")</f>
        <v/>
      </c>
      <c r="AP76" s="2" t="str">
        <f>IF(Order_Level_Aggregate_Counts!AP74&gt;50,Order_Level_Aggregate_Counts!AP74,"")</f>
        <v/>
      </c>
      <c r="AQ76" s="2" t="str">
        <f>IF(Order_Level_Aggregate_Counts!AQ74&gt;50,Order_Level_Aggregate_Counts!AQ74,"")</f>
        <v/>
      </c>
      <c r="AR76" s="2" t="str">
        <f>IF(Order_Level_Aggregate_Counts!AR74&gt;50,Order_Level_Aggregate_Counts!AR74,"")</f>
        <v/>
      </c>
      <c r="AS76" s="2" t="str">
        <f>IF(Order_Level_Aggregate_Counts!AS74&gt;50,Order_Level_Aggregate_Counts!AS74,"")</f>
        <v/>
      </c>
      <c r="AT76" s="2" t="str">
        <f>IF(Order_Level_Aggregate_Counts!AT74&gt;50,Order_Level_Aggregate_Counts!AT74,"")</f>
        <v/>
      </c>
      <c r="AU76" s="2" t="str">
        <f>IF(Order_Level_Aggregate_Counts!AU74&gt;50,Order_Level_Aggregate_Counts!AU74,"")</f>
        <v/>
      </c>
      <c r="AV76" s="2" t="str">
        <f>IF(Order_Level_Aggregate_Counts!AV74&gt;50,Order_Level_Aggregate_Counts!AV74,"")</f>
        <v/>
      </c>
      <c r="AW76" s="2" t="str">
        <f>IF(Order_Level_Aggregate_Counts!AW74&gt;50,Order_Level_Aggregate_Counts!AW74,"")</f>
        <v/>
      </c>
      <c r="AX76" s="2" t="str">
        <f>IF(Order_Level_Aggregate_Counts!AX74&gt;50,Order_Level_Aggregate_Counts!AX74,"")</f>
        <v/>
      </c>
      <c r="AY76" s="2" t="str">
        <f>IF(Order_Level_Aggregate_Counts!AY74&gt;50,Order_Level_Aggregate_Counts!AY74,"")</f>
        <v/>
      </c>
      <c r="AZ76" s="2" t="str">
        <f>IF(Order_Level_Aggregate_Counts!AZ74&gt;50,Order_Level_Aggregate_Counts!AZ74,"")</f>
        <v/>
      </c>
      <c r="BA76" s="2" t="str">
        <f>IF(Order_Level_Aggregate_Counts!BA74&gt;50,Order_Level_Aggregate_Counts!BA74,"")</f>
        <v/>
      </c>
      <c r="BB76" s="2" t="str">
        <f>IF(Order_Level_Aggregate_Counts!BB74&gt;50,Order_Level_Aggregate_Counts!BB74,"")</f>
        <v/>
      </c>
      <c r="BC76" s="2" t="str">
        <f>IF(Order_Level_Aggregate_Counts!BC74&gt;50,Order_Level_Aggregate_Counts!BC74,"")</f>
        <v/>
      </c>
      <c r="BD76" s="2" t="str">
        <f>IF(Order_Level_Aggregate_Counts!BD74&gt;50,Order_Level_Aggregate_Counts!BD74,"")</f>
        <v/>
      </c>
      <c r="BE76" s="2" t="str">
        <f>IF(Order_Level_Aggregate_Counts!BE74&gt;50,Order_Level_Aggregate_Counts!BE74,"")</f>
        <v/>
      </c>
      <c r="BF76" s="2" t="str">
        <f>IF(Order_Level_Aggregate_Counts!BF74&gt;50,Order_Level_Aggregate_Counts!BF74,"")</f>
        <v/>
      </c>
      <c r="BG76" s="2" t="str">
        <f>IF(Order_Level_Aggregate_Counts!BG74&gt;50,Order_Level_Aggregate_Counts!BG74,"")</f>
        <v/>
      </c>
      <c r="BH76" s="2" t="str">
        <f>IF(Order_Level_Aggregate_Counts!BH74&gt;50,Order_Level_Aggregate_Counts!BH74,"")</f>
        <v/>
      </c>
      <c r="BI76" s="2" t="str">
        <f>IF(Order_Level_Aggregate_Counts!BI74&gt;50,Order_Level_Aggregate_Counts!BI74,"")</f>
        <v/>
      </c>
      <c r="BJ76" s="2" t="str">
        <f>IF(Order_Level_Aggregate_Counts!BJ74&gt;50,Order_Level_Aggregate_Counts!BJ74,"")</f>
        <v/>
      </c>
      <c r="BK76" s="2" t="str">
        <f>IF(Order_Level_Aggregate_Counts!BK74&gt;50,Order_Level_Aggregate_Counts!BK74,"")</f>
        <v/>
      </c>
      <c r="BL76" s="2" t="str">
        <f>IF(Order_Level_Aggregate_Counts!BL74&gt;50,Order_Level_Aggregate_Counts!BL74,"")</f>
        <v/>
      </c>
      <c r="BM76" s="2" t="str">
        <f>IF(Order_Level_Aggregate_Counts!BM74&gt;50,Order_Level_Aggregate_Counts!BM74,"")</f>
        <v/>
      </c>
      <c r="BN76" s="2" t="str">
        <f>IF(Order_Level_Aggregate_Counts!BN74&gt;50,Order_Level_Aggregate_Counts!BN74,"")</f>
        <v/>
      </c>
      <c r="BO76" s="2" t="str">
        <f>IF(Order_Level_Aggregate_Counts!BO74&gt;50,Order_Level_Aggregate_Counts!BO74,"")</f>
        <v/>
      </c>
      <c r="BP76" s="2" t="str">
        <f>IF(Order_Level_Aggregate_Counts!BP74&gt;50,Order_Level_Aggregate_Counts!BP74,"")</f>
        <v/>
      </c>
      <c r="BQ76" s="2" t="str">
        <f>IF(Order_Level_Aggregate_Counts!BQ74&gt;50,Order_Level_Aggregate_Counts!BQ74,"")</f>
        <v/>
      </c>
      <c r="BR76" s="2" t="str">
        <f>IF(Order_Level_Aggregate_Counts!BR74&gt;50,Order_Level_Aggregate_Counts!BR74,"")</f>
        <v/>
      </c>
      <c r="BS76" s="2" t="str">
        <f>IF(Order_Level_Aggregate_Counts!BS74&gt;50,Order_Level_Aggregate_Counts!BS74,"")</f>
        <v/>
      </c>
      <c r="BT76" s="2" t="str">
        <f>IF(Order_Level_Aggregate_Counts!BT74&gt;50,Order_Level_Aggregate_Counts!BT74,"")</f>
        <v/>
      </c>
      <c r="BU76" s="2" t="str">
        <f>IF(Order_Level_Aggregate_Counts!BU74&gt;50,Order_Level_Aggregate_Counts!BU74,"")</f>
        <v/>
      </c>
      <c r="BV76" s="2" t="str">
        <f>IF(Order_Level_Aggregate_Counts!BV74&gt;50,Order_Level_Aggregate_Counts!BV74,"")</f>
        <v/>
      </c>
      <c r="BW76" s="2" t="str">
        <f>IF(Order_Level_Aggregate_Counts!BW74&gt;50,Order_Level_Aggregate_Counts!BW74,"")</f>
        <v/>
      </c>
      <c r="BX76" s="2" t="str">
        <f>IF(Order_Level_Aggregate_Counts!BX74&gt;50,Order_Level_Aggregate_Counts!BX74,"")</f>
        <v/>
      </c>
      <c r="BY76" s="2" t="str">
        <f>IF(Order_Level_Aggregate_Counts!BY74&gt;50,Order_Level_Aggregate_Counts!BY74,"")</f>
        <v/>
      </c>
      <c r="BZ76" s="2" t="str">
        <f>IF(Order_Level_Aggregate_Counts!BZ74&gt;50,Order_Level_Aggregate_Counts!BZ74,"")</f>
        <v/>
      </c>
      <c r="CA76" s="2" t="str">
        <f>IF(Order_Level_Aggregate_Counts!CA74&gt;50,Order_Level_Aggregate_Counts!CA74,"")</f>
        <v/>
      </c>
      <c r="CB76" s="2" t="str">
        <f>IF(Order_Level_Aggregate_Counts!CB74&gt;50,Order_Level_Aggregate_Counts!CB74,"")</f>
        <v/>
      </c>
      <c r="CC76" s="2" t="str">
        <f>IF(Order_Level_Aggregate_Counts!CC74&gt;50,Order_Level_Aggregate_Counts!CC74,"")</f>
        <v/>
      </c>
      <c r="CD76" s="2" t="str">
        <f>IF(Order_Level_Aggregate_Counts!CD74&gt;50,Order_Level_Aggregate_Counts!CD74,"")</f>
        <v/>
      </c>
      <c r="CE76" s="2" t="str">
        <f>IF(Order_Level_Aggregate_Counts!CE74&gt;50,Order_Level_Aggregate_Counts!CE74,"")</f>
        <v/>
      </c>
      <c r="CF76" s="2" t="str">
        <f>IF(Order_Level_Aggregate_Counts!CF74&gt;50,Order_Level_Aggregate_Counts!CF74,"")</f>
        <v/>
      </c>
      <c r="CG76" s="2" t="str">
        <f>IF(Order_Level_Aggregate_Counts!CG74&gt;50,Order_Level_Aggregate_Counts!CG74,"")</f>
        <v/>
      </c>
      <c r="CH76" s="2" t="str">
        <f>IF(Order_Level_Aggregate_Counts!CH74&gt;50,Order_Level_Aggregate_Counts!CH74,"")</f>
        <v/>
      </c>
      <c r="CI76" s="2" t="str">
        <f>IF(Order_Level_Aggregate_Counts!CI74&gt;50,Order_Level_Aggregate_Counts!CI74,"")</f>
        <v/>
      </c>
      <c r="CJ76" s="2" t="str">
        <f>IF(Order_Level_Aggregate_Counts!CJ74&gt;50,Order_Level_Aggregate_Counts!CJ74,"")</f>
        <v/>
      </c>
      <c r="CK76" s="2" t="str">
        <f>IF(Order_Level_Aggregate_Counts!CK74&gt;50,Order_Level_Aggregate_Counts!CK74,"")</f>
        <v/>
      </c>
      <c r="CL76" s="2" t="str">
        <f>IF(Order_Level_Aggregate_Counts!CL74&gt;50,Order_Level_Aggregate_Counts!CL74,"")</f>
        <v/>
      </c>
      <c r="CM76" s="2" t="str">
        <f>IF(Order_Level_Aggregate_Counts!CM74&gt;50,Order_Level_Aggregate_Counts!CM74,"")</f>
        <v/>
      </c>
      <c r="CN76" s="2" t="str">
        <f>IF(Order_Level_Aggregate_Counts!CN74&gt;50,Order_Level_Aggregate_Counts!CN74,"")</f>
        <v/>
      </c>
      <c r="CO76" s="2" t="str">
        <f>IF(Order_Level_Aggregate_Counts!CO74&gt;50,Order_Level_Aggregate_Counts!CO74,"")</f>
        <v/>
      </c>
      <c r="CP76" s="2" t="str">
        <f>IF(Order_Level_Aggregate_Counts!CP74&gt;50,Order_Level_Aggregate_Counts!CP74,"")</f>
        <v/>
      </c>
      <c r="CQ76" s="2" t="str">
        <f>IF(Order_Level_Aggregate_Counts!CQ74&gt;50,Order_Level_Aggregate_Counts!CQ74,"")</f>
        <v/>
      </c>
      <c r="CR76" s="2" t="str">
        <f>IF(Order_Level_Aggregate_Counts!CR74&gt;50,Order_Level_Aggregate_Counts!CR74,"")</f>
        <v/>
      </c>
    </row>
    <row r="77" spans="1:96" x14ac:dyDescent="0.25">
      <c r="A77" t="s">
        <v>74</v>
      </c>
      <c r="B77" s="2" t="str">
        <f>IF(Order_Level_Aggregate_Counts!B75&gt;50,Order_Level_Aggregate_Counts!B75,"")</f>
        <v/>
      </c>
      <c r="C77" s="2" t="str">
        <f>IF(Order_Level_Aggregate_Counts!C75&gt;50,Order_Level_Aggregate_Counts!C75,"")</f>
        <v/>
      </c>
      <c r="D77" s="2" t="str">
        <f>IF(Order_Level_Aggregate_Counts!D75&gt;50,Order_Level_Aggregate_Counts!D75,"")</f>
        <v/>
      </c>
      <c r="E77" s="2" t="str">
        <f>IF(Order_Level_Aggregate_Counts!E75&gt;50,Order_Level_Aggregate_Counts!E75,"")</f>
        <v/>
      </c>
      <c r="F77" s="2" t="str">
        <f>IF(Order_Level_Aggregate_Counts!F75&gt;50,Order_Level_Aggregate_Counts!F75,"")</f>
        <v/>
      </c>
      <c r="G77" s="2" t="str">
        <f>IF(Order_Level_Aggregate_Counts!G75&gt;50,Order_Level_Aggregate_Counts!G75,"")</f>
        <v/>
      </c>
      <c r="H77" s="2" t="str">
        <f>IF(Order_Level_Aggregate_Counts!H75&gt;50,Order_Level_Aggregate_Counts!H75,"")</f>
        <v/>
      </c>
      <c r="I77" s="2" t="str">
        <f>IF(Order_Level_Aggregate_Counts!I75&gt;50,Order_Level_Aggregate_Counts!I75,"")</f>
        <v/>
      </c>
      <c r="J77" s="2" t="str">
        <f>IF(Order_Level_Aggregate_Counts!J75&gt;50,Order_Level_Aggregate_Counts!J75,"")</f>
        <v/>
      </c>
      <c r="K77" s="2" t="str">
        <f>IF(Order_Level_Aggregate_Counts!K75&gt;50,Order_Level_Aggregate_Counts!K75,"")</f>
        <v/>
      </c>
      <c r="L77" s="2" t="str">
        <f>IF(Order_Level_Aggregate_Counts!L75&gt;50,Order_Level_Aggregate_Counts!L75,"")</f>
        <v/>
      </c>
      <c r="M77" s="2" t="str">
        <f>IF(Order_Level_Aggregate_Counts!M75&gt;50,Order_Level_Aggregate_Counts!M75,"")</f>
        <v/>
      </c>
      <c r="N77" s="2" t="str">
        <f>IF(Order_Level_Aggregate_Counts!N75&gt;50,Order_Level_Aggregate_Counts!N75,"")</f>
        <v/>
      </c>
      <c r="O77" s="2" t="str">
        <f>IF(Order_Level_Aggregate_Counts!O75&gt;50,Order_Level_Aggregate_Counts!O75,"")</f>
        <v/>
      </c>
      <c r="P77" s="2" t="str">
        <f>IF(Order_Level_Aggregate_Counts!P75&gt;50,Order_Level_Aggregate_Counts!P75,"")</f>
        <v/>
      </c>
      <c r="Q77" s="2" t="str">
        <f>IF(Order_Level_Aggregate_Counts!Q75&gt;50,Order_Level_Aggregate_Counts!Q75,"")</f>
        <v/>
      </c>
      <c r="R77" s="2" t="str">
        <f>IF(Order_Level_Aggregate_Counts!R75&gt;50,Order_Level_Aggregate_Counts!R75,"")</f>
        <v/>
      </c>
      <c r="S77" s="2" t="str">
        <f>IF(Order_Level_Aggregate_Counts!S75&gt;50,Order_Level_Aggregate_Counts!S75,"")</f>
        <v/>
      </c>
      <c r="T77" s="2" t="str">
        <f>IF(Order_Level_Aggregate_Counts!T75&gt;50,Order_Level_Aggregate_Counts!T75,"")</f>
        <v/>
      </c>
      <c r="U77" s="2" t="str">
        <f>IF(Order_Level_Aggregate_Counts!U75&gt;50,Order_Level_Aggregate_Counts!U75,"")</f>
        <v/>
      </c>
      <c r="V77" s="2" t="str">
        <f>IF(Order_Level_Aggregate_Counts!V75&gt;50,Order_Level_Aggregate_Counts!V75,"")</f>
        <v/>
      </c>
      <c r="W77" s="2" t="str">
        <f>IF(Order_Level_Aggregate_Counts!W75&gt;50,Order_Level_Aggregate_Counts!W75,"")</f>
        <v/>
      </c>
      <c r="X77" s="2" t="str">
        <f>IF(Order_Level_Aggregate_Counts!X75&gt;50,Order_Level_Aggregate_Counts!X75,"")</f>
        <v/>
      </c>
      <c r="Y77" s="2" t="str">
        <f>IF(Order_Level_Aggregate_Counts!Y75&gt;50,Order_Level_Aggregate_Counts!Y75,"")</f>
        <v/>
      </c>
      <c r="Z77" s="2" t="str">
        <f>IF(Order_Level_Aggregate_Counts!Z75&gt;50,Order_Level_Aggregate_Counts!Z75,"")</f>
        <v/>
      </c>
      <c r="AA77" s="2" t="str">
        <f>IF(Order_Level_Aggregate_Counts!AA75&gt;50,Order_Level_Aggregate_Counts!AA75,"")</f>
        <v/>
      </c>
      <c r="AB77" s="2" t="str">
        <f>IF(Order_Level_Aggregate_Counts!AB75&gt;50,Order_Level_Aggregate_Counts!AB75,"")</f>
        <v/>
      </c>
      <c r="AC77" s="2" t="str">
        <f>IF(Order_Level_Aggregate_Counts!AC75&gt;50,Order_Level_Aggregate_Counts!AC75,"")</f>
        <v/>
      </c>
      <c r="AD77" s="2" t="str">
        <f>IF(Order_Level_Aggregate_Counts!AD75&gt;50,Order_Level_Aggregate_Counts!AD75,"")</f>
        <v/>
      </c>
      <c r="AE77" s="2" t="str">
        <f>IF(Order_Level_Aggregate_Counts!AE75&gt;50,Order_Level_Aggregate_Counts!AE75,"")</f>
        <v/>
      </c>
      <c r="AF77" s="2" t="str">
        <f>IF(Order_Level_Aggregate_Counts!AF75&gt;50,Order_Level_Aggregate_Counts!AF75,"")</f>
        <v/>
      </c>
      <c r="AG77" s="2" t="str">
        <f>IF(Order_Level_Aggregate_Counts!AG75&gt;50,Order_Level_Aggregate_Counts!AG75,"")</f>
        <v/>
      </c>
      <c r="AH77" s="2" t="str">
        <f>IF(Order_Level_Aggregate_Counts!AH75&gt;50,Order_Level_Aggregate_Counts!AH75,"")</f>
        <v/>
      </c>
      <c r="AI77" s="2" t="str">
        <f>IF(Order_Level_Aggregate_Counts!AI75&gt;50,Order_Level_Aggregate_Counts!AI75,"")</f>
        <v/>
      </c>
      <c r="AJ77" s="2" t="str">
        <f>IF(Order_Level_Aggregate_Counts!AJ75&gt;50,Order_Level_Aggregate_Counts!AJ75,"")</f>
        <v/>
      </c>
      <c r="AK77" s="2" t="str">
        <f>IF(Order_Level_Aggregate_Counts!AK75&gt;50,Order_Level_Aggregate_Counts!AK75,"")</f>
        <v/>
      </c>
      <c r="AL77" s="2" t="str">
        <f>IF(Order_Level_Aggregate_Counts!AL75&gt;50,Order_Level_Aggregate_Counts!AL75,"")</f>
        <v/>
      </c>
      <c r="AM77" s="2" t="str">
        <f>IF(Order_Level_Aggregate_Counts!AM75&gt;50,Order_Level_Aggregate_Counts!AM75,"")</f>
        <v/>
      </c>
      <c r="AN77" s="2" t="str">
        <f>IF(Order_Level_Aggregate_Counts!AN75&gt;50,Order_Level_Aggregate_Counts!AN75,"")</f>
        <v/>
      </c>
      <c r="AO77" s="2" t="str">
        <f>IF(Order_Level_Aggregate_Counts!AO75&gt;50,Order_Level_Aggregate_Counts!AO75,"")</f>
        <v/>
      </c>
      <c r="AP77" s="2" t="str">
        <f>IF(Order_Level_Aggregate_Counts!AP75&gt;50,Order_Level_Aggregate_Counts!AP75,"")</f>
        <v/>
      </c>
      <c r="AQ77" s="2" t="str">
        <f>IF(Order_Level_Aggregate_Counts!AQ75&gt;50,Order_Level_Aggregate_Counts!AQ75,"")</f>
        <v/>
      </c>
      <c r="AR77" s="2" t="str">
        <f>IF(Order_Level_Aggregate_Counts!AR75&gt;50,Order_Level_Aggregate_Counts!AR75,"")</f>
        <v/>
      </c>
      <c r="AS77" s="2" t="str">
        <f>IF(Order_Level_Aggregate_Counts!AS75&gt;50,Order_Level_Aggregate_Counts!AS75,"")</f>
        <v/>
      </c>
      <c r="AT77" s="2" t="str">
        <f>IF(Order_Level_Aggregate_Counts!AT75&gt;50,Order_Level_Aggregate_Counts!AT75,"")</f>
        <v/>
      </c>
      <c r="AU77" s="2" t="str">
        <f>IF(Order_Level_Aggregate_Counts!AU75&gt;50,Order_Level_Aggregate_Counts!AU75,"")</f>
        <v/>
      </c>
      <c r="AV77" s="2" t="str">
        <f>IF(Order_Level_Aggregate_Counts!AV75&gt;50,Order_Level_Aggregate_Counts!AV75,"")</f>
        <v/>
      </c>
      <c r="AW77" s="2" t="str">
        <f>IF(Order_Level_Aggregate_Counts!AW75&gt;50,Order_Level_Aggregate_Counts!AW75,"")</f>
        <v/>
      </c>
      <c r="AX77" s="2" t="str">
        <f>IF(Order_Level_Aggregate_Counts!AX75&gt;50,Order_Level_Aggregate_Counts!AX75,"")</f>
        <v/>
      </c>
      <c r="AY77" s="2" t="str">
        <f>IF(Order_Level_Aggregate_Counts!AY75&gt;50,Order_Level_Aggregate_Counts!AY75,"")</f>
        <v/>
      </c>
      <c r="AZ77" s="2" t="str">
        <f>IF(Order_Level_Aggregate_Counts!AZ75&gt;50,Order_Level_Aggregate_Counts!AZ75,"")</f>
        <v/>
      </c>
      <c r="BA77" s="2" t="str">
        <f>IF(Order_Level_Aggregate_Counts!BA75&gt;50,Order_Level_Aggregate_Counts!BA75,"")</f>
        <v/>
      </c>
      <c r="BB77" s="2" t="str">
        <f>IF(Order_Level_Aggregate_Counts!BB75&gt;50,Order_Level_Aggregate_Counts!BB75,"")</f>
        <v/>
      </c>
      <c r="BC77" s="2" t="str">
        <f>IF(Order_Level_Aggregate_Counts!BC75&gt;50,Order_Level_Aggregate_Counts!BC75,"")</f>
        <v/>
      </c>
      <c r="BD77" s="2" t="str">
        <f>IF(Order_Level_Aggregate_Counts!BD75&gt;50,Order_Level_Aggregate_Counts!BD75,"")</f>
        <v/>
      </c>
      <c r="BE77" s="2" t="str">
        <f>IF(Order_Level_Aggregate_Counts!BE75&gt;50,Order_Level_Aggregate_Counts!BE75,"")</f>
        <v/>
      </c>
      <c r="BF77" s="2" t="str">
        <f>IF(Order_Level_Aggregate_Counts!BF75&gt;50,Order_Level_Aggregate_Counts!BF75,"")</f>
        <v/>
      </c>
      <c r="BG77" s="2" t="str">
        <f>IF(Order_Level_Aggregate_Counts!BG75&gt;50,Order_Level_Aggregate_Counts!BG75,"")</f>
        <v/>
      </c>
      <c r="BH77" s="2" t="str">
        <f>IF(Order_Level_Aggregate_Counts!BH75&gt;50,Order_Level_Aggregate_Counts!BH75,"")</f>
        <v/>
      </c>
      <c r="BI77" s="2" t="str">
        <f>IF(Order_Level_Aggregate_Counts!BI75&gt;50,Order_Level_Aggregate_Counts!BI75,"")</f>
        <v/>
      </c>
      <c r="BJ77" s="2" t="str">
        <f>IF(Order_Level_Aggregate_Counts!BJ75&gt;50,Order_Level_Aggregate_Counts!BJ75,"")</f>
        <v/>
      </c>
      <c r="BK77" s="2" t="str">
        <f>IF(Order_Level_Aggregate_Counts!BK75&gt;50,Order_Level_Aggregate_Counts!BK75,"")</f>
        <v/>
      </c>
      <c r="BL77" s="2" t="str">
        <f>IF(Order_Level_Aggregate_Counts!BL75&gt;50,Order_Level_Aggregate_Counts!BL75,"")</f>
        <v/>
      </c>
      <c r="BM77" s="2" t="str">
        <f>IF(Order_Level_Aggregate_Counts!BM75&gt;50,Order_Level_Aggregate_Counts!BM75,"")</f>
        <v/>
      </c>
      <c r="BN77" s="2" t="str">
        <f>IF(Order_Level_Aggregate_Counts!BN75&gt;50,Order_Level_Aggregate_Counts!BN75,"")</f>
        <v/>
      </c>
      <c r="BO77" s="2" t="str">
        <f>IF(Order_Level_Aggregate_Counts!BO75&gt;50,Order_Level_Aggregate_Counts!BO75,"")</f>
        <v/>
      </c>
      <c r="BP77" s="2" t="str">
        <f>IF(Order_Level_Aggregate_Counts!BP75&gt;50,Order_Level_Aggregate_Counts!BP75,"")</f>
        <v/>
      </c>
      <c r="BQ77" s="2" t="str">
        <f>IF(Order_Level_Aggregate_Counts!BQ75&gt;50,Order_Level_Aggregate_Counts!BQ75,"")</f>
        <v/>
      </c>
      <c r="BR77" s="2" t="str">
        <f>IF(Order_Level_Aggregate_Counts!BR75&gt;50,Order_Level_Aggregate_Counts!BR75,"")</f>
        <v/>
      </c>
      <c r="BS77" s="2" t="str">
        <f>IF(Order_Level_Aggregate_Counts!BS75&gt;50,Order_Level_Aggregate_Counts!BS75,"")</f>
        <v/>
      </c>
      <c r="BT77" s="2" t="str">
        <f>IF(Order_Level_Aggregate_Counts!BT75&gt;50,Order_Level_Aggregate_Counts!BT75,"")</f>
        <v/>
      </c>
      <c r="BU77" s="2" t="str">
        <f>IF(Order_Level_Aggregate_Counts!BU75&gt;50,Order_Level_Aggregate_Counts!BU75,"")</f>
        <v/>
      </c>
      <c r="BV77" s="2" t="str">
        <f>IF(Order_Level_Aggregate_Counts!BV75&gt;50,Order_Level_Aggregate_Counts!BV75,"")</f>
        <v/>
      </c>
      <c r="BW77" s="2" t="str">
        <f>IF(Order_Level_Aggregate_Counts!BW75&gt;50,Order_Level_Aggregate_Counts!BW75,"")</f>
        <v/>
      </c>
      <c r="BX77" s="2" t="str">
        <f>IF(Order_Level_Aggregate_Counts!BX75&gt;50,Order_Level_Aggregate_Counts!BX75,"")</f>
        <v/>
      </c>
      <c r="BY77" s="2" t="str">
        <f>IF(Order_Level_Aggregate_Counts!BY75&gt;50,Order_Level_Aggregate_Counts!BY75,"")</f>
        <v/>
      </c>
      <c r="BZ77" s="2" t="str">
        <f>IF(Order_Level_Aggregate_Counts!BZ75&gt;50,Order_Level_Aggregate_Counts!BZ75,"")</f>
        <v/>
      </c>
      <c r="CA77" s="2" t="str">
        <f>IF(Order_Level_Aggregate_Counts!CA75&gt;50,Order_Level_Aggregate_Counts!CA75,"")</f>
        <v/>
      </c>
      <c r="CB77" s="2" t="str">
        <f>IF(Order_Level_Aggregate_Counts!CB75&gt;50,Order_Level_Aggregate_Counts!CB75,"")</f>
        <v/>
      </c>
      <c r="CC77" s="2" t="str">
        <f>IF(Order_Level_Aggregate_Counts!CC75&gt;50,Order_Level_Aggregate_Counts!CC75,"")</f>
        <v/>
      </c>
      <c r="CD77" s="2" t="str">
        <f>IF(Order_Level_Aggregate_Counts!CD75&gt;50,Order_Level_Aggregate_Counts!CD75,"")</f>
        <v/>
      </c>
      <c r="CE77" s="2" t="str">
        <f>IF(Order_Level_Aggregate_Counts!CE75&gt;50,Order_Level_Aggregate_Counts!CE75,"")</f>
        <v/>
      </c>
      <c r="CF77" s="2" t="str">
        <f>IF(Order_Level_Aggregate_Counts!CF75&gt;50,Order_Level_Aggregate_Counts!CF75,"")</f>
        <v/>
      </c>
      <c r="CG77" s="2" t="str">
        <f>IF(Order_Level_Aggregate_Counts!CG75&gt;50,Order_Level_Aggregate_Counts!CG75,"")</f>
        <v/>
      </c>
      <c r="CH77" s="2" t="str">
        <f>IF(Order_Level_Aggregate_Counts!CH75&gt;50,Order_Level_Aggregate_Counts!CH75,"")</f>
        <v/>
      </c>
      <c r="CI77" s="2" t="str">
        <f>IF(Order_Level_Aggregate_Counts!CI75&gt;50,Order_Level_Aggregate_Counts!CI75,"")</f>
        <v/>
      </c>
      <c r="CJ77" s="2" t="str">
        <f>IF(Order_Level_Aggregate_Counts!CJ75&gt;50,Order_Level_Aggregate_Counts!CJ75,"")</f>
        <v/>
      </c>
      <c r="CK77" s="2" t="str">
        <f>IF(Order_Level_Aggregate_Counts!CK75&gt;50,Order_Level_Aggregate_Counts!CK75,"")</f>
        <v/>
      </c>
      <c r="CL77" s="2" t="str">
        <f>IF(Order_Level_Aggregate_Counts!CL75&gt;50,Order_Level_Aggregate_Counts!CL75,"")</f>
        <v/>
      </c>
      <c r="CM77" s="2" t="str">
        <f>IF(Order_Level_Aggregate_Counts!CM75&gt;50,Order_Level_Aggregate_Counts!CM75,"")</f>
        <v/>
      </c>
      <c r="CN77" s="2" t="str">
        <f>IF(Order_Level_Aggregate_Counts!CN75&gt;50,Order_Level_Aggregate_Counts!CN75,"")</f>
        <v/>
      </c>
      <c r="CO77" s="2" t="str">
        <f>IF(Order_Level_Aggregate_Counts!CO75&gt;50,Order_Level_Aggregate_Counts!CO75,"")</f>
        <v/>
      </c>
      <c r="CP77" s="2" t="str">
        <f>IF(Order_Level_Aggregate_Counts!CP75&gt;50,Order_Level_Aggregate_Counts!CP75,"")</f>
        <v/>
      </c>
      <c r="CQ77" s="2" t="str">
        <f>IF(Order_Level_Aggregate_Counts!CQ75&gt;50,Order_Level_Aggregate_Counts!CQ75,"")</f>
        <v/>
      </c>
      <c r="CR77" s="2" t="str">
        <f>IF(Order_Level_Aggregate_Counts!CR75&gt;50,Order_Level_Aggregate_Counts!CR75,"")</f>
        <v/>
      </c>
    </row>
    <row r="78" spans="1:96" x14ac:dyDescent="0.25">
      <c r="A78" t="s">
        <v>75</v>
      </c>
      <c r="B78" s="2" t="str">
        <f>IF(Order_Level_Aggregate_Counts!B76&gt;50,Order_Level_Aggregate_Counts!B76,"")</f>
        <v/>
      </c>
      <c r="C78" s="2" t="str">
        <f>IF(Order_Level_Aggregate_Counts!C76&gt;50,Order_Level_Aggregate_Counts!C76,"")</f>
        <v/>
      </c>
      <c r="D78" s="2" t="str">
        <f>IF(Order_Level_Aggregate_Counts!D76&gt;50,Order_Level_Aggregate_Counts!D76,"")</f>
        <v/>
      </c>
      <c r="E78" s="2" t="str">
        <f>IF(Order_Level_Aggregate_Counts!E76&gt;50,Order_Level_Aggregate_Counts!E76,"")</f>
        <v/>
      </c>
      <c r="F78" s="2" t="str">
        <f>IF(Order_Level_Aggregate_Counts!F76&gt;50,Order_Level_Aggregate_Counts!F76,"")</f>
        <v/>
      </c>
      <c r="G78" s="2" t="str">
        <f>IF(Order_Level_Aggregate_Counts!G76&gt;50,Order_Level_Aggregate_Counts!G76,"")</f>
        <v/>
      </c>
      <c r="H78" s="2" t="str">
        <f>IF(Order_Level_Aggregate_Counts!H76&gt;50,Order_Level_Aggregate_Counts!H76,"")</f>
        <v/>
      </c>
      <c r="I78" s="2" t="str">
        <f>IF(Order_Level_Aggregate_Counts!I76&gt;50,Order_Level_Aggregate_Counts!I76,"")</f>
        <v/>
      </c>
      <c r="J78" s="2" t="str">
        <f>IF(Order_Level_Aggregate_Counts!J76&gt;50,Order_Level_Aggregate_Counts!J76,"")</f>
        <v/>
      </c>
      <c r="K78" s="2" t="str">
        <f>IF(Order_Level_Aggregate_Counts!K76&gt;50,Order_Level_Aggregate_Counts!K76,"")</f>
        <v/>
      </c>
      <c r="L78" s="2" t="str">
        <f>IF(Order_Level_Aggregate_Counts!L76&gt;50,Order_Level_Aggregate_Counts!L76,"")</f>
        <v/>
      </c>
      <c r="M78" s="2" t="str">
        <f>IF(Order_Level_Aggregate_Counts!M76&gt;50,Order_Level_Aggregate_Counts!M76,"")</f>
        <v/>
      </c>
      <c r="N78" s="2" t="str">
        <f>IF(Order_Level_Aggregate_Counts!N76&gt;50,Order_Level_Aggregate_Counts!N76,"")</f>
        <v/>
      </c>
      <c r="O78" s="2" t="str">
        <f>IF(Order_Level_Aggregate_Counts!O76&gt;50,Order_Level_Aggregate_Counts!O76,"")</f>
        <v/>
      </c>
      <c r="P78" s="2" t="str">
        <f>IF(Order_Level_Aggregate_Counts!P76&gt;50,Order_Level_Aggregate_Counts!P76,"")</f>
        <v/>
      </c>
      <c r="Q78" s="2" t="str">
        <f>IF(Order_Level_Aggregate_Counts!Q76&gt;50,Order_Level_Aggregate_Counts!Q76,"")</f>
        <v/>
      </c>
      <c r="R78" s="2" t="str">
        <f>IF(Order_Level_Aggregate_Counts!R76&gt;50,Order_Level_Aggregate_Counts!R76,"")</f>
        <v/>
      </c>
      <c r="S78" s="2" t="str">
        <f>IF(Order_Level_Aggregate_Counts!S76&gt;50,Order_Level_Aggregate_Counts!S76,"")</f>
        <v/>
      </c>
      <c r="T78" s="2" t="str">
        <f>IF(Order_Level_Aggregate_Counts!T76&gt;50,Order_Level_Aggregate_Counts!T76,"")</f>
        <v/>
      </c>
      <c r="U78" s="2" t="str">
        <f>IF(Order_Level_Aggregate_Counts!U76&gt;50,Order_Level_Aggregate_Counts!U76,"")</f>
        <v/>
      </c>
      <c r="V78" s="2" t="str">
        <f>IF(Order_Level_Aggregate_Counts!V76&gt;50,Order_Level_Aggregate_Counts!V76,"")</f>
        <v/>
      </c>
      <c r="W78" s="2" t="str">
        <f>IF(Order_Level_Aggregate_Counts!W76&gt;50,Order_Level_Aggregate_Counts!W76,"")</f>
        <v/>
      </c>
      <c r="X78" s="2" t="str">
        <f>IF(Order_Level_Aggregate_Counts!X76&gt;50,Order_Level_Aggregate_Counts!X76,"")</f>
        <v/>
      </c>
      <c r="Y78" s="2" t="str">
        <f>IF(Order_Level_Aggregate_Counts!Y76&gt;50,Order_Level_Aggregate_Counts!Y76,"")</f>
        <v/>
      </c>
      <c r="Z78" s="2" t="str">
        <f>IF(Order_Level_Aggregate_Counts!Z76&gt;50,Order_Level_Aggregate_Counts!Z76,"")</f>
        <v/>
      </c>
      <c r="AA78" s="2" t="str">
        <f>IF(Order_Level_Aggregate_Counts!AA76&gt;50,Order_Level_Aggregate_Counts!AA76,"")</f>
        <v/>
      </c>
      <c r="AB78" s="2" t="str">
        <f>IF(Order_Level_Aggregate_Counts!AB76&gt;50,Order_Level_Aggregate_Counts!AB76,"")</f>
        <v/>
      </c>
      <c r="AC78" s="2" t="str">
        <f>IF(Order_Level_Aggregate_Counts!AC76&gt;50,Order_Level_Aggregate_Counts!AC76,"")</f>
        <v/>
      </c>
      <c r="AD78" s="2" t="str">
        <f>IF(Order_Level_Aggregate_Counts!AD76&gt;50,Order_Level_Aggregate_Counts!AD76,"")</f>
        <v/>
      </c>
      <c r="AE78" s="2" t="str">
        <f>IF(Order_Level_Aggregate_Counts!AE76&gt;50,Order_Level_Aggregate_Counts!AE76,"")</f>
        <v/>
      </c>
      <c r="AF78" s="2" t="str">
        <f>IF(Order_Level_Aggregate_Counts!AF76&gt;50,Order_Level_Aggregate_Counts!AF76,"")</f>
        <v/>
      </c>
      <c r="AG78" s="2" t="str">
        <f>IF(Order_Level_Aggregate_Counts!AG76&gt;50,Order_Level_Aggregate_Counts!AG76,"")</f>
        <v/>
      </c>
      <c r="AH78" s="2" t="str">
        <f>IF(Order_Level_Aggregate_Counts!AH76&gt;50,Order_Level_Aggregate_Counts!AH76,"")</f>
        <v/>
      </c>
      <c r="AI78" s="2" t="str">
        <f>IF(Order_Level_Aggregate_Counts!AI76&gt;50,Order_Level_Aggregate_Counts!AI76,"")</f>
        <v/>
      </c>
      <c r="AJ78" s="2" t="str">
        <f>IF(Order_Level_Aggregate_Counts!AJ76&gt;50,Order_Level_Aggregate_Counts!AJ76,"")</f>
        <v/>
      </c>
      <c r="AK78" s="2" t="str">
        <f>IF(Order_Level_Aggregate_Counts!AK76&gt;50,Order_Level_Aggregate_Counts!AK76,"")</f>
        <v/>
      </c>
      <c r="AL78" s="2" t="str">
        <f>IF(Order_Level_Aggregate_Counts!AL76&gt;50,Order_Level_Aggregate_Counts!AL76,"")</f>
        <v/>
      </c>
      <c r="AM78" s="2" t="str">
        <f>IF(Order_Level_Aggregate_Counts!AM76&gt;50,Order_Level_Aggregate_Counts!AM76,"")</f>
        <v/>
      </c>
      <c r="AN78" s="2" t="str">
        <f>IF(Order_Level_Aggregate_Counts!AN76&gt;50,Order_Level_Aggregate_Counts!AN76,"")</f>
        <v/>
      </c>
      <c r="AO78" s="2" t="str">
        <f>IF(Order_Level_Aggregate_Counts!AO76&gt;50,Order_Level_Aggregate_Counts!AO76,"")</f>
        <v/>
      </c>
      <c r="AP78" s="2" t="str">
        <f>IF(Order_Level_Aggregate_Counts!AP76&gt;50,Order_Level_Aggregate_Counts!AP76,"")</f>
        <v/>
      </c>
      <c r="AQ78" s="2" t="str">
        <f>IF(Order_Level_Aggregate_Counts!AQ76&gt;50,Order_Level_Aggregate_Counts!AQ76,"")</f>
        <v/>
      </c>
      <c r="AR78" s="2" t="str">
        <f>IF(Order_Level_Aggregate_Counts!AR76&gt;50,Order_Level_Aggregate_Counts!AR76,"")</f>
        <v/>
      </c>
      <c r="AS78" s="2" t="str">
        <f>IF(Order_Level_Aggregate_Counts!AS76&gt;50,Order_Level_Aggregate_Counts!AS76,"")</f>
        <v/>
      </c>
      <c r="AT78" s="2" t="str">
        <f>IF(Order_Level_Aggregate_Counts!AT76&gt;50,Order_Level_Aggregate_Counts!AT76,"")</f>
        <v/>
      </c>
      <c r="AU78" s="2" t="str">
        <f>IF(Order_Level_Aggregate_Counts!AU76&gt;50,Order_Level_Aggregate_Counts!AU76,"")</f>
        <v/>
      </c>
      <c r="AV78" s="2" t="str">
        <f>IF(Order_Level_Aggregate_Counts!AV76&gt;50,Order_Level_Aggregate_Counts!AV76,"")</f>
        <v/>
      </c>
      <c r="AW78" s="2" t="str">
        <f>IF(Order_Level_Aggregate_Counts!AW76&gt;50,Order_Level_Aggregate_Counts!AW76,"")</f>
        <v/>
      </c>
      <c r="AX78" s="2" t="str">
        <f>IF(Order_Level_Aggregate_Counts!AX76&gt;50,Order_Level_Aggregate_Counts!AX76,"")</f>
        <v/>
      </c>
      <c r="AY78" s="2" t="str">
        <f>IF(Order_Level_Aggregate_Counts!AY76&gt;50,Order_Level_Aggregate_Counts!AY76,"")</f>
        <v/>
      </c>
      <c r="AZ78" s="2" t="str">
        <f>IF(Order_Level_Aggregate_Counts!AZ76&gt;50,Order_Level_Aggregate_Counts!AZ76,"")</f>
        <v/>
      </c>
      <c r="BA78" s="2" t="str">
        <f>IF(Order_Level_Aggregate_Counts!BA76&gt;50,Order_Level_Aggregate_Counts!BA76,"")</f>
        <v/>
      </c>
      <c r="BB78" s="2" t="str">
        <f>IF(Order_Level_Aggregate_Counts!BB76&gt;50,Order_Level_Aggregate_Counts!BB76,"")</f>
        <v/>
      </c>
      <c r="BC78" s="2" t="str">
        <f>IF(Order_Level_Aggregate_Counts!BC76&gt;50,Order_Level_Aggregate_Counts!BC76,"")</f>
        <v/>
      </c>
      <c r="BD78" s="2" t="str">
        <f>IF(Order_Level_Aggregate_Counts!BD76&gt;50,Order_Level_Aggregate_Counts!BD76,"")</f>
        <v/>
      </c>
      <c r="BE78" s="2" t="str">
        <f>IF(Order_Level_Aggregate_Counts!BE76&gt;50,Order_Level_Aggregate_Counts!BE76,"")</f>
        <v/>
      </c>
      <c r="BF78" s="2" t="str">
        <f>IF(Order_Level_Aggregate_Counts!BF76&gt;50,Order_Level_Aggregate_Counts!BF76,"")</f>
        <v/>
      </c>
      <c r="BG78" s="2" t="str">
        <f>IF(Order_Level_Aggregate_Counts!BG76&gt;50,Order_Level_Aggregate_Counts!BG76,"")</f>
        <v/>
      </c>
      <c r="BH78" s="2" t="str">
        <f>IF(Order_Level_Aggregate_Counts!BH76&gt;50,Order_Level_Aggregate_Counts!BH76,"")</f>
        <v/>
      </c>
      <c r="BI78" s="2" t="str">
        <f>IF(Order_Level_Aggregate_Counts!BI76&gt;50,Order_Level_Aggregate_Counts!BI76,"")</f>
        <v/>
      </c>
      <c r="BJ78" s="2" t="str">
        <f>IF(Order_Level_Aggregate_Counts!BJ76&gt;50,Order_Level_Aggregate_Counts!BJ76,"")</f>
        <v/>
      </c>
      <c r="BK78" s="2" t="str">
        <f>IF(Order_Level_Aggregate_Counts!BK76&gt;50,Order_Level_Aggregate_Counts!BK76,"")</f>
        <v/>
      </c>
      <c r="BL78" s="2" t="str">
        <f>IF(Order_Level_Aggregate_Counts!BL76&gt;50,Order_Level_Aggregate_Counts!BL76,"")</f>
        <v/>
      </c>
      <c r="BM78" s="2" t="str">
        <f>IF(Order_Level_Aggregate_Counts!BM76&gt;50,Order_Level_Aggregate_Counts!BM76,"")</f>
        <v/>
      </c>
      <c r="BN78" s="2" t="str">
        <f>IF(Order_Level_Aggregate_Counts!BN76&gt;50,Order_Level_Aggregate_Counts!BN76,"")</f>
        <v/>
      </c>
      <c r="BO78" s="2" t="str">
        <f>IF(Order_Level_Aggregate_Counts!BO76&gt;50,Order_Level_Aggregate_Counts!BO76,"")</f>
        <v/>
      </c>
      <c r="BP78" s="2" t="str">
        <f>IF(Order_Level_Aggregate_Counts!BP76&gt;50,Order_Level_Aggregate_Counts!BP76,"")</f>
        <v/>
      </c>
      <c r="BQ78" s="2" t="str">
        <f>IF(Order_Level_Aggregate_Counts!BQ76&gt;50,Order_Level_Aggregate_Counts!BQ76,"")</f>
        <v/>
      </c>
      <c r="BR78" s="2" t="str">
        <f>IF(Order_Level_Aggregate_Counts!BR76&gt;50,Order_Level_Aggregate_Counts!BR76,"")</f>
        <v/>
      </c>
      <c r="BS78" s="2" t="str">
        <f>IF(Order_Level_Aggregate_Counts!BS76&gt;50,Order_Level_Aggregate_Counts!BS76,"")</f>
        <v/>
      </c>
      <c r="BT78" s="2" t="str">
        <f>IF(Order_Level_Aggregate_Counts!BT76&gt;50,Order_Level_Aggregate_Counts!BT76,"")</f>
        <v/>
      </c>
      <c r="BU78" s="2" t="str">
        <f>IF(Order_Level_Aggregate_Counts!BU76&gt;50,Order_Level_Aggregate_Counts!BU76,"")</f>
        <v/>
      </c>
      <c r="BV78" s="2" t="str">
        <f>IF(Order_Level_Aggregate_Counts!BV76&gt;50,Order_Level_Aggregate_Counts!BV76,"")</f>
        <v/>
      </c>
      <c r="BW78" s="2" t="str">
        <f>IF(Order_Level_Aggregate_Counts!BW76&gt;50,Order_Level_Aggregate_Counts!BW76,"")</f>
        <v/>
      </c>
      <c r="BX78" s="2" t="str">
        <f>IF(Order_Level_Aggregate_Counts!BX76&gt;50,Order_Level_Aggregate_Counts!BX76,"")</f>
        <v/>
      </c>
      <c r="BY78" s="2" t="str">
        <f>IF(Order_Level_Aggregate_Counts!BY76&gt;50,Order_Level_Aggregate_Counts!BY76,"")</f>
        <v/>
      </c>
      <c r="BZ78" s="2" t="str">
        <f>IF(Order_Level_Aggregate_Counts!BZ76&gt;50,Order_Level_Aggregate_Counts!BZ76,"")</f>
        <v/>
      </c>
      <c r="CA78" s="2" t="str">
        <f>IF(Order_Level_Aggregate_Counts!CA76&gt;50,Order_Level_Aggregate_Counts!CA76,"")</f>
        <v/>
      </c>
      <c r="CB78" s="2" t="str">
        <f>IF(Order_Level_Aggregate_Counts!CB76&gt;50,Order_Level_Aggregate_Counts!CB76,"")</f>
        <v/>
      </c>
      <c r="CC78" s="2" t="str">
        <f>IF(Order_Level_Aggregate_Counts!CC76&gt;50,Order_Level_Aggregate_Counts!CC76,"")</f>
        <v/>
      </c>
      <c r="CD78" s="2" t="str">
        <f>IF(Order_Level_Aggregate_Counts!CD76&gt;50,Order_Level_Aggregate_Counts!CD76,"")</f>
        <v/>
      </c>
      <c r="CE78" s="2" t="str">
        <f>IF(Order_Level_Aggregate_Counts!CE76&gt;50,Order_Level_Aggregate_Counts!CE76,"")</f>
        <v/>
      </c>
      <c r="CF78" s="2" t="str">
        <f>IF(Order_Level_Aggregate_Counts!CF76&gt;50,Order_Level_Aggregate_Counts!CF76,"")</f>
        <v/>
      </c>
      <c r="CG78" s="2" t="str">
        <f>IF(Order_Level_Aggregate_Counts!CG76&gt;50,Order_Level_Aggregate_Counts!CG76,"")</f>
        <v/>
      </c>
      <c r="CH78" s="2" t="str">
        <f>IF(Order_Level_Aggregate_Counts!CH76&gt;50,Order_Level_Aggregate_Counts!CH76,"")</f>
        <v/>
      </c>
      <c r="CI78" s="2" t="str">
        <f>IF(Order_Level_Aggregate_Counts!CI76&gt;50,Order_Level_Aggregate_Counts!CI76,"")</f>
        <v/>
      </c>
      <c r="CJ78" s="2" t="str">
        <f>IF(Order_Level_Aggregate_Counts!CJ76&gt;50,Order_Level_Aggregate_Counts!CJ76,"")</f>
        <v/>
      </c>
      <c r="CK78" s="2" t="str">
        <f>IF(Order_Level_Aggregate_Counts!CK76&gt;50,Order_Level_Aggregate_Counts!CK76,"")</f>
        <v/>
      </c>
      <c r="CL78" s="2" t="str">
        <f>IF(Order_Level_Aggregate_Counts!CL76&gt;50,Order_Level_Aggregate_Counts!CL76,"")</f>
        <v/>
      </c>
      <c r="CM78" s="2" t="str">
        <f>IF(Order_Level_Aggregate_Counts!CM76&gt;50,Order_Level_Aggregate_Counts!CM76,"")</f>
        <v/>
      </c>
      <c r="CN78" s="2" t="str">
        <f>IF(Order_Level_Aggregate_Counts!CN76&gt;50,Order_Level_Aggregate_Counts!CN76,"")</f>
        <v/>
      </c>
      <c r="CO78" s="2" t="str">
        <f>IF(Order_Level_Aggregate_Counts!CO76&gt;50,Order_Level_Aggregate_Counts!CO76,"")</f>
        <v/>
      </c>
      <c r="CP78" s="2" t="str">
        <f>IF(Order_Level_Aggregate_Counts!CP76&gt;50,Order_Level_Aggregate_Counts!CP76,"")</f>
        <v/>
      </c>
      <c r="CQ78" s="2" t="str">
        <f>IF(Order_Level_Aggregate_Counts!CQ76&gt;50,Order_Level_Aggregate_Counts!CQ76,"")</f>
        <v/>
      </c>
      <c r="CR78" s="2" t="str">
        <f>IF(Order_Level_Aggregate_Counts!CR76&gt;50,Order_Level_Aggregate_Counts!CR76,"")</f>
        <v/>
      </c>
    </row>
    <row r="79" spans="1:96" x14ac:dyDescent="0.25">
      <c r="A79" t="s">
        <v>76</v>
      </c>
      <c r="B79" s="2" t="str">
        <f>IF(Order_Level_Aggregate_Counts!B77&gt;50,Order_Level_Aggregate_Counts!B77,"")</f>
        <v/>
      </c>
      <c r="C79" s="2" t="str">
        <f>IF(Order_Level_Aggregate_Counts!C77&gt;50,Order_Level_Aggregate_Counts!C77,"")</f>
        <v/>
      </c>
      <c r="D79" s="2" t="str">
        <f>IF(Order_Level_Aggregate_Counts!D77&gt;50,Order_Level_Aggregate_Counts!D77,"")</f>
        <v/>
      </c>
      <c r="E79" s="2" t="str">
        <f>IF(Order_Level_Aggregate_Counts!E77&gt;50,Order_Level_Aggregate_Counts!E77,"")</f>
        <v/>
      </c>
      <c r="F79" s="2" t="str">
        <f>IF(Order_Level_Aggregate_Counts!F77&gt;50,Order_Level_Aggregate_Counts!F77,"")</f>
        <v/>
      </c>
      <c r="G79" s="2" t="str">
        <f>IF(Order_Level_Aggregate_Counts!G77&gt;50,Order_Level_Aggregate_Counts!G77,"")</f>
        <v/>
      </c>
      <c r="H79" s="2" t="str">
        <f>IF(Order_Level_Aggregate_Counts!H77&gt;50,Order_Level_Aggregate_Counts!H77,"")</f>
        <v/>
      </c>
      <c r="I79" s="2" t="str">
        <f>IF(Order_Level_Aggregate_Counts!I77&gt;50,Order_Level_Aggregate_Counts!I77,"")</f>
        <v/>
      </c>
      <c r="J79" s="2" t="str">
        <f>IF(Order_Level_Aggregate_Counts!J77&gt;50,Order_Level_Aggregate_Counts!J77,"")</f>
        <v/>
      </c>
      <c r="K79" s="2" t="str">
        <f>IF(Order_Level_Aggregate_Counts!K77&gt;50,Order_Level_Aggregate_Counts!K77,"")</f>
        <v/>
      </c>
      <c r="L79" s="2" t="str">
        <f>IF(Order_Level_Aggregate_Counts!L77&gt;50,Order_Level_Aggregate_Counts!L77,"")</f>
        <v/>
      </c>
      <c r="M79" s="2" t="str">
        <f>IF(Order_Level_Aggregate_Counts!M77&gt;50,Order_Level_Aggregate_Counts!M77,"")</f>
        <v/>
      </c>
      <c r="N79" s="2" t="str">
        <f>IF(Order_Level_Aggregate_Counts!N77&gt;50,Order_Level_Aggregate_Counts!N77,"")</f>
        <v/>
      </c>
      <c r="O79" s="2" t="str">
        <f>IF(Order_Level_Aggregate_Counts!O77&gt;50,Order_Level_Aggregate_Counts!O77,"")</f>
        <v/>
      </c>
      <c r="P79" s="2" t="str">
        <f>IF(Order_Level_Aggregate_Counts!P77&gt;50,Order_Level_Aggregate_Counts!P77,"")</f>
        <v/>
      </c>
      <c r="Q79" s="2" t="str">
        <f>IF(Order_Level_Aggregate_Counts!Q77&gt;50,Order_Level_Aggregate_Counts!Q77,"")</f>
        <v/>
      </c>
      <c r="R79" s="2" t="str">
        <f>IF(Order_Level_Aggregate_Counts!R77&gt;50,Order_Level_Aggregate_Counts!R77,"")</f>
        <v/>
      </c>
      <c r="S79" s="2" t="str">
        <f>IF(Order_Level_Aggregate_Counts!S77&gt;50,Order_Level_Aggregate_Counts!S77,"")</f>
        <v/>
      </c>
      <c r="T79" s="2" t="str">
        <f>IF(Order_Level_Aggregate_Counts!T77&gt;50,Order_Level_Aggregate_Counts!T77,"")</f>
        <v/>
      </c>
      <c r="U79" s="2" t="str">
        <f>IF(Order_Level_Aggregate_Counts!U77&gt;50,Order_Level_Aggregate_Counts!U77,"")</f>
        <v/>
      </c>
      <c r="V79" s="2" t="str">
        <f>IF(Order_Level_Aggregate_Counts!V77&gt;50,Order_Level_Aggregate_Counts!V77,"")</f>
        <v/>
      </c>
      <c r="W79" s="2" t="str">
        <f>IF(Order_Level_Aggregate_Counts!W77&gt;50,Order_Level_Aggregate_Counts!W77,"")</f>
        <v/>
      </c>
      <c r="X79" s="2" t="str">
        <f>IF(Order_Level_Aggregate_Counts!X77&gt;50,Order_Level_Aggregate_Counts!X77,"")</f>
        <v/>
      </c>
      <c r="Y79" s="2" t="str">
        <f>IF(Order_Level_Aggregate_Counts!Y77&gt;50,Order_Level_Aggregate_Counts!Y77,"")</f>
        <v/>
      </c>
      <c r="Z79" s="2" t="str">
        <f>IF(Order_Level_Aggregate_Counts!Z77&gt;50,Order_Level_Aggregate_Counts!Z77,"")</f>
        <v/>
      </c>
      <c r="AA79" s="2" t="str">
        <f>IF(Order_Level_Aggregate_Counts!AA77&gt;50,Order_Level_Aggregate_Counts!AA77,"")</f>
        <v/>
      </c>
      <c r="AB79" s="2" t="str">
        <f>IF(Order_Level_Aggregate_Counts!AB77&gt;50,Order_Level_Aggregate_Counts!AB77,"")</f>
        <v/>
      </c>
      <c r="AC79" s="2" t="str">
        <f>IF(Order_Level_Aggregate_Counts!AC77&gt;50,Order_Level_Aggregate_Counts!AC77,"")</f>
        <v/>
      </c>
      <c r="AD79" s="2" t="str">
        <f>IF(Order_Level_Aggregate_Counts!AD77&gt;50,Order_Level_Aggregate_Counts!AD77,"")</f>
        <v/>
      </c>
      <c r="AE79" s="2" t="str">
        <f>IF(Order_Level_Aggregate_Counts!AE77&gt;50,Order_Level_Aggregate_Counts!AE77,"")</f>
        <v/>
      </c>
      <c r="AF79" s="2" t="str">
        <f>IF(Order_Level_Aggregate_Counts!AF77&gt;50,Order_Level_Aggregate_Counts!AF77,"")</f>
        <v/>
      </c>
      <c r="AG79" s="2" t="str">
        <f>IF(Order_Level_Aggregate_Counts!AG77&gt;50,Order_Level_Aggregate_Counts!AG77,"")</f>
        <v/>
      </c>
      <c r="AH79" s="2" t="str">
        <f>IF(Order_Level_Aggregate_Counts!AH77&gt;50,Order_Level_Aggregate_Counts!AH77,"")</f>
        <v/>
      </c>
      <c r="AI79" s="2" t="str">
        <f>IF(Order_Level_Aggregate_Counts!AI77&gt;50,Order_Level_Aggregate_Counts!AI77,"")</f>
        <v/>
      </c>
      <c r="AJ79" s="2" t="str">
        <f>IF(Order_Level_Aggregate_Counts!AJ77&gt;50,Order_Level_Aggregate_Counts!AJ77,"")</f>
        <v/>
      </c>
      <c r="AK79" s="2" t="str">
        <f>IF(Order_Level_Aggregate_Counts!AK77&gt;50,Order_Level_Aggregate_Counts!AK77,"")</f>
        <v/>
      </c>
      <c r="AL79" s="2" t="str">
        <f>IF(Order_Level_Aggregate_Counts!AL77&gt;50,Order_Level_Aggregate_Counts!AL77,"")</f>
        <v/>
      </c>
      <c r="AM79" s="2" t="str">
        <f>IF(Order_Level_Aggregate_Counts!AM77&gt;50,Order_Level_Aggregate_Counts!AM77,"")</f>
        <v/>
      </c>
      <c r="AN79" s="2" t="str">
        <f>IF(Order_Level_Aggregate_Counts!AN77&gt;50,Order_Level_Aggregate_Counts!AN77,"")</f>
        <v/>
      </c>
      <c r="AO79" s="2" t="str">
        <f>IF(Order_Level_Aggregate_Counts!AO77&gt;50,Order_Level_Aggregate_Counts!AO77,"")</f>
        <v/>
      </c>
      <c r="AP79" s="2" t="str">
        <f>IF(Order_Level_Aggregate_Counts!AP77&gt;50,Order_Level_Aggregate_Counts!AP77,"")</f>
        <v/>
      </c>
      <c r="AQ79" s="2" t="str">
        <f>IF(Order_Level_Aggregate_Counts!AQ77&gt;50,Order_Level_Aggregate_Counts!AQ77,"")</f>
        <v/>
      </c>
      <c r="AR79" s="2" t="str">
        <f>IF(Order_Level_Aggregate_Counts!AR77&gt;50,Order_Level_Aggregate_Counts!AR77,"")</f>
        <v/>
      </c>
      <c r="AS79" s="2" t="str">
        <f>IF(Order_Level_Aggregate_Counts!AS77&gt;50,Order_Level_Aggregate_Counts!AS77,"")</f>
        <v/>
      </c>
      <c r="AT79" s="2" t="str">
        <f>IF(Order_Level_Aggregate_Counts!AT77&gt;50,Order_Level_Aggregate_Counts!AT77,"")</f>
        <v/>
      </c>
      <c r="AU79" s="2" t="str">
        <f>IF(Order_Level_Aggregate_Counts!AU77&gt;50,Order_Level_Aggregate_Counts!AU77,"")</f>
        <v/>
      </c>
      <c r="AV79" s="2" t="str">
        <f>IF(Order_Level_Aggregate_Counts!AV77&gt;50,Order_Level_Aggregate_Counts!AV77,"")</f>
        <v/>
      </c>
      <c r="AW79" s="2" t="str">
        <f>IF(Order_Level_Aggregate_Counts!AW77&gt;50,Order_Level_Aggregate_Counts!AW77,"")</f>
        <v/>
      </c>
      <c r="AX79" s="2" t="str">
        <f>IF(Order_Level_Aggregate_Counts!AX77&gt;50,Order_Level_Aggregate_Counts!AX77,"")</f>
        <v/>
      </c>
      <c r="AY79" s="2" t="str">
        <f>IF(Order_Level_Aggregate_Counts!AY77&gt;50,Order_Level_Aggregate_Counts!AY77,"")</f>
        <v/>
      </c>
      <c r="AZ79" s="2" t="str">
        <f>IF(Order_Level_Aggregate_Counts!AZ77&gt;50,Order_Level_Aggregate_Counts!AZ77,"")</f>
        <v/>
      </c>
      <c r="BA79" s="2" t="str">
        <f>IF(Order_Level_Aggregate_Counts!BA77&gt;50,Order_Level_Aggregate_Counts!BA77,"")</f>
        <v/>
      </c>
      <c r="BB79" s="2" t="str">
        <f>IF(Order_Level_Aggregate_Counts!BB77&gt;50,Order_Level_Aggregate_Counts!BB77,"")</f>
        <v/>
      </c>
      <c r="BC79" s="2" t="str">
        <f>IF(Order_Level_Aggregate_Counts!BC77&gt;50,Order_Level_Aggregate_Counts!BC77,"")</f>
        <v/>
      </c>
      <c r="BD79" s="2" t="str">
        <f>IF(Order_Level_Aggregate_Counts!BD77&gt;50,Order_Level_Aggregate_Counts!BD77,"")</f>
        <v/>
      </c>
      <c r="BE79" s="2" t="str">
        <f>IF(Order_Level_Aggregate_Counts!BE77&gt;50,Order_Level_Aggregate_Counts!BE77,"")</f>
        <v/>
      </c>
      <c r="BF79" s="2" t="str">
        <f>IF(Order_Level_Aggregate_Counts!BF77&gt;50,Order_Level_Aggregate_Counts!BF77,"")</f>
        <v/>
      </c>
      <c r="BG79" s="2" t="str">
        <f>IF(Order_Level_Aggregate_Counts!BG77&gt;50,Order_Level_Aggregate_Counts!BG77,"")</f>
        <v/>
      </c>
      <c r="BH79" s="2" t="str">
        <f>IF(Order_Level_Aggregate_Counts!BH77&gt;50,Order_Level_Aggregate_Counts!BH77,"")</f>
        <v/>
      </c>
      <c r="BI79" s="2" t="str">
        <f>IF(Order_Level_Aggregate_Counts!BI77&gt;50,Order_Level_Aggregate_Counts!BI77,"")</f>
        <v/>
      </c>
      <c r="BJ79" s="2" t="str">
        <f>IF(Order_Level_Aggregate_Counts!BJ77&gt;50,Order_Level_Aggregate_Counts!BJ77,"")</f>
        <v/>
      </c>
      <c r="BK79" s="2" t="str">
        <f>IF(Order_Level_Aggregate_Counts!BK77&gt;50,Order_Level_Aggregate_Counts!BK77,"")</f>
        <v/>
      </c>
      <c r="BL79" s="2" t="str">
        <f>IF(Order_Level_Aggregate_Counts!BL77&gt;50,Order_Level_Aggregate_Counts!BL77,"")</f>
        <v/>
      </c>
      <c r="BM79" s="2" t="str">
        <f>IF(Order_Level_Aggregate_Counts!BM77&gt;50,Order_Level_Aggregate_Counts!BM77,"")</f>
        <v/>
      </c>
      <c r="BN79" s="2" t="str">
        <f>IF(Order_Level_Aggregate_Counts!BN77&gt;50,Order_Level_Aggregate_Counts!BN77,"")</f>
        <v/>
      </c>
      <c r="BO79" s="2" t="str">
        <f>IF(Order_Level_Aggregate_Counts!BO77&gt;50,Order_Level_Aggregate_Counts!BO77,"")</f>
        <v/>
      </c>
      <c r="BP79" s="2" t="str">
        <f>IF(Order_Level_Aggregate_Counts!BP77&gt;50,Order_Level_Aggregate_Counts!BP77,"")</f>
        <v/>
      </c>
      <c r="BQ79" s="2" t="str">
        <f>IF(Order_Level_Aggregate_Counts!BQ77&gt;50,Order_Level_Aggregate_Counts!BQ77,"")</f>
        <v/>
      </c>
      <c r="BR79" s="2" t="str">
        <f>IF(Order_Level_Aggregate_Counts!BR77&gt;50,Order_Level_Aggregate_Counts!BR77,"")</f>
        <v/>
      </c>
      <c r="BS79" s="2" t="str">
        <f>IF(Order_Level_Aggregate_Counts!BS77&gt;50,Order_Level_Aggregate_Counts!BS77,"")</f>
        <v/>
      </c>
      <c r="BT79" s="2" t="str">
        <f>IF(Order_Level_Aggregate_Counts!BT77&gt;50,Order_Level_Aggregate_Counts!BT77,"")</f>
        <v/>
      </c>
      <c r="BU79" s="2" t="str">
        <f>IF(Order_Level_Aggregate_Counts!BU77&gt;50,Order_Level_Aggregate_Counts!BU77,"")</f>
        <v/>
      </c>
      <c r="BV79" s="2" t="str">
        <f>IF(Order_Level_Aggregate_Counts!BV77&gt;50,Order_Level_Aggregate_Counts!BV77,"")</f>
        <v/>
      </c>
      <c r="BW79" s="2" t="str">
        <f>IF(Order_Level_Aggregate_Counts!BW77&gt;50,Order_Level_Aggregate_Counts!BW77,"")</f>
        <v/>
      </c>
      <c r="BX79" s="2" t="str">
        <f>IF(Order_Level_Aggregate_Counts!BX77&gt;50,Order_Level_Aggregate_Counts!BX77,"")</f>
        <v/>
      </c>
      <c r="BY79" s="2" t="str">
        <f>IF(Order_Level_Aggregate_Counts!BY77&gt;50,Order_Level_Aggregate_Counts!BY77,"")</f>
        <v/>
      </c>
      <c r="BZ79" s="2" t="str">
        <f>IF(Order_Level_Aggregate_Counts!BZ77&gt;50,Order_Level_Aggregate_Counts!BZ77,"")</f>
        <v/>
      </c>
      <c r="CA79" s="2" t="str">
        <f>IF(Order_Level_Aggregate_Counts!CA77&gt;50,Order_Level_Aggregate_Counts!CA77,"")</f>
        <v/>
      </c>
      <c r="CB79" s="2" t="str">
        <f>IF(Order_Level_Aggregate_Counts!CB77&gt;50,Order_Level_Aggregate_Counts!CB77,"")</f>
        <v/>
      </c>
      <c r="CC79" s="2" t="str">
        <f>IF(Order_Level_Aggregate_Counts!CC77&gt;50,Order_Level_Aggregate_Counts!CC77,"")</f>
        <v/>
      </c>
      <c r="CD79" s="2" t="str">
        <f>IF(Order_Level_Aggregate_Counts!CD77&gt;50,Order_Level_Aggregate_Counts!CD77,"")</f>
        <v/>
      </c>
      <c r="CE79" s="2" t="str">
        <f>IF(Order_Level_Aggregate_Counts!CE77&gt;50,Order_Level_Aggregate_Counts!CE77,"")</f>
        <v/>
      </c>
      <c r="CF79" s="2" t="str">
        <f>IF(Order_Level_Aggregate_Counts!CF77&gt;50,Order_Level_Aggregate_Counts!CF77,"")</f>
        <v/>
      </c>
      <c r="CG79" s="2" t="str">
        <f>IF(Order_Level_Aggregate_Counts!CG77&gt;50,Order_Level_Aggregate_Counts!CG77,"")</f>
        <v/>
      </c>
      <c r="CH79" s="2" t="str">
        <f>IF(Order_Level_Aggregate_Counts!CH77&gt;50,Order_Level_Aggregate_Counts!CH77,"")</f>
        <v/>
      </c>
      <c r="CI79" s="2" t="str">
        <f>IF(Order_Level_Aggregate_Counts!CI77&gt;50,Order_Level_Aggregate_Counts!CI77,"")</f>
        <v/>
      </c>
      <c r="CJ79" s="2" t="str">
        <f>IF(Order_Level_Aggregate_Counts!CJ77&gt;50,Order_Level_Aggregate_Counts!CJ77,"")</f>
        <v/>
      </c>
      <c r="CK79" s="2" t="str">
        <f>IF(Order_Level_Aggregate_Counts!CK77&gt;50,Order_Level_Aggregate_Counts!CK77,"")</f>
        <v/>
      </c>
      <c r="CL79" s="2" t="str">
        <f>IF(Order_Level_Aggregate_Counts!CL77&gt;50,Order_Level_Aggregate_Counts!CL77,"")</f>
        <v/>
      </c>
      <c r="CM79" s="2" t="str">
        <f>IF(Order_Level_Aggregate_Counts!CM77&gt;50,Order_Level_Aggregate_Counts!CM77,"")</f>
        <v/>
      </c>
      <c r="CN79" s="2" t="str">
        <f>IF(Order_Level_Aggregate_Counts!CN77&gt;50,Order_Level_Aggregate_Counts!CN77,"")</f>
        <v/>
      </c>
      <c r="CO79" s="2" t="str">
        <f>IF(Order_Level_Aggregate_Counts!CO77&gt;50,Order_Level_Aggregate_Counts!CO77,"")</f>
        <v/>
      </c>
      <c r="CP79" s="2" t="str">
        <f>IF(Order_Level_Aggregate_Counts!CP77&gt;50,Order_Level_Aggregate_Counts!CP77,"")</f>
        <v/>
      </c>
      <c r="CQ79" s="2" t="str">
        <f>IF(Order_Level_Aggregate_Counts!CQ77&gt;50,Order_Level_Aggregate_Counts!CQ77,"")</f>
        <v/>
      </c>
      <c r="CR79" s="2" t="str">
        <f>IF(Order_Level_Aggregate_Counts!CR77&gt;50,Order_Level_Aggregate_Counts!CR77,"")</f>
        <v/>
      </c>
    </row>
    <row r="80" spans="1:96" x14ac:dyDescent="0.25">
      <c r="A80" t="s">
        <v>77</v>
      </c>
      <c r="B80" s="2" t="str">
        <f>IF(Order_Level_Aggregate_Counts!B78&gt;50,Order_Level_Aggregate_Counts!B78,"")</f>
        <v/>
      </c>
      <c r="C80" s="2" t="str">
        <f>IF(Order_Level_Aggregate_Counts!C78&gt;50,Order_Level_Aggregate_Counts!C78,"")</f>
        <v/>
      </c>
      <c r="D80" s="2" t="str">
        <f>IF(Order_Level_Aggregate_Counts!D78&gt;50,Order_Level_Aggregate_Counts!D78,"")</f>
        <v/>
      </c>
      <c r="E80" s="2" t="str">
        <f>IF(Order_Level_Aggregate_Counts!E78&gt;50,Order_Level_Aggregate_Counts!E78,"")</f>
        <v/>
      </c>
      <c r="F80" s="2" t="str">
        <f>IF(Order_Level_Aggregate_Counts!F78&gt;50,Order_Level_Aggregate_Counts!F78,"")</f>
        <v/>
      </c>
      <c r="G80" s="2" t="str">
        <f>IF(Order_Level_Aggregate_Counts!G78&gt;50,Order_Level_Aggregate_Counts!G78,"")</f>
        <v/>
      </c>
      <c r="H80" s="2" t="str">
        <f>IF(Order_Level_Aggregate_Counts!H78&gt;50,Order_Level_Aggregate_Counts!H78,"")</f>
        <v/>
      </c>
      <c r="I80" s="2" t="str">
        <f>IF(Order_Level_Aggregate_Counts!I78&gt;50,Order_Level_Aggregate_Counts!I78,"")</f>
        <v/>
      </c>
      <c r="J80" s="2" t="str">
        <f>IF(Order_Level_Aggregate_Counts!J78&gt;50,Order_Level_Aggregate_Counts!J78,"")</f>
        <v/>
      </c>
      <c r="K80" s="2" t="str">
        <f>IF(Order_Level_Aggregate_Counts!K78&gt;50,Order_Level_Aggregate_Counts!K78,"")</f>
        <v/>
      </c>
      <c r="L80" s="2" t="str">
        <f>IF(Order_Level_Aggregate_Counts!L78&gt;50,Order_Level_Aggregate_Counts!L78,"")</f>
        <v/>
      </c>
      <c r="M80" s="2" t="str">
        <f>IF(Order_Level_Aggregate_Counts!M78&gt;50,Order_Level_Aggregate_Counts!M78,"")</f>
        <v/>
      </c>
      <c r="N80" s="2" t="str">
        <f>IF(Order_Level_Aggregate_Counts!N78&gt;50,Order_Level_Aggregate_Counts!N78,"")</f>
        <v/>
      </c>
      <c r="O80" s="2" t="str">
        <f>IF(Order_Level_Aggregate_Counts!O78&gt;50,Order_Level_Aggregate_Counts!O78,"")</f>
        <v/>
      </c>
      <c r="P80" s="2" t="str">
        <f>IF(Order_Level_Aggregate_Counts!P78&gt;50,Order_Level_Aggregate_Counts!P78,"")</f>
        <v/>
      </c>
      <c r="Q80" s="2" t="str">
        <f>IF(Order_Level_Aggregate_Counts!Q78&gt;50,Order_Level_Aggregate_Counts!Q78,"")</f>
        <v/>
      </c>
      <c r="R80" s="2" t="str">
        <f>IF(Order_Level_Aggregate_Counts!R78&gt;50,Order_Level_Aggregate_Counts!R78,"")</f>
        <v/>
      </c>
      <c r="S80" s="2" t="str">
        <f>IF(Order_Level_Aggregate_Counts!S78&gt;50,Order_Level_Aggregate_Counts!S78,"")</f>
        <v/>
      </c>
      <c r="T80" s="2" t="str">
        <f>IF(Order_Level_Aggregate_Counts!T78&gt;50,Order_Level_Aggregate_Counts!T78,"")</f>
        <v/>
      </c>
      <c r="U80" s="2" t="str">
        <f>IF(Order_Level_Aggregate_Counts!U78&gt;50,Order_Level_Aggregate_Counts!U78,"")</f>
        <v/>
      </c>
      <c r="V80" s="2" t="str">
        <f>IF(Order_Level_Aggregate_Counts!V78&gt;50,Order_Level_Aggregate_Counts!V78,"")</f>
        <v/>
      </c>
      <c r="W80" s="2" t="str">
        <f>IF(Order_Level_Aggregate_Counts!W78&gt;50,Order_Level_Aggregate_Counts!W78,"")</f>
        <v/>
      </c>
      <c r="X80" s="2" t="str">
        <f>IF(Order_Level_Aggregate_Counts!X78&gt;50,Order_Level_Aggregate_Counts!X78,"")</f>
        <v/>
      </c>
      <c r="Y80" s="2" t="str">
        <f>IF(Order_Level_Aggregate_Counts!Y78&gt;50,Order_Level_Aggregate_Counts!Y78,"")</f>
        <v/>
      </c>
      <c r="Z80" s="2" t="str">
        <f>IF(Order_Level_Aggregate_Counts!Z78&gt;50,Order_Level_Aggregate_Counts!Z78,"")</f>
        <v/>
      </c>
      <c r="AA80" s="2" t="str">
        <f>IF(Order_Level_Aggregate_Counts!AA78&gt;50,Order_Level_Aggregate_Counts!AA78,"")</f>
        <v/>
      </c>
      <c r="AB80" s="2" t="str">
        <f>IF(Order_Level_Aggregate_Counts!AB78&gt;50,Order_Level_Aggregate_Counts!AB78,"")</f>
        <v/>
      </c>
      <c r="AC80" s="2" t="str">
        <f>IF(Order_Level_Aggregate_Counts!AC78&gt;50,Order_Level_Aggregate_Counts!AC78,"")</f>
        <v/>
      </c>
      <c r="AD80" s="2" t="str">
        <f>IF(Order_Level_Aggregate_Counts!AD78&gt;50,Order_Level_Aggregate_Counts!AD78,"")</f>
        <v/>
      </c>
      <c r="AE80" s="2" t="str">
        <f>IF(Order_Level_Aggregate_Counts!AE78&gt;50,Order_Level_Aggregate_Counts!AE78,"")</f>
        <v/>
      </c>
      <c r="AF80" s="2" t="str">
        <f>IF(Order_Level_Aggregate_Counts!AF78&gt;50,Order_Level_Aggregate_Counts!AF78,"")</f>
        <v/>
      </c>
      <c r="AG80" s="2" t="str">
        <f>IF(Order_Level_Aggregate_Counts!AG78&gt;50,Order_Level_Aggregate_Counts!AG78,"")</f>
        <v/>
      </c>
      <c r="AH80" s="2" t="str">
        <f>IF(Order_Level_Aggregate_Counts!AH78&gt;50,Order_Level_Aggregate_Counts!AH78,"")</f>
        <v/>
      </c>
      <c r="AI80" s="2" t="str">
        <f>IF(Order_Level_Aggregate_Counts!AI78&gt;50,Order_Level_Aggregate_Counts!AI78,"")</f>
        <v/>
      </c>
      <c r="AJ80" s="2" t="str">
        <f>IF(Order_Level_Aggregate_Counts!AJ78&gt;50,Order_Level_Aggregate_Counts!AJ78,"")</f>
        <v/>
      </c>
      <c r="AK80" s="2" t="str">
        <f>IF(Order_Level_Aggregate_Counts!AK78&gt;50,Order_Level_Aggregate_Counts!AK78,"")</f>
        <v/>
      </c>
      <c r="AL80" s="2" t="str">
        <f>IF(Order_Level_Aggregate_Counts!AL78&gt;50,Order_Level_Aggregate_Counts!AL78,"")</f>
        <v/>
      </c>
      <c r="AM80" s="2" t="str">
        <f>IF(Order_Level_Aggregate_Counts!AM78&gt;50,Order_Level_Aggregate_Counts!AM78,"")</f>
        <v/>
      </c>
      <c r="AN80" s="2" t="str">
        <f>IF(Order_Level_Aggregate_Counts!AN78&gt;50,Order_Level_Aggregate_Counts!AN78,"")</f>
        <v/>
      </c>
      <c r="AO80" s="2" t="str">
        <f>IF(Order_Level_Aggregate_Counts!AO78&gt;50,Order_Level_Aggregate_Counts!AO78,"")</f>
        <v/>
      </c>
      <c r="AP80" s="2" t="str">
        <f>IF(Order_Level_Aggregate_Counts!AP78&gt;50,Order_Level_Aggregate_Counts!AP78,"")</f>
        <v/>
      </c>
      <c r="AQ80" s="2" t="str">
        <f>IF(Order_Level_Aggregate_Counts!AQ78&gt;50,Order_Level_Aggregate_Counts!AQ78,"")</f>
        <v/>
      </c>
      <c r="AR80" s="2" t="str">
        <f>IF(Order_Level_Aggregate_Counts!AR78&gt;50,Order_Level_Aggregate_Counts!AR78,"")</f>
        <v/>
      </c>
      <c r="AS80" s="2" t="str">
        <f>IF(Order_Level_Aggregate_Counts!AS78&gt;50,Order_Level_Aggregate_Counts!AS78,"")</f>
        <v/>
      </c>
      <c r="AT80" s="2" t="str">
        <f>IF(Order_Level_Aggregate_Counts!AT78&gt;50,Order_Level_Aggregate_Counts!AT78,"")</f>
        <v/>
      </c>
      <c r="AU80" s="2" t="str">
        <f>IF(Order_Level_Aggregate_Counts!AU78&gt;50,Order_Level_Aggregate_Counts!AU78,"")</f>
        <v/>
      </c>
      <c r="AV80" s="2" t="str">
        <f>IF(Order_Level_Aggregate_Counts!AV78&gt;50,Order_Level_Aggregate_Counts!AV78,"")</f>
        <v/>
      </c>
      <c r="AW80" s="2" t="str">
        <f>IF(Order_Level_Aggregate_Counts!AW78&gt;50,Order_Level_Aggregate_Counts!AW78,"")</f>
        <v/>
      </c>
      <c r="AX80" s="2" t="str">
        <f>IF(Order_Level_Aggregate_Counts!AX78&gt;50,Order_Level_Aggregate_Counts!AX78,"")</f>
        <v/>
      </c>
      <c r="AY80" s="2" t="str">
        <f>IF(Order_Level_Aggregate_Counts!AY78&gt;50,Order_Level_Aggregate_Counts!AY78,"")</f>
        <v/>
      </c>
      <c r="AZ80" s="2" t="str">
        <f>IF(Order_Level_Aggregate_Counts!AZ78&gt;50,Order_Level_Aggregate_Counts!AZ78,"")</f>
        <v/>
      </c>
      <c r="BA80" s="2" t="str">
        <f>IF(Order_Level_Aggregate_Counts!BA78&gt;50,Order_Level_Aggregate_Counts!BA78,"")</f>
        <v/>
      </c>
      <c r="BB80" s="2" t="str">
        <f>IF(Order_Level_Aggregate_Counts!BB78&gt;50,Order_Level_Aggregate_Counts!BB78,"")</f>
        <v/>
      </c>
      <c r="BC80" s="2" t="str">
        <f>IF(Order_Level_Aggregate_Counts!BC78&gt;50,Order_Level_Aggregate_Counts!BC78,"")</f>
        <v/>
      </c>
      <c r="BD80" s="2" t="str">
        <f>IF(Order_Level_Aggregate_Counts!BD78&gt;50,Order_Level_Aggregate_Counts!BD78,"")</f>
        <v/>
      </c>
      <c r="BE80" s="2" t="str">
        <f>IF(Order_Level_Aggregate_Counts!BE78&gt;50,Order_Level_Aggregate_Counts!BE78,"")</f>
        <v/>
      </c>
      <c r="BF80" s="2" t="str">
        <f>IF(Order_Level_Aggregate_Counts!BF78&gt;50,Order_Level_Aggregate_Counts!BF78,"")</f>
        <v/>
      </c>
      <c r="BG80" s="2" t="str">
        <f>IF(Order_Level_Aggregate_Counts!BG78&gt;50,Order_Level_Aggregate_Counts!BG78,"")</f>
        <v/>
      </c>
      <c r="BH80" s="2" t="str">
        <f>IF(Order_Level_Aggregate_Counts!BH78&gt;50,Order_Level_Aggregate_Counts!BH78,"")</f>
        <v/>
      </c>
      <c r="BI80" s="2" t="str">
        <f>IF(Order_Level_Aggregate_Counts!BI78&gt;50,Order_Level_Aggregate_Counts!BI78,"")</f>
        <v/>
      </c>
      <c r="BJ80" s="2" t="str">
        <f>IF(Order_Level_Aggregate_Counts!BJ78&gt;50,Order_Level_Aggregate_Counts!BJ78,"")</f>
        <v/>
      </c>
      <c r="BK80" s="2" t="str">
        <f>IF(Order_Level_Aggregate_Counts!BK78&gt;50,Order_Level_Aggregate_Counts!BK78,"")</f>
        <v/>
      </c>
      <c r="BL80" s="2" t="str">
        <f>IF(Order_Level_Aggregate_Counts!BL78&gt;50,Order_Level_Aggregate_Counts!BL78,"")</f>
        <v/>
      </c>
      <c r="BM80" s="2" t="str">
        <f>IF(Order_Level_Aggregate_Counts!BM78&gt;50,Order_Level_Aggregate_Counts!BM78,"")</f>
        <v/>
      </c>
      <c r="BN80" s="2" t="str">
        <f>IF(Order_Level_Aggregate_Counts!BN78&gt;50,Order_Level_Aggregate_Counts!BN78,"")</f>
        <v/>
      </c>
      <c r="BO80" s="2" t="str">
        <f>IF(Order_Level_Aggregate_Counts!BO78&gt;50,Order_Level_Aggregate_Counts!BO78,"")</f>
        <v/>
      </c>
      <c r="BP80" s="2" t="str">
        <f>IF(Order_Level_Aggregate_Counts!BP78&gt;50,Order_Level_Aggregate_Counts!BP78,"")</f>
        <v/>
      </c>
      <c r="BQ80" s="2" t="str">
        <f>IF(Order_Level_Aggregate_Counts!BQ78&gt;50,Order_Level_Aggregate_Counts!BQ78,"")</f>
        <v/>
      </c>
      <c r="BR80" s="2" t="str">
        <f>IF(Order_Level_Aggregate_Counts!BR78&gt;50,Order_Level_Aggregate_Counts!BR78,"")</f>
        <v/>
      </c>
      <c r="BS80" s="2" t="str">
        <f>IF(Order_Level_Aggregate_Counts!BS78&gt;50,Order_Level_Aggregate_Counts!BS78,"")</f>
        <v/>
      </c>
      <c r="BT80" s="2" t="str">
        <f>IF(Order_Level_Aggregate_Counts!BT78&gt;50,Order_Level_Aggregate_Counts!BT78,"")</f>
        <v/>
      </c>
      <c r="BU80" s="2" t="str">
        <f>IF(Order_Level_Aggregate_Counts!BU78&gt;50,Order_Level_Aggregate_Counts!BU78,"")</f>
        <v/>
      </c>
      <c r="BV80" s="2" t="str">
        <f>IF(Order_Level_Aggregate_Counts!BV78&gt;50,Order_Level_Aggregate_Counts!BV78,"")</f>
        <v/>
      </c>
      <c r="BW80" s="2" t="str">
        <f>IF(Order_Level_Aggregate_Counts!BW78&gt;50,Order_Level_Aggregate_Counts!BW78,"")</f>
        <v/>
      </c>
      <c r="BX80" s="2" t="str">
        <f>IF(Order_Level_Aggregate_Counts!BX78&gt;50,Order_Level_Aggregate_Counts!BX78,"")</f>
        <v/>
      </c>
      <c r="BY80" s="2" t="str">
        <f>IF(Order_Level_Aggregate_Counts!BY78&gt;50,Order_Level_Aggregate_Counts!BY78,"")</f>
        <v/>
      </c>
      <c r="BZ80" s="2" t="str">
        <f>IF(Order_Level_Aggregate_Counts!BZ78&gt;50,Order_Level_Aggregate_Counts!BZ78,"")</f>
        <v/>
      </c>
      <c r="CA80" s="2" t="str">
        <f>IF(Order_Level_Aggregate_Counts!CA78&gt;50,Order_Level_Aggregate_Counts!CA78,"")</f>
        <v/>
      </c>
      <c r="CB80" s="2" t="str">
        <f>IF(Order_Level_Aggregate_Counts!CB78&gt;50,Order_Level_Aggregate_Counts!CB78,"")</f>
        <v/>
      </c>
      <c r="CC80" s="2" t="str">
        <f>IF(Order_Level_Aggregate_Counts!CC78&gt;50,Order_Level_Aggregate_Counts!CC78,"")</f>
        <v/>
      </c>
      <c r="CD80" s="2" t="str">
        <f>IF(Order_Level_Aggregate_Counts!CD78&gt;50,Order_Level_Aggregate_Counts!CD78,"")</f>
        <v/>
      </c>
      <c r="CE80" s="2" t="str">
        <f>IF(Order_Level_Aggregate_Counts!CE78&gt;50,Order_Level_Aggregate_Counts!CE78,"")</f>
        <v/>
      </c>
      <c r="CF80" s="2" t="str">
        <f>IF(Order_Level_Aggregate_Counts!CF78&gt;50,Order_Level_Aggregate_Counts!CF78,"")</f>
        <v/>
      </c>
      <c r="CG80" s="2" t="str">
        <f>IF(Order_Level_Aggregate_Counts!CG78&gt;50,Order_Level_Aggregate_Counts!CG78,"")</f>
        <v/>
      </c>
      <c r="CH80" s="2" t="str">
        <f>IF(Order_Level_Aggregate_Counts!CH78&gt;50,Order_Level_Aggregate_Counts!CH78,"")</f>
        <v/>
      </c>
      <c r="CI80" s="2" t="str">
        <f>IF(Order_Level_Aggregate_Counts!CI78&gt;50,Order_Level_Aggregate_Counts!CI78,"")</f>
        <v/>
      </c>
      <c r="CJ80" s="2" t="str">
        <f>IF(Order_Level_Aggregate_Counts!CJ78&gt;50,Order_Level_Aggregate_Counts!CJ78,"")</f>
        <v/>
      </c>
      <c r="CK80" s="2" t="str">
        <f>IF(Order_Level_Aggregate_Counts!CK78&gt;50,Order_Level_Aggregate_Counts!CK78,"")</f>
        <v/>
      </c>
      <c r="CL80" s="2" t="str">
        <f>IF(Order_Level_Aggregate_Counts!CL78&gt;50,Order_Level_Aggregate_Counts!CL78,"")</f>
        <v/>
      </c>
      <c r="CM80" s="2" t="str">
        <f>IF(Order_Level_Aggregate_Counts!CM78&gt;50,Order_Level_Aggregate_Counts!CM78,"")</f>
        <v/>
      </c>
      <c r="CN80" s="2" t="str">
        <f>IF(Order_Level_Aggregate_Counts!CN78&gt;50,Order_Level_Aggregate_Counts!CN78,"")</f>
        <v/>
      </c>
      <c r="CO80" s="2" t="str">
        <f>IF(Order_Level_Aggregate_Counts!CO78&gt;50,Order_Level_Aggregate_Counts!CO78,"")</f>
        <v/>
      </c>
      <c r="CP80" s="2" t="str">
        <f>IF(Order_Level_Aggregate_Counts!CP78&gt;50,Order_Level_Aggregate_Counts!CP78,"")</f>
        <v/>
      </c>
      <c r="CQ80" s="2" t="str">
        <f>IF(Order_Level_Aggregate_Counts!CQ78&gt;50,Order_Level_Aggregate_Counts!CQ78,"")</f>
        <v/>
      </c>
      <c r="CR80" s="2" t="str">
        <f>IF(Order_Level_Aggregate_Counts!CR78&gt;50,Order_Level_Aggregate_Counts!CR78,"")</f>
        <v/>
      </c>
    </row>
    <row r="81" spans="1:96" x14ac:dyDescent="0.25">
      <c r="A81" t="s">
        <v>78</v>
      </c>
      <c r="B81" s="2" t="str">
        <f>IF(Order_Level_Aggregate_Counts!B79&gt;50,Order_Level_Aggregate_Counts!B79,"")</f>
        <v/>
      </c>
      <c r="C81" s="2" t="str">
        <f>IF(Order_Level_Aggregate_Counts!C79&gt;50,Order_Level_Aggregate_Counts!C79,"")</f>
        <v/>
      </c>
      <c r="D81" s="2" t="str">
        <f>IF(Order_Level_Aggregate_Counts!D79&gt;50,Order_Level_Aggregate_Counts!D79,"")</f>
        <v/>
      </c>
      <c r="E81" s="2" t="str">
        <f>IF(Order_Level_Aggregate_Counts!E79&gt;50,Order_Level_Aggregate_Counts!E79,"")</f>
        <v/>
      </c>
      <c r="F81" s="2" t="str">
        <f>IF(Order_Level_Aggregate_Counts!F79&gt;50,Order_Level_Aggregate_Counts!F79,"")</f>
        <v/>
      </c>
      <c r="G81" s="2" t="str">
        <f>IF(Order_Level_Aggregate_Counts!G79&gt;50,Order_Level_Aggregate_Counts!G79,"")</f>
        <v/>
      </c>
      <c r="H81" s="2" t="str">
        <f>IF(Order_Level_Aggregate_Counts!H79&gt;50,Order_Level_Aggregate_Counts!H79,"")</f>
        <v/>
      </c>
      <c r="I81" s="2" t="str">
        <f>IF(Order_Level_Aggregate_Counts!I79&gt;50,Order_Level_Aggregate_Counts!I79,"")</f>
        <v/>
      </c>
      <c r="J81" s="2" t="str">
        <f>IF(Order_Level_Aggregate_Counts!J79&gt;50,Order_Level_Aggregate_Counts!J79,"")</f>
        <v/>
      </c>
      <c r="K81" s="2" t="str">
        <f>IF(Order_Level_Aggregate_Counts!K79&gt;50,Order_Level_Aggregate_Counts!K79,"")</f>
        <v/>
      </c>
      <c r="L81" s="2" t="str">
        <f>IF(Order_Level_Aggregate_Counts!L79&gt;50,Order_Level_Aggregate_Counts!L79,"")</f>
        <v/>
      </c>
      <c r="M81" s="2" t="str">
        <f>IF(Order_Level_Aggregate_Counts!M79&gt;50,Order_Level_Aggregate_Counts!M79,"")</f>
        <v/>
      </c>
      <c r="N81" s="2" t="str">
        <f>IF(Order_Level_Aggregate_Counts!N79&gt;50,Order_Level_Aggregate_Counts!N79,"")</f>
        <v/>
      </c>
      <c r="O81" s="2" t="str">
        <f>IF(Order_Level_Aggregate_Counts!O79&gt;50,Order_Level_Aggregate_Counts!O79,"")</f>
        <v/>
      </c>
      <c r="P81" s="2" t="str">
        <f>IF(Order_Level_Aggregate_Counts!P79&gt;50,Order_Level_Aggregate_Counts!P79,"")</f>
        <v/>
      </c>
      <c r="Q81" s="2" t="str">
        <f>IF(Order_Level_Aggregate_Counts!Q79&gt;50,Order_Level_Aggregate_Counts!Q79,"")</f>
        <v/>
      </c>
      <c r="R81" s="2" t="str">
        <f>IF(Order_Level_Aggregate_Counts!R79&gt;50,Order_Level_Aggregate_Counts!R79,"")</f>
        <v/>
      </c>
      <c r="S81" s="2" t="str">
        <f>IF(Order_Level_Aggregate_Counts!S79&gt;50,Order_Level_Aggregate_Counts!S79,"")</f>
        <v/>
      </c>
      <c r="T81" s="2" t="str">
        <f>IF(Order_Level_Aggregate_Counts!T79&gt;50,Order_Level_Aggregate_Counts!T79,"")</f>
        <v/>
      </c>
      <c r="U81" s="2" t="str">
        <f>IF(Order_Level_Aggregate_Counts!U79&gt;50,Order_Level_Aggregate_Counts!U79,"")</f>
        <v/>
      </c>
      <c r="V81" s="2" t="str">
        <f>IF(Order_Level_Aggregate_Counts!V79&gt;50,Order_Level_Aggregate_Counts!V79,"")</f>
        <v/>
      </c>
      <c r="W81" s="2" t="str">
        <f>IF(Order_Level_Aggregate_Counts!W79&gt;50,Order_Level_Aggregate_Counts!W79,"")</f>
        <v/>
      </c>
      <c r="X81" s="2" t="str">
        <f>IF(Order_Level_Aggregate_Counts!X79&gt;50,Order_Level_Aggregate_Counts!X79,"")</f>
        <v/>
      </c>
      <c r="Y81" s="2" t="str">
        <f>IF(Order_Level_Aggregate_Counts!Y79&gt;50,Order_Level_Aggregate_Counts!Y79,"")</f>
        <v/>
      </c>
      <c r="Z81" s="2" t="str">
        <f>IF(Order_Level_Aggregate_Counts!Z79&gt;50,Order_Level_Aggregate_Counts!Z79,"")</f>
        <v/>
      </c>
      <c r="AA81" s="2" t="str">
        <f>IF(Order_Level_Aggregate_Counts!AA79&gt;50,Order_Level_Aggregate_Counts!AA79,"")</f>
        <v/>
      </c>
      <c r="AB81" s="2" t="str">
        <f>IF(Order_Level_Aggregate_Counts!AB79&gt;50,Order_Level_Aggregate_Counts!AB79,"")</f>
        <v/>
      </c>
      <c r="AC81" s="2" t="str">
        <f>IF(Order_Level_Aggregate_Counts!AC79&gt;50,Order_Level_Aggregate_Counts!AC79,"")</f>
        <v/>
      </c>
      <c r="AD81" s="2" t="str">
        <f>IF(Order_Level_Aggregate_Counts!AD79&gt;50,Order_Level_Aggregate_Counts!AD79,"")</f>
        <v/>
      </c>
      <c r="AE81" s="2" t="str">
        <f>IF(Order_Level_Aggregate_Counts!AE79&gt;50,Order_Level_Aggregate_Counts!AE79,"")</f>
        <v/>
      </c>
      <c r="AF81" s="2" t="str">
        <f>IF(Order_Level_Aggregate_Counts!AF79&gt;50,Order_Level_Aggregate_Counts!AF79,"")</f>
        <v/>
      </c>
      <c r="AG81" s="2" t="str">
        <f>IF(Order_Level_Aggregate_Counts!AG79&gt;50,Order_Level_Aggregate_Counts!AG79,"")</f>
        <v/>
      </c>
      <c r="AH81" s="2" t="str">
        <f>IF(Order_Level_Aggregate_Counts!AH79&gt;50,Order_Level_Aggregate_Counts!AH79,"")</f>
        <v/>
      </c>
      <c r="AI81" s="2" t="str">
        <f>IF(Order_Level_Aggregate_Counts!AI79&gt;50,Order_Level_Aggregate_Counts!AI79,"")</f>
        <v/>
      </c>
      <c r="AJ81" s="2" t="str">
        <f>IF(Order_Level_Aggregate_Counts!AJ79&gt;50,Order_Level_Aggregate_Counts!AJ79,"")</f>
        <v/>
      </c>
      <c r="AK81" s="2" t="str">
        <f>IF(Order_Level_Aggregate_Counts!AK79&gt;50,Order_Level_Aggregate_Counts!AK79,"")</f>
        <v/>
      </c>
      <c r="AL81" s="2" t="str">
        <f>IF(Order_Level_Aggregate_Counts!AL79&gt;50,Order_Level_Aggregate_Counts!AL79,"")</f>
        <v/>
      </c>
      <c r="AM81" s="2" t="str">
        <f>IF(Order_Level_Aggregate_Counts!AM79&gt;50,Order_Level_Aggregate_Counts!AM79,"")</f>
        <v/>
      </c>
      <c r="AN81" s="2" t="str">
        <f>IF(Order_Level_Aggregate_Counts!AN79&gt;50,Order_Level_Aggregate_Counts!AN79,"")</f>
        <v/>
      </c>
      <c r="AO81" s="2" t="str">
        <f>IF(Order_Level_Aggregate_Counts!AO79&gt;50,Order_Level_Aggregate_Counts!AO79,"")</f>
        <v/>
      </c>
      <c r="AP81" s="2" t="str">
        <f>IF(Order_Level_Aggregate_Counts!AP79&gt;50,Order_Level_Aggregate_Counts!AP79,"")</f>
        <v/>
      </c>
      <c r="AQ81" s="2" t="str">
        <f>IF(Order_Level_Aggregate_Counts!AQ79&gt;50,Order_Level_Aggregate_Counts!AQ79,"")</f>
        <v/>
      </c>
      <c r="AR81" s="2" t="str">
        <f>IF(Order_Level_Aggregate_Counts!AR79&gt;50,Order_Level_Aggregate_Counts!AR79,"")</f>
        <v/>
      </c>
      <c r="AS81" s="2" t="str">
        <f>IF(Order_Level_Aggregate_Counts!AS79&gt;50,Order_Level_Aggregate_Counts!AS79,"")</f>
        <v/>
      </c>
      <c r="AT81" s="2" t="str">
        <f>IF(Order_Level_Aggregate_Counts!AT79&gt;50,Order_Level_Aggregate_Counts!AT79,"")</f>
        <v/>
      </c>
      <c r="AU81" s="2" t="str">
        <f>IF(Order_Level_Aggregate_Counts!AU79&gt;50,Order_Level_Aggregate_Counts!AU79,"")</f>
        <v/>
      </c>
      <c r="AV81" s="2" t="str">
        <f>IF(Order_Level_Aggregate_Counts!AV79&gt;50,Order_Level_Aggregate_Counts!AV79,"")</f>
        <v/>
      </c>
      <c r="AW81" s="2" t="str">
        <f>IF(Order_Level_Aggregate_Counts!AW79&gt;50,Order_Level_Aggregate_Counts!AW79,"")</f>
        <v/>
      </c>
      <c r="AX81" s="2" t="str">
        <f>IF(Order_Level_Aggregate_Counts!AX79&gt;50,Order_Level_Aggregate_Counts!AX79,"")</f>
        <v/>
      </c>
      <c r="AY81" s="2" t="str">
        <f>IF(Order_Level_Aggregate_Counts!AY79&gt;50,Order_Level_Aggregate_Counts!AY79,"")</f>
        <v/>
      </c>
      <c r="AZ81" s="2" t="str">
        <f>IF(Order_Level_Aggregate_Counts!AZ79&gt;50,Order_Level_Aggregate_Counts!AZ79,"")</f>
        <v/>
      </c>
      <c r="BA81" s="2" t="str">
        <f>IF(Order_Level_Aggregate_Counts!BA79&gt;50,Order_Level_Aggregate_Counts!BA79,"")</f>
        <v/>
      </c>
      <c r="BB81" s="2" t="str">
        <f>IF(Order_Level_Aggregate_Counts!BB79&gt;50,Order_Level_Aggregate_Counts!BB79,"")</f>
        <v/>
      </c>
      <c r="BC81" s="2" t="str">
        <f>IF(Order_Level_Aggregate_Counts!BC79&gt;50,Order_Level_Aggregate_Counts!BC79,"")</f>
        <v/>
      </c>
      <c r="BD81" s="2" t="str">
        <f>IF(Order_Level_Aggregate_Counts!BD79&gt;50,Order_Level_Aggregate_Counts!BD79,"")</f>
        <v/>
      </c>
      <c r="BE81" s="2" t="str">
        <f>IF(Order_Level_Aggregate_Counts!BE79&gt;50,Order_Level_Aggregate_Counts!BE79,"")</f>
        <v/>
      </c>
      <c r="BF81" s="2" t="str">
        <f>IF(Order_Level_Aggregate_Counts!BF79&gt;50,Order_Level_Aggregate_Counts!BF79,"")</f>
        <v/>
      </c>
      <c r="BG81" s="2" t="str">
        <f>IF(Order_Level_Aggregate_Counts!BG79&gt;50,Order_Level_Aggregate_Counts!BG79,"")</f>
        <v/>
      </c>
      <c r="BH81" s="2" t="str">
        <f>IF(Order_Level_Aggregate_Counts!BH79&gt;50,Order_Level_Aggregate_Counts!BH79,"")</f>
        <v/>
      </c>
      <c r="BI81" s="2" t="str">
        <f>IF(Order_Level_Aggregate_Counts!BI79&gt;50,Order_Level_Aggregate_Counts!BI79,"")</f>
        <v/>
      </c>
      <c r="BJ81" s="2" t="str">
        <f>IF(Order_Level_Aggregate_Counts!BJ79&gt;50,Order_Level_Aggregate_Counts!BJ79,"")</f>
        <v/>
      </c>
      <c r="BK81" s="2" t="str">
        <f>IF(Order_Level_Aggregate_Counts!BK79&gt;50,Order_Level_Aggregate_Counts!BK79,"")</f>
        <v/>
      </c>
      <c r="BL81" s="2" t="str">
        <f>IF(Order_Level_Aggregate_Counts!BL79&gt;50,Order_Level_Aggregate_Counts!BL79,"")</f>
        <v/>
      </c>
      <c r="BM81" s="2" t="str">
        <f>IF(Order_Level_Aggregate_Counts!BM79&gt;50,Order_Level_Aggregate_Counts!BM79,"")</f>
        <v/>
      </c>
      <c r="BN81" s="2" t="str">
        <f>IF(Order_Level_Aggregate_Counts!BN79&gt;50,Order_Level_Aggregate_Counts!BN79,"")</f>
        <v/>
      </c>
      <c r="BO81" s="2" t="str">
        <f>IF(Order_Level_Aggregate_Counts!BO79&gt;50,Order_Level_Aggregate_Counts!BO79,"")</f>
        <v/>
      </c>
      <c r="BP81" s="2" t="str">
        <f>IF(Order_Level_Aggregate_Counts!BP79&gt;50,Order_Level_Aggregate_Counts!BP79,"")</f>
        <v/>
      </c>
      <c r="BQ81" s="2" t="str">
        <f>IF(Order_Level_Aggregate_Counts!BQ79&gt;50,Order_Level_Aggregate_Counts!BQ79,"")</f>
        <v/>
      </c>
      <c r="BR81" s="2" t="str">
        <f>IF(Order_Level_Aggregate_Counts!BR79&gt;50,Order_Level_Aggregate_Counts!BR79,"")</f>
        <v/>
      </c>
      <c r="BS81" s="2" t="str">
        <f>IF(Order_Level_Aggregate_Counts!BS79&gt;50,Order_Level_Aggregate_Counts!BS79,"")</f>
        <v/>
      </c>
      <c r="BT81" s="2" t="str">
        <f>IF(Order_Level_Aggregate_Counts!BT79&gt;50,Order_Level_Aggregate_Counts!BT79,"")</f>
        <v/>
      </c>
      <c r="BU81" s="2" t="str">
        <f>IF(Order_Level_Aggregate_Counts!BU79&gt;50,Order_Level_Aggregate_Counts!BU79,"")</f>
        <v/>
      </c>
      <c r="BV81" s="2" t="str">
        <f>IF(Order_Level_Aggregate_Counts!BV79&gt;50,Order_Level_Aggregate_Counts!BV79,"")</f>
        <v/>
      </c>
      <c r="BW81" s="2" t="str">
        <f>IF(Order_Level_Aggregate_Counts!BW79&gt;50,Order_Level_Aggregate_Counts!BW79,"")</f>
        <v/>
      </c>
      <c r="BX81" s="2" t="str">
        <f>IF(Order_Level_Aggregate_Counts!BX79&gt;50,Order_Level_Aggregate_Counts!BX79,"")</f>
        <v/>
      </c>
      <c r="BY81" s="2" t="str">
        <f>IF(Order_Level_Aggregate_Counts!BY79&gt;50,Order_Level_Aggregate_Counts!BY79,"")</f>
        <v/>
      </c>
      <c r="BZ81" s="2" t="str">
        <f>IF(Order_Level_Aggregate_Counts!BZ79&gt;50,Order_Level_Aggregate_Counts!BZ79,"")</f>
        <v/>
      </c>
      <c r="CA81" s="2" t="str">
        <f>IF(Order_Level_Aggregate_Counts!CA79&gt;50,Order_Level_Aggregate_Counts!CA79,"")</f>
        <v/>
      </c>
      <c r="CB81" s="2" t="str">
        <f>IF(Order_Level_Aggregate_Counts!CB79&gt;50,Order_Level_Aggregate_Counts!CB79,"")</f>
        <v/>
      </c>
      <c r="CC81" s="2" t="str">
        <f>IF(Order_Level_Aggregate_Counts!CC79&gt;50,Order_Level_Aggregate_Counts!CC79,"")</f>
        <v/>
      </c>
      <c r="CD81" s="2" t="str">
        <f>IF(Order_Level_Aggregate_Counts!CD79&gt;50,Order_Level_Aggregate_Counts!CD79,"")</f>
        <v/>
      </c>
      <c r="CE81" s="2" t="str">
        <f>IF(Order_Level_Aggregate_Counts!CE79&gt;50,Order_Level_Aggregate_Counts!CE79,"")</f>
        <v/>
      </c>
      <c r="CF81" s="2" t="str">
        <f>IF(Order_Level_Aggregate_Counts!CF79&gt;50,Order_Level_Aggregate_Counts!CF79,"")</f>
        <v/>
      </c>
      <c r="CG81" s="2" t="str">
        <f>IF(Order_Level_Aggregate_Counts!CG79&gt;50,Order_Level_Aggregate_Counts!CG79,"")</f>
        <v/>
      </c>
      <c r="CH81" s="2" t="str">
        <f>IF(Order_Level_Aggregate_Counts!CH79&gt;50,Order_Level_Aggregate_Counts!CH79,"")</f>
        <v/>
      </c>
      <c r="CI81" s="2" t="str">
        <f>IF(Order_Level_Aggregate_Counts!CI79&gt;50,Order_Level_Aggregate_Counts!CI79,"")</f>
        <v/>
      </c>
      <c r="CJ81" s="2" t="str">
        <f>IF(Order_Level_Aggregate_Counts!CJ79&gt;50,Order_Level_Aggregate_Counts!CJ79,"")</f>
        <v/>
      </c>
      <c r="CK81" s="2" t="str">
        <f>IF(Order_Level_Aggregate_Counts!CK79&gt;50,Order_Level_Aggregate_Counts!CK79,"")</f>
        <v/>
      </c>
      <c r="CL81" s="2" t="str">
        <f>IF(Order_Level_Aggregate_Counts!CL79&gt;50,Order_Level_Aggregate_Counts!CL79,"")</f>
        <v/>
      </c>
      <c r="CM81" s="2" t="str">
        <f>IF(Order_Level_Aggregate_Counts!CM79&gt;50,Order_Level_Aggregate_Counts!CM79,"")</f>
        <v/>
      </c>
      <c r="CN81" s="2" t="str">
        <f>IF(Order_Level_Aggregate_Counts!CN79&gt;50,Order_Level_Aggregate_Counts!CN79,"")</f>
        <v/>
      </c>
      <c r="CO81" s="2" t="str">
        <f>IF(Order_Level_Aggregate_Counts!CO79&gt;50,Order_Level_Aggregate_Counts!CO79,"")</f>
        <v/>
      </c>
      <c r="CP81" s="2" t="str">
        <f>IF(Order_Level_Aggregate_Counts!CP79&gt;50,Order_Level_Aggregate_Counts!CP79,"")</f>
        <v/>
      </c>
      <c r="CQ81" s="2" t="str">
        <f>IF(Order_Level_Aggregate_Counts!CQ79&gt;50,Order_Level_Aggregate_Counts!CQ79,"")</f>
        <v/>
      </c>
      <c r="CR81" s="2" t="str">
        <f>IF(Order_Level_Aggregate_Counts!CR79&gt;50,Order_Level_Aggregate_Counts!CR79,"")</f>
        <v/>
      </c>
    </row>
    <row r="82" spans="1:96" x14ac:dyDescent="0.25">
      <c r="A82" t="s">
        <v>79</v>
      </c>
      <c r="B82" s="2" t="str">
        <f>IF(Order_Level_Aggregate_Counts!B80&gt;50,Order_Level_Aggregate_Counts!B80,"")</f>
        <v/>
      </c>
      <c r="C82" s="2" t="str">
        <f>IF(Order_Level_Aggregate_Counts!C80&gt;50,Order_Level_Aggregate_Counts!C80,"")</f>
        <v/>
      </c>
      <c r="D82" s="2" t="str">
        <f>IF(Order_Level_Aggregate_Counts!D80&gt;50,Order_Level_Aggregate_Counts!D80,"")</f>
        <v/>
      </c>
      <c r="E82" s="2" t="str">
        <f>IF(Order_Level_Aggregate_Counts!E80&gt;50,Order_Level_Aggregate_Counts!E80,"")</f>
        <v/>
      </c>
      <c r="F82" s="2" t="str">
        <f>IF(Order_Level_Aggregate_Counts!F80&gt;50,Order_Level_Aggregate_Counts!F80,"")</f>
        <v/>
      </c>
      <c r="G82" s="2" t="str">
        <f>IF(Order_Level_Aggregate_Counts!G80&gt;50,Order_Level_Aggregate_Counts!G80,"")</f>
        <v/>
      </c>
      <c r="H82" s="2" t="str">
        <f>IF(Order_Level_Aggregate_Counts!H80&gt;50,Order_Level_Aggregate_Counts!H80,"")</f>
        <v/>
      </c>
      <c r="I82" s="2" t="str">
        <f>IF(Order_Level_Aggregate_Counts!I80&gt;50,Order_Level_Aggregate_Counts!I80,"")</f>
        <v/>
      </c>
      <c r="J82" s="2" t="str">
        <f>IF(Order_Level_Aggregate_Counts!J80&gt;50,Order_Level_Aggregate_Counts!J80,"")</f>
        <v/>
      </c>
      <c r="K82" s="2" t="str">
        <f>IF(Order_Level_Aggregate_Counts!K80&gt;50,Order_Level_Aggregate_Counts!K80,"")</f>
        <v/>
      </c>
      <c r="L82" s="2" t="str">
        <f>IF(Order_Level_Aggregate_Counts!L80&gt;50,Order_Level_Aggregate_Counts!L80,"")</f>
        <v/>
      </c>
      <c r="M82" s="2" t="str">
        <f>IF(Order_Level_Aggregate_Counts!M80&gt;50,Order_Level_Aggregate_Counts!M80,"")</f>
        <v/>
      </c>
      <c r="N82" s="2" t="str">
        <f>IF(Order_Level_Aggregate_Counts!N80&gt;50,Order_Level_Aggregate_Counts!N80,"")</f>
        <v/>
      </c>
      <c r="O82" s="2" t="str">
        <f>IF(Order_Level_Aggregate_Counts!O80&gt;50,Order_Level_Aggregate_Counts!O80,"")</f>
        <v/>
      </c>
      <c r="P82" s="2" t="str">
        <f>IF(Order_Level_Aggregate_Counts!P80&gt;50,Order_Level_Aggregate_Counts!P80,"")</f>
        <v/>
      </c>
      <c r="Q82" s="2" t="str">
        <f>IF(Order_Level_Aggregate_Counts!Q80&gt;50,Order_Level_Aggregate_Counts!Q80,"")</f>
        <v/>
      </c>
      <c r="R82" s="2" t="str">
        <f>IF(Order_Level_Aggregate_Counts!R80&gt;50,Order_Level_Aggregate_Counts!R80,"")</f>
        <v/>
      </c>
      <c r="S82" s="2" t="str">
        <f>IF(Order_Level_Aggregate_Counts!S80&gt;50,Order_Level_Aggregate_Counts!S80,"")</f>
        <v/>
      </c>
      <c r="T82" s="2" t="str">
        <f>IF(Order_Level_Aggregate_Counts!T80&gt;50,Order_Level_Aggregate_Counts!T80,"")</f>
        <v/>
      </c>
      <c r="U82" s="2" t="str">
        <f>IF(Order_Level_Aggregate_Counts!U80&gt;50,Order_Level_Aggregate_Counts!U80,"")</f>
        <v/>
      </c>
      <c r="V82" s="2" t="str">
        <f>IF(Order_Level_Aggregate_Counts!V80&gt;50,Order_Level_Aggregate_Counts!V80,"")</f>
        <v/>
      </c>
      <c r="W82" s="2" t="str">
        <f>IF(Order_Level_Aggregate_Counts!W80&gt;50,Order_Level_Aggregate_Counts!W80,"")</f>
        <v/>
      </c>
      <c r="X82" s="2" t="str">
        <f>IF(Order_Level_Aggregate_Counts!X80&gt;50,Order_Level_Aggregate_Counts!X80,"")</f>
        <v/>
      </c>
      <c r="Y82" s="2" t="str">
        <f>IF(Order_Level_Aggregate_Counts!Y80&gt;50,Order_Level_Aggregate_Counts!Y80,"")</f>
        <v/>
      </c>
      <c r="Z82" s="2" t="str">
        <f>IF(Order_Level_Aggregate_Counts!Z80&gt;50,Order_Level_Aggregate_Counts!Z80,"")</f>
        <v/>
      </c>
      <c r="AA82" s="2" t="str">
        <f>IF(Order_Level_Aggregate_Counts!AA80&gt;50,Order_Level_Aggregate_Counts!AA80,"")</f>
        <v/>
      </c>
      <c r="AB82" s="2" t="str">
        <f>IF(Order_Level_Aggregate_Counts!AB80&gt;50,Order_Level_Aggregate_Counts!AB80,"")</f>
        <v/>
      </c>
      <c r="AC82" s="2" t="str">
        <f>IF(Order_Level_Aggregate_Counts!AC80&gt;50,Order_Level_Aggregate_Counts!AC80,"")</f>
        <v/>
      </c>
      <c r="AD82" s="2" t="str">
        <f>IF(Order_Level_Aggregate_Counts!AD80&gt;50,Order_Level_Aggregate_Counts!AD80,"")</f>
        <v/>
      </c>
      <c r="AE82" s="2" t="str">
        <f>IF(Order_Level_Aggregate_Counts!AE80&gt;50,Order_Level_Aggregate_Counts!AE80,"")</f>
        <v/>
      </c>
      <c r="AF82" s="2" t="str">
        <f>IF(Order_Level_Aggregate_Counts!AF80&gt;50,Order_Level_Aggregate_Counts!AF80,"")</f>
        <v/>
      </c>
      <c r="AG82" s="2" t="str">
        <f>IF(Order_Level_Aggregate_Counts!AG80&gt;50,Order_Level_Aggregate_Counts!AG80,"")</f>
        <v/>
      </c>
      <c r="AH82" s="2" t="str">
        <f>IF(Order_Level_Aggregate_Counts!AH80&gt;50,Order_Level_Aggregate_Counts!AH80,"")</f>
        <v/>
      </c>
      <c r="AI82" s="2" t="str">
        <f>IF(Order_Level_Aggregate_Counts!AI80&gt;50,Order_Level_Aggregate_Counts!AI80,"")</f>
        <v/>
      </c>
      <c r="AJ82" s="2" t="str">
        <f>IF(Order_Level_Aggregate_Counts!AJ80&gt;50,Order_Level_Aggregate_Counts!AJ80,"")</f>
        <v/>
      </c>
      <c r="AK82" s="2" t="str">
        <f>IF(Order_Level_Aggregate_Counts!AK80&gt;50,Order_Level_Aggregate_Counts!AK80,"")</f>
        <v/>
      </c>
      <c r="AL82" s="2" t="str">
        <f>IF(Order_Level_Aggregate_Counts!AL80&gt;50,Order_Level_Aggregate_Counts!AL80,"")</f>
        <v/>
      </c>
      <c r="AM82" s="2" t="str">
        <f>IF(Order_Level_Aggregate_Counts!AM80&gt;50,Order_Level_Aggregate_Counts!AM80,"")</f>
        <v/>
      </c>
      <c r="AN82" s="2" t="str">
        <f>IF(Order_Level_Aggregate_Counts!AN80&gt;50,Order_Level_Aggregate_Counts!AN80,"")</f>
        <v/>
      </c>
      <c r="AO82" s="2" t="str">
        <f>IF(Order_Level_Aggregate_Counts!AO80&gt;50,Order_Level_Aggregate_Counts!AO80,"")</f>
        <v/>
      </c>
      <c r="AP82" s="2" t="str">
        <f>IF(Order_Level_Aggregate_Counts!AP80&gt;50,Order_Level_Aggregate_Counts!AP80,"")</f>
        <v/>
      </c>
      <c r="AQ82" s="2" t="str">
        <f>IF(Order_Level_Aggregate_Counts!AQ80&gt;50,Order_Level_Aggregate_Counts!AQ80,"")</f>
        <v/>
      </c>
      <c r="AR82" s="2" t="str">
        <f>IF(Order_Level_Aggregate_Counts!AR80&gt;50,Order_Level_Aggregate_Counts!AR80,"")</f>
        <v/>
      </c>
      <c r="AS82" s="2" t="str">
        <f>IF(Order_Level_Aggregate_Counts!AS80&gt;50,Order_Level_Aggregate_Counts!AS80,"")</f>
        <v/>
      </c>
      <c r="AT82" s="2" t="str">
        <f>IF(Order_Level_Aggregate_Counts!AT80&gt;50,Order_Level_Aggregate_Counts!AT80,"")</f>
        <v/>
      </c>
      <c r="AU82" s="2" t="str">
        <f>IF(Order_Level_Aggregate_Counts!AU80&gt;50,Order_Level_Aggregate_Counts!AU80,"")</f>
        <v/>
      </c>
      <c r="AV82" s="2" t="str">
        <f>IF(Order_Level_Aggregate_Counts!AV80&gt;50,Order_Level_Aggregate_Counts!AV80,"")</f>
        <v/>
      </c>
      <c r="AW82" s="2" t="str">
        <f>IF(Order_Level_Aggregate_Counts!AW80&gt;50,Order_Level_Aggregate_Counts!AW80,"")</f>
        <v/>
      </c>
      <c r="AX82" s="2" t="str">
        <f>IF(Order_Level_Aggregate_Counts!AX80&gt;50,Order_Level_Aggregate_Counts!AX80,"")</f>
        <v/>
      </c>
      <c r="AY82" s="2" t="str">
        <f>IF(Order_Level_Aggregate_Counts!AY80&gt;50,Order_Level_Aggregate_Counts!AY80,"")</f>
        <v/>
      </c>
      <c r="AZ82" s="2" t="str">
        <f>IF(Order_Level_Aggregate_Counts!AZ80&gt;50,Order_Level_Aggregate_Counts!AZ80,"")</f>
        <v/>
      </c>
      <c r="BA82" s="2" t="str">
        <f>IF(Order_Level_Aggregate_Counts!BA80&gt;50,Order_Level_Aggregate_Counts!BA80,"")</f>
        <v/>
      </c>
      <c r="BB82" s="2" t="str">
        <f>IF(Order_Level_Aggregate_Counts!BB80&gt;50,Order_Level_Aggregate_Counts!BB80,"")</f>
        <v/>
      </c>
      <c r="BC82" s="2" t="str">
        <f>IF(Order_Level_Aggregate_Counts!BC80&gt;50,Order_Level_Aggregate_Counts!BC80,"")</f>
        <v/>
      </c>
      <c r="BD82" s="2" t="str">
        <f>IF(Order_Level_Aggregate_Counts!BD80&gt;50,Order_Level_Aggregate_Counts!BD80,"")</f>
        <v/>
      </c>
      <c r="BE82" s="2" t="str">
        <f>IF(Order_Level_Aggregate_Counts!BE80&gt;50,Order_Level_Aggregate_Counts!BE80,"")</f>
        <v/>
      </c>
      <c r="BF82" s="2" t="str">
        <f>IF(Order_Level_Aggregate_Counts!BF80&gt;50,Order_Level_Aggregate_Counts!BF80,"")</f>
        <v/>
      </c>
      <c r="BG82" s="2" t="str">
        <f>IF(Order_Level_Aggregate_Counts!BG80&gt;50,Order_Level_Aggregate_Counts!BG80,"")</f>
        <v/>
      </c>
      <c r="BH82" s="2" t="str">
        <f>IF(Order_Level_Aggregate_Counts!BH80&gt;50,Order_Level_Aggregate_Counts!BH80,"")</f>
        <v/>
      </c>
      <c r="BI82" s="2" t="str">
        <f>IF(Order_Level_Aggregate_Counts!BI80&gt;50,Order_Level_Aggregate_Counts!BI80,"")</f>
        <v/>
      </c>
      <c r="BJ82" s="2" t="str">
        <f>IF(Order_Level_Aggregate_Counts!BJ80&gt;50,Order_Level_Aggregate_Counts!BJ80,"")</f>
        <v/>
      </c>
      <c r="BK82" s="2" t="str">
        <f>IF(Order_Level_Aggregate_Counts!BK80&gt;50,Order_Level_Aggregate_Counts!BK80,"")</f>
        <v/>
      </c>
      <c r="BL82" s="2" t="str">
        <f>IF(Order_Level_Aggregate_Counts!BL80&gt;50,Order_Level_Aggregate_Counts!BL80,"")</f>
        <v/>
      </c>
      <c r="BM82" s="2" t="str">
        <f>IF(Order_Level_Aggregate_Counts!BM80&gt;50,Order_Level_Aggregate_Counts!BM80,"")</f>
        <v/>
      </c>
      <c r="BN82" s="2" t="str">
        <f>IF(Order_Level_Aggregate_Counts!BN80&gt;50,Order_Level_Aggregate_Counts!BN80,"")</f>
        <v/>
      </c>
      <c r="BO82" s="2" t="str">
        <f>IF(Order_Level_Aggregate_Counts!BO80&gt;50,Order_Level_Aggregate_Counts!BO80,"")</f>
        <v/>
      </c>
      <c r="BP82" s="2" t="str">
        <f>IF(Order_Level_Aggregate_Counts!BP80&gt;50,Order_Level_Aggregate_Counts!BP80,"")</f>
        <v/>
      </c>
      <c r="BQ82" s="2" t="str">
        <f>IF(Order_Level_Aggregate_Counts!BQ80&gt;50,Order_Level_Aggregate_Counts!BQ80,"")</f>
        <v/>
      </c>
      <c r="BR82" s="2" t="str">
        <f>IF(Order_Level_Aggregate_Counts!BR80&gt;50,Order_Level_Aggregate_Counts!BR80,"")</f>
        <v/>
      </c>
      <c r="BS82" s="2" t="str">
        <f>IF(Order_Level_Aggregate_Counts!BS80&gt;50,Order_Level_Aggregate_Counts!BS80,"")</f>
        <v/>
      </c>
      <c r="BT82" s="2" t="str">
        <f>IF(Order_Level_Aggregate_Counts!BT80&gt;50,Order_Level_Aggregate_Counts!BT80,"")</f>
        <v/>
      </c>
      <c r="BU82" s="2" t="str">
        <f>IF(Order_Level_Aggregate_Counts!BU80&gt;50,Order_Level_Aggregate_Counts!BU80,"")</f>
        <v/>
      </c>
      <c r="BV82" s="2" t="str">
        <f>IF(Order_Level_Aggregate_Counts!BV80&gt;50,Order_Level_Aggregate_Counts!BV80,"")</f>
        <v/>
      </c>
      <c r="BW82" s="2" t="str">
        <f>IF(Order_Level_Aggregate_Counts!BW80&gt;50,Order_Level_Aggregate_Counts!BW80,"")</f>
        <v/>
      </c>
      <c r="BX82" s="2" t="str">
        <f>IF(Order_Level_Aggregate_Counts!BX80&gt;50,Order_Level_Aggregate_Counts!BX80,"")</f>
        <v/>
      </c>
      <c r="BY82" s="2" t="str">
        <f>IF(Order_Level_Aggregate_Counts!BY80&gt;50,Order_Level_Aggregate_Counts!BY80,"")</f>
        <v/>
      </c>
      <c r="BZ82" s="2" t="str">
        <f>IF(Order_Level_Aggregate_Counts!BZ80&gt;50,Order_Level_Aggregate_Counts!BZ80,"")</f>
        <v/>
      </c>
      <c r="CA82" s="2" t="str">
        <f>IF(Order_Level_Aggregate_Counts!CA80&gt;50,Order_Level_Aggregate_Counts!CA80,"")</f>
        <v/>
      </c>
      <c r="CB82" s="2" t="str">
        <f>IF(Order_Level_Aggregate_Counts!CB80&gt;50,Order_Level_Aggregate_Counts!CB80,"")</f>
        <v/>
      </c>
      <c r="CC82" s="2" t="str">
        <f>IF(Order_Level_Aggregate_Counts!CC80&gt;50,Order_Level_Aggregate_Counts!CC80,"")</f>
        <v/>
      </c>
      <c r="CD82" s="2" t="str">
        <f>IF(Order_Level_Aggregate_Counts!CD80&gt;50,Order_Level_Aggregate_Counts!CD80,"")</f>
        <v/>
      </c>
      <c r="CE82" s="2" t="str">
        <f>IF(Order_Level_Aggregate_Counts!CE80&gt;50,Order_Level_Aggregate_Counts!CE80,"")</f>
        <v/>
      </c>
      <c r="CF82" s="2" t="str">
        <f>IF(Order_Level_Aggregate_Counts!CF80&gt;50,Order_Level_Aggregate_Counts!CF80,"")</f>
        <v/>
      </c>
      <c r="CG82" s="2" t="str">
        <f>IF(Order_Level_Aggregate_Counts!CG80&gt;50,Order_Level_Aggregate_Counts!CG80,"")</f>
        <v/>
      </c>
      <c r="CH82" s="2" t="str">
        <f>IF(Order_Level_Aggregate_Counts!CH80&gt;50,Order_Level_Aggregate_Counts!CH80,"")</f>
        <v/>
      </c>
      <c r="CI82" s="2" t="str">
        <f>IF(Order_Level_Aggregate_Counts!CI80&gt;50,Order_Level_Aggregate_Counts!CI80,"")</f>
        <v/>
      </c>
      <c r="CJ82" s="2" t="str">
        <f>IF(Order_Level_Aggregate_Counts!CJ80&gt;50,Order_Level_Aggregate_Counts!CJ80,"")</f>
        <v/>
      </c>
      <c r="CK82" s="2" t="str">
        <f>IF(Order_Level_Aggregate_Counts!CK80&gt;50,Order_Level_Aggregate_Counts!CK80,"")</f>
        <v/>
      </c>
      <c r="CL82" s="2" t="str">
        <f>IF(Order_Level_Aggregate_Counts!CL80&gt;50,Order_Level_Aggregate_Counts!CL80,"")</f>
        <v/>
      </c>
      <c r="CM82" s="2" t="str">
        <f>IF(Order_Level_Aggregate_Counts!CM80&gt;50,Order_Level_Aggregate_Counts!CM80,"")</f>
        <v/>
      </c>
      <c r="CN82" s="2" t="str">
        <f>IF(Order_Level_Aggregate_Counts!CN80&gt;50,Order_Level_Aggregate_Counts!CN80,"")</f>
        <v/>
      </c>
      <c r="CO82" s="2" t="str">
        <f>IF(Order_Level_Aggregate_Counts!CO80&gt;50,Order_Level_Aggregate_Counts!CO80,"")</f>
        <v/>
      </c>
      <c r="CP82" s="2" t="str">
        <f>IF(Order_Level_Aggregate_Counts!CP80&gt;50,Order_Level_Aggregate_Counts!CP80,"")</f>
        <v/>
      </c>
      <c r="CQ82" s="2" t="str">
        <f>IF(Order_Level_Aggregate_Counts!CQ80&gt;50,Order_Level_Aggregate_Counts!CQ80,"")</f>
        <v/>
      </c>
      <c r="CR82" s="2" t="str">
        <f>IF(Order_Level_Aggregate_Counts!CR80&gt;50,Order_Level_Aggregate_Counts!CR80,"")</f>
        <v/>
      </c>
    </row>
    <row r="83" spans="1:96" x14ac:dyDescent="0.25">
      <c r="A83" t="s">
        <v>80</v>
      </c>
      <c r="B83" s="2" t="str">
        <f>IF(Order_Level_Aggregate_Counts!B81&gt;50,Order_Level_Aggregate_Counts!B81,"")</f>
        <v/>
      </c>
      <c r="C83" s="2" t="str">
        <f>IF(Order_Level_Aggregate_Counts!C81&gt;50,Order_Level_Aggregate_Counts!C81,"")</f>
        <v/>
      </c>
      <c r="D83" s="2" t="str">
        <f>IF(Order_Level_Aggregate_Counts!D81&gt;50,Order_Level_Aggregate_Counts!D81,"")</f>
        <v/>
      </c>
      <c r="E83" s="2" t="str">
        <f>IF(Order_Level_Aggregate_Counts!E81&gt;50,Order_Level_Aggregate_Counts!E81,"")</f>
        <v/>
      </c>
      <c r="F83" s="2" t="str">
        <f>IF(Order_Level_Aggregate_Counts!F81&gt;50,Order_Level_Aggregate_Counts!F81,"")</f>
        <v/>
      </c>
      <c r="G83" s="2" t="str">
        <f>IF(Order_Level_Aggregate_Counts!G81&gt;50,Order_Level_Aggregate_Counts!G81,"")</f>
        <v/>
      </c>
      <c r="H83" s="2" t="str">
        <f>IF(Order_Level_Aggregate_Counts!H81&gt;50,Order_Level_Aggregate_Counts!H81,"")</f>
        <v/>
      </c>
      <c r="I83" s="2" t="str">
        <f>IF(Order_Level_Aggregate_Counts!I81&gt;50,Order_Level_Aggregate_Counts!I81,"")</f>
        <v/>
      </c>
      <c r="J83" s="2" t="str">
        <f>IF(Order_Level_Aggregate_Counts!J81&gt;50,Order_Level_Aggregate_Counts!J81,"")</f>
        <v/>
      </c>
      <c r="K83" s="2" t="str">
        <f>IF(Order_Level_Aggregate_Counts!K81&gt;50,Order_Level_Aggregate_Counts!K81,"")</f>
        <v/>
      </c>
      <c r="L83" s="2" t="str">
        <f>IF(Order_Level_Aggregate_Counts!L81&gt;50,Order_Level_Aggregate_Counts!L81,"")</f>
        <v/>
      </c>
      <c r="M83" s="2" t="str">
        <f>IF(Order_Level_Aggregate_Counts!M81&gt;50,Order_Level_Aggregate_Counts!M81,"")</f>
        <v/>
      </c>
      <c r="N83" s="2" t="str">
        <f>IF(Order_Level_Aggregate_Counts!N81&gt;50,Order_Level_Aggregate_Counts!N81,"")</f>
        <v/>
      </c>
      <c r="O83" s="2" t="str">
        <f>IF(Order_Level_Aggregate_Counts!O81&gt;50,Order_Level_Aggregate_Counts!O81,"")</f>
        <v/>
      </c>
      <c r="P83" s="2" t="str">
        <f>IF(Order_Level_Aggregate_Counts!P81&gt;50,Order_Level_Aggregate_Counts!P81,"")</f>
        <v/>
      </c>
      <c r="Q83" s="2" t="str">
        <f>IF(Order_Level_Aggregate_Counts!Q81&gt;50,Order_Level_Aggregate_Counts!Q81,"")</f>
        <v/>
      </c>
      <c r="R83" s="2" t="str">
        <f>IF(Order_Level_Aggregate_Counts!R81&gt;50,Order_Level_Aggregate_Counts!R81,"")</f>
        <v/>
      </c>
      <c r="S83" s="2" t="str">
        <f>IF(Order_Level_Aggregate_Counts!S81&gt;50,Order_Level_Aggregate_Counts!S81,"")</f>
        <v/>
      </c>
      <c r="T83" s="2" t="str">
        <f>IF(Order_Level_Aggregate_Counts!T81&gt;50,Order_Level_Aggregate_Counts!T81,"")</f>
        <v/>
      </c>
      <c r="U83" s="2" t="str">
        <f>IF(Order_Level_Aggregate_Counts!U81&gt;50,Order_Level_Aggregate_Counts!U81,"")</f>
        <v/>
      </c>
      <c r="V83" s="2" t="str">
        <f>IF(Order_Level_Aggregate_Counts!V81&gt;50,Order_Level_Aggregate_Counts!V81,"")</f>
        <v/>
      </c>
      <c r="W83" s="2" t="str">
        <f>IF(Order_Level_Aggregate_Counts!W81&gt;50,Order_Level_Aggregate_Counts!W81,"")</f>
        <v/>
      </c>
      <c r="X83" s="2" t="str">
        <f>IF(Order_Level_Aggregate_Counts!X81&gt;50,Order_Level_Aggregate_Counts!X81,"")</f>
        <v/>
      </c>
      <c r="Y83" s="2" t="str">
        <f>IF(Order_Level_Aggregate_Counts!Y81&gt;50,Order_Level_Aggregate_Counts!Y81,"")</f>
        <v/>
      </c>
      <c r="Z83" s="2" t="str">
        <f>IF(Order_Level_Aggregate_Counts!Z81&gt;50,Order_Level_Aggregate_Counts!Z81,"")</f>
        <v/>
      </c>
      <c r="AA83" s="2" t="str">
        <f>IF(Order_Level_Aggregate_Counts!AA81&gt;50,Order_Level_Aggregate_Counts!AA81,"")</f>
        <v/>
      </c>
      <c r="AB83" s="2" t="str">
        <f>IF(Order_Level_Aggregate_Counts!AB81&gt;50,Order_Level_Aggregate_Counts!AB81,"")</f>
        <v/>
      </c>
      <c r="AC83" s="2" t="str">
        <f>IF(Order_Level_Aggregate_Counts!AC81&gt;50,Order_Level_Aggregate_Counts!AC81,"")</f>
        <v/>
      </c>
      <c r="AD83" s="2" t="str">
        <f>IF(Order_Level_Aggregate_Counts!AD81&gt;50,Order_Level_Aggregate_Counts!AD81,"")</f>
        <v/>
      </c>
      <c r="AE83" s="2" t="str">
        <f>IF(Order_Level_Aggregate_Counts!AE81&gt;50,Order_Level_Aggregate_Counts!AE81,"")</f>
        <v/>
      </c>
      <c r="AF83" s="2" t="str">
        <f>IF(Order_Level_Aggregate_Counts!AF81&gt;50,Order_Level_Aggregate_Counts!AF81,"")</f>
        <v/>
      </c>
      <c r="AG83" s="2" t="str">
        <f>IF(Order_Level_Aggregate_Counts!AG81&gt;50,Order_Level_Aggregate_Counts!AG81,"")</f>
        <v/>
      </c>
      <c r="AH83" s="2" t="str">
        <f>IF(Order_Level_Aggregate_Counts!AH81&gt;50,Order_Level_Aggregate_Counts!AH81,"")</f>
        <v/>
      </c>
      <c r="AI83" s="2" t="str">
        <f>IF(Order_Level_Aggregate_Counts!AI81&gt;50,Order_Level_Aggregate_Counts!AI81,"")</f>
        <v/>
      </c>
      <c r="AJ83" s="2" t="str">
        <f>IF(Order_Level_Aggregate_Counts!AJ81&gt;50,Order_Level_Aggregate_Counts!AJ81,"")</f>
        <v/>
      </c>
      <c r="AK83" s="2" t="str">
        <f>IF(Order_Level_Aggregate_Counts!AK81&gt;50,Order_Level_Aggregate_Counts!AK81,"")</f>
        <v/>
      </c>
      <c r="AL83" s="2" t="str">
        <f>IF(Order_Level_Aggregate_Counts!AL81&gt;50,Order_Level_Aggregate_Counts!AL81,"")</f>
        <v/>
      </c>
      <c r="AM83" s="2" t="str">
        <f>IF(Order_Level_Aggregate_Counts!AM81&gt;50,Order_Level_Aggregate_Counts!AM81,"")</f>
        <v/>
      </c>
      <c r="AN83" s="2" t="str">
        <f>IF(Order_Level_Aggregate_Counts!AN81&gt;50,Order_Level_Aggregate_Counts!AN81,"")</f>
        <v/>
      </c>
      <c r="AO83" s="2" t="str">
        <f>IF(Order_Level_Aggregate_Counts!AO81&gt;50,Order_Level_Aggregate_Counts!AO81,"")</f>
        <v/>
      </c>
      <c r="AP83" s="2" t="str">
        <f>IF(Order_Level_Aggregate_Counts!AP81&gt;50,Order_Level_Aggregate_Counts!AP81,"")</f>
        <v/>
      </c>
      <c r="AQ83" s="2" t="str">
        <f>IF(Order_Level_Aggregate_Counts!AQ81&gt;50,Order_Level_Aggregate_Counts!AQ81,"")</f>
        <v/>
      </c>
      <c r="AR83" s="2" t="str">
        <f>IF(Order_Level_Aggregate_Counts!AR81&gt;50,Order_Level_Aggregate_Counts!AR81,"")</f>
        <v/>
      </c>
      <c r="AS83" s="2" t="str">
        <f>IF(Order_Level_Aggregate_Counts!AS81&gt;50,Order_Level_Aggregate_Counts!AS81,"")</f>
        <v/>
      </c>
      <c r="AT83" s="2" t="str">
        <f>IF(Order_Level_Aggregate_Counts!AT81&gt;50,Order_Level_Aggregate_Counts!AT81,"")</f>
        <v/>
      </c>
      <c r="AU83" s="2" t="str">
        <f>IF(Order_Level_Aggregate_Counts!AU81&gt;50,Order_Level_Aggregate_Counts!AU81,"")</f>
        <v/>
      </c>
      <c r="AV83" s="2" t="str">
        <f>IF(Order_Level_Aggregate_Counts!AV81&gt;50,Order_Level_Aggregate_Counts!AV81,"")</f>
        <v/>
      </c>
      <c r="AW83" s="2" t="str">
        <f>IF(Order_Level_Aggregate_Counts!AW81&gt;50,Order_Level_Aggregate_Counts!AW81,"")</f>
        <v/>
      </c>
      <c r="AX83" s="2" t="str">
        <f>IF(Order_Level_Aggregate_Counts!AX81&gt;50,Order_Level_Aggregate_Counts!AX81,"")</f>
        <v/>
      </c>
      <c r="AY83" s="2" t="str">
        <f>IF(Order_Level_Aggregate_Counts!AY81&gt;50,Order_Level_Aggregate_Counts!AY81,"")</f>
        <v/>
      </c>
      <c r="AZ83" s="2" t="str">
        <f>IF(Order_Level_Aggregate_Counts!AZ81&gt;50,Order_Level_Aggregate_Counts!AZ81,"")</f>
        <v/>
      </c>
      <c r="BA83" s="2" t="str">
        <f>IF(Order_Level_Aggregate_Counts!BA81&gt;50,Order_Level_Aggregate_Counts!BA81,"")</f>
        <v/>
      </c>
      <c r="BB83" s="2" t="str">
        <f>IF(Order_Level_Aggregate_Counts!BB81&gt;50,Order_Level_Aggregate_Counts!BB81,"")</f>
        <v/>
      </c>
      <c r="BC83" s="2" t="str">
        <f>IF(Order_Level_Aggregate_Counts!BC81&gt;50,Order_Level_Aggregate_Counts!BC81,"")</f>
        <v/>
      </c>
      <c r="BD83" s="2" t="str">
        <f>IF(Order_Level_Aggregate_Counts!BD81&gt;50,Order_Level_Aggregate_Counts!BD81,"")</f>
        <v/>
      </c>
      <c r="BE83" s="2" t="str">
        <f>IF(Order_Level_Aggregate_Counts!BE81&gt;50,Order_Level_Aggregate_Counts!BE81,"")</f>
        <v/>
      </c>
      <c r="BF83" s="2" t="str">
        <f>IF(Order_Level_Aggregate_Counts!BF81&gt;50,Order_Level_Aggregate_Counts!BF81,"")</f>
        <v/>
      </c>
      <c r="BG83" s="2" t="str">
        <f>IF(Order_Level_Aggregate_Counts!BG81&gt;50,Order_Level_Aggregate_Counts!BG81,"")</f>
        <v/>
      </c>
      <c r="BH83" s="2" t="str">
        <f>IF(Order_Level_Aggregate_Counts!BH81&gt;50,Order_Level_Aggregate_Counts!BH81,"")</f>
        <v/>
      </c>
      <c r="BI83" s="2" t="str">
        <f>IF(Order_Level_Aggregate_Counts!BI81&gt;50,Order_Level_Aggregate_Counts!BI81,"")</f>
        <v/>
      </c>
      <c r="BJ83" s="2" t="str">
        <f>IF(Order_Level_Aggregate_Counts!BJ81&gt;50,Order_Level_Aggregate_Counts!BJ81,"")</f>
        <v/>
      </c>
      <c r="BK83" s="2" t="str">
        <f>IF(Order_Level_Aggregate_Counts!BK81&gt;50,Order_Level_Aggregate_Counts!BK81,"")</f>
        <v/>
      </c>
      <c r="BL83" s="2" t="str">
        <f>IF(Order_Level_Aggregate_Counts!BL81&gt;50,Order_Level_Aggregate_Counts!BL81,"")</f>
        <v/>
      </c>
      <c r="BM83" s="2" t="str">
        <f>IF(Order_Level_Aggregate_Counts!BM81&gt;50,Order_Level_Aggregate_Counts!BM81,"")</f>
        <v/>
      </c>
      <c r="BN83" s="2" t="str">
        <f>IF(Order_Level_Aggregate_Counts!BN81&gt;50,Order_Level_Aggregate_Counts!BN81,"")</f>
        <v/>
      </c>
      <c r="BO83" s="2" t="str">
        <f>IF(Order_Level_Aggregate_Counts!BO81&gt;50,Order_Level_Aggregate_Counts!BO81,"")</f>
        <v/>
      </c>
      <c r="BP83" s="2" t="str">
        <f>IF(Order_Level_Aggregate_Counts!BP81&gt;50,Order_Level_Aggregate_Counts!BP81,"")</f>
        <v/>
      </c>
      <c r="BQ83" s="2" t="str">
        <f>IF(Order_Level_Aggregate_Counts!BQ81&gt;50,Order_Level_Aggregate_Counts!BQ81,"")</f>
        <v/>
      </c>
      <c r="BR83" s="2" t="str">
        <f>IF(Order_Level_Aggregate_Counts!BR81&gt;50,Order_Level_Aggregate_Counts!BR81,"")</f>
        <v/>
      </c>
      <c r="BS83" s="2" t="str">
        <f>IF(Order_Level_Aggregate_Counts!BS81&gt;50,Order_Level_Aggregate_Counts!BS81,"")</f>
        <v/>
      </c>
      <c r="BT83" s="2" t="str">
        <f>IF(Order_Level_Aggregate_Counts!BT81&gt;50,Order_Level_Aggregate_Counts!BT81,"")</f>
        <v/>
      </c>
      <c r="BU83" s="2" t="str">
        <f>IF(Order_Level_Aggregate_Counts!BU81&gt;50,Order_Level_Aggregate_Counts!BU81,"")</f>
        <v/>
      </c>
      <c r="BV83" s="2" t="str">
        <f>IF(Order_Level_Aggregate_Counts!BV81&gt;50,Order_Level_Aggregate_Counts!BV81,"")</f>
        <v/>
      </c>
      <c r="BW83" s="2" t="str">
        <f>IF(Order_Level_Aggregate_Counts!BW81&gt;50,Order_Level_Aggregate_Counts!BW81,"")</f>
        <v/>
      </c>
      <c r="BX83" s="2" t="str">
        <f>IF(Order_Level_Aggregate_Counts!BX81&gt;50,Order_Level_Aggregate_Counts!BX81,"")</f>
        <v/>
      </c>
      <c r="BY83" s="2" t="str">
        <f>IF(Order_Level_Aggregate_Counts!BY81&gt;50,Order_Level_Aggregate_Counts!BY81,"")</f>
        <v/>
      </c>
      <c r="BZ83" s="2" t="str">
        <f>IF(Order_Level_Aggregate_Counts!BZ81&gt;50,Order_Level_Aggregate_Counts!BZ81,"")</f>
        <v/>
      </c>
      <c r="CA83" s="2" t="str">
        <f>IF(Order_Level_Aggregate_Counts!CA81&gt;50,Order_Level_Aggregate_Counts!CA81,"")</f>
        <v/>
      </c>
      <c r="CB83" s="2" t="str">
        <f>IF(Order_Level_Aggregate_Counts!CB81&gt;50,Order_Level_Aggregate_Counts!CB81,"")</f>
        <v/>
      </c>
      <c r="CC83" s="2" t="str">
        <f>IF(Order_Level_Aggregate_Counts!CC81&gt;50,Order_Level_Aggregate_Counts!CC81,"")</f>
        <v/>
      </c>
      <c r="CD83" s="2" t="str">
        <f>IF(Order_Level_Aggregate_Counts!CD81&gt;50,Order_Level_Aggregate_Counts!CD81,"")</f>
        <v/>
      </c>
      <c r="CE83" s="2" t="str">
        <f>IF(Order_Level_Aggregate_Counts!CE81&gt;50,Order_Level_Aggregate_Counts!CE81,"")</f>
        <v/>
      </c>
      <c r="CF83" s="2" t="str">
        <f>IF(Order_Level_Aggregate_Counts!CF81&gt;50,Order_Level_Aggregate_Counts!CF81,"")</f>
        <v/>
      </c>
      <c r="CG83" s="2" t="str">
        <f>IF(Order_Level_Aggregate_Counts!CG81&gt;50,Order_Level_Aggregate_Counts!CG81,"")</f>
        <v/>
      </c>
      <c r="CH83" s="2" t="str">
        <f>IF(Order_Level_Aggregate_Counts!CH81&gt;50,Order_Level_Aggregate_Counts!CH81,"")</f>
        <v/>
      </c>
      <c r="CI83" s="2" t="str">
        <f>IF(Order_Level_Aggregate_Counts!CI81&gt;50,Order_Level_Aggregate_Counts!CI81,"")</f>
        <v/>
      </c>
      <c r="CJ83" s="2" t="str">
        <f>IF(Order_Level_Aggregate_Counts!CJ81&gt;50,Order_Level_Aggregate_Counts!CJ81,"")</f>
        <v/>
      </c>
      <c r="CK83" s="2" t="str">
        <f>IF(Order_Level_Aggregate_Counts!CK81&gt;50,Order_Level_Aggregate_Counts!CK81,"")</f>
        <v/>
      </c>
      <c r="CL83" s="2" t="str">
        <f>IF(Order_Level_Aggregate_Counts!CL81&gt;50,Order_Level_Aggregate_Counts!CL81,"")</f>
        <v/>
      </c>
      <c r="CM83" s="2" t="str">
        <f>IF(Order_Level_Aggregate_Counts!CM81&gt;50,Order_Level_Aggregate_Counts!CM81,"")</f>
        <v/>
      </c>
      <c r="CN83" s="2" t="str">
        <f>IF(Order_Level_Aggregate_Counts!CN81&gt;50,Order_Level_Aggregate_Counts!CN81,"")</f>
        <v/>
      </c>
      <c r="CO83" s="2" t="str">
        <f>IF(Order_Level_Aggregate_Counts!CO81&gt;50,Order_Level_Aggregate_Counts!CO81,"")</f>
        <v/>
      </c>
      <c r="CP83" s="2" t="str">
        <f>IF(Order_Level_Aggregate_Counts!CP81&gt;50,Order_Level_Aggregate_Counts!CP81,"")</f>
        <v/>
      </c>
      <c r="CQ83" s="2" t="str">
        <f>IF(Order_Level_Aggregate_Counts!CQ81&gt;50,Order_Level_Aggregate_Counts!CQ81,"")</f>
        <v/>
      </c>
      <c r="CR83" s="2" t="str">
        <f>IF(Order_Level_Aggregate_Counts!CR81&gt;50,Order_Level_Aggregate_Counts!CR81,"")</f>
        <v/>
      </c>
    </row>
    <row r="84" spans="1:96" x14ac:dyDescent="0.25">
      <c r="A84" t="s">
        <v>81</v>
      </c>
      <c r="B84" s="2" t="str">
        <f>IF(Order_Level_Aggregate_Counts!B82&gt;50,Order_Level_Aggregate_Counts!B82,"")</f>
        <v/>
      </c>
      <c r="C84" s="2" t="str">
        <f>IF(Order_Level_Aggregate_Counts!C82&gt;50,Order_Level_Aggregate_Counts!C82,"")</f>
        <v/>
      </c>
      <c r="D84" s="2" t="str">
        <f>IF(Order_Level_Aggregate_Counts!D82&gt;50,Order_Level_Aggregate_Counts!D82,"")</f>
        <v/>
      </c>
      <c r="E84" s="2" t="str">
        <f>IF(Order_Level_Aggregate_Counts!E82&gt;50,Order_Level_Aggregate_Counts!E82,"")</f>
        <v/>
      </c>
      <c r="F84" s="2" t="str">
        <f>IF(Order_Level_Aggregate_Counts!F82&gt;50,Order_Level_Aggregate_Counts!F82,"")</f>
        <v/>
      </c>
      <c r="G84" s="2" t="str">
        <f>IF(Order_Level_Aggregate_Counts!G82&gt;50,Order_Level_Aggregate_Counts!G82,"")</f>
        <v/>
      </c>
      <c r="H84" s="2" t="str">
        <f>IF(Order_Level_Aggregate_Counts!H82&gt;50,Order_Level_Aggregate_Counts!H82,"")</f>
        <v/>
      </c>
      <c r="I84" s="2" t="str">
        <f>IF(Order_Level_Aggregate_Counts!I82&gt;50,Order_Level_Aggregate_Counts!I82,"")</f>
        <v/>
      </c>
      <c r="J84" s="2" t="str">
        <f>IF(Order_Level_Aggregate_Counts!J82&gt;50,Order_Level_Aggregate_Counts!J82,"")</f>
        <v/>
      </c>
      <c r="K84" s="2" t="str">
        <f>IF(Order_Level_Aggregate_Counts!K82&gt;50,Order_Level_Aggregate_Counts!K82,"")</f>
        <v/>
      </c>
      <c r="L84" s="2" t="str">
        <f>IF(Order_Level_Aggregate_Counts!L82&gt;50,Order_Level_Aggregate_Counts!L82,"")</f>
        <v/>
      </c>
      <c r="M84" s="2" t="str">
        <f>IF(Order_Level_Aggregate_Counts!M82&gt;50,Order_Level_Aggregate_Counts!M82,"")</f>
        <v/>
      </c>
      <c r="N84" s="2" t="str">
        <f>IF(Order_Level_Aggregate_Counts!N82&gt;50,Order_Level_Aggregate_Counts!N82,"")</f>
        <v/>
      </c>
      <c r="O84" s="2" t="str">
        <f>IF(Order_Level_Aggregate_Counts!O82&gt;50,Order_Level_Aggregate_Counts!O82,"")</f>
        <v/>
      </c>
      <c r="P84" s="2" t="str">
        <f>IF(Order_Level_Aggregate_Counts!P82&gt;50,Order_Level_Aggregate_Counts!P82,"")</f>
        <v/>
      </c>
      <c r="Q84" s="2" t="str">
        <f>IF(Order_Level_Aggregate_Counts!Q82&gt;50,Order_Level_Aggregate_Counts!Q82,"")</f>
        <v/>
      </c>
      <c r="R84" s="2" t="str">
        <f>IF(Order_Level_Aggregate_Counts!R82&gt;50,Order_Level_Aggregate_Counts!R82,"")</f>
        <v/>
      </c>
      <c r="S84" s="2" t="str">
        <f>IF(Order_Level_Aggregate_Counts!S82&gt;50,Order_Level_Aggregate_Counts!S82,"")</f>
        <v/>
      </c>
      <c r="T84" s="2" t="str">
        <f>IF(Order_Level_Aggregate_Counts!T82&gt;50,Order_Level_Aggregate_Counts!T82,"")</f>
        <v/>
      </c>
      <c r="U84" s="2" t="str">
        <f>IF(Order_Level_Aggregate_Counts!U82&gt;50,Order_Level_Aggregate_Counts!U82,"")</f>
        <v/>
      </c>
      <c r="V84" s="2" t="str">
        <f>IF(Order_Level_Aggregate_Counts!V82&gt;50,Order_Level_Aggregate_Counts!V82,"")</f>
        <v/>
      </c>
      <c r="W84" s="2" t="str">
        <f>IF(Order_Level_Aggregate_Counts!W82&gt;50,Order_Level_Aggregate_Counts!W82,"")</f>
        <v/>
      </c>
      <c r="X84" s="2" t="str">
        <f>IF(Order_Level_Aggregate_Counts!X82&gt;50,Order_Level_Aggregate_Counts!X82,"")</f>
        <v/>
      </c>
      <c r="Y84" s="2" t="str">
        <f>IF(Order_Level_Aggregate_Counts!Y82&gt;50,Order_Level_Aggregate_Counts!Y82,"")</f>
        <v/>
      </c>
      <c r="Z84" s="2" t="str">
        <f>IF(Order_Level_Aggregate_Counts!Z82&gt;50,Order_Level_Aggregate_Counts!Z82,"")</f>
        <v/>
      </c>
      <c r="AA84" s="2" t="str">
        <f>IF(Order_Level_Aggregate_Counts!AA82&gt;50,Order_Level_Aggregate_Counts!AA82,"")</f>
        <v/>
      </c>
      <c r="AB84" s="2" t="str">
        <f>IF(Order_Level_Aggregate_Counts!AB82&gt;50,Order_Level_Aggregate_Counts!AB82,"")</f>
        <v/>
      </c>
      <c r="AC84" s="2" t="str">
        <f>IF(Order_Level_Aggregate_Counts!AC82&gt;50,Order_Level_Aggregate_Counts!AC82,"")</f>
        <v/>
      </c>
      <c r="AD84" s="2" t="str">
        <f>IF(Order_Level_Aggregate_Counts!AD82&gt;50,Order_Level_Aggregate_Counts!AD82,"")</f>
        <v/>
      </c>
      <c r="AE84" s="2" t="str">
        <f>IF(Order_Level_Aggregate_Counts!AE82&gt;50,Order_Level_Aggregate_Counts!AE82,"")</f>
        <v/>
      </c>
      <c r="AF84" s="2" t="str">
        <f>IF(Order_Level_Aggregate_Counts!AF82&gt;50,Order_Level_Aggregate_Counts!AF82,"")</f>
        <v/>
      </c>
      <c r="AG84" s="2" t="str">
        <f>IF(Order_Level_Aggregate_Counts!AG82&gt;50,Order_Level_Aggregate_Counts!AG82,"")</f>
        <v/>
      </c>
      <c r="AH84" s="2" t="str">
        <f>IF(Order_Level_Aggregate_Counts!AH82&gt;50,Order_Level_Aggregate_Counts!AH82,"")</f>
        <v/>
      </c>
      <c r="AI84" s="2" t="str">
        <f>IF(Order_Level_Aggregate_Counts!AI82&gt;50,Order_Level_Aggregate_Counts!AI82,"")</f>
        <v/>
      </c>
      <c r="AJ84" s="2" t="str">
        <f>IF(Order_Level_Aggregate_Counts!AJ82&gt;50,Order_Level_Aggregate_Counts!AJ82,"")</f>
        <v/>
      </c>
      <c r="AK84" s="2" t="str">
        <f>IF(Order_Level_Aggregate_Counts!AK82&gt;50,Order_Level_Aggregate_Counts!AK82,"")</f>
        <v/>
      </c>
      <c r="AL84" s="2" t="str">
        <f>IF(Order_Level_Aggregate_Counts!AL82&gt;50,Order_Level_Aggregate_Counts!AL82,"")</f>
        <v/>
      </c>
      <c r="AM84" s="2" t="str">
        <f>IF(Order_Level_Aggregate_Counts!AM82&gt;50,Order_Level_Aggregate_Counts!AM82,"")</f>
        <v/>
      </c>
      <c r="AN84" s="2" t="str">
        <f>IF(Order_Level_Aggregate_Counts!AN82&gt;50,Order_Level_Aggregate_Counts!AN82,"")</f>
        <v/>
      </c>
      <c r="AO84" s="2" t="str">
        <f>IF(Order_Level_Aggregate_Counts!AO82&gt;50,Order_Level_Aggregate_Counts!AO82,"")</f>
        <v/>
      </c>
      <c r="AP84" s="2" t="str">
        <f>IF(Order_Level_Aggregate_Counts!AP82&gt;50,Order_Level_Aggregate_Counts!AP82,"")</f>
        <v/>
      </c>
      <c r="AQ84" s="2" t="str">
        <f>IF(Order_Level_Aggregate_Counts!AQ82&gt;50,Order_Level_Aggregate_Counts!AQ82,"")</f>
        <v/>
      </c>
      <c r="AR84" s="2" t="str">
        <f>IF(Order_Level_Aggregate_Counts!AR82&gt;50,Order_Level_Aggregate_Counts!AR82,"")</f>
        <v/>
      </c>
      <c r="AS84" s="2" t="str">
        <f>IF(Order_Level_Aggregate_Counts!AS82&gt;50,Order_Level_Aggregate_Counts!AS82,"")</f>
        <v/>
      </c>
      <c r="AT84" s="2" t="str">
        <f>IF(Order_Level_Aggregate_Counts!AT82&gt;50,Order_Level_Aggregate_Counts!AT82,"")</f>
        <v/>
      </c>
      <c r="AU84" s="2" t="str">
        <f>IF(Order_Level_Aggregate_Counts!AU82&gt;50,Order_Level_Aggregate_Counts!AU82,"")</f>
        <v/>
      </c>
      <c r="AV84" s="2" t="str">
        <f>IF(Order_Level_Aggregate_Counts!AV82&gt;50,Order_Level_Aggregate_Counts!AV82,"")</f>
        <v/>
      </c>
      <c r="AW84" s="2" t="str">
        <f>IF(Order_Level_Aggregate_Counts!AW82&gt;50,Order_Level_Aggregate_Counts!AW82,"")</f>
        <v/>
      </c>
      <c r="AX84" s="2" t="str">
        <f>IF(Order_Level_Aggregate_Counts!AX82&gt;50,Order_Level_Aggregate_Counts!AX82,"")</f>
        <v/>
      </c>
      <c r="AY84" s="2" t="str">
        <f>IF(Order_Level_Aggregate_Counts!AY82&gt;50,Order_Level_Aggregate_Counts!AY82,"")</f>
        <v/>
      </c>
      <c r="AZ84" s="2" t="str">
        <f>IF(Order_Level_Aggregate_Counts!AZ82&gt;50,Order_Level_Aggregate_Counts!AZ82,"")</f>
        <v/>
      </c>
      <c r="BA84" s="2" t="str">
        <f>IF(Order_Level_Aggregate_Counts!BA82&gt;50,Order_Level_Aggregate_Counts!BA82,"")</f>
        <v/>
      </c>
      <c r="BB84" s="2" t="str">
        <f>IF(Order_Level_Aggregate_Counts!BB82&gt;50,Order_Level_Aggregate_Counts!BB82,"")</f>
        <v/>
      </c>
      <c r="BC84" s="2" t="str">
        <f>IF(Order_Level_Aggregate_Counts!BC82&gt;50,Order_Level_Aggregate_Counts!BC82,"")</f>
        <v/>
      </c>
      <c r="BD84" s="2" t="str">
        <f>IF(Order_Level_Aggregate_Counts!BD82&gt;50,Order_Level_Aggregate_Counts!BD82,"")</f>
        <v/>
      </c>
      <c r="BE84" s="2" t="str">
        <f>IF(Order_Level_Aggregate_Counts!BE82&gt;50,Order_Level_Aggregate_Counts!BE82,"")</f>
        <v/>
      </c>
      <c r="BF84" s="2" t="str">
        <f>IF(Order_Level_Aggregate_Counts!BF82&gt;50,Order_Level_Aggregate_Counts!BF82,"")</f>
        <v/>
      </c>
      <c r="BG84" s="2" t="str">
        <f>IF(Order_Level_Aggregate_Counts!BG82&gt;50,Order_Level_Aggregate_Counts!BG82,"")</f>
        <v/>
      </c>
      <c r="BH84" s="2" t="str">
        <f>IF(Order_Level_Aggregate_Counts!BH82&gt;50,Order_Level_Aggregate_Counts!BH82,"")</f>
        <v/>
      </c>
      <c r="BI84" s="2" t="str">
        <f>IF(Order_Level_Aggregate_Counts!BI82&gt;50,Order_Level_Aggregate_Counts!BI82,"")</f>
        <v/>
      </c>
      <c r="BJ84" s="2" t="str">
        <f>IF(Order_Level_Aggregate_Counts!BJ82&gt;50,Order_Level_Aggregate_Counts!BJ82,"")</f>
        <v/>
      </c>
      <c r="BK84" s="2" t="str">
        <f>IF(Order_Level_Aggregate_Counts!BK82&gt;50,Order_Level_Aggregate_Counts!BK82,"")</f>
        <v/>
      </c>
      <c r="BL84" s="2" t="str">
        <f>IF(Order_Level_Aggregate_Counts!BL82&gt;50,Order_Level_Aggregate_Counts!BL82,"")</f>
        <v/>
      </c>
      <c r="BM84" s="2" t="str">
        <f>IF(Order_Level_Aggregate_Counts!BM82&gt;50,Order_Level_Aggregate_Counts!BM82,"")</f>
        <v/>
      </c>
      <c r="BN84" s="2" t="str">
        <f>IF(Order_Level_Aggregate_Counts!BN82&gt;50,Order_Level_Aggregate_Counts!BN82,"")</f>
        <v/>
      </c>
      <c r="BO84" s="2" t="str">
        <f>IF(Order_Level_Aggregate_Counts!BO82&gt;50,Order_Level_Aggregate_Counts!BO82,"")</f>
        <v/>
      </c>
      <c r="BP84" s="2" t="str">
        <f>IF(Order_Level_Aggregate_Counts!BP82&gt;50,Order_Level_Aggregate_Counts!BP82,"")</f>
        <v/>
      </c>
      <c r="BQ84" s="2" t="str">
        <f>IF(Order_Level_Aggregate_Counts!BQ82&gt;50,Order_Level_Aggregate_Counts!BQ82,"")</f>
        <v/>
      </c>
      <c r="BR84" s="2" t="str">
        <f>IF(Order_Level_Aggregate_Counts!BR82&gt;50,Order_Level_Aggregate_Counts!BR82,"")</f>
        <v/>
      </c>
      <c r="BS84" s="2" t="str">
        <f>IF(Order_Level_Aggregate_Counts!BS82&gt;50,Order_Level_Aggregate_Counts!BS82,"")</f>
        <v/>
      </c>
      <c r="BT84" s="2" t="str">
        <f>IF(Order_Level_Aggregate_Counts!BT82&gt;50,Order_Level_Aggregate_Counts!BT82,"")</f>
        <v/>
      </c>
      <c r="BU84" s="2" t="str">
        <f>IF(Order_Level_Aggregate_Counts!BU82&gt;50,Order_Level_Aggregate_Counts!BU82,"")</f>
        <v/>
      </c>
      <c r="BV84" s="2" t="str">
        <f>IF(Order_Level_Aggregate_Counts!BV82&gt;50,Order_Level_Aggregate_Counts!BV82,"")</f>
        <v/>
      </c>
      <c r="BW84" s="2" t="str">
        <f>IF(Order_Level_Aggregate_Counts!BW82&gt;50,Order_Level_Aggregate_Counts!BW82,"")</f>
        <v/>
      </c>
      <c r="BX84" s="2" t="str">
        <f>IF(Order_Level_Aggregate_Counts!BX82&gt;50,Order_Level_Aggregate_Counts!BX82,"")</f>
        <v/>
      </c>
      <c r="BY84" s="2" t="str">
        <f>IF(Order_Level_Aggregate_Counts!BY82&gt;50,Order_Level_Aggregate_Counts!BY82,"")</f>
        <v/>
      </c>
      <c r="BZ84" s="2" t="str">
        <f>IF(Order_Level_Aggregate_Counts!BZ82&gt;50,Order_Level_Aggregate_Counts!BZ82,"")</f>
        <v/>
      </c>
      <c r="CA84" s="2" t="str">
        <f>IF(Order_Level_Aggregate_Counts!CA82&gt;50,Order_Level_Aggregate_Counts!CA82,"")</f>
        <v/>
      </c>
      <c r="CB84" s="2" t="str">
        <f>IF(Order_Level_Aggregate_Counts!CB82&gt;50,Order_Level_Aggregate_Counts!CB82,"")</f>
        <v/>
      </c>
      <c r="CC84" s="2" t="str">
        <f>IF(Order_Level_Aggregate_Counts!CC82&gt;50,Order_Level_Aggregate_Counts!CC82,"")</f>
        <v/>
      </c>
      <c r="CD84" s="2" t="str">
        <f>IF(Order_Level_Aggregate_Counts!CD82&gt;50,Order_Level_Aggregate_Counts!CD82,"")</f>
        <v/>
      </c>
      <c r="CE84" s="2" t="str">
        <f>IF(Order_Level_Aggregate_Counts!CE82&gt;50,Order_Level_Aggregate_Counts!CE82,"")</f>
        <v/>
      </c>
      <c r="CF84" s="2" t="str">
        <f>IF(Order_Level_Aggregate_Counts!CF82&gt;50,Order_Level_Aggregate_Counts!CF82,"")</f>
        <v/>
      </c>
      <c r="CG84" s="2" t="str">
        <f>IF(Order_Level_Aggregate_Counts!CG82&gt;50,Order_Level_Aggregate_Counts!CG82,"")</f>
        <v/>
      </c>
      <c r="CH84" s="2" t="str">
        <f>IF(Order_Level_Aggregate_Counts!CH82&gt;50,Order_Level_Aggregate_Counts!CH82,"")</f>
        <v/>
      </c>
      <c r="CI84" s="2" t="str">
        <f>IF(Order_Level_Aggregate_Counts!CI82&gt;50,Order_Level_Aggregate_Counts!CI82,"")</f>
        <v/>
      </c>
      <c r="CJ84" s="2" t="str">
        <f>IF(Order_Level_Aggregate_Counts!CJ82&gt;50,Order_Level_Aggregate_Counts!CJ82,"")</f>
        <v/>
      </c>
      <c r="CK84" s="2" t="str">
        <f>IF(Order_Level_Aggregate_Counts!CK82&gt;50,Order_Level_Aggregate_Counts!CK82,"")</f>
        <v/>
      </c>
      <c r="CL84" s="2" t="str">
        <f>IF(Order_Level_Aggregate_Counts!CL82&gt;50,Order_Level_Aggregate_Counts!CL82,"")</f>
        <v/>
      </c>
      <c r="CM84" s="2" t="str">
        <f>IF(Order_Level_Aggregate_Counts!CM82&gt;50,Order_Level_Aggregate_Counts!CM82,"")</f>
        <v/>
      </c>
      <c r="CN84" s="2" t="str">
        <f>IF(Order_Level_Aggregate_Counts!CN82&gt;50,Order_Level_Aggregate_Counts!CN82,"")</f>
        <v/>
      </c>
      <c r="CO84" s="2" t="str">
        <f>IF(Order_Level_Aggregate_Counts!CO82&gt;50,Order_Level_Aggregate_Counts!CO82,"")</f>
        <v/>
      </c>
      <c r="CP84" s="2" t="str">
        <f>IF(Order_Level_Aggregate_Counts!CP82&gt;50,Order_Level_Aggregate_Counts!CP82,"")</f>
        <v/>
      </c>
      <c r="CQ84" s="2" t="str">
        <f>IF(Order_Level_Aggregate_Counts!CQ82&gt;50,Order_Level_Aggregate_Counts!CQ82,"")</f>
        <v/>
      </c>
      <c r="CR84" s="2" t="str">
        <f>IF(Order_Level_Aggregate_Counts!CR82&gt;50,Order_Level_Aggregate_Counts!CR82,"")</f>
        <v/>
      </c>
    </row>
    <row r="85" spans="1:96" x14ac:dyDescent="0.25">
      <c r="A85" t="s">
        <v>82</v>
      </c>
      <c r="B85" s="2" t="str">
        <f>IF(Order_Level_Aggregate_Counts!B83&gt;50,Order_Level_Aggregate_Counts!B83,"")</f>
        <v/>
      </c>
      <c r="C85" s="2" t="str">
        <f>IF(Order_Level_Aggregate_Counts!C83&gt;50,Order_Level_Aggregate_Counts!C83,"")</f>
        <v/>
      </c>
      <c r="D85" s="2" t="str">
        <f>IF(Order_Level_Aggregate_Counts!D83&gt;50,Order_Level_Aggregate_Counts!D83,"")</f>
        <v/>
      </c>
      <c r="E85" s="2" t="str">
        <f>IF(Order_Level_Aggregate_Counts!E83&gt;50,Order_Level_Aggregate_Counts!E83,"")</f>
        <v/>
      </c>
      <c r="F85" s="2" t="str">
        <f>IF(Order_Level_Aggregate_Counts!F83&gt;50,Order_Level_Aggregate_Counts!F83,"")</f>
        <v/>
      </c>
      <c r="G85" s="2" t="str">
        <f>IF(Order_Level_Aggregate_Counts!G83&gt;50,Order_Level_Aggregate_Counts!G83,"")</f>
        <v/>
      </c>
      <c r="H85" s="2" t="str">
        <f>IF(Order_Level_Aggregate_Counts!H83&gt;50,Order_Level_Aggregate_Counts!H83,"")</f>
        <v/>
      </c>
      <c r="I85" s="2" t="str">
        <f>IF(Order_Level_Aggregate_Counts!I83&gt;50,Order_Level_Aggregate_Counts!I83,"")</f>
        <v/>
      </c>
      <c r="J85" s="2" t="str">
        <f>IF(Order_Level_Aggregate_Counts!J83&gt;50,Order_Level_Aggregate_Counts!J83,"")</f>
        <v/>
      </c>
      <c r="K85" s="2" t="str">
        <f>IF(Order_Level_Aggregate_Counts!K83&gt;50,Order_Level_Aggregate_Counts!K83,"")</f>
        <v/>
      </c>
      <c r="L85" s="2" t="str">
        <f>IF(Order_Level_Aggregate_Counts!L83&gt;50,Order_Level_Aggregate_Counts!L83,"")</f>
        <v/>
      </c>
      <c r="M85" s="2" t="str">
        <f>IF(Order_Level_Aggregate_Counts!M83&gt;50,Order_Level_Aggregate_Counts!M83,"")</f>
        <v/>
      </c>
      <c r="N85" s="2" t="str">
        <f>IF(Order_Level_Aggregate_Counts!N83&gt;50,Order_Level_Aggregate_Counts!N83,"")</f>
        <v/>
      </c>
      <c r="O85" s="2" t="str">
        <f>IF(Order_Level_Aggregate_Counts!O83&gt;50,Order_Level_Aggregate_Counts!O83,"")</f>
        <v/>
      </c>
      <c r="P85" s="2" t="str">
        <f>IF(Order_Level_Aggregate_Counts!P83&gt;50,Order_Level_Aggregate_Counts!P83,"")</f>
        <v/>
      </c>
      <c r="Q85" s="2" t="str">
        <f>IF(Order_Level_Aggregate_Counts!Q83&gt;50,Order_Level_Aggregate_Counts!Q83,"")</f>
        <v/>
      </c>
      <c r="R85" s="2" t="str">
        <f>IF(Order_Level_Aggregate_Counts!R83&gt;50,Order_Level_Aggregate_Counts!R83,"")</f>
        <v/>
      </c>
      <c r="S85" s="2" t="str">
        <f>IF(Order_Level_Aggregate_Counts!S83&gt;50,Order_Level_Aggregate_Counts!S83,"")</f>
        <v/>
      </c>
      <c r="T85" s="2" t="str">
        <f>IF(Order_Level_Aggregate_Counts!T83&gt;50,Order_Level_Aggregate_Counts!T83,"")</f>
        <v/>
      </c>
      <c r="U85" s="2" t="str">
        <f>IF(Order_Level_Aggregate_Counts!U83&gt;50,Order_Level_Aggregate_Counts!U83,"")</f>
        <v/>
      </c>
      <c r="V85" s="2" t="str">
        <f>IF(Order_Level_Aggregate_Counts!V83&gt;50,Order_Level_Aggregate_Counts!V83,"")</f>
        <v/>
      </c>
      <c r="W85" s="2" t="str">
        <f>IF(Order_Level_Aggregate_Counts!W83&gt;50,Order_Level_Aggregate_Counts!W83,"")</f>
        <v/>
      </c>
      <c r="X85" s="2" t="str">
        <f>IF(Order_Level_Aggregate_Counts!X83&gt;50,Order_Level_Aggregate_Counts!X83,"")</f>
        <v/>
      </c>
      <c r="Y85" s="2" t="str">
        <f>IF(Order_Level_Aggregate_Counts!Y83&gt;50,Order_Level_Aggregate_Counts!Y83,"")</f>
        <v/>
      </c>
      <c r="Z85" s="2" t="str">
        <f>IF(Order_Level_Aggregate_Counts!Z83&gt;50,Order_Level_Aggregate_Counts!Z83,"")</f>
        <v/>
      </c>
      <c r="AA85" s="2" t="str">
        <f>IF(Order_Level_Aggregate_Counts!AA83&gt;50,Order_Level_Aggregate_Counts!AA83,"")</f>
        <v/>
      </c>
      <c r="AB85" s="2" t="str">
        <f>IF(Order_Level_Aggregate_Counts!AB83&gt;50,Order_Level_Aggregate_Counts!AB83,"")</f>
        <v/>
      </c>
      <c r="AC85" s="2" t="str">
        <f>IF(Order_Level_Aggregate_Counts!AC83&gt;50,Order_Level_Aggregate_Counts!AC83,"")</f>
        <v/>
      </c>
      <c r="AD85" s="2" t="str">
        <f>IF(Order_Level_Aggregate_Counts!AD83&gt;50,Order_Level_Aggregate_Counts!AD83,"")</f>
        <v/>
      </c>
      <c r="AE85" s="2" t="str">
        <f>IF(Order_Level_Aggregate_Counts!AE83&gt;50,Order_Level_Aggregate_Counts!AE83,"")</f>
        <v/>
      </c>
      <c r="AF85" s="2" t="str">
        <f>IF(Order_Level_Aggregate_Counts!AF83&gt;50,Order_Level_Aggregate_Counts!AF83,"")</f>
        <v/>
      </c>
      <c r="AG85" s="2" t="str">
        <f>IF(Order_Level_Aggregate_Counts!AG83&gt;50,Order_Level_Aggregate_Counts!AG83,"")</f>
        <v/>
      </c>
      <c r="AH85" s="2" t="str">
        <f>IF(Order_Level_Aggregate_Counts!AH83&gt;50,Order_Level_Aggregate_Counts!AH83,"")</f>
        <v/>
      </c>
      <c r="AI85" s="2" t="str">
        <f>IF(Order_Level_Aggregate_Counts!AI83&gt;50,Order_Level_Aggregate_Counts!AI83,"")</f>
        <v/>
      </c>
      <c r="AJ85" s="2" t="str">
        <f>IF(Order_Level_Aggregate_Counts!AJ83&gt;50,Order_Level_Aggregate_Counts!AJ83,"")</f>
        <v/>
      </c>
      <c r="AK85" s="2" t="str">
        <f>IF(Order_Level_Aggregate_Counts!AK83&gt;50,Order_Level_Aggregate_Counts!AK83,"")</f>
        <v/>
      </c>
      <c r="AL85" s="2" t="str">
        <f>IF(Order_Level_Aggregate_Counts!AL83&gt;50,Order_Level_Aggregate_Counts!AL83,"")</f>
        <v/>
      </c>
      <c r="AM85" s="2" t="str">
        <f>IF(Order_Level_Aggregate_Counts!AM83&gt;50,Order_Level_Aggregate_Counts!AM83,"")</f>
        <v/>
      </c>
      <c r="AN85" s="2" t="str">
        <f>IF(Order_Level_Aggregate_Counts!AN83&gt;50,Order_Level_Aggregate_Counts!AN83,"")</f>
        <v/>
      </c>
      <c r="AO85" s="2" t="str">
        <f>IF(Order_Level_Aggregate_Counts!AO83&gt;50,Order_Level_Aggregate_Counts!AO83,"")</f>
        <v/>
      </c>
      <c r="AP85" s="2" t="str">
        <f>IF(Order_Level_Aggregate_Counts!AP83&gt;50,Order_Level_Aggregate_Counts!AP83,"")</f>
        <v/>
      </c>
      <c r="AQ85" s="2" t="str">
        <f>IF(Order_Level_Aggregate_Counts!AQ83&gt;50,Order_Level_Aggregate_Counts!AQ83,"")</f>
        <v/>
      </c>
      <c r="AR85" s="2" t="str">
        <f>IF(Order_Level_Aggregate_Counts!AR83&gt;50,Order_Level_Aggregate_Counts!AR83,"")</f>
        <v/>
      </c>
      <c r="AS85" s="2" t="str">
        <f>IF(Order_Level_Aggregate_Counts!AS83&gt;50,Order_Level_Aggregate_Counts!AS83,"")</f>
        <v/>
      </c>
      <c r="AT85" s="2" t="str">
        <f>IF(Order_Level_Aggregate_Counts!AT83&gt;50,Order_Level_Aggregate_Counts!AT83,"")</f>
        <v/>
      </c>
      <c r="AU85" s="2" t="str">
        <f>IF(Order_Level_Aggregate_Counts!AU83&gt;50,Order_Level_Aggregate_Counts!AU83,"")</f>
        <v/>
      </c>
      <c r="AV85" s="2" t="str">
        <f>IF(Order_Level_Aggregate_Counts!AV83&gt;50,Order_Level_Aggregate_Counts!AV83,"")</f>
        <v/>
      </c>
      <c r="AW85" s="2" t="str">
        <f>IF(Order_Level_Aggregate_Counts!AW83&gt;50,Order_Level_Aggregate_Counts!AW83,"")</f>
        <v/>
      </c>
      <c r="AX85" s="2" t="str">
        <f>IF(Order_Level_Aggregate_Counts!AX83&gt;50,Order_Level_Aggregate_Counts!AX83,"")</f>
        <v/>
      </c>
      <c r="AY85" s="2" t="str">
        <f>IF(Order_Level_Aggregate_Counts!AY83&gt;50,Order_Level_Aggregate_Counts!AY83,"")</f>
        <v/>
      </c>
      <c r="AZ85" s="2" t="str">
        <f>IF(Order_Level_Aggregate_Counts!AZ83&gt;50,Order_Level_Aggregate_Counts!AZ83,"")</f>
        <v/>
      </c>
      <c r="BA85" s="2" t="str">
        <f>IF(Order_Level_Aggregate_Counts!BA83&gt;50,Order_Level_Aggregate_Counts!BA83,"")</f>
        <v/>
      </c>
      <c r="BB85" s="2" t="str">
        <f>IF(Order_Level_Aggregate_Counts!BB83&gt;50,Order_Level_Aggregate_Counts!BB83,"")</f>
        <v/>
      </c>
      <c r="BC85" s="2" t="str">
        <f>IF(Order_Level_Aggregate_Counts!BC83&gt;50,Order_Level_Aggregate_Counts!BC83,"")</f>
        <v/>
      </c>
      <c r="BD85" s="2" t="str">
        <f>IF(Order_Level_Aggregate_Counts!BD83&gt;50,Order_Level_Aggregate_Counts!BD83,"")</f>
        <v/>
      </c>
      <c r="BE85" s="2" t="str">
        <f>IF(Order_Level_Aggregate_Counts!BE83&gt;50,Order_Level_Aggregate_Counts!BE83,"")</f>
        <v/>
      </c>
      <c r="BF85" s="2" t="str">
        <f>IF(Order_Level_Aggregate_Counts!BF83&gt;50,Order_Level_Aggregate_Counts!BF83,"")</f>
        <v/>
      </c>
      <c r="BG85" s="2" t="str">
        <f>IF(Order_Level_Aggregate_Counts!BG83&gt;50,Order_Level_Aggregate_Counts!BG83,"")</f>
        <v/>
      </c>
      <c r="BH85" s="2" t="str">
        <f>IF(Order_Level_Aggregate_Counts!BH83&gt;50,Order_Level_Aggregate_Counts!BH83,"")</f>
        <v/>
      </c>
      <c r="BI85" s="2" t="str">
        <f>IF(Order_Level_Aggregate_Counts!BI83&gt;50,Order_Level_Aggregate_Counts!BI83,"")</f>
        <v/>
      </c>
      <c r="BJ85" s="2" t="str">
        <f>IF(Order_Level_Aggregate_Counts!BJ83&gt;50,Order_Level_Aggregate_Counts!BJ83,"")</f>
        <v/>
      </c>
      <c r="BK85" s="2" t="str">
        <f>IF(Order_Level_Aggregate_Counts!BK83&gt;50,Order_Level_Aggregate_Counts!BK83,"")</f>
        <v/>
      </c>
      <c r="BL85" s="2" t="str">
        <f>IF(Order_Level_Aggregate_Counts!BL83&gt;50,Order_Level_Aggregate_Counts!BL83,"")</f>
        <v/>
      </c>
      <c r="BM85" s="2" t="str">
        <f>IF(Order_Level_Aggregate_Counts!BM83&gt;50,Order_Level_Aggregate_Counts!BM83,"")</f>
        <v/>
      </c>
      <c r="BN85" s="2" t="str">
        <f>IF(Order_Level_Aggregate_Counts!BN83&gt;50,Order_Level_Aggregate_Counts!BN83,"")</f>
        <v/>
      </c>
      <c r="BO85" s="2" t="str">
        <f>IF(Order_Level_Aggregate_Counts!BO83&gt;50,Order_Level_Aggregate_Counts!BO83,"")</f>
        <v/>
      </c>
      <c r="BP85" s="2" t="str">
        <f>IF(Order_Level_Aggregate_Counts!BP83&gt;50,Order_Level_Aggregate_Counts!BP83,"")</f>
        <v/>
      </c>
      <c r="BQ85" s="2" t="str">
        <f>IF(Order_Level_Aggregate_Counts!BQ83&gt;50,Order_Level_Aggregate_Counts!BQ83,"")</f>
        <v/>
      </c>
      <c r="BR85" s="2" t="str">
        <f>IF(Order_Level_Aggregate_Counts!BR83&gt;50,Order_Level_Aggregate_Counts!BR83,"")</f>
        <v/>
      </c>
      <c r="BS85" s="2" t="str">
        <f>IF(Order_Level_Aggregate_Counts!BS83&gt;50,Order_Level_Aggregate_Counts!BS83,"")</f>
        <v/>
      </c>
      <c r="BT85" s="2" t="str">
        <f>IF(Order_Level_Aggregate_Counts!BT83&gt;50,Order_Level_Aggregate_Counts!BT83,"")</f>
        <v/>
      </c>
      <c r="BU85" s="2" t="str">
        <f>IF(Order_Level_Aggregate_Counts!BU83&gt;50,Order_Level_Aggregate_Counts!BU83,"")</f>
        <v/>
      </c>
      <c r="BV85" s="2" t="str">
        <f>IF(Order_Level_Aggregate_Counts!BV83&gt;50,Order_Level_Aggregate_Counts!BV83,"")</f>
        <v/>
      </c>
      <c r="BW85" s="2" t="str">
        <f>IF(Order_Level_Aggregate_Counts!BW83&gt;50,Order_Level_Aggregate_Counts!BW83,"")</f>
        <v/>
      </c>
      <c r="BX85" s="2" t="str">
        <f>IF(Order_Level_Aggregate_Counts!BX83&gt;50,Order_Level_Aggregate_Counts!BX83,"")</f>
        <v/>
      </c>
      <c r="BY85" s="2" t="str">
        <f>IF(Order_Level_Aggregate_Counts!BY83&gt;50,Order_Level_Aggregate_Counts!BY83,"")</f>
        <v/>
      </c>
      <c r="BZ85" s="2" t="str">
        <f>IF(Order_Level_Aggregate_Counts!BZ83&gt;50,Order_Level_Aggregate_Counts!BZ83,"")</f>
        <v/>
      </c>
      <c r="CA85" s="2" t="str">
        <f>IF(Order_Level_Aggregate_Counts!CA83&gt;50,Order_Level_Aggregate_Counts!CA83,"")</f>
        <v/>
      </c>
      <c r="CB85" s="2" t="str">
        <f>IF(Order_Level_Aggregate_Counts!CB83&gt;50,Order_Level_Aggregate_Counts!CB83,"")</f>
        <v/>
      </c>
      <c r="CC85" s="2" t="str">
        <f>IF(Order_Level_Aggregate_Counts!CC83&gt;50,Order_Level_Aggregate_Counts!CC83,"")</f>
        <v/>
      </c>
      <c r="CD85" s="2" t="str">
        <f>IF(Order_Level_Aggregate_Counts!CD83&gt;50,Order_Level_Aggregate_Counts!CD83,"")</f>
        <v/>
      </c>
      <c r="CE85" s="2" t="str">
        <f>IF(Order_Level_Aggregate_Counts!CE83&gt;50,Order_Level_Aggregate_Counts!CE83,"")</f>
        <v/>
      </c>
      <c r="CF85" s="2" t="str">
        <f>IF(Order_Level_Aggregate_Counts!CF83&gt;50,Order_Level_Aggregate_Counts!CF83,"")</f>
        <v/>
      </c>
      <c r="CG85" s="2" t="str">
        <f>IF(Order_Level_Aggregate_Counts!CG83&gt;50,Order_Level_Aggregate_Counts!CG83,"")</f>
        <v/>
      </c>
      <c r="CH85" s="2" t="str">
        <f>IF(Order_Level_Aggregate_Counts!CH83&gt;50,Order_Level_Aggregate_Counts!CH83,"")</f>
        <v/>
      </c>
      <c r="CI85" s="2" t="str">
        <f>IF(Order_Level_Aggregate_Counts!CI83&gt;50,Order_Level_Aggregate_Counts!CI83,"")</f>
        <v/>
      </c>
      <c r="CJ85" s="2" t="str">
        <f>IF(Order_Level_Aggregate_Counts!CJ83&gt;50,Order_Level_Aggregate_Counts!CJ83,"")</f>
        <v/>
      </c>
      <c r="CK85" s="2" t="str">
        <f>IF(Order_Level_Aggregate_Counts!CK83&gt;50,Order_Level_Aggregate_Counts!CK83,"")</f>
        <v/>
      </c>
      <c r="CL85" s="2" t="str">
        <f>IF(Order_Level_Aggregate_Counts!CL83&gt;50,Order_Level_Aggregate_Counts!CL83,"")</f>
        <v/>
      </c>
      <c r="CM85" s="2" t="str">
        <f>IF(Order_Level_Aggregate_Counts!CM83&gt;50,Order_Level_Aggregate_Counts!CM83,"")</f>
        <v/>
      </c>
      <c r="CN85" s="2" t="str">
        <f>IF(Order_Level_Aggregate_Counts!CN83&gt;50,Order_Level_Aggregate_Counts!CN83,"")</f>
        <v/>
      </c>
      <c r="CO85" s="2" t="str">
        <f>IF(Order_Level_Aggregate_Counts!CO83&gt;50,Order_Level_Aggregate_Counts!CO83,"")</f>
        <v/>
      </c>
      <c r="CP85" s="2" t="str">
        <f>IF(Order_Level_Aggregate_Counts!CP83&gt;50,Order_Level_Aggregate_Counts!CP83,"")</f>
        <v/>
      </c>
      <c r="CQ85" s="2" t="str">
        <f>IF(Order_Level_Aggregate_Counts!CQ83&gt;50,Order_Level_Aggregate_Counts!CQ83,"")</f>
        <v/>
      </c>
      <c r="CR85" s="2" t="str">
        <f>IF(Order_Level_Aggregate_Counts!CR83&gt;50,Order_Level_Aggregate_Counts!CR83,"")</f>
        <v/>
      </c>
    </row>
    <row r="86" spans="1:96" x14ac:dyDescent="0.25">
      <c r="A86" t="s">
        <v>83</v>
      </c>
      <c r="B86" s="2" t="str">
        <f>IF(Order_Level_Aggregate_Counts!B84&gt;50,Order_Level_Aggregate_Counts!B84,"")</f>
        <v/>
      </c>
      <c r="C86" s="2" t="str">
        <f>IF(Order_Level_Aggregate_Counts!C84&gt;50,Order_Level_Aggregate_Counts!C84,"")</f>
        <v/>
      </c>
      <c r="D86" s="2" t="str">
        <f>IF(Order_Level_Aggregate_Counts!D84&gt;50,Order_Level_Aggregate_Counts!D84,"")</f>
        <v/>
      </c>
      <c r="E86" s="2" t="str">
        <f>IF(Order_Level_Aggregate_Counts!E84&gt;50,Order_Level_Aggregate_Counts!E84,"")</f>
        <v/>
      </c>
      <c r="F86" s="2" t="str">
        <f>IF(Order_Level_Aggregate_Counts!F84&gt;50,Order_Level_Aggregate_Counts!F84,"")</f>
        <v/>
      </c>
      <c r="G86" s="2" t="str">
        <f>IF(Order_Level_Aggregate_Counts!G84&gt;50,Order_Level_Aggregate_Counts!G84,"")</f>
        <v/>
      </c>
      <c r="H86" s="2" t="str">
        <f>IF(Order_Level_Aggregate_Counts!H84&gt;50,Order_Level_Aggregate_Counts!H84,"")</f>
        <v/>
      </c>
      <c r="I86" s="2" t="str">
        <f>IF(Order_Level_Aggregate_Counts!I84&gt;50,Order_Level_Aggregate_Counts!I84,"")</f>
        <v/>
      </c>
      <c r="J86" s="2" t="str">
        <f>IF(Order_Level_Aggregate_Counts!J84&gt;50,Order_Level_Aggregate_Counts!J84,"")</f>
        <v/>
      </c>
      <c r="K86" s="2" t="str">
        <f>IF(Order_Level_Aggregate_Counts!K84&gt;50,Order_Level_Aggregate_Counts!K84,"")</f>
        <v/>
      </c>
      <c r="L86" s="2" t="str">
        <f>IF(Order_Level_Aggregate_Counts!L84&gt;50,Order_Level_Aggregate_Counts!L84,"")</f>
        <v/>
      </c>
      <c r="M86" s="2" t="str">
        <f>IF(Order_Level_Aggregate_Counts!M84&gt;50,Order_Level_Aggregate_Counts!M84,"")</f>
        <v/>
      </c>
      <c r="N86" s="2" t="str">
        <f>IF(Order_Level_Aggregate_Counts!N84&gt;50,Order_Level_Aggregate_Counts!N84,"")</f>
        <v/>
      </c>
      <c r="O86" s="2" t="str">
        <f>IF(Order_Level_Aggregate_Counts!O84&gt;50,Order_Level_Aggregate_Counts!O84,"")</f>
        <v/>
      </c>
      <c r="P86" s="2" t="str">
        <f>IF(Order_Level_Aggregate_Counts!P84&gt;50,Order_Level_Aggregate_Counts!P84,"")</f>
        <v/>
      </c>
      <c r="Q86" s="2" t="str">
        <f>IF(Order_Level_Aggregate_Counts!Q84&gt;50,Order_Level_Aggregate_Counts!Q84,"")</f>
        <v/>
      </c>
      <c r="R86" s="2" t="str">
        <f>IF(Order_Level_Aggregate_Counts!R84&gt;50,Order_Level_Aggregate_Counts!R84,"")</f>
        <v/>
      </c>
      <c r="S86" s="2" t="str">
        <f>IF(Order_Level_Aggregate_Counts!S84&gt;50,Order_Level_Aggregate_Counts!S84,"")</f>
        <v/>
      </c>
      <c r="T86" s="2" t="str">
        <f>IF(Order_Level_Aggregate_Counts!T84&gt;50,Order_Level_Aggregate_Counts!T84,"")</f>
        <v/>
      </c>
      <c r="U86" s="2" t="str">
        <f>IF(Order_Level_Aggregate_Counts!U84&gt;50,Order_Level_Aggregate_Counts!U84,"")</f>
        <v/>
      </c>
      <c r="V86" s="2" t="str">
        <f>IF(Order_Level_Aggregate_Counts!V84&gt;50,Order_Level_Aggregate_Counts!V84,"")</f>
        <v/>
      </c>
      <c r="W86" s="2" t="str">
        <f>IF(Order_Level_Aggregate_Counts!W84&gt;50,Order_Level_Aggregate_Counts!W84,"")</f>
        <v/>
      </c>
      <c r="X86" s="2" t="str">
        <f>IF(Order_Level_Aggregate_Counts!X84&gt;50,Order_Level_Aggregate_Counts!X84,"")</f>
        <v/>
      </c>
      <c r="Y86" s="2" t="str">
        <f>IF(Order_Level_Aggregate_Counts!Y84&gt;50,Order_Level_Aggregate_Counts!Y84,"")</f>
        <v/>
      </c>
      <c r="Z86" s="2" t="str">
        <f>IF(Order_Level_Aggregate_Counts!Z84&gt;50,Order_Level_Aggregate_Counts!Z84,"")</f>
        <v/>
      </c>
      <c r="AA86" s="2" t="str">
        <f>IF(Order_Level_Aggregate_Counts!AA84&gt;50,Order_Level_Aggregate_Counts!AA84,"")</f>
        <v/>
      </c>
      <c r="AB86" s="2" t="str">
        <f>IF(Order_Level_Aggregate_Counts!AB84&gt;50,Order_Level_Aggregate_Counts!AB84,"")</f>
        <v/>
      </c>
      <c r="AC86" s="2" t="str">
        <f>IF(Order_Level_Aggregate_Counts!AC84&gt;50,Order_Level_Aggregate_Counts!AC84,"")</f>
        <v/>
      </c>
      <c r="AD86" s="2" t="str">
        <f>IF(Order_Level_Aggregate_Counts!AD84&gt;50,Order_Level_Aggregate_Counts!AD84,"")</f>
        <v/>
      </c>
      <c r="AE86" s="2" t="str">
        <f>IF(Order_Level_Aggregate_Counts!AE84&gt;50,Order_Level_Aggregate_Counts!AE84,"")</f>
        <v/>
      </c>
      <c r="AF86" s="2" t="str">
        <f>IF(Order_Level_Aggregate_Counts!AF84&gt;50,Order_Level_Aggregate_Counts!AF84,"")</f>
        <v/>
      </c>
      <c r="AG86" s="2" t="str">
        <f>IF(Order_Level_Aggregate_Counts!AG84&gt;50,Order_Level_Aggregate_Counts!AG84,"")</f>
        <v/>
      </c>
      <c r="AH86" s="2" t="str">
        <f>IF(Order_Level_Aggregate_Counts!AH84&gt;50,Order_Level_Aggregate_Counts!AH84,"")</f>
        <v/>
      </c>
      <c r="AI86" s="2" t="str">
        <f>IF(Order_Level_Aggregate_Counts!AI84&gt;50,Order_Level_Aggregate_Counts!AI84,"")</f>
        <v/>
      </c>
      <c r="AJ86" s="2" t="str">
        <f>IF(Order_Level_Aggregate_Counts!AJ84&gt;50,Order_Level_Aggregate_Counts!AJ84,"")</f>
        <v/>
      </c>
      <c r="AK86" s="2" t="str">
        <f>IF(Order_Level_Aggregate_Counts!AK84&gt;50,Order_Level_Aggregate_Counts!AK84,"")</f>
        <v/>
      </c>
      <c r="AL86" s="2" t="str">
        <f>IF(Order_Level_Aggregate_Counts!AL84&gt;50,Order_Level_Aggregate_Counts!AL84,"")</f>
        <v/>
      </c>
      <c r="AM86" s="2" t="str">
        <f>IF(Order_Level_Aggregate_Counts!AM84&gt;50,Order_Level_Aggregate_Counts!AM84,"")</f>
        <v/>
      </c>
      <c r="AN86" s="2" t="str">
        <f>IF(Order_Level_Aggregate_Counts!AN84&gt;50,Order_Level_Aggregate_Counts!AN84,"")</f>
        <v/>
      </c>
      <c r="AO86" s="2" t="str">
        <f>IF(Order_Level_Aggregate_Counts!AO84&gt;50,Order_Level_Aggregate_Counts!AO84,"")</f>
        <v/>
      </c>
      <c r="AP86" s="2" t="str">
        <f>IF(Order_Level_Aggregate_Counts!AP84&gt;50,Order_Level_Aggregate_Counts!AP84,"")</f>
        <v/>
      </c>
      <c r="AQ86" s="2" t="str">
        <f>IF(Order_Level_Aggregate_Counts!AQ84&gt;50,Order_Level_Aggregate_Counts!AQ84,"")</f>
        <v/>
      </c>
      <c r="AR86" s="2" t="str">
        <f>IF(Order_Level_Aggregate_Counts!AR84&gt;50,Order_Level_Aggregate_Counts!AR84,"")</f>
        <v/>
      </c>
      <c r="AS86" s="2" t="str">
        <f>IF(Order_Level_Aggregate_Counts!AS84&gt;50,Order_Level_Aggregate_Counts!AS84,"")</f>
        <v/>
      </c>
      <c r="AT86" s="2" t="str">
        <f>IF(Order_Level_Aggregate_Counts!AT84&gt;50,Order_Level_Aggregate_Counts!AT84,"")</f>
        <v/>
      </c>
      <c r="AU86" s="2" t="str">
        <f>IF(Order_Level_Aggregate_Counts!AU84&gt;50,Order_Level_Aggregate_Counts!AU84,"")</f>
        <v/>
      </c>
      <c r="AV86" s="2" t="str">
        <f>IF(Order_Level_Aggregate_Counts!AV84&gt;50,Order_Level_Aggregate_Counts!AV84,"")</f>
        <v/>
      </c>
      <c r="AW86" s="2" t="str">
        <f>IF(Order_Level_Aggregate_Counts!AW84&gt;50,Order_Level_Aggregate_Counts!AW84,"")</f>
        <v/>
      </c>
      <c r="AX86" s="2" t="str">
        <f>IF(Order_Level_Aggregate_Counts!AX84&gt;50,Order_Level_Aggregate_Counts!AX84,"")</f>
        <v/>
      </c>
      <c r="AY86" s="2" t="str">
        <f>IF(Order_Level_Aggregate_Counts!AY84&gt;50,Order_Level_Aggregate_Counts!AY84,"")</f>
        <v/>
      </c>
      <c r="AZ86" s="2" t="str">
        <f>IF(Order_Level_Aggregate_Counts!AZ84&gt;50,Order_Level_Aggregate_Counts!AZ84,"")</f>
        <v/>
      </c>
      <c r="BA86" s="2" t="str">
        <f>IF(Order_Level_Aggregate_Counts!BA84&gt;50,Order_Level_Aggregate_Counts!BA84,"")</f>
        <v/>
      </c>
      <c r="BB86" s="2" t="str">
        <f>IF(Order_Level_Aggregate_Counts!BB84&gt;50,Order_Level_Aggregate_Counts!BB84,"")</f>
        <v/>
      </c>
      <c r="BC86" s="2" t="str">
        <f>IF(Order_Level_Aggregate_Counts!BC84&gt;50,Order_Level_Aggregate_Counts!BC84,"")</f>
        <v/>
      </c>
      <c r="BD86" s="2" t="str">
        <f>IF(Order_Level_Aggregate_Counts!BD84&gt;50,Order_Level_Aggregate_Counts!BD84,"")</f>
        <v/>
      </c>
      <c r="BE86" s="2" t="str">
        <f>IF(Order_Level_Aggregate_Counts!BE84&gt;50,Order_Level_Aggregate_Counts!BE84,"")</f>
        <v/>
      </c>
      <c r="BF86" s="2" t="str">
        <f>IF(Order_Level_Aggregate_Counts!BF84&gt;50,Order_Level_Aggregate_Counts!BF84,"")</f>
        <v/>
      </c>
      <c r="BG86" s="2" t="str">
        <f>IF(Order_Level_Aggregate_Counts!BG84&gt;50,Order_Level_Aggregate_Counts!BG84,"")</f>
        <v/>
      </c>
      <c r="BH86" s="2" t="str">
        <f>IF(Order_Level_Aggregate_Counts!BH84&gt;50,Order_Level_Aggregate_Counts!BH84,"")</f>
        <v/>
      </c>
      <c r="BI86" s="2" t="str">
        <f>IF(Order_Level_Aggregate_Counts!BI84&gt;50,Order_Level_Aggregate_Counts!BI84,"")</f>
        <v/>
      </c>
      <c r="BJ86" s="2" t="str">
        <f>IF(Order_Level_Aggregate_Counts!BJ84&gt;50,Order_Level_Aggregate_Counts!BJ84,"")</f>
        <v/>
      </c>
      <c r="BK86" s="2" t="str">
        <f>IF(Order_Level_Aggregate_Counts!BK84&gt;50,Order_Level_Aggregate_Counts!BK84,"")</f>
        <v/>
      </c>
      <c r="BL86" s="2" t="str">
        <f>IF(Order_Level_Aggregate_Counts!BL84&gt;50,Order_Level_Aggregate_Counts!BL84,"")</f>
        <v/>
      </c>
      <c r="BM86" s="2" t="str">
        <f>IF(Order_Level_Aggregate_Counts!BM84&gt;50,Order_Level_Aggregate_Counts!BM84,"")</f>
        <v/>
      </c>
      <c r="BN86" s="2" t="str">
        <f>IF(Order_Level_Aggregate_Counts!BN84&gt;50,Order_Level_Aggregate_Counts!BN84,"")</f>
        <v/>
      </c>
      <c r="BO86" s="2" t="str">
        <f>IF(Order_Level_Aggregate_Counts!BO84&gt;50,Order_Level_Aggregate_Counts!BO84,"")</f>
        <v/>
      </c>
      <c r="BP86" s="2" t="str">
        <f>IF(Order_Level_Aggregate_Counts!BP84&gt;50,Order_Level_Aggregate_Counts!BP84,"")</f>
        <v/>
      </c>
      <c r="BQ86" s="2" t="str">
        <f>IF(Order_Level_Aggregate_Counts!BQ84&gt;50,Order_Level_Aggregate_Counts!BQ84,"")</f>
        <v/>
      </c>
      <c r="BR86" s="2" t="str">
        <f>IF(Order_Level_Aggregate_Counts!BR84&gt;50,Order_Level_Aggregate_Counts!BR84,"")</f>
        <v/>
      </c>
      <c r="BS86" s="2" t="str">
        <f>IF(Order_Level_Aggregate_Counts!BS84&gt;50,Order_Level_Aggregate_Counts!BS84,"")</f>
        <v/>
      </c>
      <c r="BT86" s="2" t="str">
        <f>IF(Order_Level_Aggregate_Counts!BT84&gt;50,Order_Level_Aggregate_Counts!BT84,"")</f>
        <v/>
      </c>
      <c r="BU86" s="2" t="str">
        <f>IF(Order_Level_Aggregate_Counts!BU84&gt;50,Order_Level_Aggregate_Counts!BU84,"")</f>
        <v/>
      </c>
      <c r="BV86" s="2" t="str">
        <f>IF(Order_Level_Aggregate_Counts!BV84&gt;50,Order_Level_Aggregate_Counts!BV84,"")</f>
        <v/>
      </c>
      <c r="BW86" s="2" t="str">
        <f>IF(Order_Level_Aggregate_Counts!BW84&gt;50,Order_Level_Aggregate_Counts!BW84,"")</f>
        <v/>
      </c>
      <c r="BX86" s="2" t="str">
        <f>IF(Order_Level_Aggregate_Counts!BX84&gt;50,Order_Level_Aggregate_Counts!BX84,"")</f>
        <v/>
      </c>
      <c r="BY86" s="2" t="str">
        <f>IF(Order_Level_Aggregate_Counts!BY84&gt;50,Order_Level_Aggregate_Counts!BY84,"")</f>
        <v/>
      </c>
      <c r="BZ86" s="2" t="str">
        <f>IF(Order_Level_Aggregate_Counts!BZ84&gt;50,Order_Level_Aggregate_Counts!BZ84,"")</f>
        <v/>
      </c>
      <c r="CA86" s="2" t="str">
        <f>IF(Order_Level_Aggregate_Counts!CA84&gt;50,Order_Level_Aggregate_Counts!CA84,"")</f>
        <v/>
      </c>
      <c r="CB86" s="2" t="str">
        <f>IF(Order_Level_Aggregate_Counts!CB84&gt;50,Order_Level_Aggregate_Counts!CB84,"")</f>
        <v/>
      </c>
      <c r="CC86" s="2" t="str">
        <f>IF(Order_Level_Aggregate_Counts!CC84&gt;50,Order_Level_Aggregate_Counts!CC84,"")</f>
        <v/>
      </c>
      <c r="CD86" s="2" t="str">
        <f>IF(Order_Level_Aggregate_Counts!CD84&gt;50,Order_Level_Aggregate_Counts!CD84,"")</f>
        <v/>
      </c>
      <c r="CE86" s="2" t="str">
        <f>IF(Order_Level_Aggregate_Counts!CE84&gt;50,Order_Level_Aggregate_Counts!CE84,"")</f>
        <v/>
      </c>
      <c r="CF86" s="2" t="str">
        <f>IF(Order_Level_Aggregate_Counts!CF84&gt;50,Order_Level_Aggregate_Counts!CF84,"")</f>
        <v/>
      </c>
      <c r="CG86" s="2" t="str">
        <f>IF(Order_Level_Aggregate_Counts!CG84&gt;50,Order_Level_Aggregate_Counts!CG84,"")</f>
        <v/>
      </c>
      <c r="CH86" s="2" t="str">
        <f>IF(Order_Level_Aggregate_Counts!CH84&gt;50,Order_Level_Aggregate_Counts!CH84,"")</f>
        <v/>
      </c>
      <c r="CI86" s="2" t="str">
        <f>IF(Order_Level_Aggregate_Counts!CI84&gt;50,Order_Level_Aggregate_Counts!CI84,"")</f>
        <v/>
      </c>
      <c r="CJ86" s="2" t="str">
        <f>IF(Order_Level_Aggregate_Counts!CJ84&gt;50,Order_Level_Aggregate_Counts!CJ84,"")</f>
        <v/>
      </c>
      <c r="CK86" s="2" t="str">
        <f>IF(Order_Level_Aggregate_Counts!CK84&gt;50,Order_Level_Aggregate_Counts!CK84,"")</f>
        <v/>
      </c>
      <c r="CL86" s="2" t="str">
        <f>IF(Order_Level_Aggregate_Counts!CL84&gt;50,Order_Level_Aggregate_Counts!CL84,"")</f>
        <v/>
      </c>
      <c r="CM86" s="2" t="str">
        <f>IF(Order_Level_Aggregate_Counts!CM84&gt;50,Order_Level_Aggregate_Counts!CM84,"")</f>
        <v/>
      </c>
      <c r="CN86" s="2" t="str">
        <f>IF(Order_Level_Aggregate_Counts!CN84&gt;50,Order_Level_Aggregate_Counts!CN84,"")</f>
        <v/>
      </c>
      <c r="CO86" s="2" t="str">
        <f>IF(Order_Level_Aggregate_Counts!CO84&gt;50,Order_Level_Aggregate_Counts!CO84,"")</f>
        <v/>
      </c>
      <c r="CP86" s="2" t="str">
        <f>IF(Order_Level_Aggregate_Counts!CP84&gt;50,Order_Level_Aggregate_Counts!CP84,"")</f>
        <v/>
      </c>
      <c r="CQ86" s="2" t="str">
        <f>IF(Order_Level_Aggregate_Counts!CQ84&gt;50,Order_Level_Aggregate_Counts!CQ84,"")</f>
        <v/>
      </c>
      <c r="CR86" s="2" t="str">
        <f>IF(Order_Level_Aggregate_Counts!CR84&gt;50,Order_Level_Aggregate_Counts!CR84,"")</f>
        <v/>
      </c>
    </row>
    <row r="87" spans="1:96" x14ac:dyDescent="0.25">
      <c r="A87" t="s">
        <v>84</v>
      </c>
      <c r="B87" s="2" t="str">
        <f>IF(Order_Level_Aggregate_Counts!B85&gt;50,Order_Level_Aggregate_Counts!B85,"")</f>
        <v/>
      </c>
      <c r="C87" s="2" t="str">
        <f>IF(Order_Level_Aggregate_Counts!C85&gt;50,Order_Level_Aggregate_Counts!C85,"")</f>
        <v/>
      </c>
      <c r="D87" s="2" t="str">
        <f>IF(Order_Level_Aggregate_Counts!D85&gt;50,Order_Level_Aggregate_Counts!D85,"")</f>
        <v/>
      </c>
      <c r="E87" s="2" t="str">
        <f>IF(Order_Level_Aggregate_Counts!E85&gt;50,Order_Level_Aggregate_Counts!E85,"")</f>
        <v/>
      </c>
      <c r="F87" s="2" t="str">
        <f>IF(Order_Level_Aggregate_Counts!F85&gt;50,Order_Level_Aggregate_Counts!F85,"")</f>
        <v/>
      </c>
      <c r="G87" s="2" t="str">
        <f>IF(Order_Level_Aggregate_Counts!G85&gt;50,Order_Level_Aggregate_Counts!G85,"")</f>
        <v/>
      </c>
      <c r="H87" s="2" t="str">
        <f>IF(Order_Level_Aggregate_Counts!H85&gt;50,Order_Level_Aggregate_Counts!H85,"")</f>
        <v/>
      </c>
      <c r="I87" s="2" t="str">
        <f>IF(Order_Level_Aggregate_Counts!I85&gt;50,Order_Level_Aggregate_Counts!I85,"")</f>
        <v/>
      </c>
      <c r="J87" s="2" t="str">
        <f>IF(Order_Level_Aggregate_Counts!J85&gt;50,Order_Level_Aggregate_Counts!J85,"")</f>
        <v/>
      </c>
      <c r="K87" s="2" t="str">
        <f>IF(Order_Level_Aggregate_Counts!K85&gt;50,Order_Level_Aggregate_Counts!K85,"")</f>
        <v/>
      </c>
      <c r="L87" s="2" t="str">
        <f>IF(Order_Level_Aggregate_Counts!L85&gt;50,Order_Level_Aggregate_Counts!L85,"")</f>
        <v/>
      </c>
      <c r="M87" s="2" t="str">
        <f>IF(Order_Level_Aggregate_Counts!M85&gt;50,Order_Level_Aggregate_Counts!M85,"")</f>
        <v/>
      </c>
      <c r="N87" s="2" t="str">
        <f>IF(Order_Level_Aggregate_Counts!N85&gt;50,Order_Level_Aggregate_Counts!N85,"")</f>
        <v/>
      </c>
      <c r="O87" s="2" t="str">
        <f>IF(Order_Level_Aggregate_Counts!O85&gt;50,Order_Level_Aggregate_Counts!O85,"")</f>
        <v/>
      </c>
      <c r="P87" s="2" t="str">
        <f>IF(Order_Level_Aggregate_Counts!P85&gt;50,Order_Level_Aggregate_Counts!P85,"")</f>
        <v/>
      </c>
      <c r="Q87" s="2" t="str">
        <f>IF(Order_Level_Aggregate_Counts!Q85&gt;50,Order_Level_Aggregate_Counts!Q85,"")</f>
        <v/>
      </c>
      <c r="R87" s="2" t="str">
        <f>IF(Order_Level_Aggregate_Counts!R85&gt;50,Order_Level_Aggregate_Counts!R85,"")</f>
        <v/>
      </c>
      <c r="S87" s="2" t="str">
        <f>IF(Order_Level_Aggregate_Counts!S85&gt;50,Order_Level_Aggregate_Counts!S85,"")</f>
        <v/>
      </c>
      <c r="T87" s="2" t="str">
        <f>IF(Order_Level_Aggregate_Counts!T85&gt;50,Order_Level_Aggregate_Counts!T85,"")</f>
        <v/>
      </c>
      <c r="U87" s="2" t="str">
        <f>IF(Order_Level_Aggregate_Counts!U85&gt;50,Order_Level_Aggregate_Counts!U85,"")</f>
        <v/>
      </c>
      <c r="V87" s="2" t="str">
        <f>IF(Order_Level_Aggregate_Counts!V85&gt;50,Order_Level_Aggregate_Counts!V85,"")</f>
        <v/>
      </c>
      <c r="W87" s="2" t="str">
        <f>IF(Order_Level_Aggregate_Counts!W85&gt;50,Order_Level_Aggregate_Counts!W85,"")</f>
        <v/>
      </c>
      <c r="X87" s="2" t="str">
        <f>IF(Order_Level_Aggregate_Counts!X85&gt;50,Order_Level_Aggregate_Counts!X85,"")</f>
        <v/>
      </c>
      <c r="Y87" s="2" t="str">
        <f>IF(Order_Level_Aggregate_Counts!Y85&gt;50,Order_Level_Aggregate_Counts!Y85,"")</f>
        <v/>
      </c>
      <c r="Z87" s="2" t="str">
        <f>IF(Order_Level_Aggregate_Counts!Z85&gt;50,Order_Level_Aggregate_Counts!Z85,"")</f>
        <v/>
      </c>
      <c r="AA87" s="2" t="str">
        <f>IF(Order_Level_Aggregate_Counts!AA85&gt;50,Order_Level_Aggregate_Counts!AA85,"")</f>
        <v/>
      </c>
      <c r="AB87" s="2" t="str">
        <f>IF(Order_Level_Aggregate_Counts!AB85&gt;50,Order_Level_Aggregate_Counts!AB85,"")</f>
        <v/>
      </c>
      <c r="AC87" s="2" t="str">
        <f>IF(Order_Level_Aggregate_Counts!AC85&gt;50,Order_Level_Aggregate_Counts!AC85,"")</f>
        <v/>
      </c>
      <c r="AD87" s="2" t="str">
        <f>IF(Order_Level_Aggregate_Counts!AD85&gt;50,Order_Level_Aggregate_Counts!AD85,"")</f>
        <v/>
      </c>
      <c r="AE87" s="2" t="str">
        <f>IF(Order_Level_Aggregate_Counts!AE85&gt;50,Order_Level_Aggregate_Counts!AE85,"")</f>
        <v/>
      </c>
      <c r="AF87" s="2" t="str">
        <f>IF(Order_Level_Aggregate_Counts!AF85&gt;50,Order_Level_Aggregate_Counts!AF85,"")</f>
        <v/>
      </c>
      <c r="AG87" s="2" t="str">
        <f>IF(Order_Level_Aggregate_Counts!AG85&gt;50,Order_Level_Aggregate_Counts!AG85,"")</f>
        <v/>
      </c>
      <c r="AH87" s="2" t="str">
        <f>IF(Order_Level_Aggregate_Counts!AH85&gt;50,Order_Level_Aggregate_Counts!AH85,"")</f>
        <v/>
      </c>
      <c r="AI87" s="2" t="str">
        <f>IF(Order_Level_Aggregate_Counts!AI85&gt;50,Order_Level_Aggregate_Counts!AI85,"")</f>
        <v/>
      </c>
      <c r="AJ87" s="2" t="str">
        <f>IF(Order_Level_Aggregate_Counts!AJ85&gt;50,Order_Level_Aggregate_Counts!AJ85,"")</f>
        <v/>
      </c>
      <c r="AK87" s="2" t="str">
        <f>IF(Order_Level_Aggregate_Counts!AK85&gt;50,Order_Level_Aggregate_Counts!AK85,"")</f>
        <v/>
      </c>
      <c r="AL87" s="2" t="str">
        <f>IF(Order_Level_Aggregate_Counts!AL85&gt;50,Order_Level_Aggregate_Counts!AL85,"")</f>
        <v/>
      </c>
      <c r="AM87" s="2" t="str">
        <f>IF(Order_Level_Aggregate_Counts!AM85&gt;50,Order_Level_Aggregate_Counts!AM85,"")</f>
        <v/>
      </c>
      <c r="AN87" s="2" t="str">
        <f>IF(Order_Level_Aggregate_Counts!AN85&gt;50,Order_Level_Aggregate_Counts!AN85,"")</f>
        <v/>
      </c>
      <c r="AO87" s="2" t="str">
        <f>IF(Order_Level_Aggregate_Counts!AO85&gt;50,Order_Level_Aggregate_Counts!AO85,"")</f>
        <v/>
      </c>
      <c r="AP87" s="2" t="str">
        <f>IF(Order_Level_Aggregate_Counts!AP85&gt;50,Order_Level_Aggregate_Counts!AP85,"")</f>
        <v/>
      </c>
      <c r="AQ87" s="2" t="str">
        <f>IF(Order_Level_Aggregate_Counts!AQ85&gt;50,Order_Level_Aggregate_Counts!AQ85,"")</f>
        <v/>
      </c>
      <c r="AR87" s="2" t="str">
        <f>IF(Order_Level_Aggregate_Counts!AR85&gt;50,Order_Level_Aggregate_Counts!AR85,"")</f>
        <v/>
      </c>
      <c r="AS87" s="2" t="str">
        <f>IF(Order_Level_Aggregate_Counts!AS85&gt;50,Order_Level_Aggregate_Counts!AS85,"")</f>
        <v/>
      </c>
      <c r="AT87" s="2" t="str">
        <f>IF(Order_Level_Aggregate_Counts!AT85&gt;50,Order_Level_Aggregate_Counts!AT85,"")</f>
        <v/>
      </c>
      <c r="AU87" s="2" t="str">
        <f>IF(Order_Level_Aggregate_Counts!AU85&gt;50,Order_Level_Aggregate_Counts!AU85,"")</f>
        <v/>
      </c>
      <c r="AV87" s="2" t="str">
        <f>IF(Order_Level_Aggregate_Counts!AV85&gt;50,Order_Level_Aggregate_Counts!AV85,"")</f>
        <v/>
      </c>
      <c r="AW87" s="2" t="str">
        <f>IF(Order_Level_Aggregate_Counts!AW85&gt;50,Order_Level_Aggregate_Counts!AW85,"")</f>
        <v/>
      </c>
      <c r="AX87" s="2" t="str">
        <f>IF(Order_Level_Aggregate_Counts!AX85&gt;50,Order_Level_Aggregate_Counts!AX85,"")</f>
        <v/>
      </c>
      <c r="AY87" s="2" t="str">
        <f>IF(Order_Level_Aggregate_Counts!AY85&gt;50,Order_Level_Aggregate_Counts!AY85,"")</f>
        <v/>
      </c>
      <c r="AZ87" s="2" t="str">
        <f>IF(Order_Level_Aggregate_Counts!AZ85&gt;50,Order_Level_Aggregate_Counts!AZ85,"")</f>
        <v/>
      </c>
      <c r="BA87" s="2" t="str">
        <f>IF(Order_Level_Aggregate_Counts!BA85&gt;50,Order_Level_Aggregate_Counts!BA85,"")</f>
        <v/>
      </c>
      <c r="BB87" s="2" t="str">
        <f>IF(Order_Level_Aggregate_Counts!BB85&gt;50,Order_Level_Aggregate_Counts!BB85,"")</f>
        <v/>
      </c>
      <c r="BC87" s="2" t="str">
        <f>IF(Order_Level_Aggregate_Counts!BC85&gt;50,Order_Level_Aggregate_Counts!BC85,"")</f>
        <v/>
      </c>
      <c r="BD87" s="2" t="str">
        <f>IF(Order_Level_Aggregate_Counts!BD85&gt;50,Order_Level_Aggregate_Counts!BD85,"")</f>
        <v/>
      </c>
      <c r="BE87" s="2" t="str">
        <f>IF(Order_Level_Aggregate_Counts!BE85&gt;50,Order_Level_Aggregate_Counts!BE85,"")</f>
        <v/>
      </c>
      <c r="BF87" s="2" t="str">
        <f>IF(Order_Level_Aggregate_Counts!BF85&gt;50,Order_Level_Aggregate_Counts!BF85,"")</f>
        <v/>
      </c>
      <c r="BG87" s="2" t="str">
        <f>IF(Order_Level_Aggregate_Counts!BG85&gt;50,Order_Level_Aggregate_Counts!BG85,"")</f>
        <v/>
      </c>
      <c r="BH87" s="2" t="str">
        <f>IF(Order_Level_Aggregate_Counts!BH85&gt;50,Order_Level_Aggregate_Counts!BH85,"")</f>
        <v/>
      </c>
      <c r="BI87" s="2" t="str">
        <f>IF(Order_Level_Aggregate_Counts!BI85&gt;50,Order_Level_Aggregate_Counts!BI85,"")</f>
        <v/>
      </c>
      <c r="BJ87" s="2" t="str">
        <f>IF(Order_Level_Aggregate_Counts!BJ85&gt;50,Order_Level_Aggregate_Counts!BJ85,"")</f>
        <v/>
      </c>
      <c r="BK87" s="2" t="str">
        <f>IF(Order_Level_Aggregate_Counts!BK85&gt;50,Order_Level_Aggregate_Counts!BK85,"")</f>
        <v/>
      </c>
      <c r="BL87" s="2" t="str">
        <f>IF(Order_Level_Aggregate_Counts!BL85&gt;50,Order_Level_Aggregate_Counts!BL85,"")</f>
        <v/>
      </c>
      <c r="BM87" s="2" t="str">
        <f>IF(Order_Level_Aggregate_Counts!BM85&gt;50,Order_Level_Aggregate_Counts!BM85,"")</f>
        <v/>
      </c>
      <c r="BN87" s="2" t="str">
        <f>IF(Order_Level_Aggregate_Counts!BN85&gt;50,Order_Level_Aggregate_Counts!BN85,"")</f>
        <v/>
      </c>
      <c r="BO87" s="2" t="str">
        <f>IF(Order_Level_Aggregate_Counts!BO85&gt;50,Order_Level_Aggregate_Counts!BO85,"")</f>
        <v/>
      </c>
      <c r="BP87" s="2" t="str">
        <f>IF(Order_Level_Aggregate_Counts!BP85&gt;50,Order_Level_Aggregate_Counts!BP85,"")</f>
        <v/>
      </c>
      <c r="BQ87" s="2" t="str">
        <f>IF(Order_Level_Aggregate_Counts!BQ85&gt;50,Order_Level_Aggregate_Counts!BQ85,"")</f>
        <v/>
      </c>
      <c r="BR87" s="2" t="str">
        <f>IF(Order_Level_Aggregate_Counts!BR85&gt;50,Order_Level_Aggregate_Counts!BR85,"")</f>
        <v/>
      </c>
      <c r="BS87" s="2" t="str">
        <f>IF(Order_Level_Aggregate_Counts!BS85&gt;50,Order_Level_Aggregate_Counts!BS85,"")</f>
        <v/>
      </c>
      <c r="BT87" s="2" t="str">
        <f>IF(Order_Level_Aggregate_Counts!BT85&gt;50,Order_Level_Aggregate_Counts!BT85,"")</f>
        <v/>
      </c>
      <c r="BU87" s="2" t="str">
        <f>IF(Order_Level_Aggregate_Counts!BU85&gt;50,Order_Level_Aggregate_Counts!BU85,"")</f>
        <v/>
      </c>
      <c r="BV87" s="2" t="str">
        <f>IF(Order_Level_Aggregate_Counts!BV85&gt;50,Order_Level_Aggregate_Counts!BV85,"")</f>
        <v/>
      </c>
      <c r="BW87" s="2" t="str">
        <f>IF(Order_Level_Aggregate_Counts!BW85&gt;50,Order_Level_Aggregate_Counts!BW85,"")</f>
        <v/>
      </c>
      <c r="BX87" s="2" t="str">
        <f>IF(Order_Level_Aggregate_Counts!BX85&gt;50,Order_Level_Aggregate_Counts!BX85,"")</f>
        <v/>
      </c>
      <c r="BY87" s="2" t="str">
        <f>IF(Order_Level_Aggregate_Counts!BY85&gt;50,Order_Level_Aggregate_Counts!BY85,"")</f>
        <v/>
      </c>
      <c r="BZ87" s="2" t="str">
        <f>IF(Order_Level_Aggregate_Counts!BZ85&gt;50,Order_Level_Aggregate_Counts!BZ85,"")</f>
        <v/>
      </c>
      <c r="CA87" s="2" t="str">
        <f>IF(Order_Level_Aggregate_Counts!CA85&gt;50,Order_Level_Aggregate_Counts!CA85,"")</f>
        <v/>
      </c>
      <c r="CB87" s="2" t="str">
        <f>IF(Order_Level_Aggregate_Counts!CB85&gt;50,Order_Level_Aggregate_Counts!CB85,"")</f>
        <v/>
      </c>
      <c r="CC87" s="2" t="str">
        <f>IF(Order_Level_Aggregate_Counts!CC85&gt;50,Order_Level_Aggregate_Counts!CC85,"")</f>
        <v/>
      </c>
      <c r="CD87" s="2" t="str">
        <f>IF(Order_Level_Aggregate_Counts!CD85&gt;50,Order_Level_Aggregate_Counts!CD85,"")</f>
        <v/>
      </c>
      <c r="CE87" s="2" t="str">
        <f>IF(Order_Level_Aggregate_Counts!CE85&gt;50,Order_Level_Aggregate_Counts!CE85,"")</f>
        <v/>
      </c>
      <c r="CF87" s="2" t="str">
        <f>IF(Order_Level_Aggregate_Counts!CF85&gt;50,Order_Level_Aggregate_Counts!CF85,"")</f>
        <v/>
      </c>
      <c r="CG87" s="2" t="str">
        <f>IF(Order_Level_Aggregate_Counts!CG85&gt;50,Order_Level_Aggregate_Counts!CG85,"")</f>
        <v/>
      </c>
      <c r="CH87" s="2" t="str">
        <f>IF(Order_Level_Aggregate_Counts!CH85&gt;50,Order_Level_Aggregate_Counts!CH85,"")</f>
        <v/>
      </c>
      <c r="CI87" s="2" t="str">
        <f>IF(Order_Level_Aggregate_Counts!CI85&gt;50,Order_Level_Aggregate_Counts!CI85,"")</f>
        <v/>
      </c>
      <c r="CJ87" s="2" t="str">
        <f>IF(Order_Level_Aggregate_Counts!CJ85&gt;50,Order_Level_Aggregate_Counts!CJ85,"")</f>
        <v/>
      </c>
      <c r="CK87" s="2" t="str">
        <f>IF(Order_Level_Aggregate_Counts!CK85&gt;50,Order_Level_Aggregate_Counts!CK85,"")</f>
        <v/>
      </c>
      <c r="CL87" s="2" t="str">
        <f>IF(Order_Level_Aggregate_Counts!CL85&gt;50,Order_Level_Aggregate_Counts!CL85,"")</f>
        <v/>
      </c>
      <c r="CM87" s="2" t="str">
        <f>IF(Order_Level_Aggregate_Counts!CM85&gt;50,Order_Level_Aggregate_Counts!CM85,"")</f>
        <v/>
      </c>
      <c r="CN87" s="2" t="str">
        <f>IF(Order_Level_Aggregate_Counts!CN85&gt;50,Order_Level_Aggregate_Counts!CN85,"")</f>
        <v/>
      </c>
      <c r="CO87" s="2" t="str">
        <f>IF(Order_Level_Aggregate_Counts!CO85&gt;50,Order_Level_Aggregate_Counts!CO85,"")</f>
        <v/>
      </c>
      <c r="CP87" s="2" t="str">
        <f>IF(Order_Level_Aggregate_Counts!CP85&gt;50,Order_Level_Aggregate_Counts!CP85,"")</f>
        <v/>
      </c>
      <c r="CQ87" s="2" t="str">
        <f>IF(Order_Level_Aggregate_Counts!CQ85&gt;50,Order_Level_Aggregate_Counts!CQ85,"")</f>
        <v/>
      </c>
      <c r="CR87" s="2" t="str">
        <f>IF(Order_Level_Aggregate_Counts!CR85&gt;50,Order_Level_Aggregate_Counts!CR85,"")</f>
        <v/>
      </c>
    </row>
    <row r="88" spans="1:96" x14ac:dyDescent="0.25">
      <c r="A88" t="s">
        <v>85</v>
      </c>
      <c r="B88" s="2" t="str">
        <f>IF(Order_Level_Aggregate_Counts!B86&gt;50,Order_Level_Aggregate_Counts!B86,"")</f>
        <v/>
      </c>
      <c r="C88" s="2" t="str">
        <f>IF(Order_Level_Aggregate_Counts!C86&gt;50,Order_Level_Aggregate_Counts!C86,"")</f>
        <v/>
      </c>
      <c r="D88" s="2" t="str">
        <f>IF(Order_Level_Aggregate_Counts!D86&gt;50,Order_Level_Aggregate_Counts!D86,"")</f>
        <v/>
      </c>
      <c r="E88" s="2" t="str">
        <f>IF(Order_Level_Aggregate_Counts!E86&gt;50,Order_Level_Aggregate_Counts!E86,"")</f>
        <v/>
      </c>
      <c r="F88" s="2" t="str">
        <f>IF(Order_Level_Aggregate_Counts!F86&gt;50,Order_Level_Aggregate_Counts!F86,"")</f>
        <v/>
      </c>
      <c r="G88" s="2" t="str">
        <f>IF(Order_Level_Aggregate_Counts!G86&gt;50,Order_Level_Aggregate_Counts!G86,"")</f>
        <v/>
      </c>
      <c r="H88" s="2" t="str">
        <f>IF(Order_Level_Aggregate_Counts!H86&gt;50,Order_Level_Aggregate_Counts!H86,"")</f>
        <v/>
      </c>
      <c r="I88" s="2" t="str">
        <f>IF(Order_Level_Aggregate_Counts!I86&gt;50,Order_Level_Aggregate_Counts!I86,"")</f>
        <v/>
      </c>
      <c r="J88" s="2" t="str">
        <f>IF(Order_Level_Aggregate_Counts!J86&gt;50,Order_Level_Aggregate_Counts!J86,"")</f>
        <v/>
      </c>
      <c r="K88" s="2" t="str">
        <f>IF(Order_Level_Aggregate_Counts!K86&gt;50,Order_Level_Aggregate_Counts!K86,"")</f>
        <v/>
      </c>
      <c r="L88" s="2" t="str">
        <f>IF(Order_Level_Aggregate_Counts!L86&gt;50,Order_Level_Aggregate_Counts!L86,"")</f>
        <v/>
      </c>
      <c r="M88" s="2" t="str">
        <f>IF(Order_Level_Aggregate_Counts!M86&gt;50,Order_Level_Aggregate_Counts!M86,"")</f>
        <v/>
      </c>
      <c r="N88" s="2" t="str">
        <f>IF(Order_Level_Aggregate_Counts!N86&gt;50,Order_Level_Aggregate_Counts!N86,"")</f>
        <v/>
      </c>
      <c r="O88" s="2" t="str">
        <f>IF(Order_Level_Aggregate_Counts!O86&gt;50,Order_Level_Aggregate_Counts!O86,"")</f>
        <v/>
      </c>
      <c r="P88" s="2" t="str">
        <f>IF(Order_Level_Aggregate_Counts!P86&gt;50,Order_Level_Aggregate_Counts!P86,"")</f>
        <v/>
      </c>
      <c r="Q88" s="2" t="str">
        <f>IF(Order_Level_Aggregate_Counts!Q86&gt;50,Order_Level_Aggregate_Counts!Q86,"")</f>
        <v/>
      </c>
      <c r="R88" s="2" t="str">
        <f>IF(Order_Level_Aggregate_Counts!R86&gt;50,Order_Level_Aggregate_Counts!R86,"")</f>
        <v/>
      </c>
      <c r="S88" s="2" t="str">
        <f>IF(Order_Level_Aggregate_Counts!S86&gt;50,Order_Level_Aggregate_Counts!S86,"")</f>
        <v/>
      </c>
      <c r="T88" s="2" t="str">
        <f>IF(Order_Level_Aggregate_Counts!T86&gt;50,Order_Level_Aggregate_Counts!T86,"")</f>
        <v/>
      </c>
      <c r="U88" s="2" t="str">
        <f>IF(Order_Level_Aggregate_Counts!U86&gt;50,Order_Level_Aggregate_Counts!U86,"")</f>
        <v/>
      </c>
      <c r="V88" s="2" t="str">
        <f>IF(Order_Level_Aggregate_Counts!V86&gt;50,Order_Level_Aggregate_Counts!V86,"")</f>
        <v/>
      </c>
      <c r="W88" s="2" t="str">
        <f>IF(Order_Level_Aggregate_Counts!W86&gt;50,Order_Level_Aggregate_Counts!W86,"")</f>
        <v/>
      </c>
      <c r="X88" s="2" t="str">
        <f>IF(Order_Level_Aggregate_Counts!X86&gt;50,Order_Level_Aggregate_Counts!X86,"")</f>
        <v/>
      </c>
      <c r="Y88" s="2" t="str">
        <f>IF(Order_Level_Aggregate_Counts!Y86&gt;50,Order_Level_Aggregate_Counts!Y86,"")</f>
        <v/>
      </c>
      <c r="Z88" s="2" t="str">
        <f>IF(Order_Level_Aggregate_Counts!Z86&gt;50,Order_Level_Aggregate_Counts!Z86,"")</f>
        <v/>
      </c>
      <c r="AA88" s="2" t="str">
        <f>IF(Order_Level_Aggregate_Counts!AA86&gt;50,Order_Level_Aggregate_Counts!AA86,"")</f>
        <v/>
      </c>
      <c r="AB88" s="2" t="str">
        <f>IF(Order_Level_Aggregate_Counts!AB86&gt;50,Order_Level_Aggregate_Counts!AB86,"")</f>
        <v/>
      </c>
      <c r="AC88" s="2" t="str">
        <f>IF(Order_Level_Aggregate_Counts!AC86&gt;50,Order_Level_Aggregate_Counts!AC86,"")</f>
        <v/>
      </c>
      <c r="AD88" s="2" t="str">
        <f>IF(Order_Level_Aggregate_Counts!AD86&gt;50,Order_Level_Aggregate_Counts!AD86,"")</f>
        <v/>
      </c>
      <c r="AE88" s="2" t="str">
        <f>IF(Order_Level_Aggregate_Counts!AE86&gt;50,Order_Level_Aggregate_Counts!AE86,"")</f>
        <v/>
      </c>
      <c r="AF88" s="2" t="str">
        <f>IF(Order_Level_Aggregate_Counts!AF86&gt;50,Order_Level_Aggregate_Counts!AF86,"")</f>
        <v/>
      </c>
      <c r="AG88" s="2" t="str">
        <f>IF(Order_Level_Aggregate_Counts!AG86&gt;50,Order_Level_Aggregate_Counts!AG86,"")</f>
        <v/>
      </c>
      <c r="AH88" s="2" t="str">
        <f>IF(Order_Level_Aggregate_Counts!AH86&gt;50,Order_Level_Aggregate_Counts!AH86,"")</f>
        <v/>
      </c>
      <c r="AI88" s="2" t="str">
        <f>IF(Order_Level_Aggregate_Counts!AI86&gt;50,Order_Level_Aggregate_Counts!AI86,"")</f>
        <v/>
      </c>
      <c r="AJ88" s="2" t="str">
        <f>IF(Order_Level_Aggregate_Counts!AJ86&gt;50,Order_Level_Aggregate_Counts!AJ86,"")</f>
        <v/>
      </c>
      <c r="AK88" s="2" t="str">
        <f>IF(Order_Level_Aggregate_Counts!AK86&gt;50,Order_Level_Aggregate_Counts!AK86,"")</f>
        <v/>
      </c>
      <c r="AL88" s="2" t="str">
        <f>IF(Order_Level_Aggregate_Counts!AL86&gt;50,Order_Level_Aggregate_Counts!AL86,"")</f>
        <v/>
      </c>
      <c r="AM88" s="2" t="str">
        <f>IF(Order_Level_Aggregate_Counts!AM86&gt;50,Order_Level_Aggregate_Counts!AM86,"")</f>
        <v/>
      </c>
      <c r="AN88" s="2" t="str">
        <f>IF(Order_Level_Aggregate_Counts!AN86&gt;50,Order_Level_Aggregate_Counts!AN86,"")</f>
        <v/>
      </c>
      <c r="AO88" s="2" t="str">
        <f>IF(Order_Level_Aggregate_Counts!AO86&gt;50,Order_Level_Aggregate_Counts!AO86,"")</f>
        <v/>
      </c>
      <c r="AP88" s="2" t="str">
        <f>IF(Order_Level_Aggregate_Counts!AP86&gt;50,Order_Level_Aggregate_Counts!AP86,"")</f>
        <v/>
      </c>
      <c r="AQ88" s="2" t="str">
        <f>IF(Order_Level_Aggregate_Counts!AQ86&gt;50,Order_Level_Aggregate_Counts!AQ86,"")</f>
        <v/>
      </c>
      <c r="AR88" s="2" t="str">
        <f>IF(Order_Level_Aggregate_Counts!AR86&gt;50,Order_Level_Aggregate_Counts!AR86,"")</f>
        <v/>
      </c>
      <c r="AS88" s="2" t="str">
        <f>IF(Order_Level_Aggregate_Counts!AS86&gt;50,Order_Level_Aggregate_Counts!AS86,"")</f>
        <v/>
      </c>
      <c r="AT88" s="2" t="str">
        <f>IF(Order_Level_Aggregate_Counts!AT86&gt;50,Order_Level_Aggregate_Counts!AT86,"")</f>
        <v/>
      </c>
      <c r="AU88" s="2" t="str">
        <f>IF(Order_Level_Aggregate_Counts!AU86&gt;50,Order_Level_Aggregate_Counts!AU86,"")</f>
        <v/>
      </c>
      <c r="AV88" s="2" t="str">
        <f>IF(Order_Level_Aggregate_Counts!AV86&gt;50,Order_Level_Aggregate_Counts!AV86,"")</f>
        <v/>
      </c>
      <c r="AW88" s="2" t="str">
        <f>IF(Order_Level_Aggregate_Counts!AW86&gt;50,Order_Level_Aggregate_Counts!AW86,"")</f>
        <v/>
      </c>
      <c r="AX88" s="2" t="str">
        <f>IF(Order_Level_Aggregate_Counts!AX86&gt;50,Order_Level_Aggregate_Counts!AX86,"")</f>
        <v/>
      </c>
      <c r="AY88" s="2" t="str">
        <f>IF(Order_Level_Aggregate_Counts!AY86&gt;50,Order_Level_Aggregate_Counts!AY86,"")</f>
        <v/>
      </c>
      <c r="AZ88" s="2" t="str">
        <f>IF(Order_Level_Aggregate_Counts!AZ86&gt;50,Order_Level_Aggregate_Counts!AZ86,"")</f>
        <v/>
      </c>
      <c r="BA88" s="2" t="str">
        <f>IF(Order_Level_Aggregate_Counts!BA86&gt;50,Order_Level_Aggregate_Counts!BA86,"")</f>
        <v/>
      </c>
      <c r="BB88" s="2" t="str">
        <f>IF(Order_Level_Aggregate_Counts!BB86&gt;50,Order_Level_Aggregate_Counts!BB86,"")</f>
        <v/>
      </c>
      <c r="BC88" s="2" t="str">
        <f>IF(Order_Level_Aggregate_Counts!BC86&gt;50,Order_Level_Aggregate_Counts!BC86,"")</f>
        <v/>
      </c>
      <c r="BD88" s="2" t="str">
        <f>IF(Order_Level_Aggregate_Counts!BD86&gt;50,Order_Level_Aggregate_Counts!BD86,"")</f>
        <v/>
      </c>
      <c r="BE88" s="2" t="str">
        <f>IF(Order_Level_Aggregate_Counts!BE86&gt;50,Order_Level_Aggregate_Counts!BE86,"")</f>
        <v/>
      </c>
      <c r="BF88" s="2" t="str">
        <f>IF(Order_Level_Aggregate_Counts!BF86&gt;50,Order_Level_Aggregate_Counts!BF86,"")</f>
        <v/>
      </c>
      <c r="BG88" s="2" t="str">
        <f>IF(Order_Level_Aggregate_Counts!BG86&gt;50,Order_Level_Aggregate_Counts!BG86,"")</f>
        <v/>
      </c>
      <c r="BH88" s="2" t="str">
        <f>IF(Order_Level_Aggregate_Counts!BH86&gt;50,Order_Level_Aggregate_Counts!BH86,"")</f>
        <v/>
      </c>
      <c r="BI88" s="2" t="str">
        <f>IF(Order_Level_Aggregate_Counts!BI86&gt;50,Order_Level_Aggregate_Counts!BI86,"")</f>
        <v/>
      </c>
      <c r="BJ88" s="2" t="str">
        <f>IF(Order_Level_Aggregate_Counts!BJ86&gt;50,Order_Level_Aggregate_Counts!BJ86,"")</f>
        <v/>
      </c>
      <c r="BK88" s="2" t="str">
        <f>IF(Order_Level_Aggregate_Counts!BK86&gt;50,Order_Level_Aggregate_Counts!BK86,"")</f>
        <v/>
      </c>
      <c r="BL88" s="2" t="str">
        <f>IF(Order_Level_Aggregate_Counts!BL86&gt;50,Order_Level_Aggregate_Counts!BL86,"")</f>
        <v/>
      </c>
      <c r="BM88" s="2" t="str">
        <f>IF(Order_Level_Aggregate_Counts!BM86&gt;50,Order_Level_Aggregate_Counts!BM86,"")</f>
        <v/>
      </c>
      <c r="BN88" s="2" t="str">
        <f>IF(Order_Level_Aggregate_Counts!BN86&gt;50,Order_Level_Aggregate_Counts!BN86,"")</f>
        <v/>
      </c>
      <c r="BO88" s="2" t="str">
        <f>IF(Order_Level_Aggregate_Counts!BO86&gt;50,Order_Level_Aggregate_Counts!BO86,"")</f>
        <v/>
      </c>
      <c r="BP88" s="2" t="str">
        <f>IF(Order_Level_Aggregate_Counts!BP86&gt;50,Order_Level_Aggregate_Counts!BP86,"")</f>
        <v/>
      </c>
      <c r="BQ88" s="2" t="str">
        <f>IF(Order_Level_Aggregate_Counts!BQ86&gt;50,Order_Level_Aggregate_Counts!BQ86,"")</f>
        <v/>
      </c>
      <c r="BR88" s="2" t="str">
        <f>IF(Order_Level_Aggregate_Counts!BR86&gt;50,Order_Level_Aggregate_Counts!BR86,"")</f>
        <v/>
      </c>
      <c r="BS88" s="2" t="str">
        <f>IF(Order_Level_Aggregate_Counts!BS86&gt;50,Order_Level_Aggregate_Counts!BS86,"")</f>
        <v/>
      </c>
      <c r="BT88" s="2" t="str">
        <f>IF(Order_Level_Aggregate_Counts!BT86&gt;50,Order_Level_Aggregate_Counts!BT86,"")</f>
        <v/>
      </c>
      <c r="BU88" s="2" t="str">
        <f>IF(Order_Level_Aggregate_Counts!BU86&gt;50,Order_Level_Aggregate_Counts!BU86,"")</f>
        <v/>
      </c>
      <c r="BV88" s="2" t="str">
        <f>IF(Order_Level_Aggregate_Counts!BV86&gt;50,Order_Level_Aggregate_Counts!BV86,"")</f>
        <v/>
      </c>
      <c r="BW88" s="2" t="str">
        <f>IF(Order_Level_Aggregate_Counts!BW86&gt;50,Order_Level_Aggregate_Counts!BW86,"")</f>
        <v/>
      </c>
      <c r="BX88" s="2" t="str">
        <f>IF(Order_Level_Aggregate_Counts!BX86&gt;50,Order_Level_Aggregate_Counts!BX86,"")</f>
        <v/>
      </c>
      <c r="BY88" s="2" t="str">
        <f>IF(Order_Level_Aggregate_Counts!BY86&gt;50,Order_Level_Aggregate_Counts!BY86,"")</f>
        <v/>
      </c>
      <c r="BZ88" s="2" t="str">
        <f>IF(Order_Level_Aggregate_Counts!BZ86&gt;50,Order_Level_Aggregate_Counts!BZ86,"")</f>
        <v/>
      </c>
      <c r="CA88" s="2" t="str">
        <f>IF(Order_Level_Aggregate_Counts!CA86&gt;50,Order_Level_Aggregate_Counts!CA86,"")</f>
        <v/>
      </c>
      <c r="CB88" s="2" t="str">
        <f>IF(Order_Level_Aggregate_Counts!CB86&gt;50,Order_Level_Aggregate_Counts!CB86,"")</f>
        <v/>
      </c>
      <c r="CC88" s="2" t="str">
        <f>IF(Order_Level_Aggregate_Counts!CC86&gt;50,Order_Level_Aggregate_Counts!CC86,"")</f>
        <v/>
      </c>
      <c r="CD88" s="2" t="str">
        <f>IF(Order_Level_Aggregate_Counts!CD86&gt;50,Order_Level_Aggregate_Counts!CD86,"")</f>
        <v/>
      </c>
      <c r="CE88" s="2" t="str">
        <f>IF(Order_Level_Aggregate_Counts!CE86&gt;50,Order_Level_Aggregate_Counts!CE86,"")</f>
        <v/>
      </c>
      <c r="CF88" s="2" t="str">
        <f>IF(Order_Level_Aggregate_Counts!CF86&gt;50,Order_Level_Aggregate_Counts!CF86,"")</f>
        <v/>
      </c>
      <c r="CG88" s="2" t="str">
        <f>IF(Order_Level_Aggregate_Counts!CG86&gt;50,Order_Level_Aggregate_Counts!CG86,"")</f>
        <v/>
      </c>
      <c r="CH88" s="2" t="str">
        <f>IF(Order_Level_Aggregate_Counts!CH86&gt;50,Order_Level_Aggregate_Counts!CH86,"")</f>
        <v/>
      </c>
      <c r="CI88" s="2" t="str">
        <f>IF(Order_Level_Aggregate_Counts!CI86&gt;50,Order_Level_Aggregate_Counts!CI86,"")</f>
        <v/>
      </c>
      <c r="CJ88" s="2" t="str">
        <f>IF(Order_Level_Aggregate_Counts!CJ86&gt;50,Order_Level_Aggregate_Counts!CJ86,"")</f>
        <v/>
      </c>
      <c r="CK88" s="2" t="str">
        <f>IF(Order_Level_Aggregate_Counts!CK86&gt;50,Order_Level_Aggregate_Counts!CK86,"")</f>
        <v/>
      </c>
      <c r="CL88" s="2" t="str">
        <f>IF(Order_Level_Aggregate_Counts!CL86&gt;50,Order_Level_Aggregate_Counts!CL86,"")</f>
        <v/>
      </c>
      <c r="CM88" s="2" t="str">
        <f>IF(Order_Level_Aggregate_Counts!CM86&gt;50,Order_Level_Aggregate_Counts!CM86,"")</f>
        <v/>
      </c>
      <c r="CN88" s="2" t="str">
        <f>IF(Order_Level_Aggregate_Counts!CN86&gt;50,Order_Level_Aggregate_Counts!CN86,"")</f>
        <v/>
      </c>
      <c r="CO88" s="2" t="str">
        <f>IF(Order_Level_Aggregate_Counts!CO86&gt;50,Order_Level_Aggregate_Counts!CO86,"")</f>
        <v/>
      </c>
      <c r="CP88" s="2" t="str">
        <f>IF(Order_Level_Aggregate_Counts!CP86&gt;50,Order_Level_Aggregate_Counts!CP86,"")</f>
        <v/>
      </c>
      <c r="CQ88" s="2" t="str">
        <f>IF(Order_Level_Aggregate_Counts!CQ86&gt;50,Order_Level_Aggregate_Counts!CQ86,"")</f>
        <v/>
      </c>
      <c r="CR88" s="2" t="str">
        <f>IF(Order_Level_Aggregate_Counts!CR86&gt;50,Order_Level_Aggregate_Counts!CR86,"")</f>
        <v/>
      </c>
    </row>
    <row r="89" spans="1:96" x14ac:dyDescent="0.25">
      <c r="A89" t="s">
        <v>86</v>
      </c>
      <c r="B89" s="2" t="str">
        <f>IF(Order_Level_Aggregate_Counts!B87&gt;50,Order_Level_Aggregate_Counts!B87,"")</f>
        <v/>
      </c>
      <c r="C89" s="2" t="str">
        <f>IF(Order_Level_Aggregate_Counts!C87&gt;50,Order_Level_Aggregate_Counts!C87,"")</f>
        <v/>
      </c>
      <c r="D89" s="2" t="str">
        <f>IF(Order_Level_Aggregate_Counts!D87&gt;50,Order_Level_Aggregate_Counts!D87,"")</f>
        <v/>
      </c>
      <c r="E89" s="2" t="str">
        <f>IF(Order_Level_Aggregate_Counts!E87&gt;50,Order_Level_Aggregate_Counts!E87,"")</f>
        <v/>
      </c>
      <c r="F89" s="2" t="str">
        <f>IF(Order_Level_Aggregate_Counts!F87&gt;50,Order_Level_Aggregate_Counts!F87,"")</f>
        <v/>
      </c>
      <c r="G89" s="2" t="str">
        <f>IF(Order_Level_Aggregate_Counts!G87&gt;50,Order_Level_Aggregate_Counts!G87,"")</f>
        <v/>
      </c>
      <c r="H89" s="2" t="str">
        <f>IF(Order_Level_Aggregate_Counts!H87&gt;50,Order_Level_Aggregate_Counts!H87,"")</f>
        <v/>
      </c>
      <c r="I89" s="2" t="str">
        <f>IF(Order_Level_Aggregate_Counts!I87&gt;50,Order_Level_Aggregate_Counts!I87,"")</f>
        <v/>
      </c>
      <c r="J89" s="2" t="str">
        <f>IF(Order_Level_Aggregate_Counts!J87&gt;50,Order_Level_Aggregate_Counts!J87,"")</f>
        <v/>
      </c>
      <c r="K89" s="2" t="str">
        <f>IF(Order_Level_Aggregate_Counts!K87&gt;50,Order_Level_Aggregate_Counts!K87,"")</f>
        <v/>
      </c>
      <c r="L89" s="2" t="str">
        <f>IF(Order_Level_Aggregate_Counts!L87&gt;50,Order_Level_Aggregate_Counts!L87,"")</f>
        <v/>
      </c>
      <c r="M89" s="2" t="str">
        <f>IF(Order_Level_Aggregate_Counts!M87&gt;50,Order_Level_Aggregate_Counts!M87,"")</f>
        <v/>
      </c>
      <c r="N89" s="2" t="str">
        <f>IF(Order_Level_Aggregate_Counts!N87&gt;50,Order_Level_Aggregate_Counts!N87,"")</f>
        <v/>
      </c>
      <c r="O89" s="2" t="str">
        <f>IF(Order_Level_Aggregate_Counts!O87&gt;50,Order_Level_Aggregate_Counts!O87,"")</f>
        <v/>
      </c>
      <c r="P89" s="2" t="str">
        <f>IF(Order_Level_Aggregate_Counts!P87&gt;50,Order_Level_Aggregate_Counts!P87,"")</f>
        <v/>
      </c>
      <c r="Q89" s="2" t="str">
        <f>IF(Order_Level_Aggregate_Counts!Q87&gt;50,Order_Level_Aggregate_Counts!Q87,"")</f>
        <v/>
      </c>
      <c r="R89" s="2" t="str">
        <f>IF(Order_Level_Aggregate_Counts!R87&gt;50,Order_Level_Aggregate_Counts!R87,"")</f>
        <v/>
      </c>
      <c r="S89" s="2" t="str">
        <f>IF(Order_Level_Aggregate_Counts!S87&gt;50,Order_Level_Aggregate_Counts!S87,"")</f>
        <v/>
      </c>
      <c r="T89" s="2" t="str">
        <f>IF(Order_Level_Aggregate_Counts!T87&gt;50,Order_Level_Aggregate_Counts!T87,"")</f>
        <v/>
      </c>
      <c r="U89" s="2" t="str">
        <f>IF(Order_Level_Aggregate_Counts!U87&gt;50,Order_Level_Aggregate_Counts!U87,"")</f>
        <v/>
      </c>
      <c r="V89" s="2" t="str">
        <f>IF(Order_Level_Aggregate_Counts!V87&gt;50,Order_Level_Aggregate_Counts!V87,"")</f>
        <v/>
      </c>
      <c r="W89" s="2" t="str">
        <f>IF(Order_Level_Aggregate_Counts!W87&gt;50,Order_Level_Aggregate_Counts!W87,"")</f>
        <v/>
      </c>
      <c r="X89" s="2" t="str">
        <f>IF(Order_Level_Aggregate_Counts!X87&gt;50,Order_Level_Aggregate_Counts!X87,"")</f>
        <v/>
      </c>
      <c r="Y89" s="2" t="str">
        <f>IF(Order_Level_Aggregate_Counts!Y87&gt;50,Order_Level_Aggregate_Counts!Y87,"")</f>
        <v/>
      </c>
      <c r="Z89" s="2" t="str">
        <f>IF(Order_Level_Aggregate_Counts!Z87&gt;50,Order_Level_Aggregate_Counts!Z87,"")</f>
        <v/>
      </c>
      <c r="AA89" s="2" t="str">
        <f>IF(Order_Level_Aggregate_Counts!AA87&gt;50,Order_Level_Aggregate_Counts!AA87,"")</f>
        <v/>
      </c>
      <c r="AB89" s="2" t="str">
        <f>IF(Order_Level_Aggregate_Counts!AB87&gt;50,Order_Level_Aggregate_Counts!AB87,"")</f>
        <v/>
      </c>
      <c r="AC89" s="2" t="str">
        <f>IF(Order_Level_Aggregate_Counts!AC87&gt;50,Order_Level_Aggregate_Counts!AC87,"")</f>
        <v/>
      </c>
      <c r="AD89" s="2" t="str">
        <f>IF(Order_Level_Aggregate_Counts!AD87&gt;50,Order_Level_Aggregate_Counts!AD87,"")</f>
        <v/>
      </c>
      <c r="AE89" s="2" t="str">
        <f>IF(Order_Level_Aggregate_Counts!AE87&gt;50,Order_Level_Aggregate_Counts!AE87,"")</f>
        <v/>
      </c>
      <c r="AF89" s="2" t="str">
        <f>IF(Order_Level_Aggregate_Counts!AF87&gt;50,Order_Level_Aggregate_Counts!AF87,"")</f>
        <v/>
      </c>
      <c r="AG89" s="2" t="str">
        <f>IF(Order_Level_Aggregate_Counts!AG87&gt;50,Order_Level_Aggregate_Counts!AG87,"")</f>
        <v/>
      </c>
      <c r="AH89" s="2" t="str">
        <f>IF(Order_Level_Aggregate_Counts!AH87&gt;50,Order_Level_Aggregate_Counts!AH87,"")</f>
        <v/>
      </c>
      <c r="AI89" s="2" t="str">
        <f>IF(Order_Level_Aggregate_Counts!AI87&gt;50,Order_Level_Aggregate_Counts!AI87,"")</f>
        <v/>
      </c>
      <c r="AJ89" s="2" t="str">
        <f>IF(Order_Level_Aggregate_Counts!AJ87&gt;50,Order_Level_Aggregate_Counts!AJ87,"")</f>
        <v/>
      </c>
      <c r="AK89" s="2" t="str">
        <f>IF(Order_Level_Aggregate_Counts!AK87&gt;50,Order_Level_Aggregate_Counts!AK87,"")</f>
        <v/>
      </c>
      <c r="AL89" s="2" t="str">
        <f>IF(Order_Level_Aggregate_Counts!AL87&gt;50,Order_Level_Aggregate_Counts!AL87,"")</f>
        <v/>
      </c>
      <c r="AM89" s="2" t="str">
        <f>IF(Order_Level_Aggregate_Counts!AM87&gt;50,Order_Level_Aggregate_Counts!AM87,"")</f>
        <v/>
      </c>
      <c r="AN89" s="2" t="str">
        <f>IF(Order_Level_Aggregate_Counts!AN87&gt;50,Order_Level_Aggregate_Counts!AN87,"")</f>
        <v/>
      </c>
      <c r="AO89" s="2" t="str">
        <f>IF(Order_Level_Aggregate_Counts!AO87&gt;50,Order_Level_Aggregate_Counts!AO87,"")</f>
        <v/>
      </c>
      <c r="AP89" s="2" t="str">
        <f>IF(Order_Level_Aggregate_Counts!AP87&gt;50,Order_Level_Aggregate_Counts!AP87,"")</f>
        <v/>
      </c>
      <c r="AQ89" s="2" t="str">
        <f>IF(Order_Level_Aggregate_Counts!AQ87&gt;50,Order_Level_Aggregate_Counts!AQ87,"")</f>
        <v/>
      </c>
      <c r="AR89" s="2" t="str">
        <f>IF(Order_Level_Aggregate_Counts!AR87&gt;50,Order_Level_Aggregate_Counts!AR87,"")</f>
        <v/>
      </c>
      <c r="AS89" s="2" t="str">
        <f>IF(Order_Level_Aggregate_Counts!AS87&gt;50,Order_Level_Aggregate_Counts!AS87,"")</f>
        <v/>
      </c>
      <c r="AT89" s="2" t="str">
        <f>IF(Order_Level_Aggregate_Counts!AT87&gt;50,Order_Level_Aggregate_Counts!AT87,"")</f>
        <v/>
      </c>
      <c r="AU89" s="2" t="str">
        <f>IF(Order_Level_Aggregate_Counts!AU87&gt;50,Order_Level_Aggregate_Counts!AU87,"")</f>
        <v/>
      </c>
      <c r="AV89" s="2" t="str">
        <f>IF(Order_Level_Aggregate_Counts!AV87&gt;50,Order_Level_Aggregate_Counts!AV87,"")</f>
        <v/>
      </c>
      <c r="AW89" s="2" t="str">
        <f>IF(Order_Level_Aggregate_Counts!AW87&gt;50,Order_Level_Aggregate_Counts!AW87,"")</f>
        <v/>
      </c>
      <c r="AX89" s="2" t="str">
        <f>IF(Order_Level_Aggregate_Counts!AX87&gt;50,Order_Level_Aggregate_Counts!AX87,"")</f>
        <v/>
      </c>
      <c r="AY89" s="2" t="str">
        <f>IF(Order_Level_Aggregate_Counts!AY87&gt;50,Order_Level_Aggregate_Counts!AY87,"")</f>
        <v/>
      </c>
      <c r="AZ89" s="2" t="str">
        <f>IF(Order_Level_Aggregate_Counts!AZ87&gt;50,Order_Level_Aggregate_Counts!AZ87,"")</f>
        <v/>
      </c>
      <c r="BA89" s="2" t="str">
        <f>IF(Order_Level_Aggregate_Counts!BA87&gt;50,Order_Level_Aggregate_Counts!BA87,"")</f>
        <v/>
      </c>
      <c r="BB89" s="2" t="str">
        <f>IF(Order_Level_Aggregate_Counts!BB87&gt;50,Order_Level_Aggregate_Counts!BB87,"")</f>
        <v/>
      </c>
      <c r="BC89" s="2" t="str">
        <f>IF(Order_Level_Aggregate_Counts!BC87&gt;50,Order_Level_Aggregate_Counts!BC87,"")</f>
        <v/>
      </c>
      <c r="BD89" s="2" t="str">
        <f>IF(Order_Level_Aggregate_Counts!BD87&gt;50,Order_Level_Aggregate_Counts!BD87,"")</f>
        <v/>
      </c>
      <c r="BE89" s="2" t="str">
        <f>IF(Order_Level_Aggregate_Counts!BE87&gt;50,Order_Level_Aggregate_Counts!BE87,"")</f>
        <v/>
      </c>
      <c r="BF89" s="2" t="str">
        <f>IF(Order_Level_Aggregate_Counts!BF87&gt;50,Order_Level_Aggregate_Counts!BF87,"")</f>
        <v/>
      </c>
      <c r="BG89" s="2" t="str">
        <f>IF(Order_Level_Aggregate_Counts!BG87&gt;50,Order_Level_Aggregate_Counts!BG87,"")</f>
        <v/>
      </c>
      <c r="BH89" s="2" t="str">
        <f>IF(Order_Level_Aggregate_Counts!BH87&gt;50,Order_Level_Aggregate_Counts!BH87,"")</f>
        <v/>
      </c>
      <c r="BI89" s="2" t="str">
        <f>IF(Order_Level_Aggregate_Counts!BI87&gt;50,Order_Level_Aggregate_Counts!BI87,"")</f>
        <v/>
      </c>
      <c r="BJ89" s="2" t="str">
        <f>IF(Order_Level_Aggregate_Counts!BJ87&gt;50,Order_Level_Aggregate_Counts!BJ87,"")</f>
        <v/>
      </c>
      <c r="BK89" s="2" t="str">
        <f>IF(Order_Level_Aggregate_Counts!BK87&gt;50,Order_Level_Aggregate_Counts!BK87,"")</f>
        <v/>
      </c>
      <c r="BL89" s="2" t="str">
        <f>IF(Order_Level_Aggregate_Counts!BL87&gt;50,Order_Level_Aggregate_Counts!BL87,"")</f>
        <v/>
      </c>
      <c r="BM89" s="2" t="str">
        <f>IF(Order_Level_Aggregate_Counts!BM87&gt;50,Order_Level_Aggregate_Counts!BM87,"")</f>
        <v/>
      </c>
      <c r="BN89" s="2" t="str">
        <f>IF(Order_Level_Aggregate_Counts!BN87&gt;50,Order_Level_Aggregate_Counts!BN87,"")</f>
        <v/>
      </c>
      <c r="BO89" s="2" t="str">
        <f>IF(Order_Level_Aggregate_Counts!BO87&gt;50,Order_Level_Aggregate_Counts!BO87,"")</f>
        <v/>
      </c>
      <c r="BP89" s="2" t="str">
        <f>IF(Order_Level_Aggregate_Counts!BP87&gt;50,Order_Level_Aggregate_Counts!BP87,"")</f>
        <v/>
      </c>
      <c r="BQ89" s="2" t="str">
        <f>IF(Order_Level_Aggregate_Counts!BQ87&gt;50,Order_Level_Aggregate_Counts!BQ87,"")</f>
        <v/>
      </c>
      <c r="BR89" s="2" t="str">
        <f>IF(Order_Level_Aggregate_Counts!BR87&gt;50,Order_Level_Aggregate_Counts!BR87,"")</f>
        <v/>
      </c>
      <c r="BS89" s="2" t="str">
        <f>IF(Order_Level_Aggregate_Counts!BS87&gt;50,Order_Level_Aggregate_Counts!BS87,"")</f>
        <v/>
      </c>
      <c r="BT89" s="2" t="str">
        <f>IF(Order_Level_Aggregate_Counts!BT87&gt;50,Order_Level_Aggregate_Counts!BT87,"")</f>
        <v/>
      </c>
      <c r="BU89" s="2" t="str">
        <f>IF(Order_Level_Aggregate_Counts!BU87&gt;50,Order_Level_Aggregate_Counts!BU87,"")</f>
        <v/>
      </c>
      <c r="BV89" s="2" t="str">
        <f>IF(Order_Level_Aggregate_Counts!BV87&gt;50,Order_Level_Aggregate_Counts!BV87,"")</f>
        <v/>
      </c>
      <c r="BW89" s="2" t="str">
        <f>IF(Order_Level_Aggregate_Counts!BW87&gt;50,Order_Level_Aggregate_Counts!BW87,"")</f>
        <v/>
      </c>
      <c r="BX89" s="2" t="str">
        <f>IF(Order_Level_Aggregate_Counts!BX87&gt;50,Order_Level_Aggregate_Counts!BX87,"")</f>
        <v/>
      </c>
      <c r="BY89" s="2" t="str">
        <f>IF(Order_Level_Aggregate_Counts!BY87&gt;50,Order_Level_Aggregate_Counts!BY87,"")</f>
        <v/>
      </c>
      <c r="BZ89" s="2" t="str">
        <f>IF(Order_Level_Aggregate_Counts!BZ87&gt;50,Order_Level_Aggregate_Counts!BZ87,"")</f>
        <v/>
      </c>
      <c r="CA89" s="2" t="str">
        <f>IF(Order_Level_Aggregate_Counts!CA87&gt;50,Order_Level_Aggregate_Counts!CA87,"")</f>
        <v/>
      </c>
      <c r="CB89" s="2" t="str">
        <f>IF(Order_Level_Aggregate_Counts!CB87&gt;50,Order_Level_Aggregate_Counts!CB87,"")</f>
        <v/>
      </c>
      <c r="CC89" s="2" t="str">
        <f>IF(Order_Level_Aggregate_Counts!CC87&gt;50,Order_Level_Aggregate_Counts!CC87,"")</f>
        <v/>
      </c>
      <c r="CD89" s="2" t="str">
        <f>IF(Order_Level_Aggregate_Counts!CD87&gt;50,Order_Level_Aggregate_Counts!CD87,"")</f>
        <v/>
      </c>
      <c r="CE89" s="2" t="str">
        <f>IF(Order_Level_Aggregate_Counts!CE87&gt;50,Order_Level_Aggregate_Counts!CE87,"")</f>
        <v/>
      </c>
      <c r="CF89" s="2" t="str">
        <f>IF(Order_Level_Aggregate_Counts!CF87&gt;50,Order_Level_Aggregate_Counts!CF87,"")</f>
        <v/>
      </c>
      <c r="CG89" s="2" t="str">
        <f>IF(Order_Level_Aggregate_Counts!CG87&gt;50,Order_Level_Aggregate_Counts!CG87,"")</f>
        <v/>
      </c>
      <c r="CH89" s="2" t="str">
        <f>IF(Order_Level_Aggregate_Counts!CH87&gt;50,Order_Level_Aggregate_Counts!CH87,"")</f>
        <v/>
      </c>
      <c r="CI89" s="2" t="str">
        <f>IF(Order_Level_Aggregate_Counts!CI87&gt;50,Order_Level_Aggregate_Counts!CI87,"")</f>
        <v/>
      </c>
      <c r="CJ89" s="2" t="str">
        <f>IF(Order_Level_Aggregate_Counts!CJ87&gt;50,Order_Level_Aggregate_Counts!CJ87,"")</f>
        <v/>
      </c>
      <c r="CK89" s="2" t="str">
        <f>IF(Order_Level_Aggregate_Counts!CK87&gt;50,Order_Level_Aggregate_Counts!CK87,"")</f>
        <v/>
      </c>
      <c r="CL89" s="2" t="str">
        <f>IF(Order_Level_Aggregate_Counts!CL87&gt;50,Order_Level_Aggregate_Counts!CL87,"")</f>
        <v/>
      </c>
      <c r="CM89" s="2" t="str">
        <f>IF(Order_Level_Aggregate_Counts!CM87&gt;50,Order_Level_Aggregate_Counts!CM87,"")</f>
        <v/>
      </c>
      <c r="CN89" s="2" t="str">
        <f>IF(Order_Level_Aggregate_Counts!CN87&gt;50,Order_Level_Aggregate_Counts!CN87,"")</f>
        <v/>
      </c>
      <c r="CO89" s="2" t="str">
        <f>IF(Order_Level_Aggregate_Counts!CO87&gt;50,Order_Level_Aggregate_Counts!CO87,"")</f>
        <v/>
      </c>
      <c r="CP89" s="2" t="str">
        <f>IF(Order_Level_Aggregate_Counts!CP87&gt;50,Order_Level_Aggregate_Counts!CP87,"")</f>
        <v/>
      </c>
      <c r="CQ89" s="2" t="str">
        <f>IF(Order_Level_Aggregate_Counts!CQ87&gt;50,Order_Level_Aggregate_Counts!CQ87,"")</f>
        <v/>
      </c>
      <c r="CR89" s="2" t="str">
        <f>IF(Order_Level_Aggregate_Counts!CR87&gt;50,Order_Level_Aggregate_Counts!CR87,"")</f>
        <v/>
      </c>
    </row>
    <row r="90" spans="1:96" x14ac:dyDescent="0.25">
      <c r="A90" t="s">
        <v>87</v>
      </c>
      <c r="B90" s="2" t="str">
        <f>IF(Order_Level_Aggregate_Counts!B88&gt;50,Order_Level_Aggregate_Counts!B88,"")</f>
        <v/>
      </c>
      <c r="C90" s="2" t="str">
        <f>IF(Order_Level_Aggregate_Counts!C88&gt;50,Order_Level_Aggregate_Counts!C88,"")</f>
        <v/>
      </c>
      <c r="D90" s="2" t="str">
        <f>IF(Order_Level_Aggregate_Counts!D88&gt;50,Order_Level_Aggregate_Counts!D88,"")</f>
        <v/>
      </c>
      <c r="E90" s="2" t="str">
        <f>IF(Order_Level_Aggregate_Counts!E88&gt;50,Order_Level_Aggregate_Counts!E88,"")</f>
        <v/>
      </c>
      <c r="F90" s="2" t="str">
        <f>IF(Order_Level_Aggregate_Counts!F88&gt;50,Order_Level_Aggregate_Counts!F88,"")</f>
        <v/>
      </c>
      <c r="G90" s="2" t="str">
        <f>IF(Order_Level_Aggregate_Counts!G88&gt;50,Order_Level_Aggregate_Counts!G88,"")</f>
        <v/>
      </c>
      <c r="H90" s="2" t="str">
        <f>IF(Order_Level_Aggregate_Counts!H88&gt;50,Order_Level_Aggregate_Counts!H88,"")</f>
        <v/>
      </c>
      <c r="I90" s="2" t="str">
        <f>IF(Order_Level_Aggregate_Counts!I88&gt;50,Order_Level_Aggregate_Counts!I88,"")</f>
        <v/>
      </c>
      <c r="J90" s="2" t="str">
        <f>IF(Order_Level_Aggregate_Counts!J88&gt;50,Order_Level_Aggregate_Counts!J88,"")</f>
        <v/>
      </c>
      <c r="K90" s="2" t="str">
        <f>IF(Order_Level_Aggregate_Counts!K88&gt;50,Order_Level_Aggregate_Counts!K88,"")</f>
        <v/>
      </c>
      <c r="L90" s="2" t="str">
        <f>IF(Order_Level_Aggregate_Counts!L88&gt;50,Order_Level_Aggregate_Counts!L88,"")</f>
        <v/>
      </c>
      <c r="M90" s="2" t="str">
        <f>IF(Order_Level_Aggregate_Counts!M88&gt;50,Order_Level_Aggregate_Counts!M88,"")</f>
        <v/>
      </c>
      <c r="N90" s="2" t="str">
        <f>IF(Order_Level_Aggregate_Counts!N88&gt;50,Order_Level_Aggregate_Counts!N88,"")</f>
        <v/>
      </c>
      <c r="O90" s="2" t="str">
        <f>IF(Order_Level_Aggregate_Counts!O88&gt;50,Order_Level_Aggregate_Counts!O88,"")</f>
        <v/>
      </c>
      <c r="P90" s="2" t="str">
        <f>IF(Order_Level_Aggregate_Counts!P88&gt;50,Order_Level_Aggregate_Counts!P88,"")</f>
        <v/>
      </c>
      <c r="Q90" s="2" t="str">
        <f>IF(Order_Level_Aggregate_Counts!Q88&gt;50,Order_Level_Aggregate_Counts!Q88,"")</f>
        <v/>
      </c>
      <c r="R90" s="2" t="str">
        <f>IF(Order_Level_Aggregate_Counts!R88&gt;50,Order_Level_Aggregate_Counts!R88,"")</f>
        <v/>
      </c>
      <c r="S90" s="2" t="str">
        <f>IF(Order_Level_Aggregate_Counts!S88&gt;50,Order_Level_Aggregate_Counts!S88,"")</f>
        <v/>
      </c>
      <c r="T90" s="2" t="str">
        <f>IF(Order_Level_Aggregate_Counts!T88&gt;50,Order_Level_Aggregate_Counts!T88,"")</f>
        <v/>
      </c>
      <c r="U90" s="2" t="str">
        <f>IF(Order_Level_Aggregate_Counts!U88&gt;50,Order_Level_Aggregate_Counts!U88,"")</f>
        <v/>
      </c>
      <c r="V90" s="2" t="str">
        <f>IF(Order_Level_Aggregate_Counts!V88&gt;50,Order_Level_Aggregate_Counts!V88,"")</f>
        <v/>
      </c>
      <c r="W90" s="2" t="str">
        <f>IF(Order_Level_Aggregate_Counts!W88&gt;50,Order_Level_Aggregate_Counts!W88,"")</f>
        <v/>
      </c>
      <c r="X90" s="2" t="str">
        <f>IF(Order_Level_Aggregate_Counts!X88&gt;50,Order_Level_Aggregate_Counts!X88,"")</f>
        <v/>
      </c>
      <c r="Y90" s="2" t="str">
        <f>IF(Order_Level_Aggregate_Counts!Y88&gt;50,Order_Level_Aggregate_Counts!Y88,"")</f>
        <v/>
      </c>
      <c r="Z90" s="2" t="str">
        <f>IF(Order_Level_Aggregate_Counts!Z88&gt;50,Order_Level_Aggregate_Counts!Z88,"")</f>
        <v/>
      </c>
      <c r="AA90" s="2" t="str">
        <f>IF(Order_Level_Aggregate_Counts!AA88&gt;50,Order_Level_Aggregate_Counts!AA88,"")</f>
        <v/>
      </c>
      <c r="AB90" s="2" t="str">
        <f>IF(Order_Level_Aggregate_Counts!AB88&gt;50,Order_Level_Aggregate_Counts!AB88,"")</f>
        <v/>
      </c>
      <c r="AC90" s="2" t="str">
        <f>IF(Order_Level_Aggregate_Counts!AC88&gt;50,Order_Level_Aggregate_Counts!AC88,"")</f>
        <v/>
      </c>
      <c r="AD90" s="2" t="str">
        <f>IF(Order_Level_Aggregate_Counts!AD88&gt;50,Order_Level_Aggregate_Counts!AD88,"")</f>
        <v/>
      </c>
      <c r="AE90" s="2" t="str">
        <f>IF(Order_Level_Aggregate_Counts!AE88&gt;50,Order_Level_Aggregate_Counts!AE88,"")</f>
        <v/>
      </c>
      <c r="AF90" s="2" t="str">
        <f>IF(Order_Level_Aggregate_Counts!AF88&gt;50,Order_Level_Aggregate_Counts!AF88,"")</f>
        <v/>
      </c>
      <c r="AG90" s="2" t="str">
        <f>IF(Order_Level_Aggregate_Counts!AG88&gt;50,Order_Level_Aggregate_Counts!AG88,"")</f>
        <v/>
      </c>
      <c r="AH90" s="2" t="str">
        <f>IF(Order_Level_Aggregate_Counts!AH88&gt;50,Order_Level_Aggregate_Counts!AH88,"")</f>
        <v/>
      </c>
      <c r="AI90" s="2" t="str">
        <f>IF(Order_Level_Aggregate_Counts!AI88&gt;50,Order_Level_Aggregate_Counts!AI88,"")</f>
        <v/>
      </c>
      <c r="AJ90" s="2" t="str">
        <f>IF(Order_Level_Aggregate_Counts!AJ88&gt;50,Order_Level_Aggregate_Counts!AJ88,"")</f>
        <v/>
      </c>
      <c r="AK90" s="2" t="str">
        <f>IF(Order_Level_Aggregate_Counts!AK88&gt;50,Order_Level_Aggregate_Counts!AK88,"")</f>
        <v/>
      </c>
      <c r="AL90" s="2" t="str">
        <f>IF(Order_Level_Aggregate_Counts!AL88&gt;50,Order_Level_Aggregate_Counts!AL88,"")</f>
        <v/>
      </c>
      <c r="AM90" s="2" t="str">
        <f>IF(Order_Level_Aggregate_Counts!AM88&gt;50,Order_Level_Aggregate_Counts!AM88,"")</f>
        <v/>
      </c>
      <c r="AN90" s="2" t="str">
        <f>IF(Order_Level_Aggregate_Counts!AN88&gt;50,Order_Level_Aggregate_Counts!AN88,"")</f>
        <v/>
      </c>
      <c r="AO90" s="2" t="str">
        <f>IF(Order_Level_Aggregate_Counts!AO88&gt;50,Order_Level_Aggregate_Counts!AO88,"")</f>
        <v/>
      </c>
      <c r="AP90" s="2" t="str">
        <f>IF(Order_Level_Aggregate_Counts!AP88&gt;50,Order_Level_Aggregate_Counts!AP88,"")</f>
        <v/>
      </c>
      <c r="AQ90" s="2" t="str">
        <f>IF(Order_Level_Aggregate_Counts!AQ88&gt;50,Order_Level_Aggregate_Counts!AQ88,"")</f>
        <v/>
      </c>
      <c r="AR90" s="2" t="str">
        <f>IF(Order_Level_Aggregate_Counts!AR88&gt;50,Order_Level_Aggregate_Counts!AR88,"")</f>
        <v/>
      </c>
      <c r="AS90" s="2" t="str">
        <f>IF(Order_Level_Aggregate_Counts!AS88&gt;50,Order_Level_Aggregate_Counts!AS88,"")</f>
        <v/>
      </c>
      <c r="AT90" s="2" t="str">
        <f>IF(Order_Level_Aggregate_Counts!AT88&gt;50,Order_Level_Aggregate_Counts!AT88,"")</f>
        <v/>
      </c>
      <c r="AU90" s="2" t="str">
        <f>IF(Order_Level_Aggregate_Counts!AU88&gt;50,Order_Level_Aggregate_Counts!AU88,"")</f>
        <v/>
      </c>
      <c r="AV90" s="2" t="str">
        <f>IF(Order_Level_Aggregate_Counts!AV88&gt;50,Order_Level_Aggregate_Counts!AV88,"")</f>
        <v/>
      </c>
      <c r="AW90" s="2" t="str">
        <f>IF(Order_Level_Aggregate_Counts!AW88&gt;50,Order_Level_Aggregate_Counts!AW88,"")</f>
        <v/>
      </c>
      <c r="AX90" s="2" t="str">
        <f>IF(Order_Level_Aggregate_Counts!AX88&gt;50,Order_Level_Aggregate_Counts!AX88,"")</f>
        <v/>
      </c>
      <c r="AY90" s="2" t="str">
        <f>IF(Order_Level_Aggregate_Counts!AY88&gt;50,Order_Level_Aggregate_Counts!AY88,"")</f>
        <v/>
      </c>
      <c r="AZ90" s="2" t="str">
        <f>IF(Order_Level_Aggregate_Counts!AZ88&gt;50,Order_Level_Aggregate_Counts!AZ88,"")</f>
        <v/>
      </c>
      <c r="BA90" s="2" t="str">
        <f>IF(Order_Level_Aggregate_Counts!BA88&gt;50,Order_Level_Aggregate_Counts!BA88,"")</f>
        <v/>
      </c>
      <c r="BB90" s="2" t="str">
        <f>IF(Order_Level_Aggregate_Counts!BB88&gt;50,Order_Level_Aggregate_Counts!BB88,"")</f>
        <v/>
      </c>
      <c r="BC90" s="2" t="str">
        <f>IF(Order_Level_Aggregate_Counts!BC88&gt;50,Order_Level_Aggregate_Counts!BC88,"")</f>
        <v/>
      </c>
      <c r="BD90" s="2" t="str">
        <f>IF(Order_Level_Aggregate_Counts!BD88&gt;50,Order_Level_Aggregate_Counts!BD88,"")</f>
        <v/>
      </c>
      <c r="BE90" s="2" t="str">
        <f>IF(Order_Level_Aggregate_Counts!BE88&gt;50,Order_Level_Aggregate_Counts!BE88,"")</f>
        <v/>
      </c>
      <c r="BF90" s="2" t="str">
        <f>IF(Order_Level_Aggregate_Counts!BF88&gt;50,Order_Level_Aggregate_Counts!BF88,"")</f>
        <v/>
      </c>
      <c r="BG90" s="2" t="str">
        <f>IF(Order_Level_Aggregate_Counts!BG88&gt;50,Order_Level_Aggregate_Counts!BG88,"")</f>
        <v/>
      </c>
      <c r="BH90" s="2" t="str">
        <f>IF(Order_Level_Aggregate_Counts!BH88&gt;50,Order_Level_Aggregate_Counts!BH88,"")</f>
        <v/>
      </c>
      <c r="BI90" s="2" t="str">
        <f>IF(Order_Level_Aggregate_Counts!BI88&gt;50,Order_Level_Aggregate_Counts!BI88,"")</f>
        <v/>
      </c>
      <c r="BJ90" s="2" t="str">
        <f>IF(Order_Level_Aggregate_Counts!BJ88&gt;50,Order_Level_Aggregate_Counts!BJ88,"")</f>
        <v/>
      </c>
      <c r="BK90" s="2" t="str">
        <f>IF(Order_Level_Aggregate_Counts!BK88&gt;50,Order_Level_Aggregate_Counts!BK88,"")</f>
        <v/>
      </c>
      <c r="BL90" s="2" t="str">
        <f>IF(Order_Level_Aggregate_Counts!BL88&gt;50,Order_Level_Aggregate_Counts!BL88,"")</f>
        <v/>
      </c>
      <c r="BM90" s="2" t="str">
        <f>IF(Order_Level_Aggregate_Counts!BM88&gt;50,Order_Level_Aggregate_Counts!BM88,"")</f>
        <v/>
      </c>
      <c r="BN90" s="2" t="str">
        <f>IF(Order_Level_Aggregate_Counts!BN88&gt;50,Order_Level_Aggregate_Counts!BN88,"")</f>
        <v/>
      </c>
      <c r="BO90" s="2" t="str">
        <f>IF(Order_Level_Aggregate_Counts!BO88&gt;50,Order_Level_Aggregate_Counts!BO88,"")</f>
        <v/>
      </c>
      <c r="BP90" s="2" t="str">
        <f>IF(Order_Level_Aggregate_Counts!BP88&gt;50,Order_Level_Aggregate_Counts!BP88,"")</f>
        <v/>
      </c>
      <c r="BQ90" s="2" t="str">
        <f>IF(Order_Level_Aggregate_Counts!BQ88&gt;50,Order_Level_Aggregate_Counts!BQ88,"")</f>
        <v/>
      </c>
      <c r="BR90" s="2" t="str">
        <f>IF(Order_Level_Aggregate_Counts!BR88&gt;50,Order_Level_Aggregate_Counts!BR88,"")</f>
        <v/>
      </c>
      <c r="BS90" s="2" t="str">
        <f>IF(Order_Level_Aggregate_Counts!BS88&gt;50,Order_Level_Aggregate_Counts!BS88,"")</f>
        <v/>
      </c>
      <c r="BT90" s="2" t="str">
        <f>IF(Order_Level_Aggregate_Counts!BT88&gt;50,Order_Level_Aggregate_Counts!BT88,"")</f>
        <v/>
      </c>
      <c r="BU90" s="2" t="str">
        <f>IF(Order_Level_Aggregate_Counts!BU88&gt;50,Order_Level_Aggregate_Counts!BU88,"")</f>
        <v/>
      </c>
      <c r="BV90" s="2" t="str">
        <f>IF(Order_Level_Aggregate_Counts!BV88&gt;50,Order_Level_Aggregate_Counts!BV88,"")</f>
        <v/>
      </c>
      <c r="BW90" s="2" t="str">
        <f>IF(Order_Level_Aggregate_Counts!BW88&gt;50,Order_Level_Aggregate_Counts!BW88,"")</f>
        <v/>
      </c>
      <c r="BX90" s="2" t="str">
        <f>IF(Order_Level_Aggregate_Counts!BX88&gt;50,Order_Level_Aggregate_Counts!BX88,"")</f>
        <v/>
      </c>
      <c r="BY90" s="2" t="str">
        <f>IF(Order_Level_Aggregate_Counts!BY88&gt;50,Order_Level_Aggregate_Counts!BY88,"")</f>
        <v/>
      </c>
      <c r="BZ90" s="2" t="str">
        <f>IF(Order_Level_Aggregate_Counts!BZ88&gt;50,Order_Level_Aggregate_Counts!BZ88,"")</f>
        <v/>
      </c>
      <c r="CA90" s="2" t="str">
        <f>IF(Order_Level_Aggregate_Counts!CA88&gt;50,Order_Level_Aggregate_Counts!CA88,"")</f>
        <v/>
      </c>
      <c r="CB90" s="2" t="str">
        <f>IF(Order_Level_Aggregate_Counts!CB88&gt;50,Order_Level_Aggregate_Counts!CB88,"")</f>
        <v/>
      </c>
      <c r="CC90" s="2" t="str">
        <f>IF(Order_Level_Aggregate_Counts!CC88&gt;50,Order_Level_Aggregate_Counts!CC88,"")</f>
        <v/>
      </c>
      <c r="CD90" s="2" t="str">
        <f>IF(Order_Level_Aggregate_Counts!CD88&gt;50,Order_Level_Aggregate_Counts!CD88,"")</f>
        <v/>
      </c>
      <c r="CE90" s="2" t="str">
        <f>IF(Order_Level_Aggregate_Counts!CE88&gt;50,Order_Level_Aggregate_Counts!CE88,"")</f>
        <v/>
      </c>
      <c r="CF90" s="2" t="str">
        <f>IF(Order_Level_Aggregate_Counts!CF88&gt;50,Order_Level_Aggregate_Counts!CF88,"")</f>
        <v/>
      </c>
      <c r="CG90" s="2" t="str">
        <f>IF(Order_Level_Aggregate_Counts!CG88&gt;50,Order_Level_Aggregate_Counts!CG88,"")</f>
        <v/>
      </c>
      <c r="CH90" s="2" t="str">
        <f>IF(Order_Level_Aggregate_Counts!CH88&gt;50,Order_Level_Aggregate_Counts!CH88,"")</f>
        <v/>
      </c>
      <c r="CI90" s="2" t="str">
        <f>IF(Order_Level_Aggregate_Counts!CI88&gt;50,Order_Level_Aggregate_Counts!CI88,"")</f>
        <v/>
      </c>
      <c r="CJ90" s="2" t="str">
        <f>IF(Order_Level_Aggregate_Counts!CJ88&gt;50,Order_Level_Aggregate_Counts!CJ88,"")</f>
        <v/>
      </c>
      <c r="CK90" s="2" t="str">
        <f>IF(Order_Level_Aggregate_Counts!CK88&gt;50,Order_Level_Aggregate_Counts!CK88,"")</f>
        <v/>
      </c>
      <c r="CL90" s="2" t="str">
        <f>IF(Order_Level_Aggregate_Counts!CL88&gt;50,Order_Level_Aggregate_Counts!CL88,"")</f>
        <v/>
      </c>
      <c r="CM90" s="2" t="str">
        <f>IF(Order_Level_Aggregate_Counts!CM88&gt;50,Order_Level_Aggregate_Counts!CM88,"")</f>
        <v/>
      </c>
      <c r="CN90" s="2" t="str">
        <f>IF(Order_Level_Aggregate_Counts!CN88&gt;50,Order_Level_Aggregate_Counts!CN88,"")</f>
        <v/>
      </c>
      <c r="CO90" s="2" t="str">
        <f>IF(Order_Level_Aggregate_Counts!CO88&gt;50,Order_Level_Aggregate_Counts!CO88,"")</f>
        <v/>
      </c>
      <c r="CP90" s="2" t="str">
        <f>IF(Order_Level_Aggregate_Counts!CP88&gt;50,Order_Level_Aggregate_Counts!CP88,"")</f>
        <v/>
      </c>
      <c r="CQ90" s="2" t="str">
        <f>IF(Order_Level_Aggregate_Counts!CQ88&gt;50,Order_Level_Aggregate_Counts!CQ88,"")</f>
        <v/>
      </c>
      <c r="CR90" s="2" t="str">
        <f>IF(Order_Level_Aggregate_Counts!CR88&gt;50,Order_Level_Aggregate_Counts!CR88,"")</f>
        <v/>
      </c>
    </row>
    <row r="91" spans="1:96" x14ac:dyDescent="0.25">
      <c r="A91" t="s">
        <v>88</v>
      </c>
      <c r="B91" s="2" t="str">
        <f>IF(Order_Level_Aggregate_Counts!B89&gt;50,Order_Level_Aggregate_Counts!B89,"")</f>
        <v/>
      </c>
      <c r="C91" s="2" t="str">
        <f>IF(Order_Level_Aggregate_Counts!C89&gt;50,Order_Level_Aggregate_Counts!C89,"")</f>
        <v/>
      </c>
      <c r="D91" s="2" t="str">
        <f>IF(Order_Level_Aggregate_Counts!D89&gt;50,Order_Level_Aggregate_Counts!D89,"")</f>
        <v/>
      </c>
      <c r="E91" s="2" t="str">
        <f>IF(Order_Level_Aggregate_Counts!E89&gt;50,Order_Level_Aggregate_Counts!E89,"")</f>
        <v/>
      </c>
      <c r="F91" s="2" t="str">
        <f>IF(Order_Level_Aggregate_Counts!F89&gt;50,Order_Level_Aggregate_Counts!F89,"")</f>
        <v/>
      </c>
      <c r="G91" s="2" t="str">
        <f>IF(Order_Level_Aggregate_Counts!G89&gt;50,Order_Level_Aggregate_Counts!G89,"")</f>
        <v/>
      </c>
      <c r="H91" s="2" t="str">
        <f>IF(Order_Level_Aggregate_Counts!H89&gt;50,Order_Level_Aggregate_Counts!H89,"")</f>
        <v/>
      </c>
      <c r="I91" s="2" t="str">
        <f>IF(Order_Level_Aggregate_Counts!I89&gt;50,Order_Level_Aggregate_Counts!I89,"")</f>
        <v/>
      </c>
      <c r="J91" s="2" t="str">
        <f>IF(Order_Level_Aggregate_Counts!J89&gt;50,Order_Level_Aggregate_Counts!J89,"")</f>
        <v/>
      </c>
      <c r="K91" s="2" t="str">
        <f>IF(Order_Level_Aggregate_Counts!K89&gt;50,Order_Level_Aggregate_Counts!K89,"")</f>
        <v/>
      </c>
      <c r="L91" s="2" t="str">
        <f>IF(Order_Level_Aggregate_Counts!L89&gt;50,Order_Level_Aggregate_Counts!L89,"")</f>
        <v/>
      </c>
      <c r="M91" s="2" t="str">
        <f>IF(Order_Level_Aggregate_Counts!M89&gt;50,Order_Level_Aggregate_Counts!M89,"")</f>
        <v/>
      </c>
      <c r="N91" s="2" t="str">
        <f>IF(Order_Level_Aggregate_Counts!N89&gt;50,Order_Level_Aggregate_Counts!N89,"")</f>
        <v/>
      </c>
      <c r="O91" s="2" t="str">
        <f>IF(Order_Level_Aggregate_Counts!O89&gt;50,Order_Level_Aggregate_Counts!O89,"")</f>
        <v/>
      </c>
      <c r="P91" s="2" t="str">
        <f>IF(Order_Level_Aggregate_Counts!P89&gt;50,Order_Level_Aggregate_Counts!P89,"")</f>
        <v/>
      </c>
      <c r="Q91" s="2" t="str">
        <f>IF(Order_Level_Aggregate_Counts!Q89&gt;50,Order_Level_Aggregate_Counts!Q89,"")</f>
        <v/>
      </c>
      <c r="R91" s="2" t="str">
        <f>IF(Order_Level_Aggregate_Counts!R89&gt;50,Order_Level_Aggregate_Counts!R89,"")</f>
        <v/>
      </c>
      <c r="S91" s="2" t="str">
        <f>IF(Order_Level_Aggregate_Counts!S89&gt;50,Order_Level_Aggregate_Counts!S89,"")</f>
        <v/>
      </c>
      <c r="T91" s="2" t="str">
        <f>IF(Order_Level_Aggregate_Counts!T89&gt;50,Order_Level_Aggregate_Counts!T89,"")</f>
        <v/>
      </c>
      <c r="U91" s="2" t="str">
        <f>IF(Order_Level_Aggregate_Counts!U89&gt;50,Order_Level_Aggregate_Counts!U89,"")</f>
        <v/>
      </c>
      <c r="V91" s="2" t="str">
        <f>IF(Order_Level_Aggregate_Counts!V89&gt;50,Order_Level_Aggregate_Counts!V89,"")</f>
        <v/>
      </c>
      <c r="W91" s="2" t="str">
        <f>IF(Order_Level_Aggregate_Counts!W89&gt;50,Order_Level_Aggregate_Counts!W89,"")</f>
        <v/>
      </c>
      <c r="X91" s="2" t="str">
        <f>IF(Order_Level_Aggregate_Counts!X89&gt;50,Order_Level_Aggregate_Counts!X89,"")</f>
        <v/>
      </c>
      <c r="Y91" s="2" t="str">
        <f>IF(Order_Level_Aggregate_Counts!Y89&gt;50,Order_Level_Aggregate_Counts!Y89,"")</f>
        <v/>
      </c>
      <c r="Z91" s="2" t="str">
        <f>IF(Order_Level_Aggregate_Counts!Z89&gt;50,Order_Level_Aggregate_Counts!Z89,"")</f>
        <v/>
      </c>
      <c r="AA91" s="2" t="str">
        <f>IF(Order_Level_Aggregate_Counts!AA89&gt;50,Order_Level_Aggregate_Counts!AA89,"")</f>
        <v/>
      </c>
      <c r="AB91" s="2" t="str">
        <f>IF(Order_Level_Aggregate_Counts!AB89&gt;50,Order_Level_Aggregate_Counts!AB89,"")</f>
        <v/>
      </c>
      <c r="AC91" s="2" t="str">
        <f>IF(Order_Level_Aggregate_Counts!AC89&gt;50,Order_Level_Aggregate_Counts!AC89,"")</f>
        <v/>
      </c>
      <c r="AD91" s="2" t="str">
        <f>IF(Order_Level_Aggregate_Counts!AD89&gt;50,Order_Level_Aggregate_Counts!AD89,"")</f>
        <v/>
      </c>
      <c r="AE91" s="2" t="str">
        <f>IF(Order_Level_Aggregate_Counts!AE89&gt;50,Order_Level_Aggregate_Counts!AE89,"")</f>
        <v/>
      </c>
      <c r="AF91" s="2" t="str">
        <f>IF(Order_Level_Aggregate_Counts!AF89&gt;50,Order_Level_Aggregate_Counts!AF89,"")</f>
        <v/>
      </c>
      <c r="AG91" s="2" t="str">
        <f>IF(Order_Level_Aggregate_Counts!AG89&gt;50,Order_Level_Aggregate_Counts!AG89,"")</f>
        <v/>
      </c>
      <c r="AH91" s="2" t="str">
        <f>IF(Order_Level_Aggregate_Counts!AH89&gt;50,Order_Level_Aggregate_Counts!AH89,"")</f>
        <v/>
      </c>
      <c r="AI91" s="2" t="str">
        <f>IF(Order_Level_Aggregate_Counts!AI89&gt;50,Order_Level_Aggregate_Counts!AI89,"")</f>
        <v/>
      </c>
      <c r="AJ91" s="2" t="str">
        <f>IF(Order_Level_Aggregate_Counts!AJ89&gt;50,Order_Level_Aggregate_Counts!AJ89,"")</f>
        <v/>
      </c>
      <c r="AK91" s="2" t="str">
        <f>IF(Order_Level_Aggregate_Counts!AK89&gt;50,Order_Level_Aggregate_Counts!AK89,"")</f>
        <v/>
      </c>
      <c r="AL91" s="2" t="str">
        <f>IF(Order_Level_Aggregate_Counts!AL89&gt;50,Order_Level_Aggregate_Counts!AL89,"")</f>
        <v/>
      </c>
      <c r="AM91" s="2" t="str">
        <f>IF(Order_Level_Aggregate_Counts!AM89&gt;50,Order_Level_Aggregate_Counts!AM89,"")</f>
        <v/>
      </c>
      <c r="AN91" s="2" t="str">
        <f>IF(Order_Level_Aggregate_Counts!AN89&gt;50,Order_Level_Aggregate_Counts!AN89,"")</f>
        <v/>
      </c>
      <c r="AO91" s="2" t="str">
        <f>IF(Order_Level_Aggregate_Counts!AO89&gt;50,Order_Level_Aggregate_Counts!AO89,"")</f>
        <v/>
      </c>
      <c r="AP91" s="2" t="str">
        <f>IF(Order_Level_Aggregate_Counts!AP89&gt;50,Order_Level_Aggregate_Counts!AP89,"")</f>
        <v/>
      </c>
      <c r="AQ91" s="2" t="str">
        <f>IF(Order_Level_Aggregate_Counts!AQ89&gt;50,Order_Level_Aggregate_Counts!AQ89,"")</f>
        <v/>
      </c>
      <c r="AR91" s="2" t="str">
        <f>IF(Order_Level_Aggregate_Counts!AR89&gt;50,Order_Level_Aggregate_Counts!AR89,"")</f>
        <v/>
      </c>
      <c r="AS91" s="2" t="str">
        <f>IF(Order_Level_Aggregate_Counts!AS89&gt;50,Order_Level_Aggregate_Counts!AS89,"")</f>
        <v/>
      </c>
      <c r="AT91" s="2" t="str">
        <f>IF(Order_Level_Aggregate_Counts!AT89&gt;50,Order_Level_Aggregate_Counts!AT89,"")</f>
        <v/>
      </c>
      <c r="AU91" s="2" t="str">
        <f>IF(Order_Level_Aggregate_Counts!AU89&gt;50,Order_Level_Aggregate_Counts!AU89,"")</f>
        <v/>
      </c>
      <c r="AV91" s="2" t="str">
        <f>IF(Order_Level_Aggregate_Counts!AV89&gt;50,Order_Level_Aggregate_Counts!AV89,"")</f>
        <v/>
      </c>
      <c r="AW91" s="2" t="str">
        <f>IF(Order_Level_Aggregate_Counts!AW89&gt;50,Order_Level_Aggregate_Counts!AW89,"")</f>
        <v/>
      </c>
      <c r="AX91" s="2" t="str">
        <f>IF(Order_Level_Aggregate_Counts!AX89&gt;50,Order_Level_Aggregate_Counts!AX89,"")</f>
        <v/>
      </c>
      <c r="AY91" s="2" t="str">
        <f>IF(Order_Level_Aggregate_Counts!AY89&gt;50,Order_Level_Aggregate_Counts!AY89,"")</f>
        <v/>
      </c>
      <c r="AZ91" s="2" t="str">
        <f>IF(Order_Level_Aggregate_Counts!AZ89&gt;50,Order_Level_Aggregate_Counts!AZ89,"")</f>
        <v/>
      </c>
      <c r="BA91" s="2" t="str">
        <f>IF(Order_Level_Aggregate_Counts!BA89&gt;50,Order_Level_Aggregate_Counts!BA89,"")</f>
        <v/>
      </c>
      <c r="BB91" s="2" t="str">
        <f>IF(Order_Level_Aggregate_Counts!BB89&gt;50,Order_Level_Aggregate_Counts!BB89,"")</f>
        <v/>
      </c>
      <c r="BC91" s="2" t="str">
        <f>IF(Order_Level_Aggregate_Counts!BC89&gt;50,Order_Level_Aggregate_Counts!BC89,"")</f>
        <v/>
      </c>
      <c r="BD91" s="2" t="str">
        <f>IF(Order_Level_Aggregate_Counts!BD89&gt;50,Order_Level_Aggregate_Counts!BD89,"")</f>
        <v/>
      </c>
      <c r="BE91" s="2" t="str">
        <f>IF(Order_Level_Aggregate_Counts!BE89&gt;50,Order_Level_Aggregate_Counts!BE89,"")</f>
        <v/>
      </c>
      <c r="BF91" s="2" t="str">
        <f>IF(Order_Level_Aggregate_Counts!BF89&gt;50,Order_Level_Aggregate_Counts!BF89,"")</f>
        <v/>
      </c>
      <c r="BG91" s="2" t="str">
        <f>IF(Order_Level_Aggregate_Counts!BG89&gt;50,Order_Level_Aggregate_Counts!BG89,"")</f>
        <v/>
      </c>
      <c r="BH91" s="2" t="str">
        <f>IF(Order_Level_Aggregate_Counts!BH89&gt;50,Order_Level_Aggregate_Counts!BH89,"")</f>
        <v/>
      </c>
      <c r="BI91" s="2" t="str">
        <f>IF(Order_Level_Aggregate_Counts!BI89&gt;50,Order_Level_Aggregate_Counts!BI89,"")</f>
        <v/>
      </c>
      <c r="BJ91" s="2" t="str">
        <f>IF(Order_Level_Aggregate_Counts!BJ89&gt;50,Order_Level_Aggregate_Counts!BJ89,"")</f>
        <v/>
      </c>
      <c r="BK91" s="2" t="str">
        <f>IF(Order_Level_Aggregate_Counts!BK89&gt;50,Order_Level_Aggregate_Counts!BK89,"")</f>
        <v/>
      </c>
      <c r="BL91" s="2" t="str">
        <f>IF(Order_Level_Aggregate_Counts!BL89&gt;50,Order_Level_Aggregate_Counts!BL89,"")</f>
        <v/>
      </c>
      <c r="BM91" s="2" t="str">
        <f>IF(Order_Level_Aggregate_Counts!BM89&gt;50,Order_Level_Aggregate_Counts!BM89,"")</f>
        <v/>
      </c>
      <c r="BN91" s="2" t="str">
        <f>IF(Order_Level_Aggregate_Counts!BN89&gt;50,Order_Level_Aggregate_Counts!BN89,"")</f>
        <v/>
      </c>
      <c r="BO91" s="2" t="str">
        <f>IF(Order_Level_Aggregate_Counts!BO89&gt;50,Order_Level_Aggregate_Counts!BO89,"")</f>
        <v/>
      </c>
      <c r="BP91" s="2" t="str">
        <f>IF(Order_Level_Aggregate_Counts!BP89&gt;50,Order_Level_Aggregate_Counts!BP89,"")</f>
        <v/>
      </c>
      <c r="BQ91" s="2" t="str">
        <f>IF(Order_Level_Aggregate_Counts!BQ89&gt;50,Order_Level_Aggregate_Counts!BQ89,"")</f>
        <v/>
      </c>
      <c r="BR91" s="2" t="str">
        <f>IF(Order_Level_Aggregate_Counts!BR89&gt;50,Order_Level_Aggregate_Counts!BR89,"")</f>
        <v/>
      </c>
      <c r="BS91" s="2" t="str">
        <f>IF(Order_Level_Aggregate_Counts!BS89&gt;50,Order_Level_Aggregate_Counts!BS89,"")</f>
        <v/>
      </c>
      <c r="BT91" s="2" t="str">
        <f>IF(Order_Level_Aggregate_Counts!BT89&gt;50,Order_Level_Aggregate_Counts!BT89,"")</f>
        <v/>
      </c>
      <c r="BU91" s="2" t="str">
        <f>IF(Order_Level_Aggregate_Counts!BU89&gt;50,Order_Level_Aggregate_Counts!BU89,"")</f>
        <v/>
      </c>
      <c r="BV91" s="2" t="str">
        <f>IF(Order_Level_Aggregate_Counts!BV89&gt;50,Order_Level_Aggregate_Counts!BV89,"")</f>
        <v/>
      </c>
      <c r="BW91" s="2" t="str">
        <f>IF(Order_Level_Aggregate_Counts!BW89&gt;50,Order_Level_Aggregate_Counts!BW89,"")</f>
        <v/>
      </c>
      <c r="BX91" s="2" t="str">
        <f>IF(Order_Level_Aggregate_Counts!BX89&gt;50,Order_Level_Aggregate_Counts!BX89,"")</f>
        <v/>
      </c>
      <c r="BY91" s="2" t="str">
        <f>IF(Order_Level_Aggregate_Counts!BY89&gt;50,Order_Level_Aggregate_Counts!BY89,"")</f>
        <v/>
      </c>
      <c r="BZ91" s="2" t="str">
        <f>IF(Order_Level_Aggregate_Counts!BZ89&gt;50,Order_Level_Aggregate_Counts!BZ89,"")</f>
        <v/>
      </c>
      <c r="CA91" s="2" t="str">
        <f>IF(Order_Level_Aggregate_Counts!CA89&gt;50,Order_Level_Aggregate_Counts!CA89,"")</f>
        <v/>
      </c>
      <c r="CB91" s="2" t="str">
        <f>IF(Order_Level_Aggregate_Counts!CB89&gt;50,Order_Level_Aggregate_Counts!CB89,"")</f>
        <v/>
      </c>
      <c r="CC91" s="2" t="str">
        <f>IF(Order_Level_Aggregate_Counts!CC89&gt;50,Order_Level_Aggregate_Counts!CC89,"")</f>
        <v/>
      </c>
      <c r="CD91" s="2" t="str">
        <f>IF(Order_Level_Aggregate_Counts!CD89&gt;50,Order_Level_Aggregate_Counts!CD89,"")</f>
        <v/>
      </c>
      <c r="CE91" s="2" t="str">
        <f>IF(Order_Level_Aggregate_Counts!CE89&gt;50,Order_Level_Aggregate_Counts!CE89,"")</f>
        <v/>
      </c>
      <c r="CF91" s="2" t="str">
        <f>IF(Order_Level_Aggregate_Counts!CF89&gt;50,Order_Level_Aggregate_Counts!CF89,"")</f>
        <v/>
      </c>
      <c r="CG91" s="2" t="str">
        <f>IF(Order_Level_Aggregate_Counts!CG89&gt;50,Order_Level_Aggregate_Counts!CG89,"")</f>
        <v/>
      </c>
      <c r="CH91" s="2" t="str">
        <f>IF(Order_Level_Aggregate_Counts!CH89&gt;50,Order_Level_Aggregate_Counts!CH89,"")</f>
        <v/>
      </c>
      <c r="CI91" s="2" t="str">
        <f>IF(Order_Level_Aggregate_Counts!CI89&gt;50,Order_Level_Aggregate_Counts!CI89,"")</f>
        <v/>
      </c>
      <c r="CJ91" s="2" t="str">
        <f>IF(Order_Level_Aggregate_Counts!CJ89&gt;50,Order_Level_Aggregate_Counts!CJ89,"")</f>
        <v/>
      </c>
      <c r="CK91" s="2" t="str">
        <f>IF(Order_Level_Aggregate_Counts!CK89&gt;50,Order_Level_Aggregate_Counts!CK89,"")</f>
        <v/>
      </c>
      <c r="CL91" s="2" t="str">
        <f>IF(Order_Level_Aggregate_Counts!CL89&gt;50,Order_Level_Aggregate_Counts!CL89,"")</f>
        <v/>
      </c>
      <c r="CM91" s="2" t="str">
        <f>IF(Order_Level_Aggregate_Counts!CM89&gt;50,Order_Level_Aggregate_Counts!CM89,"")</f>
        <v/>
      </c>
      <c r="CN91" s="2" t="str">
        <f>IF(Order_Level_Aggregate_Counts!CN89&gt;50,Order_Level_Aggregate_Counts!CN89,"")</f>
        <v/>
      </c>
      <c r="CO91" s="2" t="str">
        <f>IF(Order_Level_Aggregate_Counts!CO89&gt;50,Order_Level_Aggregate_Counts!CO89,"")</f>
        <v/>
      </c>
      <c r="CP91" s="2" t="str">
        <f>IF(Order_Level_Aggregate_Counts!CP89&gt;50,Order_Level_Aggregate_Counts!CP89,"")</f>
        <v/>
      </c>
      <c r="CQ91" s="2" t="str">
        <f>IF(Order_Level_Aggregate_Counts!CQ89&gt;50,Order_Level_Aggregate_Counts!CQ89,"")</f>
        <v/>
      </c>
      <c r="CR91" s="2" t="str">
        <f>IF(Order_Level_Aggregate_Counts!CR89&gt;50,Order_Level_Aggregate_Counts!CR89,"")</f>
        <v/>
      </c>
    </row>
    <row r="92" spans="1:96" x14ac:dyDescent="0.25">
      <c r="A92" t="s">
        <v>89</v>
      </c>
      <c r="B92" s="2" t="str">
        <f>IF(Order_Level_Aggregate_Counts!B90&gt;50,Order_Level_Aggregate_Counts!B90,"")</f>
        <v/>
      </c>
      <c r="C92" s="2" t="str">
        <f>IF(Order_Level_Aggregate_Counts!C90&gt;50,Order_Level_Aggregate_Counts!C90,"")</f>
        <v/>
      </c>
      <c r="D92" s="2" t="str">
        <f>IF(Order_Level_Aggregate_Counts!D90&gt;50,Order_Level_Aggregate_Counts!D90,"")</f>
        <v/>
      </c>
      <c r="E92" s="2" t="str">
        <f>IF(Order_Level_Aggregate_Counts!E90&gt;50,Order_Level_Aggregate_Counts!E90,"")</f>
        <v/>
      </c>
      <c r="F92" s="2" t="str">
        <f>IF(Order_Level_Aggregate_Counts!F90&gt;50,Order_Level_Aggregate_Counts!F90,"")</f>
        <v/>
      </c>
      <c r="G92" s="2" t="str">
        <f>IF(Order_Level_Aggregate_Counts!G90&gt;50,Order_Level_Aggregate_Counts!G90,"")</f>
        <v/>
      </c>
      <c r="H92" s="2" t="str">
        <f>IF(Order_Level_Aggregate_Counts!H90&gt;50,Order_Level_Aggregate_Counts!H90,"")</f>
        <v/>
      </c>
      <c r="I92" s="2" t="str">
        <f>IF(Order_Level_Aggregate_Counts!I90&gt;50,Order_Level_Aggregate_Counts!I90,"")</f>
        <v/>
      </c>
      <c r="J92" s="2" t="str">
        <f>IF(Order_Level_Aggregate_Counts!J90&gt;50,Order_Level_Aggregate_Counts!J90,"")</f>
        <v/>
      </c>
      <c r="K92" s="2" t="str">
        <f>IF(Order_Level_Aggregate_Counts!K90&gt;50,Order_Level_Aggregate_Counts!K90,"")</f>
        <v/>
      </c>
      <c r="L92" s="2" t="str">
        <f>IF(Order_Level_Aggregate_Counts!L90&gt;50,Order_Level_Aggregate_Counts!L90,"")</f>
        <v/>
      </c>
      <c r="M92" s="2" t="str">
        <f>IF(Order_Level_Aggregate_Counts!M90&gt;50,Order_Level_Aggregate_Counts!M90,"")</f>
        <v/>
      </c>
      <c r="N92" s="2" t="str">
        <f>IF(Order_Level_Aggregate_Counts!N90&gt;50,Order_Level_Aggregate_Counts!N90,"")</f>
        <v/>
      </c>
      <c r="O92" s="2" t="str">
        <f>IF(Order_Level_Aggregate_Counts!O90&gt;50,Order_Level_Aggregate_Counts!O90,"")</f>
        <v/>
      </c>
      <c r="P92" s="2" t="str">
        <f>IF(Order_Level_Aggregate_Counts!P90&gt;50,Order_Level_Aggregate_Counts!P90,"")</f>
        <v/>
      </c>
      <c r="Q92" s="2" t="str">
        <f>IF(Order_Level_Aggregate_Counts!Q90&gt;50,Order_Level_Aggregate_Counts!Q90,"")</f>
        <v/>
      </c>
      <c r="R92" s="2" t="str">
        <f>IF(Order_Level_Aggregate_Counts!R90&gt;50,Order_Level_Aggregate_Counts!R90,"")</f>
        <v/>
      </c>
      <c r="S92" s="2" t="str">
        <f>IF(Order_Level_Aggregate_Counts!S90&gt;50,Order_Level_Aggregate_Counts!S90,"")</f>
        <v/>
      </c>
      <c r="T92" s="2" t="str">
        <f>IF(Order_Level_Aggregate_Counts!T90&gt;50,Order_Level_Aggregate_Counts!T90,"")</f>
        <v/>
      </c>
      <c r="U92" s="2" t="str">
        <f>IF(Order_Level_Aggregate_Counts!U90&gt;50,Order_Level_Aggregate_Counts!U90,"")</f>
        <v/>
      </c>
      <c r="V92" s="2" t="str">
        <f>IF(Order_Level_Aggregate_Counts!V90&gt;50,Order_Level_Aggregate_Counts!V90,"")</f>
        <v/>
      </c>
      <c r="W92" s="2" t="str">
        <f>IF(Order_Level_Aggregate_Counts!W90&gt;50,Order_Level_Aggregate_Counts!W90,"")</f>
        <v/>
      </c>
      <c r="X92" s="2" t="str">
        <f>IF(Order_Level_Aggregate_Counts!X90&gt;50,Order_Level_Aggregate_Counts!X90,"")</f>
        <v/>
      </c>
      <c r="Y92" s="2" t="str">
        <f>IF(Order_Level_Aggregate_Counts!Y90&gt;50,Order_Level_Aggregate_Counts!Y90,"")</f>
        <v/>
      </c>
      <c r="Z92" s="2" t="str">
        <f>IF(Order_Level_Aggregate_Counts!Z90&gt;50,Order_Level_Aggregate_Counts!Z90,"")</f>
        <v/>
      </c>
      <c r="AA92" s="2" t="str">
        <f>IF(Order_Level_Aggregate_Counts!AA90&gt;50,Order_Level_Aggregate_Counts!AA90,"")</f>
        <v/>
      </c>
      <c r="AB92" s="2" t="str">
        <f>IF(Order_Level_Aggregate_Counts!AB90&gt;50,Order_Level_Aggregate_Counts!AB90,"")</f>
        <v/>
      </c>
      <c r="AC92" s="2" t="str">
        <f>IF(Order_Level_Aggregate_Counts!AC90&gt;50,Order_Level_Aggregate_Counts!AC90,"")</f>
        <v/>
      </c>
      <c r="AD92" s="2" t="str">
        <f>IF(Order_Level_Aggregate_Counts!AD90&gt;50,Order_Level_Aggregate_Counts!AD90,"")</f>
        <v/>
      </c>
      <c r="AE92" s="2" t="str">
        <f>IF(Order_Level_Aggregate_Counts!AE90&gt;50,Order_Level_Aggregate_Counts!AE90,"")</f>
        <v/>
      </c>
      <c r="AF92" s="2" t="str">
        <f>IF(Order_Level_Aggregate_Counts!AF90&gt;50,Order_Level_Aggregate_Counts!AF90,"")</f>
        <v/>
      </c>
      <c r="AG92" s="2" t="str">
        <f>IF(Order_Level_Aggregate_Counts!AG90&gt;50,Order_Level_Aggregate_Counts!AG90,"")</f>
        <v/>
      </c>
      <c r="AH92" s="2" t="str">
        <f>IF(Order_Level_Aggregate_Counts!AH90&gt;50,Order_Level_Aggregate_Counts!AH90,"")</f>
        <v/>
      </c>
      <c r="AI92" s="2" t="str">
        <f>IF(Order_Level_Aggregate_Counts!AI90&gt;50,Order_Level_Aggregate_Counts!AI90,"")</f>
        <v/>
      </c>
      <c r="AJ92" s="2" t="str">
        <f>IF(Order_Level_Aggregate_Counts!AJ90&gt;50,Order_Level_Aggregate_Counts!AJ90,"")</f>
        <v/>
      </c>
      <c r="AK92" s="2" t="str">
        <f>IF(Order_Level_Aggregate_Counts!AK90&gt;50,Order_Level_Aggregate_Counts!AK90,"")</f>
        <v/>
      </c>
      <c r="AL92" s="2" t="str">
        <f>IF(Order_Level_Aggregate_Counts!AL90&gt;50,Order_Level_Aggregate_Counts!AL90,"")</f>
        <v/>
      </c>
      <c r="AM92" s="2" t="str">
        <f>IF(Order_Level_Aggregate_Counts!AM90&gt;50,Order_Level_Aggregate_Counts!AM90,"")</f>
        <v/>
      </c>
      <c r="AN92" s="2" t="str">
        <f>IF(Order_Level_Aggregate_Counts!AN90&gt;50,Order_Level_Aggregate_Counts!AN90,"")</f>
        <v/>
      </c>
      <c r="AO92" s="2" t="str">
        <f>IF(Order_Level_Aggregate_Counts!AO90&gt;50,Order_Level_Aggregate_Counts!AO90,"")</f>
        <v/>
      </c>
      <c r="AP92" s="2" t="str">
        <f>IF(Order_Level_Aggregate_Counts!AP90&gt;50,Order_Level_Aggregate_Counts!AP90,"")</f>
        <v/>
      </c>
      <c r="AQ92" s="2" t="str">
        <f>IF(Order_Level_Aggregate_Counts!AQ90&gt;50,Order_Level_Aggregate_Counts!AQ90,"")</f>
        <v/>
      </c>
      <c r="AR92" s="2" t="str">
        <f>IF(Order_Level_Aggregate_Counts!AR90&gt;50,Order_Level_Aggregate_Counts!AR90,"")</f>
        <v/>
      </c>
      <c r="AS92" s="2" t="str">
        <f>IF(Order_Level_Aggregate_Counts!AS90&gt;50,Order_Level_Aggregate_Counts!AS90,"")</f>
        <v/>
      </c>
      <c r="AT92" s="2" t="str">
        <f>IF(Order_Level_Aggregate_Counts!AT90&gt;50,Order_Level_Aggregate_Counts!AT90,"")</f>
        <v/>
      </c>
      <c r="AU92" s="2" t="str">
        <f>IF(Order_Level_Aggregate_Counts!AU90&gt;50,Order_Level_Aggregate_Counts!AU90,"")</f>
        <v/>
      </c>
      <c r="AV92" s="2" t="str">
        <f>IF(Order_Level_Aggregate_Counts!AV90&gt;50,Order_Level_Aggregate_Counts!AV90,"")</f>
        <v/>
      </c>
      <c r="AW92" s="2" t="str">
        <f>IF(Order_Level_Aggregate_Counts!AW90&gt;50,Order_Level_Aggregate_Counts!AW90,"")</f>
        <v/>
      </c>
      <c r="AX92" s="2" t="str">
        <f>IF(Order_Level_Aggregate_Counts!AX90&gt;50,Order_Level_Aggregate_Counts!AX90,"")</f>
        <v/>
      </c>
      <c r="AY92" s="2" t="str">
        <f>IF(Order_Level_Aggregate_Counts!AY90&gt;50,Order_Level_Aggregate_Counts!AY90,"")</f>
        <v/>
      </c>
      <c r="AZ92" s="2" t="str">
        <f>IF(Order_Level_Aggregate_Counts!AZ90&gt;50,Order_Level_Aggregate_Counts!AZ90,"")</f>
        <v/>
      </c>
      <c r="BA92" s="2" t="str">
        <f>IF(Order_Level_Aggregate_Counts!BA90&gt;50,Order_Level_Aggregate_Counts!BA90,"")</f>
        <v/>
      </c>
      <c r="BB92" s="2" t="str">
        <f>IF(Order_Level_Aggregate_Counts!BB90&gt;50,Order_Level_Aggregate_Counts!BB90,"")</f>
        <v/>
      </c>
      <c r="BC92" s="2" t="str">
        <f>IF(Order_Level_Aggregate_Counts!BC90&gt;50,Order_Level_Aggregate_Counts!BC90,"")</f>
        <v/>
      </c>
      <c r="BD92" s="2" t="str">
        <f>IF(Order_Level_Aggregate_Counts!BD90&gt;50,Order_Level_Aggregate_Counts!BD90,"")</f>
        <v/>
      </c>
      <c r="BE92" s="2" t="str">
        <f>IF(Order_Level_Aggregate_Counts!BE90&gt;50,Order_Level_Aggregate_Counts!BE90,"")</f>
        <v/>
      </c>
      <c r="BF92" s="2" t="str">
        <f>IF(Order_Level_Aggregate_Counts!BF90&gt;50,Order_Level_Aggregate_Counts!BF90,"")</f>
        <v/>
      </c>
      <c r="BG92" s="2" t="str">
        <f>IF(Order_Level_Aggregate_Counts!BG90&gt;50,Order_Level_Aggregate_Counts!BG90,"")</f>
        <v/>
      </c>
      <c r="BH92" s="2" t="str">
        <f>IF(Order_Level_Aggregate_Counts!BH90&gt;50,Order_Level_Aggregate_Counts!BH90,"")</f>
        <v/>
      </c>
      <c r="BI92" s="2" t="str">
        <f>IF(Order_Level_Aggregate_Counts!BI90&gt;50,Order_Level_Aggregate_Counts!BI90,"")</f>
        <v/>
      </c>
      <c r="BJ92" s="2" t="str">
        <f>IF(Order_Level_Aggregate_Counts!BJ90&gt;50,Order_Level_Aggregate_Counts!BJ90,"")</f>
        <v/>
      </c>
      <c r="BK92" s="2" t="str">
        <f>IF(Order_Level_Aggregate_Counts!BK90&gt;50,Order_Level_Aggregate_Counts!BK90,"")</f>
        <v/>
      </c>
      <c r="BL92" s="2" t="str">
        <f>IF(Order_Level_Aggregate_Counts!BL90&gt;50,Order_Level_Aggregate_Counts!BL90,"")</f>
        <v/>
      </c>
      <c r="BM92" s="2" t="str">
        <f>IF(Order_Level_Aggregate_Counts!BM90&gt;50,Order_Level_Aggregate_Counts!BM90,"")</f>
        <v/>
      </c>
      <c r="BN92" s="2" t="str">
        <f>IF(Order_Level_Aggregate_Counts!BN90&gt;50,Order_Level_Aggregate_Counts!BN90,"")</f>
        <v/>
      </c>
      <c r="BO92" s="2" t="str">
        <f>IF(Order_Level_Aggregate_Counts!BO90&gt;50,Order_Level_Aggregate_Counts!BO90,"")</f>
        <v/>
      </c>
      <c r="BP92" s="2" t="str">
        <f>IF(Order_Level_Aggregate_Counts!BP90&gt;50,Order_Level_Aggregate_Counts!BP90,"")</f>
        <v/>
      </c>
      <c r="BQ92" s="2" t="str">
        <f>IF(Order_Level_Aggregate_Counts!BQ90&gt;50,Order_Level_Aggregate_Counts!BQ90,"")</f>
        <v/>
      </c>
      <c r="BR92" s="2" t="str">
        <f>IF(Order_Level_Aggregate_Counts!BR90&gt;50,Order_Level_Aggregate_Counts!BR90,"")</f>
        <v/>
      </c>
      <c r="BS92" s="2" t="str">
        <f>IF(Order_Level_Aggregate_Counts!BS90&gt;50,Order_Level_Aggregate_Counts!BS90,"")</f>
        <v/>
      </c>
      <c r="BT92" s="2" t="str">
        <f>IF(Order_Level_Aggregate_Counts!BT90&gt;50,Order_Level_Aggregate_Counts!BT90,"")</f>
        <v/>
      </c>
      <c r="BU92" s="2" t="str">
        <f>IF(Order_Level_Aggregate_Counts!BU90&gt;50,Order_Level_Aggregate_Counts!BU90,"")</f>
        <v/>
      </c>
      <c r="BV92" s="2" t="str">
        <f>IF(Order_Level_Aggregate_Counts!BV90&gt;50,Order_Level_Aggregate_Counts!BV90,"")</f>
        <v/>
      </c>
      <c r="BW92" s="2" t="str">
        <f>IF(Order_Level_Aggregate_Counts!BW90&gt;50,Order_Level_Aggregate_Counts!BW90,"")</f>
        <v/>
      </c>
      <c r="BX92" s="2" t="str">
        <f>IF(Order_Level_Aggregate_Counts!BX90&gt;50,Order_Level_Aggregate_Counts!BX90,"")</f>
        <v/>
      </c>
      <c r="BY92" s="2" t="str">
        <f>IF(Order_Level_Aggregate_Counts!BY90&gt;50,Order_Level_Aggregate_Counts!BY90,"")</f>
        <v/>
      </c>
      <c r="BZ92" s="2" t="str">
        <f>IF(Order_Level_Aggregate_Counts!BZ90&gt;50,Order_Level_Aggregate_Counts!BZ90,"")</f>
        <v/>
      </c>
      <c r="CA92" s="2" t="str">
        <f>IF(Order_Level_Aggregate_Counts!CA90&gt;50,Order_Level_Aggregate_Counts!CA90,"")</f>
        <v/>
      </c>
      <c r="CB92" s="2" t="str">
        <f>IF(Order_Level_Aggregate_Counts!CB90&gt;50,Order_Level_Aggregate_Counts!CB90,"")</f>
        <v/>
      </c>
      <c r="CC92" s="2" t="str">
        <f>IF(Order_Level_Aggregate_Counts!CC90&gt;50,Order_Level_Aggregate_Counts!CC90,"")</f>
        <v/>
      </c>
      <c r="CD92" s="2" t="str">
        <f>IF(Order_Level_Aggregate_Counts!CD90&gt;50,Order_Level_Aggregate_Counts!CD90,"")</f>
        <v/>
      </c>
      <c r="CE92" s="2" t="str">
        <f>IF(Order_Level_Aggregate_Counts!CE90&gt;50,Order_Level_Aggregate_Counts!CE90,"")</f>
        <v/>
      </c>
      <c r="CF92" s="2" t="str">
        <f>IF(Order_Level_Aggregate_Counts!CF90&gt;50,Order_Level_Aggregate_Counts!CF90,"")</f>
        <v/>
      </c>
      <c r="CG92" s="2" t="str">
        <f>IF(Order_Level_Aggregate_Counts!CG90&gt;50,Order_Level_Aggregate_Counts!CG90,"")</f>
        <v/>
      </c>
      <c r="CH92" s="2" t="str">
        <f>IF(Order_Level_Aggregate_Counts!CH90&gt;50,Order_Level_Aggregate_Counts!CH90,"")</f>
        <v/>
      </c>
      <c r="CI92" s="2" t="str">
        <f>IF(Order_Level_Aggregate_Counts!CI90&gt;50,Order_Level_Aggregate_Counts!CI90,"")</f>
        <v/>
      </c>
      <c r="CJ92" s="2" t="str">
        <f>IF(Order_Level_Aggregate_Counts!CJ90&gt;50,Order_Level_Aggregate_Counts!CJ90,"")</f>
        <v/>
      </c>
      <c r="CK92" s="2" t="str">
        <f>IF(Order_Level_Aggregate_Counts!CK90&gt;50,Order_Level_Aggregate_Counts!CK90,"")</f>
        <v/>
      </c>
      <c r="CL92" s="2" t="str">
        <f>IF(Order_Level_Aggregate_Counts!CL90&gt;50,Order_Level_Aggregate_Counts!CL90,"")</f>
        <v/>
      </c>
      <c r="CM92" s="2" t="str">
        <f>IF(Order_Level_Aggregate_Counts!CM90&gt;50,Order_Level_Aggregate_Counts!CM90,"")</f>
        <v/>
      </c>
      <c r="CN92" s="2" t="str">
        <f>IF(Order_Level_Aggregate_Counts!CN90&gt;50,Order_Level_Aggregate_Counts!CN90,"")</f>
        <v/>
      </c>
      <c r="CO92" s="2" t="str">
        <f>IF(Order_Level_Aggregate_Counts!CO90&gt;50,Order_Level_Aggregate_Counts!CO90,"")</f>
        <v/>
      </c>
      <c r="CP92" s="2" t="str">
        <f>IF(Order_Level_Aggregate_Counts!CP90&gt;50,Order_Level_Aggregate_Counts!CP90,"")</f>
        <v/>
      </c>
      <c r="CQ92" s="2" t="str">
        <f>IF(Order_Level_Aggregate_Counts!CQ90&gt;50,Order_Level_Aggregate_Counts!CQ90,"")</f>
        <v/>
      </c>
      <c r="CR92" s="2" t="str">
        <f>IF(Order_Level_Aggregate_Counts!CR90&gt;50,Order_Level_Aggregate_Counts!CR90,"")</f>
        <v/>
      </c>
    </row>
    <row r="93" spans="1:96" x14ac:dyDescent="0.25">
      <c r="A93" t="s">
        <v>90</v>
      </c>
      <c r="B93" s="2" t="str">
        <f>IF(Order_Level_Aggregate_Counts!B91&gt;50,Order_Level_Aggregate_Counts!B91,"")</f>
        <v/>
      </c>
      <c r="C93" s="2" t="str">
        <f>IF(Order_Level_Aggregate_Counts!C91&gt;50,Order_Level_Aggregate_Counts!C91,"")</f>
        <v/>
      </c>
      <c r="D93" s="2" t="str">
        <f>IF(Order_Level_Aggregate_Counts!D91&gt;50,Order_Level_Aggregate_Counts!D91,"")</f>
        <v/>
      </c>
      <c r="E93" s="2" t="str">
        <f>IF(Order_Level_Aggregate_Counts!E91&gt;50,Order_Level_Aggregate_Counts!E91,"")</f>
        <v/>
      </c>
      <c r="F93" s="2" t="str">
        <f>IF(Order_Level_Aggregate_Counts!F91&gt;50,Order_Level_Aggregate_Counts!F91,"")</f>
        <v/>
      </c>
      <c r="G93" s="2" t="str">
        <f>IF(Order_Level_Aggregate_Counts!G91&gt;50,Order_Level_Aggregate_Counts!G91,"")</f>
        <v/>
      </c>
      <c r="H93" s="2" t="str">
        <f>IF(Order_Level_Aggregate_Counts!H91&gt;50,Order_Level_Aggregate_Counts!H91,"")</f>
        <v/>
      </c>
      <c r="I93" s="2" t="str">
        <f>IF(Order_Level_Aggregate_Counts!I91&gt;50,Order_Level_Aggregate_Counts!I91,"")</f>
        <v/>
      </c>
      <c r="J93" s="2" t="str">
        <f>IF(Order_Level_Aggregate_Counts!J91&gt;50,Order_Level_Aggregate_Counts!J91,"")</f>
        <v/>
      </c>
      <c r="K93" s="2" t="str">
        <f>IF(Order_Level_Aggregate_Counts!K91&gt;50,Order_Level_Aggregate_Counts!K91,"")</f>
        <v/>
      </c>
      <c r="L93" s="2" t="str">
        <f>IF(Order_Level_Aggregate_Counts!L91&gt;50,Order_Level_Aggregate_Counts!L91,"")</f>
        <v/>
      </c>
      <c r="M93" s="2" t="str">
        <f>IF(Order_Level_Aggregate_Counts!M91&gt;50,Order_Level_Aggregate_Counts!M91,"")</f>
        <v/>
      </c>
      <c r="N93" s="2" t="str">
        <f>IF(Order_Level_Aggregate_Counts!N91&gt;50,Order_Level_Aggregate_Counts!N91,"")</f>
        <v/>
      </c>
      <c r="O93" s="2" t="str">
        <f>IF(Order_Level_Aggregate_Counts!O91&gt;50,Order_Level_Aggregate_Counts!O91,"")</f>
        <v/>
      </c>
      <c r="P93" s="2" t="str">
        <f>IF(Order_Level_Aggregate_Counts!P91&gt;50,Order_Level_Aggregate_Counts!P91,"")</f>
        <v/>
      </c>
      <c r="Q93" s="2" t="str">
        <f>IF(Order_Level_Aggregate_Counts!Q91&gt;50,Order_Level_Aggregate_Counts!Q91,"")</f>
        <v/>
      </c>
      <c r="R93" s="2" t="str">
        <f>IF(Order_Level_Aggregate_Counts!R91&gt;50,Order_Level_Aggregate_Counts!R91,"")</f>
        <v/>
      </c>
      <c r="S93" s="2" t="str">
        <f>IF(Order_Level_Aggregate_Counts!S91&gt;50,Order_Level_Aggregate_Counts!S91,"")</f>
        <v/>
      </c>
      <c r="T93" s="2" t="str">
        <f>IF(Order_Level_Aggregate_Counts!T91&gt;50,Order_Level_Aggregate_Counts!T91,"")</f>
        <v/>
      </c>
      <c r="U93" s="2" t="str">
        <f>IF(Order_Level_Aggregate_Counts!U91&gt;50,Order_Level_Aggregate_Counts!U91,"")</f>
        <v/>
      </c>
      <c r="V93" s="2" t="str">
        <f>IF(Order_Level_Aggregate_Counts!V91&gt;50,Order_Level_Aggregate_Counts!V91,"")</f>
        <v/>
      </c>
      <c r="W93" s="2" t="str">
        <f>IF(Order_Level_Aggregate_Counts!W91&gt;50,Order_Level_Aggregate_Counts!W91,"")</f>
        <v/>
      </c>
      <c r="X93" s="2" t="str">
        <f>IF(Order_Level_Aggregate_Counts!X91&gt;50,Order_Level_Aggregate_Counts!X91,"")</f>
        <v/>
      </c>
      <c r="Y93" s="2" t="str">
        <f>IF(Order_Level_Aggregate_Counts!Y91&gt;50,Order_Level_Aggregate_Counts!Y91,"")</f>
        <v/>
      </c>
      <c r="Z93" s="2" t="str">
        <f>IF(Order_Level_Aggregate_Counts!Z91&gt;50,Order_Level_Aggregate_Counts!Z91,"")</f>
        <v/>
      </c>
      <c r="AA93" s="2" t="str">
        <f>IF(Order_Level_Aggregate_Counts!AA91&gt;50,Order_Level_Aggregate_Counts!AA91,"")</f>
        <v/>
      </c>
      <c r="AB93" s="2" t="str">
        <f>IF(Order_Level_Aggregate_Counts!AB91&gt;50,Order_Level_Aggregate_Counts!AB91,"")</f>
        <v/>
      </c>
      <c r="AC93" s="2" t="str">
        <f>IF(Order_Level_Aggregate_Counts!AC91&gt;50,Order_Level_Aggregate_Counts!AC91,"")</f>
        <v/>
      </c>
      <c r="AD93" s="2" t="str">
        <f>IF(Order_Level_Aggregate_Counts!AD91&gt;50,Order_Level_Aggregate_Counts!AD91,"")</f>
        <v/>
      </c>
      <c r="AE93" s="2" t="str">
        <f>IF(Order_Level_Aggregate_Counts!AE91&gt;50,Order_Level_Aggregate_Counts!AE91,"")</f>
        <v/>
      </c>
      <c r="AF93" s="2" t="str">
        <f>IF(Order_Level_Aggregate_Counts!AF91&gt;50,Order_Level_Aggregate_Counts!AF91,"")</f>
        <v/>
      </c>
      <c r="AG93" s="2" t="str">
        <f>IF(Order_Level_Aggregate_Counts!AG91&gt;50,Order_Level_Aggregate_Counts!AG91,"")</f>
        <v/>
      </c>
      <c r="AH93" s="2" t="str">
        <f>IF(Order_Level_Aggregate_Counts!AH91&gt;50,Order_Level_Aggregate_Counts!AH91,"")</f>
        <v/>
      </c>
      <c r="AI93" s="2" t="str">
        <f>IF(Order_Level_Aggregate_Counts!AI91&gt;50,Order_Level_Aggregate_Counts!AI91,"")</f>
        <v/>
      </c>
      <c r="AJ93" s="2" t="str">
        <f>IF(Order_Level_Aggregate_Counts!AJ91&gt;50,Order_Level_Aggregate_Counts!AJ91,"")</f>
        <v/>
      </c>
      <c r="AK93" s="2" t="str">
        <f>IF(Order_Level_Aggregate_Counts!AK91&gt;50,Order_Level_Aggregate_Counts!AK91,"")</f>
        <v/>
      </c>
      <c r="AL93" s="2" t="str">
        <f>IF(Order_Level_Aggregate_Counts!AL91&gt;50,Order_Level_Aggregate_Counts!AL91,"")</f>
        <v/>
      </c>
      <c r="AM93" s="2" t="str">
        <f>IF(Order_Level_Aggregate_Counts!AM91&gt;50,Order_Level_Aggregate_Counts!AM91,"")</f>
        <v/>
      </c>
      <c r="AN93" s="2" t="str">
        <f>IF(Order_Level_Aggregate_Counts!AN91&gt;50,Order_Level_Aggregate_Counts!AN91,"")</f>
        <v/>
      </c>
      <c r="AO93" s="2" t="str">
        <f>IF(Order_Level_Aggregate_Counts!AO91&gt;50,Order_Level_Aggregate_Counts!AO91,"")</f>
        <v/>
      </c>
      <c r="AP93" s="2" t="str">
        <f>IF(Order_Level_Aggregate_Counts!AP91&gt;50,Order_Level_Aggregate_Counts!AP91,"")</f>
        <v/>
      </c>
      <c r="AQ93" s="2" t="str">
        <f>IF(Order_Level_Aggregate_Counts!AQ91&gt;50,Order_Level_Aggregate_Counts!AQ91,"")</f>
        <v/>
      </c>
      <c r="AR93" s="2" t="str">
        <f>IF(Order_Level_Aggregate_Counts!AR91&gt;50,Order_Level_Aggregate_Counts!AR91,"")</f>
        <v/>
      </c>
      <c r="AS93" s="2" t="str">
        <f>IF(Order_Level_Aggregate_Counts!AS91&gt;50,Order_Level_Aggregate_Counts!AS91,"")</f>
        <v/>
      </c>
      <c r="AT93" s="2" t="str">
        <f>IF(Order_Level_Aggregate_Counts!AT91&gt;50,Order_Level_Aggregate_Counts!AT91,"")</f>
        <v/>
      </c>
      <c r="AU93" s="2" t="str">
        <f>IF(Order_Level_Aggregate_Counts!AU91&gt;50,Order_Level_Aggregate_Counts!AU91,"")</f>
        <v/>
      </c>
      <c r="AV93" s="2" t="str">
        <f>IF(Order_Level_Aggregate_Counts!AV91&gt;50,Order_Level_Aggregate_Counts!AV91,"")</f>
        <v/>
      </c>
      <c r="AW93" s="2" t="str">
        <f>IF(Order_Level_Aggregate_Counts!AW91&gt;50,Order_Level_Aggregate_Counts!AW91,"")</f>
        <v/>
      </c>
      <c r="AX93" s="2" t="str">
        <f>IF(Order_Level_Aggregate_Counts!AX91&gt;50,Order_Level_Aggregate_Counts!AX91,"")</f>
        <v/>
      </c>
      <c r="AY93" s="2" t="str">
        <f>IF(Order_Level_Aggregate_Counts!AY91&gt;50,Order_Level_Aggregate_Counts!AY91,"")</f>
        <v/>
      </c>
      <c r="AZ93" s="2" t="str">
        <f>IF(Order_Level_Aggregate_Counts!AZ91&gt;50,Order_Level_Aggregate_Counts!AZ91,"")</f>
        <v/>
      </c>
      <c r="BA93" s="2" t="str">
        <f>IF(Order_Level_Aggregate_Counts!BA91&gt;50,Order_Level_Aggregate_Counts!BA91,"")</f>
        <v/>
      </c>
      <c r="BB93" s="2" t="str">
        <f>IF(Order_Level_Aggregate_Counts!BB91&gt;50,Order_Level_Aggregate_Counts!BB91,"")</f>
        <v/>
      </c>
      <c r="BC93" s="2" t="str">
        <f>IF(Order_Level_Aggregate_Counts!BC91&gt;50,Order_Level_Aggregate_Counts!BC91,"")</f>
        <v/>
      </c>
      <c r="BD93" s="2" t="str">
        <f>IF(Order_Level_Aggregate_Counts!BD91&gt;50,Order_Level_Aggregate_Counts!BD91,"")</f>
        <v/>
      </c>
      <c r="BE93" s="2" t="str">
        <f>IF(Order_Level_Aggregate_Counts!BE91&gt;50,Order_Level_Aggregate_Counts!BE91,"")</f>
        <v/>
      </c>
      <c r="BF93" s="2" t="str">
        <f>IF(Order_Level_Aggregate_Counts!BF91&gt;50,Order_Level_Aggregate_Counts!BF91,"")</f>
        <v/>
      </c>
      <c r="BG93" s="2" t="str">
        <f>IF(Order_Level_Aggregate_Counts!BG91&gt;50,Order_Level_Aggregate_Counts!BG91,"")</f>
        <v/>
      </c>
      <c r="BH93" s="2" t="str">
        <f>IF(Order_Level_Aggregate_Counts!BH91&gt;50,Order_Level_Aggregate_Counts!BH91,"")</f>
        <v/>
      </c>
      <c r="BI93" s="2" t="str">
        <f>IF(Order_Level_Aggregate_Counts!BI91&gt;50,Order_Level_Aggregate_Counts!BI91,"")</f>
        <v/>
      </c>
      <c r="BJ93" s="2" t="str">
        <f>IF(Order_Level_Aggregate_Counts!BJ91&gt;50,Order_Level_Aggregate_Counts!BJ91,"")</f>
        <v/>
      </c>
      <c r="BK93" s="2" t="str">
        <f>IF(Order_Level_Aggregate_Counts!BK91&gt;50,Order_Level_Aggregate_Counts!BK91,"")</f>
        <v/>
      </c>
      <c r="BL93" s="2" t="str">
        <f>IF(Order_Level_Aggregate_Counts!BL91&gt;50,Order_Level_Aggregate_Counts!BL91,"")</f>
        <v/>
      </c>
      <c r="BM93" s="2" t="str">
        <f>IF(Order_Level_Aggregate_Counts!BM91&gt;50,Order_Level_Aggregate_Counts!BM91,"")</f>
        <v/>
      </c>
      <c r="BN93" s="2" t="str">
        <f>IF(Order_Level_Aggregate_Counts!BN91&gt;50,Order_Level_Aggregate_Counts!BN91,"")</f>
        <v/>
      </c>
      <c r="BO93" s="2" t="str">
        <f>IF(Order_Level_Aggregate_Counts!BO91&gt;50,Order_Level_Aggregate_Counts!BO91,"")</f>
        <v/>
      </c>
      <c r="BP93" s="2" t="str">
        <f>IF(Order_Level_Aggregate_Counts!BP91&gt;50,Order_Level_Aggregate_Counts!BP91,"")</f>
        <v/>
      </c>
      <c r="BQ93" s="2" t="str">
        <f>IF(Order_Level_Aggregate_Counts!BQ91&gt;50,Order_Level_Aggregate_Counts!BQ91,"")</f>
        <v/>
      </c>
      <c r="BR93" s="2" t="str">
        <f>IF(Order_Level_Aggregate_Counts!BR91&gt;50,Order_Level_Aggregate_Counts!BR91,"")</f>
        <v/>
      </c>
      <c r="BS93" s="2" t="str">
        <f>IF(Order_Level_Aggregate_Counts!BS91&gt;50,Order_Level_Aggregate_Counts!BS91,"")</f>
        <v/>
      </c>
      <c r="BT93" s="2" t="str">
        <f>IF(Order_Level_Aggregate_Counts!BT91&gt;50,Order_Level_Aggregate_Counts!BT91,"")</f>
        <v/>
      </c>
      <c r="BU93" s="2" t="str">
        <f>IF(Order_Level_Aggregate_Counts!BU91&gt;50,Order_Level_Aggregate_Counts!BU91,"")</f>
        <v/>
      </c>
      <c r="BV93" s="2" t="str">
        <f>IF(Order_Level_Aggregate_Counts!BV91&gt;50,Order_Level_Aggregate_Counts!BV91,"")</f>
        <v/>
      </c>
      <c r="BW93" s="2" t="str">
        <f>IF(Order_Level_Aggregate_Counts!BW91&gt;50,Order_Level_Aggregate_Counts!BW91,"")</f>
        <v/>
      </c>
      <c r="BX93" s="2" t="str">
        <f>IF(Order_Level_Aggregate_Counts!BX91&gt;50,Order_Level_Aggregate_Counts!BX91,"")</f>
        <v/>
      </c>
      <c r="BY93" s="2" t="str">
        <f>IF(Order_Level_Aggregate_Counts!BY91&gt;50,Order_Level_Aggregate_Counts!BY91,"")</f>
        <v/>
      </c>
      <c r="BZ93" s="2" t="str">
        <f>IF(Order_Level_Aggregate_Counts!BZ91&gt;50,Order_Level_Aggregate_Counts!BZ91,"")</f>
        <v/>
      </c>
      <c r="CA93" s="2" t="str">
        <f>IF(Order_Level_Aggregate_Counts!CA91&gt;50,Order_Level_Aggregate_Counts!CA91,"")</f>
        <v/>
      </c>
      <c r="CB93" s="2" t="str">
        <f>IF(Order_Level_Aggregate_Counts!CB91&gt;50,Order_Level_Aggregate_Counts!CB91,"")</f>
        <v/>
      </c>
      <c r="CC93" s="2" t="str">
        <f>IF(Order_Level_Aggregate_Counts!CC91&gt;50,Order_Level_Aggregate_Counts!CC91,"")</f>
        <v/>
      </c>
      <c r="CD93" s="2" t="str">
        <f>IF(Order_Level_Aggregate_Counts!CD91&gt;50,Order_Level_Aggregate_Counts!CD91,"")</f>
        <v/>
      </c>
      <c r="CE93" s="2" t="str">
        <f>IF(Order_Level_Aggregate_Counts!CE91&gt;50,Order_Level_Aggregate_Counts!CE91,"")</f>
        <v/>
      </c>
      <c r="CF93" s="2" t="str">
        <f>IF(Order_Level_Aggregate_Counts!CF91&gt;50,Order_Level_Aggregate_Counts!CF91,"")</f>
        <v/>
      </c>
      <c r="CG93" s="2" t="str">
        <f>IF(Order_Level_Aggregate_Counts!CG91&gt;50,Order_Level_Aggregate_Counts!CG91,"")</f>
        <v/>
      </c>
      <c r="CH93" s="2" t="str">
        <f>IF(Order_Level_Aggregate_Counts!CH91&gt;50,Order_Level_Aggregate_Counts!CH91,"")</f>
        <v/>
      </c>
      <c r="CI93" s="2" t="str">
        <f>IF(Order_Level_Aggregate_Counts!CI91&gt;50,Order_Level_Aggregate_Counts!CI91,"")</f>
        <v/>
      </c>
      <c r="CJ93" s="2" t="str">
        <f>IF(Order_Level_Aggregate_Counts!CJ91&gt;50,Order_Level_Aggregate_Counts!CJ91,"")</f>
        <v/>
      </c>
      <c r="CK93" s="2" t="str">
        <f>IF(Order_Level_Aggregate_Counts!CK91&gt;50,Order_Level_Aggregate_Counts!CK91,"")</f>
        <v/>
      </c>
      <c r="CL93" s="2" t="str">
        <f>IF(Order_Level_Aggregate_Counts!CL91&gt;50,Order_Level_Aggregate_Counts!CL91,"")</f>
        <v/>
      </c>
      <c r="CM93" s="2" t="str">
        <f>IF(Order_Level_Aggregate_Counts!CM91&gt;50,Order_Level_Aggregate_Counts!CM91,"")</f>
        <v/>
      </c>
      <c r="CN93" s="2" t="str">
        <f>IF(Order_Level_Aggregate_Counts!CN91&gt;50,Order_Level_Aggregate_Counts!CN91,"")</f>
        <v/>
      </c>
      <c r="CO93" s="2" t="str">
        <f>IF(Order_Level_Aggregate_Counts!CO91&gt;50,Order_Level_Aggregate_Counts!CO91,"")</f>
        <v/>
      </c>
      <c r="CP93" s="2" t="str">
        <f>IF(Order_Level_Aggregate_Counts!CP91&gt;50,Order_Level_Aggregate_Counts!CP91,"")</f>
        <v/>
      </c>
      <c r="CQ93" s="2" t="str">
        <f>IF(Order_Level_Aggregate_Counts!CQ91&gt;50,Order_Level_Aggregate_Counts!CQ91,"")</f>
        <v/>
      </c>
      <c r="CR93" s="2" t="str">
        <f>IF(Order_Level_Aggregate_Counts!CR91&gt;50,Order_Level_Aggregate_Counts!CR91,"")</f>
        <v/>
      </c>
    </row>
    <row r="94" spans="1:96" x14ac:dyDescent="0.25">
      <c r="A94" t="s">
        <v>91</v>
      </c>
      <c r="B94" s="2" t="str">
        <f>IF(Order_Level_Aggregate_Counts!B92&gt;50,Order_Level_Aggregate_Counts!B92,"")</f>
        <v/>
      </c>
      <c r="C94" s="2" t="str">
        <f>IF(Order_Level_Aggregate_Counts!C92&gt;50,Order_Level_Aggregate_Counts!C92,"")</f>
        <v/>
      </c>
      <c r="D94" s="2" t="str">
        <f>IF(Order_Level_Aggregate_Counts!D92&gt;50,Order_Level_Aggregate_Counts!D92,"")</f>
        <v/>
      </c>
      <c r="E94" s="2" t="str">
        <f>IF(Order_Level_Aggregate_Counts!E92&gt;50,Order_Level_Aggregate_Counts!E92,"")</f>
        <v/>
      </c>
      <c r="F94" s="2" t="str">
        <f>IF(Order_Level_Aggregate_Counts!F92&gt;50,Order_Level_Aggregate_Counts!F92,"")</f>
        <v/>
      </c>
      <c r="G94" s="2" t="str">
        <f>IF(Order_Level_Aggregate_Counts!G92&gt;50,Order_Level_Aggregate_Counts!G92,"")</f>
        <v/>
      </c>
      <c r="H94" s="2" t="str">
        <f>IF(Order_Level_Aggregate_Counts!H92&gt;50,Order_Level_Aggregate_Counts!H92,"")</f>
        <v/>
      </c>
      <c r="I94" s="2" t="str">
        <f>IF(Order_Level_Aggregate_Counts!I92&gt;50,Order_Level_Aggregate_Counts!I92,"")</f>
        <v/>
      </c>
      <c r="J94" s="2" t="str">
        <f>IF(Order_Level_Aggregate_Counts!J92&gt;50,Order_Level_Aggregate_Counts!J92,"")</f>
        <v/>
      </c>
      <c r="K94" s="2" t="str">
        <f>IF(Order_Level_Aggregate_Counts!K92&gt;50,Order_Level_Aggregate_Counts!K92,"")</f>
        <v/>
      </c>
      <c r="L94" s="2" t="str">
        <f>IF(Order_Level_Aggregate_Counts!L92&gt;50,Order_Level_Aggregate_Counts!L92,"")</f>
        <v/>
      </c>
      <c r="M94" s="2" t="str">
        <f>IF(Order_Level_Aggregate_Counts!M92&gt;50,Order_Level_Aggregate_Counts!M92,"")</f>
        <v/>
      </c>
      <c r="N94" s="2" t="str">
        <f>IF(Order_Level_Aggregate_Counts!N92&gt;50,Order_Level_Aggregate_Counts!N92,"")</f>
        <v/>
      </c>
      <c r="O94" s="2" t="str">
        <f>IF(Order_Level_Aggregate_Counts!O92&gt;50,Order_Level_Aggregate_Counts!O92,"")</f>
        <v/>
      </c>
      <c r="P94" s="2" t="str">
        <f>IF(Order_Level_Aggregate_Counts!P92&gt;50,Order_Level_Aggregate_Counts!P92,"")</f>
        <v/>
      </c>
      <c r="Q94" s="2" t="str">
        <f>IF(Order_Level_Aggregate_Counts!Q92&gt;50,Order_Level_Aggregate_Counts!Q92,"")</f>
        <v/>
      </c>
      <c r="R94" s="2" t="str">
        <f>IF(Order_Level_Aggregate_Counts!R92&gt;50,Order_Level_Aggregate_Counts!R92,"")</f>
        <v/>
      </c>
      <c r="S94" s="2" t="str">
        <f>IF(Order_Level_Aggregate_Counts!S92&gt;50,Order_Level_Aggregate_Counts!S92,"")</f>
        <v/>
      </c>
      <c r="T94" s="2" t="str">
        <f>IF(Order_Level_Aggregate_Counts!T92&gt;50,Order_Level_Aggregate_Counts!T92,"")</f>
        <v/>
      </c>
      <c r="U94" s="2" t="str">
        <f>IF(Order_Level_Aggregate_Counts!U92&gt;50,Order_Level_Aggregate_Counts!U92,"")</f>
        <v/>
      </c>
      <c r="V94" s="2" t="str">
        <f>IF(Order_Level_Aggregate_Counts!V92&gt;50,Order_Level_Aggregate_Counts!V92,"")</f>
        <v/>
      </c>
      <c r="W94" s="2" t="str">
        <f>IF(Order_Level_Aggregate_Counts!W92&gt;50,Order_Level_Aggregate_Counts!W92,"")</f>
        <v/>
      </c>
      <c r="X94" s="2" t="str">
        <f>IF(Order_Level_Aggregate_Counts!X92&gt;50,Order_Level_Aggregate_Counts!X92,"")</f>
        <v/>
      </c>
      <c r="Y94" s="2" t="str">
        <f>IF(Order_Level_Aggregate_Counts!Y92&gt;50,Order_Level_Aggregate_Counts!Y92,"")</f>
        <v/>
      </c>
      <c r="Z94" s="2" t="str">
        <f>IF(Order_Level_Aggregate_Counts!Z92&gt;50,Order_Level_Aggregate_Counts!Z92,"")</f>
        <v/>
      </c>
      <c r="AA94" s="2" t="str">
        <f>IF(Order_Level_Aggregate_Counts!AA92&gt;50,Order_Level_Aggregate_Counts!AA92,"")</f>
        <v/>
      </c>
      <c r="AB94" s="2" t="str">
        <f>IF(Order_Level_Aggregate_Counts!AB92&gt;50,Order_Level_Aggregate_Counts!AB92,"")</f>
        <v/>
      </c>
      <c r="AC94" s="2" t="str">
        <f>IF(Order_Level_Aggregate_Counts!AC92&gt;50,Order_Level_Aggregate_Counts!AC92,"")</f>
        <v/>
      </c>
      <c r="AD94" s="2" t="str">
        <f>IF(Order_Level_Aggregate_Counts!AD92&gt;50,Order_Level_Aggregate_Counts!AD92,"")</f>
        <v/>
      </c>
      <c r="AE94" s="2" t="str">
        <f>IF(Order_Level_Aggregate_Counts!AE92&gt;50,Order_Level_Aggregate_Counts!AE92,"")</f>
        <v/>
      </c>
      <c r="AF94" s="2" t="str">
        <f>IF(Order_Level_Aggregate_Counts!AF92&gt;50,Order_Level_Aggregate_Counts!AF92,"")</f>
        <v/>
      </c>
      <c r="AG94" s="2" t="str">
        <f>IF(Order_Level_Aggregate_Counts!AG92&gt;50,Order_Level_Aggregate_Counts!AG92,"")</f>
        <v/>
      </c>
      <c r="AH94" s="2" t="str">
        <f>IF(Order_Level_Aggregate_Counts!AH92&gt;50,Order_Level_Aggregate_Counts!AH92,"")</f>
        <v/>
      </c>
      <c r="AI94" s="2" t="str">
        <f>IF(Order_Level_Aggregate_Counts!AI92&gt;50,Order_Level_Aggregate_Counts!AI92,"")</f>
        <v/>
      </c>
      <c r="AJ94" s="2" t="str">
        <f>IF(Order_Level_Aggregate_Counts!AJ92&gt;50,Order_Level_Aggregate_Counts!AJ92,"")</f>
        <v/>
      </c>
      <c r="AK94" s="2" t="str">
        <f>IF(Order_Level_Aggregate_Counts!AK92&gt;50,Order_Level_Aggregate_Counts!AK92,"")</f>
        <v/>
      </c>
      <c r="AL94" s="2" t="str">
        <f>IF(Order_Level_Aggregate_Counts!AL92&gt;50,Order_Level_Aggregate_Counts!AL92,"")</f>
        <v/>
      </c>
      <c r="AM94" s="2" t="str">
        <f>IF(Order_Level_Aggregate_Counts!AM92&gt;50,Order_Level_Aggregate_Counts!AM92,"")</f>
        <v/>
      </c>
      <c r="AN94" s="2" t="str">
        <f>IF(Order_Level_Aggregate_Counts!AN92&gt;50,Order_Level_Aggregate_Counts!AN92,"")</f>
        <v/>
      </c>
      <c r="AO94" s="2" t="str">
        <f>IF(Order_Level_Aggregate_Counts!AO92&gt;50,Order_Level_Aggregate_Counts!AO92,"")</f>
        <v/>
      </c>
      <c r="AP94" s="2" t="str">
        <f>IF(Order_Level_Aggregate_Counts!AP92&gt;50,Order_Level_Aggregate_Counts!AP92,"")</f>
        <v/>
      </c>
      <c r="AQ94" s="2" t="str">
        <f>IF(Order_Level_Aggregate_Counts!AQ92&gt;50,Order_Level_Aggregate_Counts!AQ92,"")</f>
        <v/>
      </c>
      <c r="AR94" s="2" t="str">
        <f>IF(Order_Level_Aggregate_Counts!AR92&gt;50,Order_Level_Aggregate_Counts!AR92,"")</f>
        <v/>
      </c>
      <c r="AS94" s="2" t="str">
        <f>IF(Order_Level_Aggregate_Counts!AS92&gt;50,Order_Level_Aggregate_Counts!AS92,"")</f>
        <v/>
      </c>
      <c r="AT94" s="2" t="str">
        <f>IF(Order_Level_Aggregate_Counts!AT92&gt;50,Order_Level_Aggregate_Counts!AT92,"")</f>
        <v/>
      </c>
      <c r="AU94" s="2" t="str">
        <f>IF(Order_Level_Aggregate_Counts!AU92&gt;50,Order_Level_Aggregate_Counts!AU92,"")</f>
        <v/>
      </c>
      <c r="AV94" s="2" t="str">
        <f>IF(Order_Level_Aggregate_Counts!AV92&gt;50,Order_Level_Aggregate_Counts!AV92,"")</f>
        <v/>
      </c>
      <c r="AW94" s="2" t="str">
        <f>IF(Order_Level_Aggregate_Counts!AW92&gt;50,Order_Level_Aggregate_Counts!AW92,"")</f>
        <v/>
      </c>
      <c r="AX94" s="2" t="str">
        <f>IF(Order_Level_Aggregate_Counts!AX92&gt;50,Order_Level_Aggregate_Counts!AX92,"")</f>
        <v/>
      </c>
      <c r="AY94" s="2" t="str">
        <f>IF(Order_Level_Aggregate_Counts!AY92&gt;50,Order_Level_Aggregate_Counts!AY92,"")</f>
        <v/>
      </c>
      <c r="AZ94" s="2" t="str">
        <f>IF(Order_Level_Aggregate_Counts!AZ92&gt;50,Order_Level_Aggregate_Counts!AZ92,"")</f>
        <v/>
      </c>
      <c r="BA94" s="2" t="str">
        <f>IF(Order_Level_Aggregate_Counts!BA92&gt;50,Order_Level_Aggregate_Counts!BA92,"")</f>
        <v/>
      </c>
      <c r="BB94" s="2" t="str">
        <f>IF(Order_Level_Aggregate_Counts!BB92&gt;50,Order_Level_Aggregate_Counts!BB92,"")</f>
        <v/>
      </c>
      <c r="BC94" s="2" t="str">
        <f>IF(Order_Level_Aggregate_Counts!BC92&gt;50,Order_Level_Aggregate_Counts!BC92,"")</f>
        <v/>
      </c>
      <c r="BD94" s="2" t="str">
        <f>IF(Order_Level_Aggregate_Counts!BD92&gt;50,Order_Level_Aggregate_Counts!BD92,"")</f>
        <v/>
      </c>
      <c r="BE94" s="2" t="str">
        <f>IF(Order_Level_Aggregate_Counts!BE92&gt;50,Order_Level_Aggregate_Counts!BE92,"")</f>
        <v/>
      </c>
      <c r="BF94" s="2" t="str">
        <f>IF(Order_Level_Aggregate_Counts!BF92&gt;50,Order_Level_Aggregate_Counts!BF92,"")</f>
        <v/>
      </c>
      <c r="BG94" s="2" t="str">
        <f>IF(Order_Level_Aggregate_Counts!BG92&gt;50,Order_Level_Aggregate_Counts!BG92,"")</f>
        <v/>
      </c>
      <c r="BH94" s="2" t="str">
        <f>IF(Order_Level_Aggregate_Counts!BH92&gt;50,Order_Level_Aggregate_Counts!BH92,"")</f>
        <v/>
      </c>
      <c r="BI94" s="2" t="str">
        <f>IF(Order_Level_Aggregate_Counts!BI92&gt;50,Order_Level_Aggregate_Counts!BI92,"")</f>
        <v/>
      </c>
      <c r="BJ94" s="2" t="str">
        <f>IF(Order_Level_Aggregate_Counts!BJ92&gt;50,Order_Level_Aggregate_Counts!BJ92,"")</f>
        <v/>
      </c>
      <c r="BK94" s="2" t="str">
        <f>IF(Order_Level_Aggregate_Counts!BK92&gt;50,Order_Level_Aggregate_Counts!BK92,"")</f>
        <v/>
      </c>
      <c r="BL94" s="2" t="str">
        <f>IF(Order_Level_Aggregate_Counts!BL92&gt;50,Order_Level_Aggregate_Counts!BL92,"")</f>
        <v/>
      </c>
      <c r="BM94" s="2" t="str">
        <f>IF(Order_Level_Aggregate_Counts!BM92&gt;50,Order_Level_Aggregate_Counts!BM92,"")</f>
        <v/>
      </c>
      <c r="BN94" s="2" t="str">
        <f>IF(Order_Level_Aggregate_Counts!BN92&gt;50,Order_Level_Aggregate_Counts!BN92,"")</f>
        <v/>
      </c>
      <c r="BO94" s="2" t="str">
        <f>IF(Order_Level_Aggregate_Counts!BO92&gt;50,Order_Level_Aggregate_Counts!BO92,"")</f>
        <v/>
      </c>
      <c r="BP94" s="2" t="str">
        <f>IF(Order_Level_Aggregate_Counts!BP92&gt;50,Order_Level_Aggregate_Counts!BP92,"")</f>
        <v/>
      </c>
      <c r="BQ94" s="2" t="str">
        <f>IF(Order_Level_Aggregate_Counts!BQ92&gt;50,Order_Level_Aggregate_Counts!BQ92,"")</f>
        <v/>
      </c>
      <c r="BR94" s="2" t="str">
        <f>IF(Order_Level_Aggregate_Counts!BR92&gt;50,Order_Level_Aggregate_Counts!BR92,"")</f>
        <v/>
      </c>
      <c r="BS94" s="2" t="str">
        <f>IF(Order_Level_Aggregate_Counts!BS92&gt;50,Order_Level_Aggregate_Counts!BS92,"")</f>
        <v/>
      </c>
      <c r="BT94" s="2" t="str">
        <f>IF(Order_Level_Aggregate_Counts!BT92&gt;50,Order_Level_Aggregate_Counts!BT92,"")</f>
        <v/>
      </c>
      <c r="BU94" s="2" t="str">
        <f>IF(Order_Level_Aggregate_Counts!BU92&gt;50,Order_Level_Aggregate_Counts!BU92,"")</f>
        <v/>
      </c>
      <c r="BV94" s="2" t="str">
        <f>IF(Order_Level_Aggregate_Counts!BV92&gt;50,Order_Level_Aggregate_Counts!BV92,"")</f>
        <v/>
      </c>
      <c r="BW94" s="2" t="str">
        <f>IF(Order_Level_Aggregate_Counts!BW92&gt;50,Order_Level_Aggregate_Counts!BW92,"")</f>
        <v/>
      </c>
      <c r="BX94" s="2" t="str">
        <f>IF(Order_Level_Aggregate_Counts!BX92&gt;50,Order_Level_Aggregate_Counts!BX92,"")</f>
        <v/>
      </c>
      <c r="BY94" s="2" t="str">
        <f>IF(Order_Level_Aggregate_Counts!BY92&gt;50,Order_Level_Aggregate_Counts!BY92,"")</f>
        <v/>
      </c>
      <c r="BZ94" s="2" t="str">
        <f>IF(Order_Level_Aggregate_Counts!BZ92&gt;50,Order_Level_Aggregate_Counts!BZ92,"")</f>
        <v/>
      </c>
      <c r="CA94" s="2" t="str">
        <f>IF(Order_Level_Aggregate_Counts!CA92&gt;50,Order_Level_Aggregate_Counts!CA92,"")</f>
        <v/>
      </c>
      <c r="CB94" s="2" t="str">
        <f>IF(Order_Level_Aggregate_Counts!CB92&gt;50,Order_Level_Aggregate_Counts!CB92,"")</f>
        <v/>
      </c>
      <c r="CC94" s="2" t="str">
        <f>IF(Order_Level_Aggregate_Counts!CC92&gt;50,Order_Level_Aggregate_Counts!CC92,"")</f>
        <v/>
      </c>
      <c r="CD94" s="2" t="str">
        <f>IF(Order_Level_Aggregate_Counts!CD92&gt;50,Order_Level_Aggregate_Counts!CD92,"")</f>
        <v/>
      </c>
      <c r="CE94" s="2" t="str">
        <f>IF(Order_Level_Aggregate_Counts!CE92&gt;50,Order_Level_Aggregate_Counts!CE92,"")</f>
        <v/>
      </c>
      <c r="CF94" s="2" t="str">
        <f>IF(Order_Level_Aggregate_Counts!CF92&gt;50,Order_Level_Aggregate_Counts!CF92,"")</f>
        <v/>
      </c>
      <c r="CG94" s="2" t="str">
        <f>IF(Order_Level_Aggregate_Counts!CG92&gt;50,Order_Level_Aggregate_Counts!CG92,"")</f>
        <v/>
      </c>
      <c r="CH94" s="2" t="str">
        <f>IF(Order_Level_Aggregate_Counts!CH92&gt;50,Order_Level_Aggregate_Counts!CH92,"")</f>
        <v/>
      </c>
      <c r="CI94" s="2" t="str">
        <f>IF(Order_Level_Aggregate_Counts!CI92&gt;50,Order_Level_Aggregate_Counts!CI92,"")</f>
        <v/>
      </c>
      <c r="CJ94" s="2" t="str">
        <f>IF(Order_Level_Aggregate_Counts!CJ92&gt;50,Order_Level_Aggregate_Counts!CJ92,"")</f>
        <v/>
      </c>
      <c r="CK94" s="2" t="str">
        <f>IF(Order_Level_Aggregate_Counts!CK92&gt;50,Order_Level_Aggregate_Counts!CK92,"")</f>
        <v/>
      </c>
      <c r="CL94" s="2" t="str">
        <f>IF(Order_Level_Aggregate_Counts!CL92&gt;50,Order_Level_Aggregate_Counts!CL92,"")</f>
        <v/>
      </c>
      <c r="CM94" s="2" t="str">
        <f>IF(Order_Level_Aggregate_Counts!CM92&gt;50,Order_Level_Aggregate_Counts!CM92,"")</f>
        <v/>
      </c>
      <c r="CN94" s="2" t="str">
        <f>IF(Order_Level_Aggregate_Counts!CN92&gt;50,Order_Level_Aggregate_Counts!CN92,"")</f>
        <v/>
      </c>
      <c r="CO94" s="2" t="str">
        <f>IF(Order_Level_Aggregate_Counts!CO92&gt;50,Order_Level_Aggregate_Counts!CO92,"")</f>
        <v/>
      </c>
      <c r="CP94" s="2" t="str">
        <f>IF(Order_Level_Aggregate_Counts!CP92&gt;50,Order_Level_Aggregate_Counts!CP92,"")</f>
        <v/>
      </c>
      <c r="CQ94" s="2" t="str">
        <f>IF(Order_Level_Aggregate_Counts!CQ92&gt;50,Order_Level_Aggregate_Counts!CQ92,"")</f>
        <v/>
      </c>
      <c r="CR94" s="2" t="str">
        <f>IF(Order_Level_Aggregate_Counts!CR92&gt;50,Order_Level_Aggregate_Counts!CR92,"")</f>
        <v/>
      </c>
    </row>
    <row r="95" spans="1:96" x14ac:dyDescent="0.25">
      <c r="A95" t="s">
        <v>92</v>
      </c>
      <c r="B95" s="2" t="str">
        <f>IF(Order_Level_Aggregate_Counts!B93&gt;50,Order_Level_Aggregate_Counts!B93,"")</f>
        <v/>
      </c>
      <c r="C95" s="2" t="str">
        <f>IF(Order_Level_Aggregate_Counts!C93&gt;50,Order_Level_Aggregate_Counts!C93,"")</f>
        <v/>
      </c>
      <c r="D95" s="2" t="str">
        <f>IF(Order_Level_Aggregate_Counts!D93&gt;50,Order_Level_Aggregate_Counts!D93,"")</f>
        <v/>
      </c>
      <c r="E95" s="2" t="str">
        <f>IF(Order_Level_Aggregate_Counts!E93&gt;50,Order_Level_Aggregate_Counts!E93,"")</f>
        <v/>
      </c>
      <c r="F95" s="2" t="str">
        <f>IF(Order_Level_Aggregate_Counts!F93&gt;50,Order_Level_Aggregate_Counts!F93,"")</f>
        <v/>
      </c>
      <c r="G95" s="2" t="str">
        <f>IF(Order_Level_Aggregate_Counts!G93&gt;50,Order_Level_Aggregate_Counts!G93,"")</f>
        <v/>
      </c>
      <c r="H95" s="2" t="str">
        <f>IF(Order_Level_Aggregate_Counts!H93&gt;50,Order_Level_Aggregate_Counts!H93,"")</f>
        <v/>
      </c>
      <c r="I95" s="2" t="str">
        <f>IF(Order_Level_Aggregate_Counts!I93&gt;50,Order_Level_Aggregate_Counts!I93,"")</f>
        <v/>
      </c>
      <c r="J95" s="2" t="str">
        <f>IF(Order_Level_Aggregate_Counts!J93&gt;50,Order_Level_Aggregate_Counts!J93,"")</f>
        <v/>
      </c>
      <c r="K95" s="2" t="str">
        <f>IF(Order_Level_Aggregate_Counts!K93&gt;50,Order_Level_Aggregate_Counts!K93,"")</f>
        <v/>
      </c>
      <c r="L95" s="2" t="str">
        <f>IF(Order_Level_Aggregate_Counts!L93&gt;50,Order_Level_Aggregate_Counts!L93,"")</f>
        <v/>
      </c>
      <c r="M95" s="2" t="str">
        <f>IF(Order_Level_Aggregate_Counts!M93&gt;50,Order_Level_Aggregate_Counts!M93,"")</f>
        <v/>
      </c>
      <c r="N95" s="2" t="str">
        <f>IF(Order_Level_Aggregate_Counts!N93&gt;50,Order_Level_Aggregate_Counts!N93,"")</f>
        <v/>
      </c>
      <c r="O95" s="2" t="str">
        <f>IF(Order_Level_Aggregate_Counts!O93&gt;50,Order_Level_Aggregate_Counts!O93,"")</f>
        <v/>
      </c>
      <c r="P95" s="2" t="str">
        <f>IF(Order_Level_Aggregate_Counts!P93&gt;50,Order_Level_Aggregate_Counts!P93,"")</f>
        <v/>
      </c>
      <c r="Q95" s="2" t="str">
        <f>IF(Order_Level_Aggregate_Counts!Q93&gt;50,Order_Level_Aggregate_Counts!Q93,"")</f>
        <v/>
      </c>
      <c r="R95" s="2" t="str">
        <f>IF(Order_Level_Aggregate_Counts!R93&gt;50,Order_Level_Aggregate_Counts!R93,"")</f>
        <v/>
      </c>
      <c r="S95" s="2" t="str">
        <f>IF(Order_Level_Aggregate_Counts!S93&gt;50,Order_Level_Aggregate_Counts!S93,"")</f>
        <v/>
      </c>
      <c r="T95" s="2" t="str">
        <f>IF(Order_Level_Aggregate_Counts!T93&gt;50,Order_Level_Aggregate_Counts!T93,"")</f>
        <v/>
      </c>
      <c r="U95" s="2" t="str">
        <f>IF(Order_Level_Aggregate_Counts!U93&gt;50,Order_Level_Aggregate_Counts!U93,"")</f>
        <v/>
      </c>
      <c r="V95" s="2" t="str">
        <f>IF(Order_Level_Aggregate_Counts!V93&gt;50,Order_Level_Aggregate_Counts!V93,"")</f>
        <v/>
      </c>
      <c r="W95" s="2" t="str">
        <f>IF(Order_Level_Aggregate_Counts!W93&gt;50,Order_Level_Aggregate_Counts!W93,"")</f>
        <v/>
      </c>
      <c r="X95" s="2" t="str">
        <f>IF(Order_Level_Aggregate_Counts!X93&gt;50,Order_Level_Aggregate_Counts!X93,"")</f>
        <v/>
      </c>
      <c r="Y95" s="2" t="str">
        <f>IF(Order_Level_Aggregate_Counts!Y93&gt;50,Order_Level_Aggregate_Counts!Y93,"")</f>
        <v/>
      </c>
      <c r="Z95" s="2" t="str">
        <f>IF(Order_Level_Aggregate_Counts!Z93&gt;50,Order_Level_Aggregate_Counts!Z93,"")</f>
        <v/>
      </c>
      <c r="AA95" s="2" t="str">
        <f>IF(Order_Level_Aggregate_Counts!AA93&gt;50,Order_Level_Aggregate_Counts!AA93,"")</f>
        <v/>
      </c>
      <c r="AB95" s="2" t="str">
        <f>IF(Order_Level_Aggregate_Counts!AB93&gt;50,Order_Level_Aggregate_Counts!AB93,"")</f>
        <v/>
      </c>
      <c r="AC95" s="2" t="str">
        <f>IF(Order_Level_Aggregate_Counts!AC93&gt;50,Order_Level_Aggregate_Counts!AC93,"")</f>
        <v/>
      </c>
      <c r="AD95" s="2" t="str">
        <f>IF(Order_Level_Aggregate_Counts!AD93&gt;50,Order_Level_Aggregate_Counts!AD93,"")</f>
        <v/>
      </c>
      <c r="AE95" s="2" t="str">
        <f>IF(Order_Level_Aggregate_Counts!AE93&gt;50,Order_Level_Aggregate_Counts!AE93,"")</f>
        <v/>
      </c>
      <c r="AF95" s="2" t="str">
        <f>IF(Order_Level_Aggregate_Counts!AF93&gt;50,Order_Level_Aggregate_Counts!AF93,"")</f>
        <v/>
      </c>
      <c r="AG95" s="2" t="str">
        <f>IF(Order_Level_Aggregate_Counts!AG93&gt;50,Order_Level_Aggregate_Counts!AG93,"")</f>
        <v/>
      </c>
      <c r="AH95" s="2" t="str">
        <f>IF(Order_Level_Aggregate_Counts!AH93&gt;50,Order_Level_Aggregate_Counts!AH93,"")</f>
        <v/>
      </c>
      <c r="AI95" s="2" t="str">
        <f>IF(Order_Level_Aggregate_Counts!AI93&gt;50,Order_Level_Aggregate_Counts!AI93,"")</f>
        <v/>
      </c>
      <c r="AJ95" s="2" t="str">
        <f>IF(Order_Level_Aggregate_Counts!AJ93&gt;50,Order_Level_Aggregate_Counts!AJ93,"")</f>
        <v/>
      </c>
      <c r="AK95" s="2" t="str">
        <f>IF(Order_Level_Aggregate_Counts!AK93&gt;50,Order_Level_Aggregate_Counts!AK93,"")</f>
        <v/>
      </c>
      <c r="AL95" s="2" t="str">
        <f>IF(Order_Level_Aggregate_Counts!AL93&gt;50,Order_Level_Aggregate_Counts!AL93,"")</f>
        <v/>
      </c>
      <c r="AM95" s="2" t="str">
        <f>IF(Order_Level_Aggregate_Counts!AM93&gt;50,Order_Level_Aggregate_Counts!AM93,"")</f>
        <v/>
      </c>
      <c r="AN95" s="2" t="str">
        <f>IF(Order_Level_Aggregate_Counts!AN93&gt;50,Order_Level_Aggregate_Counts!AN93,"")</f>
        <v/>
      </c>
      <c r="AO95" s="2" t="str">
        <f>IF(Order_Level_Aggregate_Counts!AO93&gt;50,Order_Level_Aggregate_Counts!AO93,"")</f>
        <v/>
      </c>
      <c r="AP95" s="2" t="str">
        <f>IF(Order_Level_Aggregate_Counts!AP93&gt;50,Order_Level_Aggregate_Counts!AP93,"")</f>
        <v/>
      </c>
      <c r="AQ95" s="2" t="str">
        <f>IF(Order_Level_Aggregate_Counts!AQ93&gt;50,Order_Level_Aggregate_Counts!AQ93,"")</f>
        <v/>
      </c>
      <c r="AR95" s="2" t="str">
        <f>IF(Order_Level_Aggregate_Counts!AR93&gt;50,Order_Level_Aggregate_Counts!AR93,"")</f>
        <v/>
      </c>
      <c r="AS95" s="2" t="str">
        <f>IF(Order_Level_Aggregate_Counts!AS93&gt;50,Order_Level_Aggregate_Counts!AS93,"")</f>
        <v/>
      </c>
      <c r="AT95" s="2" t="str">
        <f>IF(Order_Level_Aggregate_Counts!AT93&gt;50,Order_Level_Aggregate_Counts!AT93,"")</f>
        <v/>
      </c>
      <c r="AU95" s="2" t="str">
        <f>IF(Order_Level_Aggregate_Counts!AU93&gt;50,Order_Level_Aggregate_Counts!AU93,"")</f>
        <v/>
      </c>
      <c r="AV95" s="2" t="str">
        <f>IF(Order_Level_Aggregate_Counts!AV93&gt;50,Order_Level_Aggregate_Counts!AV93,"")</f>
        <v/>
      </c>
      <c r="AW95" s="2" t="str">
        <f>IF(Order_Level_Aggregate_Counts!AW93&gt;50,Order_Level_Aggregate_Counts!AW93,"")</f>
        <v/>
      </c>
      <c r="AX95" s="2" t="str">
        <f>IF(Order_Level_Aggregate_Counts!AX93&gt;50,Order_Level_Aggregate_Counts!AX93,"")</f>
        <v/>
      </c>
      <c r="AY95" s="2" t="str">
        <f>IF(Order_Level_Aggregate_Counts!AY93&gt;50,Order_Level_Aggregate_Counts!AY93,"")</f>
        <v/>
      </c>
      <c r="AZ95" s="2" t="str">
        <f>IF(Order_Level_Aggregate_Counts!AZ93&gt;50,Order_Level_Aggregate_Counts!AZ93,"")</f>
        <v/>
      </c>
      <c r="BA95" s="2" t="str">
        <f>IF(Order_Level_Aggregate_Counts!BA93&gt;50,Order_Level_Aggregate_Counts!BA93,"")</f>
        <v/>
      </c>
      <c r="BB95" s="2" t="str">
        <f>IF(Order_Level_Aggregate_Counts!BB93&gt;50,Order_Level_Aggregate_Counts!BB93,"")</f>
        <v/>
      </c>
      <c r="BC95" s="2" t="str">
        <f>IF(Order_Level_Aggregate_Counts!BC93&gt;50,Order_Level_Aggregate_Counts!BC93,"")</f>
        <v/>
      </c>
      <c r="BD95" s="2" t="str">
        <f>IF(Order_Level_Aggregate_Counts!BD93&gt;50,Order_Level_Aggregate_Counts!BD93,"")</f>
        <v/>
      </c>
      <c r="BE95" s="2" t="str">
        <f>IF(Order_Level_Aggregate_Counts!BE93&gt;50,Order_Level_Aggregate_Counts!BE93,"")</f>
        <v/>
      </c>
      <c r="BF95" s="2" t="str">
        <f>IF(Order_Level_Aggregate_Counts!BF93&gt;50,Order_Level_Aggregate_Counts!BF93,"")</f>
        <v/>
      </c>
      <c r="BG95" s="2" t="str">
        <f>IF(Order_Level_Aggregate_Counts!BG93&gt;50,Order_Level_Aggregate_Counts!BG93,"")</f>
        <v/>
      </c>
      <c r="BH95" s="2" t="str">
        <f>IF(Order_Level_Aggregate_Counts!BH93&gt;50,Order_Level_Aggregate_Counts!BH93,"")</f>
        <v/>
      </c>
      <c r="BI95" s="2" t="str">
        <f>IF(Order_Level_Aggregate_Counts!BI93&gt;50,Order_Level_Aggregate_Counts!BI93,"")</f>
        <v/>
      </c>
      <c r="BJ95" s="2" t="str">
        <f>IF(Order_Level_Aggregate_Counts!BJ93&gt;50,Order_Level_Aggregate_Counts!BJ93,"")</f>
        <v/>
      </c>
      <c r="BK95" s="2" t="str">
        <f>IF(Order_Level_Aggregate_Counts!BK93&gt;50,Order_Level_Aggregate_Counts!BK93,"")</f>
        <v/>
      </c>
      <c r="BL95" s="2" t="str">
        <f>IF(Order_Level_Aggregate_Counts!BL93&gt;50,Order_Level_Aggregate_Counts!BL93,"")</f>
        <v/>
      </c>
      <c r="BM95" s="2" t="str">
        <f>IF(Order_Level_Aggregate_Counts!BM93&gt;50,Order_Level_Aggregate_Counts!BM93,"")</f>
        <v/>
      </c>
      <c r="BN95" s="2" t="str">
        <f>IF(Order_Level_Aggregate_Counts!BN93&gt;50,Order_Level_Aggregate_Counts!BN93,"")</f>
        <v/>
      </c>
      <c r="BO95" s="2" t="str">
        <f>IF(Order_Level_Aggregate_Counts!BO93&gt;50,Order_Level_Aggregate_Counts!BO93,"")</f>
        <v/>
      </c>
      <c r="BP95" s="2" t="str">
        <f>IF(Order_Level_Aggregate_Counts!BP93&gt;50,Order_Level_Aggregate_Counts!BP93,"")</f>
        <v/>
      </c>
      <c r="BQ95" s="2" t="str">
        <f>IF(Order_Level_Aggregate_Counts!BQ93&gt;50,Order_Level_Aggregate_Counts!BQ93,"")</f>
        <v/>
      </c>
      <c r="BR95" s="2" t="str">
        <f>IF(Order_Level_Aggregate_Counts!BR93&gt;50,Order_Level_Aggregate_Counts!BR93,"")</f>
        <v/>
      </c>
      <c r="BS95" s="2" t="str">
        <f>IF(Order_Level_Aggregate_Counts!BS93&gt;50,Order_Level_Aggregate_Counts!BS93,"")</f>
        <v/>
      </c>
      <c r="BT95" s="2" t="str">
        <f>IF(Order_Level_Aggregate_Counts!BT93&gt;50,Order_Level_Aggregate_Counts!BT93,"")</f>
        <v/>
      </c>
      <c r="BU95" s="2" t="str">
        <f>IF(Order_Level_Aggregate_Counts!BU93&gt;50,Order_Level_Aggregate_Counts!BU93,"")</f>
        <v/>
      </c>
      <c r="BV95" s="2" t="str">
        <f>IF(Order_Level_Aggregate_Counts!BV93&gt;50,Order_Level_Aggregate_Counts!BV93,"")</f>
        <v/>
      </c>
      <c r="BW95" s="2" t="str">
        <f>IF(Order_Level_Aggregate_Counts!BW93&gt;50,Order_Level_Aggregate_Counts!BW93,"")</f>
        <v/>
      </c>
      <c r="BX95" s="2" t="str">
        <f>IF(Order_Level_Aggregate_Counts!BX93&gt;50,Order_Level_Aggregate_Counts!BX93,"")</f>
        <v/>
      </c>
      <c r="BY95" s="2" t="str">
        <f>IF(Order_Level_Aggregate_Counts!BY93&gt;50,Order_Level_Aggregate_Counts!BY93,"")</f>
        <v/>
      </c>
      <c r="BZ95" s="2" t="str">
        <f>IF(Order_Level_Aggregate_Counts!BZ93&gt;50,Order_Level_Aggregate_Counts!BZ93,"")</f>
        <v/>
      </c>
      <c r="CA95" s="2" t="str">
        <f>IF(Order_Level_Aggregate_Counts!CA93&gt;50,Order_Level_Aggregate_Counts!CA93,"")</f>
        <v/>
      </c>
      <c r="CB95" s="2" t="str">
        <f>IF(Order_Level_Aggregate_Counts!CB93&gt;50,Order_Level_Aggregate_Counts!CB93,"")</f>
        <v/>
      </c>
      <c r="CC95" s="2" t="str">
        <f>IF(Order_Level_Aggregate_Counts!CC93&gt;50,Order_Level_Aggregate_Counts!CC93,"")</f>
        <v/>
      </c>
      <c r="CD95" s="2" t="str">
        <f>IF(Order_Level_Aggregate_Counts!CD93&gt;50,Order_Level_Aggregate_Counts!CD93,"")</f>
        <v/>
      </c>
      <c r="CE95" s="2" t="str">
        <f>IF(Order_Level_Aggregate_Counts!CE93&gt;50,Order_Level_Aggregate_Counts!CE93,"")</f>
        <v/>
      </c>
      <c r="CF95" s="2" t="str">
        <f>IF(Order_Level_Aggregate_Counts!CF93&gt;50,Order_Level_Aggregate_Counts!CF93,"")</f>
        <v/>
      </c>
      <c r="CG95" s="2" t="str">
        <f>IF(Order_Level_Aggregate_Counts!CG93&gt;50,Order_Level_Aggregate_Counts!CG93,"")</f>
        <v/>
      </c>
      <c r="CH95" s="2" t="str">
        <f>IF(Order_Level_Aggregate_Counts!CH93&gt;50,Order_Level_Aggregate_Counts!CH93,"")</f>
        <v/>
      </c>
      <c r="CI95" s="2" t="str">
        <f>IF(Order_Level_Aggregate_Counts!CI93&gt;50,Order_Level_Aggregate_Counts!CI93,"")</f>
        <v/>
      </c>
      <c r="CJ95" s="2" t="str">
        <f>IF(Order_Level_Aggregate_Counts!CJ93&gt;50,Order_Level_Aggregate_Counts!CJ93,"")</f>
        <v/>
      </c>
      <c r="CK95" s="2" t="str">
        <f>IF(Order_Level_Aggregate_Counts!CK93&gt;50,Order_Level_Aggregate_Counts!CK93,"")</f>
        <v/>
      </c>
      <c r="CL95" s="2" t="str">
        <f>IF(Order_Level_Aggregate_Counts!CL93&gt;50,Order_Level_Aggregate_Counts!CL93,"")</f>
        <v/>
      </c>
      <c r="CM95" s="2" t="str">
        <f>IF(Order_Level_Aggregate_Counts!CM93&gt;50,Order_Level_Aggregate_Counts!CM93,"")</f>
        <v/>
      </c>
      <c r="CN95" s="2" t="str">
        <f>IF(Order_Level_Aggregate_Counts!CN93&gt;50,Order_Level_Aggregate_Counts!CN93,"")</f>
        <v/>
      </c>
      <c r="CO95" s="2" t="str">
        <f>IF(Order_Level_Aggregate_Counts!CO93&gt;50,Order_Level_Aggregate_Counts!CO93,"")</f>
        <v/>
      </c>
      <c r="CP95" s="2" t="str">
        <f>IF(Order_Level_Aggregate_Counts!CP93&gt;50,Order_Level_Aggregate_Counts!CP93,"")</f>
        <v/>
      </c>
      <c r="CQ95" s="2" t="str">
        <f>IF(Order_Level_Aggregate_Counts!CQ93&gt;50,Order_Level_Aggregate_Counts!CQ93,"")</f>
        <v/>
      </c>
      <c r="CR95" s="2" t="str">
        <f>IF(Order_Level_Aggregate_Counts!CR93&gt;50,Order_Level_Aggregate_Counts!CR93,"")</f>
        <v/>
      </c>
    </row>
    <row r="96" spans="1:96" x14ac:dyDescent="0.25">
      <c r="A96" t="s">
        <v>93</v>
      </c>
      <c r="B96" s="2" t="str">
        <f>IF(Order_Level_Aggregate_Counts!B94&gt;50,Order_Level_Aggregate_Counts!B94,"")</f>
        <v/>
      </c>
      <c r="C96" s="2" t="str">
        <f>IF(Order_Level_Aggregate_Counts!C94&gt;50,Order_Level_Aggregate_Counts!C94,"")</f>
        <v/>
      </c>
      <c r="D96" s="2" t="str">
        <f>IF(Order_Level_Aggregate_Counts!D94&gt;50,Order_Level_Aggregate_Counts!D94,"")</f>
        <v/>
      </c>
      <c r="E96" s="2" t="str">
        <f>IF(Order_Level_Aggregate_Counts!E94&gt;50,Order_Level_Aggregate_Counts!E94,"")</f>
        <v/>
      </c>
      <c r="F96" s="2" t="str">
        <f>IF(Order_Level_Aggregate_Counts!F94&gt;50,Order_Level_Aggregate_Counts!F94,"")</f>
        <v/>
      </c>
      <c r="G96" s="2" t="str">
        <f>IF(Order_Level_Aggregate_Counts!G94&gt;50,Order_Level_Aggregate_Counts!G94,"")</f>
        <v/>
      </c>
      <c r="H96" s="2" t="str">
        <f>IF(Order_Level_Aggregate_Counts!H94&gt;50,Order_Level_Aggregate_Counts!H94,"")</f>
        <v/>
      </c>
      <c r="I96" s="2" t="str">
        <f>IF(Order_Level_Aggregate_Counts!I94&gt;50,Order_Level_Aggregate_Counts!I94,"")</f>
        <v/>
      </c>
      <c r="J96" s="2" t="str">
        <f>IF(Order_Level_Aggregate_Counts!J94&gt;50,Order_Level_Aggregate_Counts!J94,"")</f>
        <v/>
      </c>
      <c r="K96" s="2" t="str">
        <f>IF(Order_Level_Aggregate_Counts!K94&gt;50,Order_Level_Aggregate_Counts!K94,"")</f>
        <v/>
      </c>
      <c r="L96" s="2" t="str">
        <f>IF(Order_Level_Aggregate_Counts!L94&gt;50,Order_Level_Aggregate_Counts!L94,"")</f>
        <v/>
      </c>
      <c r="M96" s="2" t="str">
        <f>IF(Order_Level_Aggregate_Counts!M94&gt;50,Order_Level_Aggregate_Counts!M94,"")</f>
        <v/>
      </c>
      <c r="N96" s="2" t="str">
        <f>IF(Order_Level_Aggregate_Counts!N94&gt;50,Order_Level_Aggregate_Counts!N94,"")</f>
        <v/>
      </c>
      <c r="O96" s="2" t="str">
        <f>IF(Order_Level_Aggregate_Counts!O94&gt;50,Order_Level_Aggregate_Counts!O94,"")</f>
        <v/>
      </c>
      <c r="P96" s="2" t="str">
        <f>IF(Order_Level_Aggregate_Counts!P94&gt;50,Order_Level_Aggregate_Counts!P94,"")</f>
        <v/>
      </c>
      <c r="Q96" s="2" t="str">
        <f>IF(Order_Level_Aggregate_Counts!Q94&gt;50,Order_Level_Aggregate_Counts!Q94,"")</f>
        <v/>
      </c>
      <c r="R96" s="2" t="str">
        <f>IF(Order_Level_Aggregate_Counts!R94&gt;50,Order_Level_Aggregate_Counts!R94,"")</f>
        <v/>
      </c>
      <c r="S96" s="2" t="str">
        <f>IF(Order_Level_Aggregate_Counts!S94&gt;50,Order_Level_Aggregate_Counts!S94,"")</f>
        <v/>
      </c>
      <c r="T96" s="2" t="str">
        <f>IF(Order_Level_Aggregate_Counts!T94&gt;50,Order_Level_Aggregate_Counts!T94,"")</f>
        <v/>
      </c>
      <c r="U96" s="2" t="str">
        <f>IF(Order_Level_Aggregate_Counts!U94&gt;50,Order_Level_Aggregate_Counts!U94,"")</f>
        <v/>
      </c>
      <c r="V96" s="2" t="str">
        <f>IF(Order_Level_Aggregate_Counts!V94&gt;50,Order_Level_Aggregate_Counts!V94,"")</f>
        <v/>
      </c>
      <c r="W96" s="2" t="str">
        <f>IF(Order_Level_Aggregate_Counts!W94&gt;50,Order_Level_Aggregate_Counts!W94,"")</f>
        <v/>
      </c>
      <c r="X96" s="2" t="str">
        <f>IF(Order_Level_Aggregate_Counts!X94&gt;50,Order_Level_Aggregate_Counts!X94,"")</f>
        <v/>
      </c>
      <c r="Y96" s="2" t="str">
        <f>IF(Order_Level_Aggregate_Counts!Y94&gt;50,Order_Level_Aggregate_Counts!Y94,"")</f>
        <v/>
      </c>
      <c r="Z96" s="2" t="str">
        <f>IF(Order_Level_Aggregate_Counts!Z94&gt;50,Order_Level_Aggregate_Counts!Z94,"")</f>
        <v/>
      </c>
      <c r="AA96" s="2" t="str">
        <f>IF(Order_Level_Aggregate_Counts!AA94&gt;50,Order_Level_Aggregate_Counts!AA94,"")</f>
        <v/>
      </c>
      <c r="AB96" s="2" t="str">
        <f>IF(Order_Level_Aggregate_Counts!AB94&gt;50,Order_Level_Aggregate_Counts!AB94,"")</f>
        <v/>
      </c>
      <c r="AC96" s="2" t="str">
        <f>IF(Order_Level_Aggregate_Counts!AC94&gt;50,Order_Level_Aggregate_Counts!AC94,"")</f>
        <v/>
      </c>
      <c r="AD96" s="2" t="str">
        <f>IF(Order_Level_Aggregate_Counts!AD94&gt;50,Order_Level_Aggregate_Counts!AD94,"")</f>
        <v/>
      </c>
      <c r="AE96" s="2" t="str">
        <f>IF(Order_Level_Aggregate_Counts!AE94&gt;50,Order_Level_Aggregate_Counts!AE94,"")</f>
        <v/>
      </c>
      <c r="AF96" s="2" t="str">
        <f>IF(Order_Level_Aggregate_Counts!AF94&gt;50,Order_Level_Aggregate_Counts!AF94,"")</f>
        <v/>
      </c>
      <c r="AG96" s="2" t="str">
        <f>IF(Order_Level_Aggregate_Counts!AG94&gt;50,Order_Level_Aggregate_Counts!AG94,"")</f>
        <v/>
      </c>
      <c r="AH96" s="2" t="str">
        <f>IF(Order_Level_Aggregate_Counts!AH94&gt;50,Order_Level_Aggregate_Counts!AH94,"")</f>
        <v/>
      </c>
      <c r="AI96" s="2" t="str">
        <f>IF(Order_Level_Aggregate_Counts!AI94&gt;50,Order_Level_Aggregate_Counts!AI94,"")</f>
        <v/>
      </c>
      <c r="AJ96" s="2" t="str">
        <f>IF(Order_Level_Aggregate_Counts!AJ94&gt;50,Order_Level_Aggregate_Counts!AJ94,"")</f>
        <v/>
      </c>
      <c r="AK96" s="2" t="str">
        <f>IF(Order_Level_Aggregate_Counts!AK94&gt;50,Order_Level_Aggregate_Counts!AK94,"")</f>
        <v/>
      </c>
      <c r="AL96" s="2" t="str">
        <f>IF(Order_Level_Aggregate_Counts!AL94&gt;50,Order_Level_Aggregate_Counts!AL94,"")</f>
        <v/>
      </c>
      <c r="AM96" s="2" t="str">
        <f>IF(Order_Level_Aggregate_Counts!AM94&gt;50,Order_Level_Aggregate_Counts!AM94,"")</f>
        <v/>
      </c>
      <c r="AN96" s="2" t="str">
        <f>IF(Order_Level_Aggregate_Counts!AN94&gt;50,Order_Level_Aggregate_Counts!AN94,"")</f>
        <v/>
      </c>
      <c r="AO96" s="2" t="str">
        <f>IF(Order_Level_Aggregate_Counts!AO94&gt;50,Order_Level_Aggregate_Counts!AO94,"")</f>
        <v/>
      </c>
      <c r="AP96" s="2" t="str">
        <f>IF(Order_Level_Aggregate_Counts!AP94&gt;50,Order_Level_Aggregate_Counts!AP94,"")</f>
        <v/>
      </c>
      <c r="AQ96" s="2" t="str">
        <f>IF(Order_Level_Aggregate_Counts!AQ94&gt;50,Order_Level_Aggregate_Counts!AQ94,"")</f>
        <v/>
      </c>
      <c r="AR96" s="2" t="str">
        <f>IF(Order_Level_Aggregate_Counts!AR94&gt;50,Order_Level_Aggregate_Counts!AR94,"")</f>
        <v/>
      </c>
      <c r="AS96" s="2" t="str">
        <f>IF(Order_Level_Aggregate_Counts!AS94&gt;50,Order_Level_Aggregate_Counts!AS94,"")</f>
        <v/>
      </c>
      <c r="AT96" s="2" t="str">
        <f>IF(Order_Level_Aggregate_Counts!AT94&gt;50,Order_Level_Aggregate_Counts!AT94,"")</f>
        <v/>
      </c>
      <c r="AU96" s="2" t="str">
        <f>IF(Order_Level_Aggregate_Counts!AU94&gt;50,Order_Level_Aggregate_Counts!AU94,"")</f>
        <v/>
      </c>
      <c r="AV96" s="2" t="str">
        <f>IF(Order_Level_Aggregate_Counts!AV94&gt;50,Order_Level_Aggregate_Counts!AV94,"")</f>
        <v/>
      </c>
      <c r="AW96" s="2" t="str">
        <f>IF(Order_Level_Aggregate_Counts!AW94&gt;50,Order_Level_Aggregate_Counts!AW94,"")</f>
        <v/>
      </c>
      <c r="AX96" s="2" t="str">
        <f>IF(Order_Level_Aggregate_Counts!AX94&gt;50,Order_Level_Aggregate_Counts!AX94,"")</f>
        <v/>
      </c>
      <c r="AY96" s="2" t="str">
        <f>IF(Order_Level_Aggregate_Counts!AY94&gt;50,Order_Level_Aggregate_Counts!AY94,"")</f>
        <v/>
      </c>
      <c r="AZ96" s="2" t="str">
        <f>IF(Order_Level_Aggregate_Counts!AZ94&gt;50,Order_Level_Aggregate_Counts!AZ94,"")</f>
        <v/>
      </c>
      <c r="BA96" s="2" t="str">
        <f>IF(Order_Level_Aggregate_Counts!BA94&gt;50,Order_Level_Aggregate_Counts!BA94,"")</f>
        <v/>
      </c>
      <c r="BB96" s="2" t="str">
        <f>IF(Order_Level_Aggregate_Counts!BB94&gt;50,Order_Level_Aggregate_Counts!BB94,"")</f>
        <v/>
      </c>
      <c r="BC96" s="2" t="str">
        <f>IF(Order_Level_Aggregate_Counts!BC94&gt;50,Order_Level_Aggregate_Counts!BC94,"")</f>
        <v/>
      </c>
      <c r="BD96" s="2" t="str">
        <f>IF(Order_Level_Aggregate_Counts!BD94&gt;50,Order_Level_Aggregate_Counts!BD94,"")</f>
        <v/>
      </c>
      <c r="BE96" s="2" t="str">
        <f>IF(Order_Level_Aggregate_Counts!BE94&gt;50,Order_Level_Aggregate_Counts!BE94,"")</f>
        <v/>
      </c>
      <c r="BF96" s="2" t="str">
        <f>IF(Order_Level_Aggregate_Counts!BF94&gt;50,Order_Level_Aggregate_Counts!BF94,"")</f>
        <v/>
      </c>
      <c r="BG96" s="2" t="str">
        <f>IF(Order_Level_Aggregate_Counts!BG94&gt;50,Order_Level_Aggregate_Counts!BG94,"")</f>
        <v/>
      </c>
      <c r="BH96" s="2" t="str">
        <f>IF(Order_Level_Aggregate_Counts!BH94&gt;50,Order_Level_Aggregate_Counts!BH94,"")</f>
        <v/>
      </c>
      <c r="BI96" s="2" t="str">
        <f>IF(Order_Level_Aggregate_Counts!BI94&gt;50,Order_Level_Aggregate_Counts!BI94,"")</f>
        <v/>
      </c>
      <c r="BJ96" s="2" t="str">
        <f>IF(Order_Level_Aggregate_Counts!BJ94&gt;50,Order_Level_Aggregate_Counts!BJ94,"")</f>
        <v/>
      </c>
      <c r="BK96" s="2" t="str">
        <f>IF(Order_Level_Aggregate_Counts!BK94&gt;50,Order_Level_Aggregate_Counts!BK94,"")</f>
        <v/>
      </c>
      <c r="BL96" s="2" t="str">
        <f>IF(Order_Level_Aggregate_Counts!BL94&gt;50,Order_Level_Aggregate_Counts!BL94,"")</f>
        <v/>
      </c>
      <c r="BM96" s="2" t="str">
        <f>IF(Order_Level_Aggregate_Counts!BM94&gt;50,Order_Level_Aggregate_Counts!BM94,"")</f>
        <v/>
      </c>
      <c r="BN96" s="2" t="str">
        <f>IF(Order_Level_Aggregate_Counts!BN94&gt;50,Order_Level_Aggregate_Counts!BN94,"")</f>
        <v/>
      </c>
      <c r="BO96" s="2" t="str">
        <f>IF(Order_Level_Aggregate_Counts!BO94&gt;50,Order_Level_Aggregate_Counts!BO94,"")</f>
        <v/>
      </c>
      <c r="BP96" s="2" t="str">
        <f>IF(Order_Level_Aggregate_Counts!BP94&gt;50,Order_Level_Aggregate_Counts!BP94,"")</f>
        <v/>
      </c>
      <c r="BQ96" s="2" t="str">
        <f>IF(Order_Level_Aggregate_Counts!BQ94&gt;50,Order_Level_Aggregate_Counts!BQ94,"")</f>
        <v/>
      </c>
      <c r="BR96" s="2" t="str">
        <f>IF(Order_Level_Aggregate_Counts!BR94&gt;50,Order_Level_Aggregate_Counts!BR94,"")</f>
        <v/>
      </c>
      <c r="BS96" s="2" t="str">
        <f>IF(Order_Level_Aggregate_Counts!BS94&gt;50,Order_Level_Aggregate_Counts!BS94,"")</f>
        <v/>
      </c>
      <c r="BT96" s="2" t="str">
        <f>IF(Order_Level_Aggregate_Counts!BT94&gt;50,Order_Level_Aggregate_Counts!BT94,"")</f>
        <v/>
      </c>
      <c r="BU96" s="2" t="str">
        <f>IF(Order_Level_Aggregate_Counts!BU94&gt;50,Order_Level_Aggregate_Counts!BU94,"")</f>
        <v/>
      </c>
      <c r="BV96" s="2" t="str">
        <f>IF(Order_Level_Aggregate_Counts!BV94&gt;50,Order_Level_Aggregate_Counts!BV94,"")</f>
        <v/>
      </c>
      <c r="BW96" s="2" t="str">
        <f>IF(Order_Level_Aggregate_Counts!BW94&gt;50,Order_Level_Aggregate_Counts!BW94,"")</f>
        <v/>
      </c>
      <c r="BX96" s="2" t="str">
        <f>IF(Order_Level_Aggregate_Counts!BX94&gt;50,Order_Level_Aggregate_Counts!BX94,"")</f>
        <v/>
      </c>
      <c r="BY96" s="2" t="str">
        <f>IF(Order_Level_Aggregate_Counts!BY94&gt;50,Order_Level_Aggregate_Counts!BY94,"")</f>
        <v/>
      </c>
      <c r="BZ96" s="2" t="str">
        <f>IF(Order_Level_Aggregate_Counts!BZ94&gt;50,Order_Level_Aggregate_Counts!BZ94,"")</f>
        <v/>
      </c>
      <c r="CA96" s="2" t="str">
        <f>IF(Order_Level_Aggregate_Counts!CA94&gt;50,Order_Level_Aggregate_Counts!CA94,"")</f>
        <v/>
      </c>
      <c r="CB96" s="2" t="str">
        <f>IF(Order_Level_Aggregate_Counts!CB94&gt;50,Order_Level_Aggregate_Counts!CB94,"")</f>
        <v/>
      </c>
      <c r="CC96" s="2" t="str">
        <f>IF(Order_Level_Aggregate_Counts!CC94&gt;50,Order_Level_Aggregate_Counts!CC94,"")</f>
        <v/>
      </c>
      <c r="CD96" s="2" t="str">
        <f>IF(Order_Level_Aggregate_Counts!CD94&gt;50,Order_Level_Aggregate_Counts!CD94,"")</f>
        <v/>
      </c>
      <c r="CE96" s="2" t="str">
        <f>IF(Order_Level_Aggregate_Counts!CE94&gt;50,Order_Level_Aggregate_Counts!CE94,"")</f>
        <v/>
      </c>
      <c r="CF96" s="2" t="str">
        <f>IF(Order_Level_Aggregate_Counts!CF94&gt;50,Order_Level_Aggregate_Counts!CF94,"")</f>
        <v/>
      </c>
      <c r="CG96" s="2" t="str">
        <f>IF(Order_Level_Aggregate_Counts!CG94&gt;50,Order_Level_Aggregate_Counts!CG94,"")</f>
        <v/>
      </c>
      <c r="CH96" s="2" t="str">
        <f>IF(Order_Level_Aggregate_Counts!CH94&gt;50,Order_Level_Aggregate_Counts!CH94,"")</f>
        <v/>
      </c>
      <c r="CI96" s="2" t="str">
        <f>IF(Order_Level_Aggregate_Counts!CI94&gt;50,Order_Level_Aggregate_Counts!CI94,"")</f>
        <v/>
      </c>
      <c r="CJ96" s="2" t="str">
        <f>IF(Order_Level_Aggregate_Counts!CJ94&gt;50,Order_Level_Aggregate_Counts!CJ94,"")</f>
        <v/>
      </c>
      <c r="CK96" s="2" t="str">
        <f>IF(Order_Level_Aggregate_Counts!CK94&gt;50,Order_Level_Aggregate_Counts!CK94,"")</f>
        <v/>
      </c>
      <c r="CL96" s="2" t="str">
        <f>IF(Order_Level_Aggregate_Counts!CL94&gt;50,Order_Level_Aggregate_Counts!CL94,"")</f>
        <v/>
      </c>
      <c r="CM96" s="2" t="str">
        <f>IF(Order_Level_Aggregate_Counts!CM94&gt;50,Order_Level_Aggregate_Counts!CM94,"")</f>
        <v/>
      </c>
      <c r="CN96" s="2" t="str">
        <f>IF(Order_Level_Aggregate_Counts!CN94&gt;50,Order_Level_Aggregate_Counts!CN94,"")</f>
        <v/>
      </c>
      <c r="CO96" s="2" t="str">
        <f>IF(Order_Level_Aggregate_Counts!CO94&gt;50,Order_Level_Aggregate_Counts!CO94,"")</f>
        <v/>
      </c>
      <c r="CP96" s="2" t="str">
        <f>IF(Order_Level_Aggregate_Counts!CP94&gt;50,Order_Level_Aggregate_Counts!CP94,"")</f>
        <v/>
      </c>
      <c r="CQ96" s="2" t="str">
        <f>IF(Order_Level_Aggregate_Counts!CQ94&gt;50,Order_Level_Aggregate_Counts!CQ94,"")</f>
        <v/>
      </c>
      <c r="CR96" s="2" t="str">
        <f>IF(Order_Level_Aggregate_Counts!CR94&gt;50,Order_Level_Aggregate_Counts!CR94,"")</f>
        <v/>
      </c>
    </row>
    <row r="97" spans="1:96" x14ac:dyDescent="0.25">
      <c r="A97" t="s">
        <v>94</v>
      </c>
      <c r="B97" s="2" t="str">
        <f>IF(Order_Level_Aggregate_Counts!B95&gt;50,Order_Level_Aggregate_Counts!B95,"")</f>
        <v/>
      </c>
      <c r="C97" s="2" t="str">
        <f>IF(Order_Level_Aggregate_Counts!C95&gt;50,Order_Level_Aggregate_Counts!C95,"")</f>
        <v/>
      </c>
      <c r="D97" s="2" t="str">
        <f>IF(Order_Level_Aggregate_Counts!D95&gt;50,Order_Level_Aggregate_Counts!D95,"")</f>
        <v/>
      </c>
      <c r="E97" s="2" t="str">
        <f>IF(Order_Level_Aggregate_Counts!E95&gt;50,Order_Level_Aggregate_Counts!E95,"")</f>
        <v/>
      </c>
      <c r="F97" s="2" t="str">
        <f>IF(Order_Level_Aggregate_Counts!F95&gt;50,Order_Level_Aggregate_Counts!F95,"")</f>
        <v/>
      </c>
      <c r="G97" s="2" t="str">
        <f>IF(Order_Level_Aggregate_Counts!G95&gt;50,Order_Level_Aggregate_Counts!G95,"")</f>
        <v/>
      </c>
      <c r="H97" s="2" t="str">
        <f>IF(Order_Level_Aggregate_Counts!H95&gt;50,Order_Level_Aggregate_Counts!H95,"")</f>
        <v/>
      </c>
      <c r="I97" s="2" t="str">
        <f>IF(Order_Level_Aggregate_Counts!I95&gt;50,Order_Level_Aggregate_Counts!I95,"")</f>
        <v/>
      </c>
      <c r="J97" s="2" t="str">
        <f>IF(Order_Level_Aggregate_Counts!J95&gt;50,Order_Level_Aggregate_Counts!J95,"")</f>
        <v/>
      </c>
      <c r="K97" s="2" t="str">
        <f>IF(Order_Level_Aggregate_Counts!K95&gt;50,Order_Level_Aggregate_Counts!K95,"")</f>
        <v/>
      </c>
      <c r="L97" s="2" t="str">
        <f>IF(Order_Level_Aggregate_Counts!L95&gt;50,Order_Level_Aggregate_Counts!L95,"")</f>
        <v/>
      </c>
      <c r="M97" s="2" t="str">
        <f>IF(Order_Level_Aggregate_Counts!M95&gt;50,Order_Level_Aggregate_Counts!M95,"")</f>
        <v/>
      </c>
      <c r="N97" s="2" t="str">
        <f>IF(Order_Level_Aggregate_Counts!N95&gt;50,Order_Level_Aggregate_Counts!N95,"")</f>
        <v/>
      </c>
      <c r="O97" s="2" t="str">
        <f>IF(Order_Level_Aggregate_Counts!O95&gt;50,Order_Level_Aggregate_Counts!O95,"")</f>
        <v/>
      </c>
      <c r="P97" s="2" t="str">
        <f>IF(Order_Level_Aggregate_Counts!P95&gt;50,Order_Level_Aggregate_Counts!P95,"")</f>
        <v/>
      </c>
      <c r="Q97" s="2" t="str">
        <f>IF(Order_Level_Aggregate_Counts!Q95&gt;50,Order_Level_Aggregate_Counts!Q95,"")</f>
        <v/>
      </c>
      <c r="R97" s="2" t="str">
        <f>IF(Order_Level_Aggregate_Counts!R95&gt;50,Order_Level_Aggregate_Counts!R95,"")</f>
        <v/>
      </c>
      <c r="S97" s="2" t="str">
        <f>IF(Order_Level_Aggregate_Counts!S95&gt;50,Order_Level_Aggregate_Counts!S95,"")</f>
        <v/>
      </c>
      <c r="T97" s="2" t="str">
        <f>IF(Order_Level_Aggregate_Counts!T95&gt;50,Order_Level_Aggregate_Counts!T95,"")</f>
        <v/>
      </c>
      <c r="U97" s="2" t="str">
        <f>IF(Order_Level_Aggregate_Counts!U95&gt;50,Order_Level_Aggregate_Counts!U95,"")</f>
        <v/>
      </c>
      <c r="V97" s="2" t="str">
        <f>IF(Order_Level_Aggregate_Counts!V95&gt;50,Order_Level_Aggregate_Counts!V95,"")</f>
        <v/>
      </c>
      <c r="W97" s="2" t="str">
        <f>IF(Order_Level_Aggregate_Counts!W95&gt;50,Order_Level_Aggregate_Counts!W95,"")</f>
        <v/>
      </c>
      <c r="X97" s="2" t="str">
        <f>IF(Order_Level_Aggregate_Counts!X95&gt;50,Order_Level_Aggregate_Counts!X95,"")</f>
        <v/>
      </c>
      <c r="Y97" s="2" t="str">
        <f>IF(Order_Level_Aggregate_Counts!Y95&gt;50,Order_Level_Aggregate_Counts!Y95,"")</f>
        <v/>
      </c>
      <c r="Z97" s="2" t="str">
        <f>IF(Order_Level_Aggregate_Counts!Z95&gt;50,Order_Level_Aggregate_Counts!Z95,"")</f>
        <v/>
      </c>
      <c r="AA97" s="2" t="str">
        <f>IF(Order_Level_Aggregate_Counts!AA95&gt;50,Order_Level_Aggregate_Counts!AA95,"")</f>
        <v/>
      </c>
      <c r="AB97" s="2" t="str">
        <f>IF(Order_Level_Aggregate_Counts!AB95&gt;50,Order_Level_Aggregate_Counts!AB95,"")</f>
        <v/>
      </c>
      <c r="AC97" s="2" t="str">
        <f>IF(Order_Level_Aggregate_Counts!AC95&gt;50,Order_Level_Aggregate_Counts!AC95,"")</f>
        <v/>
      </c>
      <c r="AD97" s="2" t="str">
        <f>IF(Order_Level_Aggregate_Counts!AD95&gt;50,Order_Level_Aggregate_Counts!AD95,"")</f>
        <v/>
      </c>
      <c r="AE97" s="2" t="str">
        <f>IF(Order_Level_Aggregate_Counts!AE95&gt;50,Order_Level_Aggregate_Counts!AE95,"")</f>
        <v/>
      </c>
      <c r="AF97" s="2" t="str">
        <f>IF(Order_Level_Aggregate_Counts!AF95&gt;50,Order_Level_Aggregate_Counts!AF95,"")</f>
        <v/>
      </c>
      <c r="AG97" s="2" t="str">
        <f>IF(Order_Level_Aggregate_Counts!AG95&gt;50,Order_Level_Aggregate_Counts!AG95,"")</f>
        <v/>
      </c>
      <c r="AH97" s="2" t="str">
        <f>IF(Order_Level_Aggregate_Counts!AH95&gt;50,Order_Level_Aggregate_Counts!AH95,"")</f>
        <v/>
      </c>
      <c r="AI97" s="2" t="str">
        <f>IF(Order_Level_Aggregate_Counts!AI95&gt;50,Order_Level_Aggregate_Counts!AI95,"")</f>
        <v/>
      </c>
      <c r="AJ97" s="2" t="str">
        <f>IF(Order_Level_Aggregate_Counts!AJ95&gt;50,Order_Level_Aggregate_Counts!AJ95,"")</f>
        <v/>
      </c>
      <c r="AK97" s="2" t="str">
        <f>IF(Order_Level_Aggregate_Counts!AK95&gt;50,Order_Level_Aggregate_Counts!AK95,"")</f>
        <v/>
      </c>
      <c r="AL97" s="2" t="str">
        <f>IF(Order_Level_Aggregate_Counts!AL95&gt;50,Order_Level_Aggregate_Counts!AL95,"")</f>
        <v/>
      </c>
      <c r="AM97" s="2" t="str">
        <f>IF(Order_Level_Aggregate_Counts!AM95&gt;50,Order_Level_Aggregate_Counts!AM95,"")</f>
        <v/>
      </c>
      <c r="AN97" s="2" t="str">
        <f>IF(Order_Level_Aggregate_Counts!AN95&gt;50,Order_Level_Aggregate_Counts!AN95,"")</f>
        <v/>
      </c>
      <c r="AO97" s="2" t="str">
        <f>IF(Order_Level_Aggregate_Counts!AO95&gt;50,Order_Level_Aggregate_Counts!AO95,"")</f>
        <v/>
      </c>
      <c r="AP97" s="2" t="str">
        <f>IF(Order_Level_Aggregate_Counts!AP95&gt;50,Order_Level_Aggregate_Counts!AP95,"")</f>
        <v/>
      </c>
      <c r="AQ97" s="2" t="str">
        <f>IF(Order_Level_Aggregate_Counts!AQ95&gt;50,Order_Level_Aggregate_Counts!AQ95,"")</f>
        <v/>
      </c>
      <c r="AR97" s="2" t="str">
        <f>IF(Order_Level_Aggregate_Counts!AR95&gt;50,Order_Level_Aggregate_Counts!AR95,"")</f>
        <v/>
      </c>
      <c r="AS97" s="2" t="str">
        <f>IF(Order_Level_Aggregate_Counts!AS95&gt;50,Order_Level_Aggregate_Counts!AS95,"")</f>
        <v/>
      </c>
      <c r="AT97" s="2" t="str">
        <f>IF(Order_Level_Aggregate_Counts!AT95&gt;50,Order_Level_Aggregate_Counts!AT95,"")</f>
        <v/>
      </c>
      <c r="AU97" s="2" t="str">
        <f>IF(Order_Level_Aggregate_Counts!AU95&gt;50,Order_Level_Aggregate_Counts!AU95,"")</f>
        <v/>
      </c>
      <c r="AV97" s="2" t="str">
        <f>IF(Order_Level_Aggregate_Counts!AV95&gt;50,Order_Level_Aggregate_Counts!AV95,"")</f>
        <v/>
      </c>
      <c r="AW97" s="2" t="str">
        <f>IF(Order_Level_Aggregate_Counts!AW95&gt;50,Order_Level_Aggregate_Counts!AW95,"")</f>
        <v/>
      </c>
      <c r="AX97" s="2" t="str">
        <f>IF(Order_Level_Aggregate_Counts!AX95&gt;50,Order_Level_Aggregate_Counts!AX95,"")</f>
        <v/>
      </c>
      <c r="AY97" s="2" t="str">
        <f>IF(Order_Level_Aggregate_Counts!AY95&gt;50,Order_Level_Aggregate_Counts!AY95,"")</f>
        <v/>
      </c>
      <c r="AZ97" s="2" t="str">
        <f>IF(Order_Level_Aggregate_Counts!AZ95&gt;50,Order_Level_Aggregate_Counts!AZ95,"")</f>
        <v/>
      </c>
      <c r="BA97" s="2" t="str">
        <f>IF(Order_Level_Aggregate_Counts!BA95&gt;50,Order_Level_Aggregate_Counts!BA95,"")</f>
        <v/>
      </c>
      <c r="BB97" s="2" t="str">
        <f>IF(Order_Level_Aggregate_Counts!BB95&gt;50,Order_Level_Aggregate_Counts!BB95,"")</f>
        <v/>
      </c>
      <c r="BC97" s="2" t="str">
        <f>IF(Order_Level_Aggregate_Counts!BC95&gt;50,Order_Level_Aggregate_Counts!BC95,"")</f>
        <v/>
      </c>
      <c r="BD97" s="2" t="str">
        <f>IF(Order_Level_Aggregate_Counts!BD95&gt;50,Order_Level_Aggregate_Counts!BD95,"")</f>
        <v/>
      </c>
      <c r="BE97" s="2" t="str">
        <f>IF(Order_Level_Aggregate_Counts!BE95&gt;50,Order_Level_Aggregate_Counts!BE95,"")</f>
        <v/>
      </c>
      <c r="BF97" s="2" t="str">
        <f>IF(Order_Level_Aggregate_Counts!BF95&gt;50,Order_Level_Aggregate_Counts!BF95,"")</f>
        <v/>
      </c>
      <c r="BG97" s="2" t="str">
        <f>IF(Order_Level_Aggregate_Counts!BG95&gt;50,Order_Level_Aggregate_Counts!BG95,"")</f>
        <v/>
      </c>
      <c r="BH97" s="2" t="str">
        <f>IF(Order_Level_Aggregate_Counts!BH95&gt;50,Order_Level_Aggregate_Counts!BH95,"")</f>
        <v/>
      </c>
      <c r="BI97" s="2" t="str">
        <f>IF(Order_Level_Aggregate_Counts!BI95&gt;50,Order_Level_Aggregate_Counts!BI95,"")</f>
        <v/>
      </c>
      <c r="BJ97" s="2" t="str">
        <f>IF(Order_Level_Aggregate_Counts!BJ95&gt;50,Order_Level_Aggregate_Counts!BJ95,"")</f>
        <v/>
      </c>
      <c r="BK97" s="2" t="str">
        <f>IF(Order_Level_Aggregate_Counts!BK95&gt;50,Order_Level_Aggregate_Counts!BK95,"")</f>
        <v/>
      </c>
      <c r="BL97" s="2" t="str">
        <f>IF(Order_Level_Aggregate_Counts!BL95&gt;50,Order_Level_Aggregate_Counts!BL95,"")</f>
        <v/>
      </c>
      <c r="BM97" s="2" t="str">
        <f>IF(Order_Level_Aggregate_Counts!BM95&gt;50,Order_Level_Aggregate_Counts!BM95,"")</f>
        <v/>
      </c>
      <c r="BN97" s="2" t="str">
        <f>IF(Order_Level_Aggregate_Counts!BN95&gt;50,Order_Level_Aggregate_Counts!BN95,"")</f>
        <v/>
      </c>
      <c r="BO97" s="2" t="str">
        <f>IF(Order_Level_Aggregate_Counts!BO95&gt;50,Order_Level_Aggregate_Counts!BO95,"")</f>
        <v/>
      </c>
      <c r="BP97" s="2" t="str">
        <f>IF(Order_Level_Aggregate_Counts!BP95&gt;50,Order_Level_Aggregate_Counts!BP95,"")</f>
        <v/>
      </c>
      <c r="BQ97" s="2" t="str">
        <f>IF(Order_Level_Aggregate_Counts!BQ95&gt;50,Order_Level_Aggregate_Counts!BQ95,"")</f>
        <v/>
      </c>
      <c r="BR97" s="2" t="str">
        <f>IF(Order_Level_Aggregate_Counts!BR95&gt;50,Order_Level_Aggregate_Counts!BR95,"")</f>
        <v/>
      </c>
      <c r="BS97" s="2" t="str">
        <f>IF(Order_Level_Aggregate_Counts!BS95&gt;50,Order_Level_Aggregate_Counts!BS95,"")</f>
        <v/>
      </c>
      <c r="BT97" s="2" t="str">
        <f>IF(Order_Level_Aggregate_Counts!BT95&gt;50,Order_Level_Aggregate_Counts!BT95,"")</f>
        <v/>
      </c>
      <c r="BU97" s="2" t="str">
        <f>IF(Order_Level_Aggregate_Counts!BU95&gt;50,Order_Level_Aggregate_Counts!BU95,"")</f>
        <v/>
      </c>
      <c r="BV97" s="2" t="str">
        <f>IF(Order_Level_Aggregate_Counts!BV95&gt;50,Order_Level_Aggregate_Counts!BV95,"")</f>
        <v/>
      </c>
      <c r="BW97" s="2" t="str">
        <f>IF(Order_Level_Aggregate_Counts!BW95&gt;50,Order_Level_Aggregate_Counts!BW95,"")</f>
        <v/>
      </c>
      <c r="BX97" s="2" t="str">
        <f>IF(Order_Level_Aggregate_Counts!BX95&gt;50,Order_Level_Aggregate_Counts!BX95,"")</f>
        <v/>
      </c>
      <c r="BY97" s="2" t="str">
        <f>IF(Order_Level_Aggregate_Counts!BY95&gt;50,Order_Level_Aggregate_Counts!BY95,"")</f>
        <v/>
      </c>
      <c r="BZ97" s="2" t="str">
        <f>IF(Order_Level_Aggregate_Counts!BZ95&gt;50,Order_Level_Aggregate_Counts!BZ95,"")</f>
        <v/>
      </c>
      <c r="CA97" s="2" t="str">
        <f>IF(Order_Level_Aggregate_Counts!CA95&gt;50,Order_Level_Aggregate_Counts!CA95,"")</f>
        <v/>
      </c>
      <c r="CB97" s="2" t="str">
        <f>IF(Order_Level_Aggregate_Counts!CB95&gt;50,Order_Level_Aggregate_Counts!CB95,"")</f>
        <v/>
      </c>
      <c r="CC97" s="2" t="str">
        <f>IF(Order_Level_Aggregate_Counts!CC95&gt;50,Order_Level_Aggregate_Counts!CC95,"")</f>
        <v/>
      </c>
      <c r="CD97" s="2" t="str">
        <f>IF(Order_Level_Aggregate_Counts!CD95&gt;50,Order_Level_Aggregate_Counts!CD95,"")</f>
        <v/>
      </c>
      <c r="CE97" s="2" t="str">
        <f>IF(Order_Level_Aggregate_Counts!CE95&gt;50,Order_Level_Aggregate_Counts!CE95,"")</f>
        <v/>
      </c>
      <c r="CF97" s="2" t="str">
        <f>IF(Order_Level_Aggregate_Counts!CF95&gt;50,Order_Level_Aggregate_Counts!CF95,"")</f>
        <v/>
      </c>
      <c r="CG97" s="2" t="str">
        <f>IF(Order_Level_Aggregate_Counts!CG95&gt;50,Order_Level_Aggregate_Counts!CG95,"")</f>
        <v/>
      </c>
      <c r="CH97" s="2" t="str">
        <f>IF(Order_Level_Aggregate_Counts!CH95&gt;50,Order_Level_Aggregate_Counts!CH95,"")</f>
        <v/>
      </c>
      <c r="CI97" s="2" t="str">
        <f>IF(Order_Level_Aggregate_Counts!CI95&gt;50,Order_Level_Aggregate_Counts!CI95,"")</f>
        <v/>
      </c>
      <c r="CJ97" s="2" t="str">
        <f>IF(Order_Level_Aggregate_Counts!CJ95&gt;50,Order_Level_Aggregate_Counts!CJ95,"")</f>
        <v/>
      </c>
      <c r="CK97" s="2" t="str">
        <f>IF(Order_Level_Aggregate_Counts!CK95&gt;50,Order_Level_Aggregate_Counts!CK95,"")</f>
        <v/>
      </c>
      <c r="CL97" s="2" t="str">
        <f>IF(Order_Level_Aggregate_Counts!CL95&gt;50,Order_Level_Aggregate_Counts!CL95,"")</f>
        <v/>
      </c>
      <c r="CM97" s="2" t="str">
        <f>IF(Order_Level_Aggregate_Counts!CM95&gt;50,Order_Level_Aggregate_Counts!CM95,"")</f>
        <v/>
      </c>
      <c r="CN97" s="2" t="str">
        <f>IF(Order_Level_Aggregate_Counts!CN95&gt;50,Order_Level_Aggregate_Counts!CN95,"")</f>
        <v/>
      </c>
      <c r="CO97" s="2" t="str">
        <f>IF(Order_Level_Aggregate_Counts!CO95&gt;50,Order_Level_Aggregate_Counts!CO95,"")</f>
        <v/>
      </c>
      <c r="CP97" s="2" t="str">
        <f>IF(Order_Level_Aggregate_Counts!CP95&gt;50,Order_Level_Aggregate_Counts!CP95,"")</f>
        <v/>
      </c>
      <c r="CQ97" s="2" t="str">
        <f>IF(Order_Level_Aggregate_Counts!CQ95&gt;50,Order_Level_Aggregate_Counts!CQ95,"")</f>
        <v/>
      </c>
      <c r="CR97" s="2" t="str">
        <f>IF(Order_Level_Aggregate_Counts!CR95&gt;50,Order_Level_Aggregate_Counts!CR95,"")</f>
        <v/>
      </c>
    </row>
    <row r="98" spans="1:96" x14ac:dyDescent="0.25">
      <c r="A98" t="s">
        <v>95</v>
      </c>
      <c r="B98" s="2" t="str">
        <f>IF(Order_Level_Aggregate_Counts!B96&gt;50,Order_Level_Aggregate_Counts!B96,"")</f>
        <v/>
      </c>
      <c r="C98" s="2" t="str">
        <f>IF(Order_Level_Aggregate_Counts!C96&gt;50,Order_Level_Aggregate_Counts!C96,"")</f>
        <v/>
      </c>
      <c r="D98" s="2" t="str">
        <f>IF(Order_Level_Aggregate_Counts!D96&gt;50,Order_Level_Aggregate_Counts!D96,"")</f>
        <v/>
      </c>
      <c r="E98" s="2" t="str">
        <f>IF(Order_Level_Aggregate_Counts!E96&gt;50,Order_Level_Aggregate_Counts!E96,"")</f>
        <v/>
      </c>
      <c r="F98" s="2" t="str">
        <f>IF(Order_Level_Aggregate_Counts!F96&gt;50,Order_Level_Aggregate_Counts!F96,"")</f>
        <v/>
      </c>
      <c r="G98" s="2" t="str">
        <f>IF(Order_Level_Aggregate_Counts!G96&gt;50,Order_Level_Aggregate_Counts!G96,"")</f>
        <v/>
      </c>
      <c r="H98" s="2" t="str">
        <f>IF(Order_Level_Aggregate_Counts!H96&gt;50,Order_Level_Aggregate_Counts!H96,"")</f>
        <v/>
      </c>
      <c r="I98" s="2" t="str">
        <f>IF(Order_Level_Aggregate_Counts!I96&gt;50,Order_Level_Aggregate_Counts!I96,"")</f>
        <v/>
      </c>
      <c r="J98" s="2" t="str">
        <f>IF(Order_Level_Aggregate_Counts!J96&gt;50,Order_Level_Aggregate_Counts!J96,"")</f>
        <v/>
      </c>
      <c r="K98" s="2" t="str">
        <f>IF(Order_Level_Aggregate_Counts!K96&gt;50,Order_Level_Aggregate_Counts!K96,"")</f>
        <v/>
      </c>
      <c r="L98" s="2" t="str">
        <f>IF(Order_Level_Aggregate_Counts!L96&gt;50,Order_Level_Aggregate_Counts!L96,"")</f>
        <v/>
      </c>
      <c r="M98" s="2" t="str">
        <f>IF(Order_Level_Aggregate_Counts!M96&gt;50,Order_Level_Aggregate_Counts!M96,"")</f>
        <v/>
      </c>
      <c r="N98" s="2" t="str">
        <f>IF(Order_Level_Aggregate_Counts!N96&gt;50,Order_Level_Aggregate_Counts!N96,"")</f>
        <v/>
      </c>
      <c r="O98" s="2" t="str">
        <f>IF(Order_Level_Aggregate_Counts!O96&gt;50,Order_Level_Aggregate_Counts!O96,"")</f>
        <v/>
      </c>
      <c r="P98" s="2" t="str">
        <f>IF(Order_Level_Aggregate_Counts!P96&gt;50,Order_Level_Aggregate_Counts!P96,"")</f>
        <v/>
      </c>
      <c r="Q98" s="2" t="str">
        <f>IF(Order_Level_Aggregate_Counts!Q96&gt;50,Order_Level_Aggregate_Counts!Q96,"")</f>
        <v/>
      </c>
      <c r="R98" s="2" t="str">
        <f>IF(Order_Level_Aggregate_Counts!R96&gt;50,Order_Level_Aggregate_Counts!R96,"")</f>
        <v/>
      </c>
      <c r="S98" s="2" t="str">
        <f>IF(Order_Level_Aggregate_Counts!S96&gt;50,Order_Level_Aggregate_Counts!S96,"")</f>
        <v/>
      </c>
      <c r="T98" s="2" t="str">
        <f>IF(Order_Level_Aggregate_Counts!T96&gt;50,Order_Level_Aggregate_Counts!T96,"")</f>
        <v/>
      </c>
      <c r="U98" s="2" t="str">
        <f>IF(Order_Level_Aggregate_Counts!U96&gt;50,Order_Level_Aggregate_Counts!U96,"")</f>
        <v/>
      </c>
      <c r="V98" s="2" t="str">
        <f>IF(Order_Level_Aggregate_Counts!V96&gt;50,Order_Level_Aggregate_Counts!V96,"")</f>
        <v/>
      </c>
      <c r="W98" s="2" t="str">
        <f>IF(Order_Level_Aggregate_Counts!W96&gt;50,Order_Level_Aggregate_Counts!W96,"")</f>
        <v/>
      </c>
      <c r="X98" s="2" t="str">
        <f>IF(Order_Level_Aggregate_Counts!X96&gt;50,Order_Level_Aggregate_Counts!X96,"")</f>
        <v/>
      </c>
      <c r="Y98" s="2" t="str">
        <f>IF(Order_Level_Aggregate_Counts!Y96&gt;50,Order_Level_Aggregate_Counts!Y96,"")</f>
        <v/>
      </c>
      <c r="Z98" s="2" t="str">
        <f>IF(Order_Level_Aggregate_Counts!Z96&gt;50,Order_Level_Aggregate_Counts!Z96,"")</f>
        <v/>
      </c>
      <c r="AA98" s="2" t="str">
        <f>IF(Order_Level_Aggregate_Counts!AA96&gt;50,Order_Level_Aggregate_Counts!AA96,"")</f>
        <v/>
      </c>
      <c r="AB98" s="2" t="str">
        <f>IF(Order_Level_Aggregate_Counts!AB96&gt;50,Order_Level_Aggregate_Counts!AB96,"")</f>
        <v/>
      </c>
      <c r="AC98" s="2" t="str">
        <f>IF(Order_Level_Aggregate_Counts!AC96&gt;50,Order_Level_Aggregate_Counts!AC96,"")</f>
        <v/>
      </c>
      <c r="AD98" s="2" t="str">
        <f>IF(Order_Level_Aggregate_Counts!AD96&gt;50,Order_Level_Aggregate_Counts!AD96,"")</f>
        <v/>
      </c>
      <c r="AE98" s="2" t="str">
        <f>IF(Order_Level_Aggregate_Counts!AE96&gt;50,Order_Level_Aggregate_Counts!AE96,"")</f>
        <v/>
      </c>
      <c r="AF98" s="2" t="str">
        <f>IF(Order_Level_Aggregate_Counts!AF96&gt;50,Order_Level_Aggregate_Counts!AF96,"")</f>
        <v/>
      </c>
      <c r="AG98" s="2" t="str">
        <f>IF(Order_Level_Aggregate_Counts!AG96&gt;50,Order_Level_Aggregate_Counts!AG96,"")</f>
        <v/>
      </c>
      <c r="AH98" s="2" t="str">
        <f>IF(Order_Level_Aggregate_Counts!AH96&gt;50,Order_Level_Aggregate_Counts!AH96,"")</f>
        <v/>
      </c>
      <c r="AI98" s="2" t="str">
        <f>IF(Order_Level_Aggregate_Counts!AI96&gt;50,Order_Level_Aggregate_Counts!AI96,"")</f>
        <v/>
      </c>
      <c r="AJ98" s="2" t="str">
        <f>IF(Order_Level_Aggregate_Counts!AJ96&gt;50,Order_Level_Aggregate_Counts!AJ96,"")</f>
        <v/>
      </c>
      <c r="AK98" s="2" t="str">
        <f>IF(Order_Level_Aggregate_Counts!AK96&gt;50,Order_Level_Aggregate_Counts!AK96,"")</f>
        <v/>
      </c>
      <c r="AL98" s="2" t="str">
        <f>IF(Order_Level_Aggregate_Counts!AL96&gt;50,Order_Level_Aggregate_Counts!AL96,"")</f>
        <v/>
      </c>
      <c r="AM98" s="2" t="str">
        <f>IF(Order_Level_Aggregate_Counts!AM96&gt;50,Order_Level_Aggregate_Counts!AM96,"")</f>
        <v/>
      </c>
      <c r="AN98" s="2" t="str">
        <f>IF(Order_Level_Aggregate_Counts!AN96&gt;50,Order_Level_Aggregate_Counts!AN96,"")</f>
        <v/>
      </c>
      <c r="AO98" s="2" t="str">
        <f>IF(Order_Level_Aggregate_Counts!AO96&gt;50,Order_Level_Aggregate_Counts!AO96,"")</f>
        <v/>
      </c>
      <c r="AP98" s="2" t="str">
        <f>IF(Order_Level_Aggregate_Counts!AP96&gt;50,Order_Level_Aggregate_Counts!AP96,"")</f>
        <v/>
      </c>
      <c r="AQ98" s="2" t="str">
        <f>IF(Order_Level_Aggregate_Counts!AQ96&gt;50,Order_Level_Aggregate_Counts!AQ96,"")</f>
        <v/>
      </c>
      <c r="AR98" s="2" t="str">
        <f>IF(Order_Level_Aggregate_Counts!AR96&gt;50,Order_Level_Aggregate_Counts!AR96,"")</f>
        <v/>
      </c>
      <c r="AS98" s="2" t="str">
        <f>IF(Order_Level_Aggregate_Counts!AS96&gt;50,Order_Level_Aggregate_Counts!AS96,"")</f>
        <v/>
      </c>
      <c r="AT98" s="2" t="str">
        <f>IF(Order_Level_Aggregate_Counts!AT96&gt;50,Order_Level_Aggregate_Counts!AT96,"")</f>
        <v/>
      </c>
      <c r="AU98" s="2" t="str">
        <f>IF(Order_Level_Aggregate_Counts!AU96&gt;50,Order_Level_Aggregate_Counts!AU96,"")</f>
        <v/>
      </c>
      <c r="AV98" s="2" t="str">
        <f>IF(Order_Level_Aggregate_Counts!AV96&gt;50,Order_Level_Aggregate_Counts!AV96,"")</f>
        <v/>
      </c>
      <c r="AW98" s="2" t="str">
        <f>IF(Order_Level_Aggregate_Counts!AW96&gt;50,Order_Level_Aggregate_Counts!AW96,"")</f>
        <v/>
      </c>
      <c r="AX98" s="2" t="str">
        <f>IF(Order_Level_Aggregate_Counts!AX96&gt;50,Order_Level_Aggregate_Counts!AX96,"")</f>
        <v/>
      </c>
      <c r="AY98" s="2" t="str">
        <f>IF(Order_Level_Aggregate_Counts!AY96&gt;50,Order_Level_Aggregate_Counts!AY96,"")</f>
        <v/>
      </c>
      <c r="AZ98" s="2" t="str">
        <f>IF(Order_Level_Aggregate_Counts!AZ96&gt;50,Order_Level_Aggregate_Counts!AZ96,"")</f>
        <v/>
      </c>
      <c r="BA98" s="2" t="str">
        <f>IF(Order_Level_Aggregate_Counts!BA96&gt;50,Order_Level_Aggregate_Counts!BA96,"")</f>
        <v/>
      </c>
      <c r="BB98" s="2" t="str">
        <f>IF(Order_Level_Aggregate_Counts!BB96&gt;50,Order_Level_Aggregate_Counts!BB96,"")</f>
        <v/>
      </c>
      <c r="BC98" s="2" t="str">
        <f>IF(Order_Level_Aggregate_Counts!BC96&gt;50,Order_Level_Aggregate_Counts!BC96,"")</f>
        <v/>
      </c>
      <c r="BD98" s="2" t="str">
        <f>IF(Order_Level_Aggregate_Counts!BD96&gt;50,Order_Level_Aggregate_Counts!BD96,"")</f>
        <v/>
      </c>
      <c r="BE98" s="2" t="str">
        <f>IF(Order_Level_Aggregate_Counts!BE96&gt;50,Order_Level_Aggregate_Counts!BE96,"")</f>
        <v/>
      </c>
      <c r="BF98" s="2" t="str">
        <f>IF(Order_Level_Aggregate_Counts!BF96&gt;50,Order_Level_Aggregate_Counts!BF96,"")</f>
        <v/>
      </c>
      <c r="BG98" s="2" t="str">
        <f>IF(Order_Level_Aggregate_Counts!BG96&gt;50,Order_Level_Aggregate_Counts!BG96,"")</f>
        <v/>
      </c>
      <c r="BH98" s="2" t="str">
        <f>IF(Order_Level_Aggregate_Counts!BH96&gt;50,Order_Level_Aggregate_Counts!BH96,"")</f>
        <v/>
      </c>
      <c r="BI98" s="2" t="str">
        <f>IF(Order_Level_Aggregate_Counts!BI96&gt;50,Order_Level_Aggregate_Counts!BI96,"")</f>
        <v/>
      </c>
      <c r="BJ98" s="2" t="str">
        <f>IF(Order_Level_Aggregate_Counts!BJ96&gt;50,Order_Level_Aggregate_Counts!BJ96,"")</f>
        <v/>
      </c>
      <c r="BK98" s="2" t="str">
        <f>IF(Order_Level_Aggregate_Counts!BK96&gt;50,Order_Level_Aggregate_Counts!BK96,"")</f>
        <v/>
      </c>
      <c r="BL98" s="2" t="str">
        <f>IF(Order_Level_Aggregate_Counts!BL96&gt;50,Order_Level_Aggregate_Counts!BL96,"")</f>
        <v/>
      </c>
      <c r="BM98" s="2" t="str">
        <f>IF(Order_Level_Aggregate_Counts!BM96&gt;50,Order_Level_Aggregate_Counts!BM96,"")</f>
        <v/>
      </c>
      <c r="BN98" s="2" t="str">
        <f>IF(Order_Level_Aggregate_Counts!BN96&gt;50,Order_Level_Aggregate_Counts!BN96,"")</f>
        <v/>
      </c>
      <c r="BO98" s="2" t="str">
        <f>IF(Order_Level_Aggregate_Counts!BO96&gt;50,Order_Level_Aggregate_Counts!BO96,"")</f>
        <v/>
      </c>
      <c r="BP98" s="2" t="str">
        <f>IF(Order_Level_Aggregate_Counts!BP96&gt;50,Order_Level_Aggregate_Counts!BP96,"")</f>
        <v/>
      </c>
      <c r="BQ98" s="2" t="str">
        <f>IF(Order_Level_Aggregate_Counts!BQ96&gt;50,Order_Level_Aggregate_Counts!BQ96,"")</f>
        <v/>
      </c>
      <c r="BR98" s="2" t="str">
        <f>IF(Order_Level_Aggregate_Counts!BR96&gt;50,Order_Level_Aggregate_Counts!BR96,"")</f>
        <v/>
      </c>
      <c r="BS98" s="2" t="str">
        <f>IF(Order_Level_Aggregate_Counts!BS96&gt;50,Order_Level_Aggregate_Counts!BS96,"")</f>
        <v/>
      </c>
      <c r="BT98" s="2" t="str">
        <f>IF(Order_Level_Aggregate_Counts!BT96&gt;50,Order_Level_Aggregate_Counts!BT96,"")</f>
        <v/>
      </c>
      <c r="BU98" s="2" t="str">
        <f>IF(Order_Level_Aggregate_Counts!BU96&gt;50,Order_Level_Aggregate_Counts!BU96,"")</f>
        <v/>
      </c>
      <c r="BV98" s="2" t="str">
        <f>IF(Order_Level_Aggregate_Counts!BV96&gt;50,Order_Level_Aggregate_Counts!BV96,"")</f>
        <v/>
      </c>
      <c r="BW98" s="2" t="str">
        <f>IF(Order_Level_Aggregate_Counts!BW96&gt;50,Order_Level_Aggregate_Counts!BW96,"")</f>
        <v/>
      </c>
      <c r="BX98" s="2" t="str">
        <f>IF(Order_Level_Aggregate_Counts!BX96&gt;50,Order_Level_Aggregate_Counts!BX96,"")</f>
        <v/>
      </c>
      <c r="BY98" s="2" t="str">
        <f>IF(Order_Level_Aggregate_Counts!BY96&gt;50,Order_Level_Aggregate_Counts!BY96,"")</f>
        <v/>
      </c>
      <c r="BZ98" s="2" t="str">
        <f>IF(Order_Level_Aggregate_Counts!BZ96&gt;50,Order_Level_Aggregate_Counts!BZ96,"")</f>
        <v/>
      </c>
      <c r="CA98" s="2" t="str">
        <f>IF(Order_Level_Aggregate_Counts!CA96&gt;50,Order_Level_Aggregate_Counts!CA96,"")</f>
        <v/>
      </c>
      <c r="CB98" s="2" t="str">
        <f>IF(Order_Level_Aggregate_Counts!CB96&gt;50,Order_Level_Aggregate_Counts!CB96,"")</f>
        <v/>
      </c>
      <c r="CC98" s="2" t="str">
        <f>IF(Order_Level_Aggregate_Counts!CC96&gt;50,Order_Level_Aggregate_Counts!CC96,"")</f>
        <v/>
      </c>
      <c r="CD98" s="2" t="str">
        <f>IF(Order_Level_Aggregate_Counts!CD96&gt;50,Order_Level_Aggregate_Counts!CD96,"")</f>
        <v/>
      </c>
      <c r="CE98" s="2" t="str">
        <f>IF(Order_Level_Aggregate_Counts!CE96&gt;50,Order_Level_Aggregate_Counts!CE96,"")</f>
        <v/>
      </c>
      <c r="CF98" s="2" t="str">
        <f>IF(Order_Level_Aggregate_Counts!CF96&gt;50,Order_Level_Aggregate_Counts!CF96,"")</f>
        <v/>
      </c>
      <c r="CG98" s="2" t="str">
        <f>IF(Order_Level_Aggregate_Counts!CG96&gt;50,Order_Level_Aggregate_Counts!CG96,"")</f>
        <v/>
      </c>
      <c r="CH98" s="2" t="str">
        <f>IF(Order_Level_Aggregate_Counts!CH96&gt;50,Order_Level_Aggregate_Counts!CH96,"")</f>
        <v/>
      </c>
      <c r="CI98" s="2" t="str">
        <f>IF(Order_Level_Aggregate_Counts!CI96&gt;50,Order_Level_Aggregate_Counts!CI96,"")</f>
        <v/>
      </c>
      <c r="CJ98" s="2" t="str">
        <f>IF(Order_Level_Aggregate_Counts!CJ96&gt;50,Order_Level_Aggregate_Counts!CJ96,"")</f>
        <v/>
      </c>
      <c r="CK98" s="2" t="str">
        <f>IF(Order_Level_Aggregate_Counts!CK96&gt;50,Order_Level_Aggregate_Counts!CK96,"")</f>
        <v/>
      </c>
      <c r="CL98" s="2" t="str">
        <f>IF(Order_Level_Aggregate_Counts!CL96&gt;50,Order_Level_Aggregate_Counts!CL96,"")</f>
        <v/>
      </c>
      <c r="CM98" s="2" t="str">
        <f>IF(Order_Level_Aggregate_Counts!CM96&gt;50,Order_Level_Aggregate_Counts!CM96,"")</f>
        <v/>
      </c>
      <c r="CN98" s="2" t="str">
        <f>IF(Order_Level_Aggregate_Counts!CN96&gt;50,Order_Level_Aggregate_Counts!CN96,"")</f>
        <v/>
      </c>
      <c r="CO98" s="2" t="str">
        <f>IF(Order_Level_Aggregate_Counts!CO96&gt;50,Order_Level_Aggregate_Counts!CO96,"")</f>
        <v/>
      </c>
      <c r="CP98" s="2" t="str">
        <f>IF(Order_Level_Aggregate_Counts!CP96&gt;50,Order_Level_Aggregate_Counts!CP96,"")</f>
        <v/>
      </c>
      <c r="CQ98" s="2" t="str">
        <f>IF(Order_Level_Aggregate_Counts!CQ96&gt;50,Order_Level_Aggregate_Counts!CQ96,"")</f>
        <v/>
      </c>
      <c r="CR98" s="2" t="str">
        <f>IF(Order_Level_Aggregate_Counts!CR96&gt;50,Order_Level_Aggregate_Counts!CR96,"")</f>
        <v/>
      </c>
    </row>
    <row r="99" spans="1:96" x14ac:dyDescent="0.25">
      <c r="A99" t="s">
        <v>96</v>
      </c>
      <c r="B99" s="2" t="str">
        <f>IF(Order_Level_Aggregate_Counts!B97&gt;50,Order_Level_Aggregate_Counts!B97,"")</f>
        <v/>
      </c>
      <c r="C99" s="2" t="str">
        <f>IF(Order_Level_Aggregate_Counts!C97&gt;50,Order_Level_Aggregate_Counts!C97,"")</f>
        <v/>
      </c>
      <c r="D99" s="2" t="str">
        <f>IF(Order_Level_Aggregate_Counts!D97&gt;50,Order_Level_Aggregate_Counts!D97,"")</f>
        <v/>
      </c>
      <c r="E99" s="2" t="str">
        <f>IF(Order_Level_Aggregate_Counts!E97&gt;50,Order_Level_Aggregate_Counts!E97,"")</f>
        <v/>
      </c>
      <c r="F99" s="2" t="str">
        <f>IF(Order_Level_Aggregate_Counts!F97&gt;50,Order_Level_Aggregate_Counts!F97,"")</f>
        <v/>
      </c>
      <c r="G99" s="2" t="str">
        <f>IF(Order_Level_Aggregate_Counts!G97&gt;50,Order_Level_Aggregate_Counts!G97,"")</f>
        <v/>
      </c>
      <c r="H99" s="2" t="str">
        <f>IF(Order_Level_Aggregate_Counts!H97&gt;50,Order_Level_Aggregate_Counts!H97,"")</f>
        <v/>
      </c>
      <c r="I99" s="2" t="str">
        <f>IF(Order_Level_Aggregate_Counts!I97&gt;50,Order_Level_Aggregate_Counts!I97,"")</f>
        <v/>
      </c>
      <c r="J99" s="2" t="str">
        <f>IF(Order_Level_Aggregate_Counts!J97&gt;50,Order_Level_Aggregate_Counts!J97,"")</f>
        <v/>
      </c>
      <c r="K99" s="2" t="str">
        <f>IF(Order_Level_Aggregate_Counts!K97&gt;50,Order_Level_Aggregate_Counts!K97,"")</f>
        <v/>
      </c>
      <c r="L99" s="2" t="str">
        <f>IF(Order_Level_Aggregate_Counts!L97&gt;50,Order_Level_Aggregate_Counts!L97,"")</f>
        <v/>
      </c>
      <c r="M99" s="2" t="str">
        <f>IF(Order_Level_Aggregate_Counts!M97&gt;50,Order_Level_Aggregate_Counts!M97,"")</f>
        <v/>
      </c>
      <c r="N99" s="2" t="str">
        <f>IF(Order_Level_Aggregate_Counts!N97&gt;50,Order_Level_Aggregate_Counts!N97,"")</f>
        <v/>
      </c>
      <c r="O99" s="2" t="str">
        <f>IF(Order_Level_Aggregate_Counts!O97&gt;50,Order_Level_Aggregate_Counts!O97,"")</f>
        <v/>
      </c>
      <c r="P99" s="2" t="str">
        <f>IF(Order_Level_Aggregate_Counts!P97&gt;50,Order_Level_Aggregate_Counts!P97,"")</f>
        <v/>
      </c>
      <c r="Q99" s="2" t="str">
        <f>IF(Order_Level_Aggregate_Counts!Q97&gt;50,Order_Level_Aggregate_Counts!Q97,"")</f>
        <v/>
      </c>
      <c r="R99" s="2" t="str">
        <f>IF(Order_Level_Aggregate_Counts!R97&gt;50,Order_Level_Aggregate_Counts!R97,"")</f>
        <v/>
      </c>
      <c r="S99" s="2" t="str">
        <f>IF(Order_Level_Aggregate_Counts!S97&gt;50,Order_Level_Aggregate_Counts!S97,"")</f>
        <v/>
      </c>
      <c r="T99" s="2" t="str">
        <f>IF(Order_Level_Aggregate_Counts!T97&gt;50,Order_Level_Aggregate_Counts!T97,"")</f>
        <v/>
      </c>
      <c r="U99" s="2" t="str">
        <f>IF(Order_Level_Aggregate_Counts!U97&gt;50,Order_Level_Aggregate_Counts!U97,"")</f>
        <v/>
      </c>
      <c r="V99" s="2" t="str">
        <f>IF(Order_Level_Aggregate_Counts!V97&gt;50,Order_Level_Aggregate_Counts!V97,"")</f>
        <v/>
      </c>
      <c r="W99" s="2" t="str">
        <f>IF(Order_Level_Aggregate_Counts!W97&gt;50,Order_Level_Aggregate_Counts!W97,"")</f>
        <v/>
      </c>
      <c r="X99" s="2" t="str">
        <f>IF(Order_Level_Aggregate_Counts!X97&gt;50,Order_Level_Aggregate_Counts!X97,"")</f>
        <v/>
      </c>
      <c r="Y99" s="2" t="str">
        <f>IF(Order_Level_Aggregate_Counts!Y97&gt;50,Order_Level_Aggregate_Counts!Y97,"")</f>
        <v/>
      </c>
      <c r="Z99" s="2" t="str">
        <f>IF(Order_Level_Aggregate_Counts!Z97&gt;50,Order_Level_Aggregate_Counts!Z97,"")</f>
        <v/>
      </c>
      <c r="AA99" s="2" t="str">
        <f>IF(Order_Level_Aggregate_Counts!AA97&gt;50,Order_Level_Aggregate_Counts!AA97,"")</f>
        <v/>
      </c>
      <c r="AB99" s="2" t="str">
        <f>IF(Order_Level_Aggregate_Counts!AB97&gt;50,Order_Level_Aggregate_Counts!AB97,"")</f>
        <v/>
      </c>
      <c r="AC99" s="2" t="str">
        <f>IF(Order_Level_Aggregate_Counts!AC97&gt;50,Order_Level_Aggregate_Counts!AC97,"")</f>
        <v/>
      </c>
      <c r="AD99" s="2" t="str">
        <f>IF(Order_Level_Aggregate_Counts!AD97&gt;50,Order_Level_Aggregate_Counts!AD97,"")</f>
        <v/>
      </c>
      <c r="AE99" s="2" t="str">
        <f>IF(Order_Level_Aggregate_Counts!AE97&gt;50,Order_Level_Aggregate_Counts!AE97,"")</f>
        <v/>
      </c>
      <c r="AF99" s="2" t="str">
        <f>IF(Order_Level_Aggregate_Counts!AF97&gt;50,Order_Level_Aggregate_Counts!AF97,"")</f>
        <v/>
      </c>
      <c r="AG99" s="2" t="str">
        <f>IF(Order_Level_Aggregate_Counts!AG97&gt;50,Order_Level_Aggregate_Counts!AG97,"")</f>
        <v/>
      </c>
      <c r="AH99" s="2" t="str">
        <f>IF(Order_Level_Aggregate_Counts!AH97&gt;50,Order_Level_Aggregate_Counts!AH97,"")</f>
        <v/>
      </c>
      <c r="AI99" s="2" t="str">
        <f>IF(Order_Level_Aggregate_Counts!AI97&gt;50,Order_Level_Aggregate_Counts!AI97,"")</f>
        <v/>
      </c>
      <c r="AJ99" s="2" t="str">
        <f>IF(Order_Level_Aggregate_Counts!AJ97&gt;50,Order_Level_Aggregate_Counts!AJ97,"")</f>
        <v/>
      </c>
      <c r="AK99" s="2" t="str">
        <f>IF(Order_Level_Aggregate_Counts!AK97&gt;50,Order_Level_Aggregate_Counts!AK97,"")</f>
        <v/>
      </c>
      <c r="AL99" s="2" t="str">
        <f>IF(Order_Level_Aggregate_Counts!AL97&gt;50,Order_Level_Aggregate_Counts!AL97,"")</f>
        <v/>
      </c>
      <c r="AM99" s="2" t="str">
        <f>IF(Order_Level_Aggregate_Counts!AM97&gt;50,Order_Level_Aggregate_Counts!AM97,"")</f>
        <v/>
      </c>
      <c r="AN99" s="2" t="str">
        <f>IF(Order_Level_Aggregate_Counts!AN97&gt;50,Order_Level_Aggregate_Counts!AN97,"")</f>
        <v/>
      </c>
      <c r="AO99" s="2" t="str">
        <f>IF(Order_Level_Aggregate_Counts!AO97&gt;50,Order_Level_Aggregate_Counts!AO97,"")</f>
        <v/>
      </c>
      <c r="AP99" s="2" t="str">
        <f>IF(Order_Level_Aggregate_Counts!AP97&gt;50,Order_Level_Aggregate_Counts!AP97,"")</f>
        <v/>
      </c>
      <c r="AQ99" s="2" t="str">
        <f>IF(Order_Level_Aggregate_Counts!AQ97&gt;50,Order_Level_Aggregate_Counts!AQ97,"")</f>
        <v/>
      </c>
      <c r="AR99" s="2" t="str">
        <f>IF(Order_Level_Aggregate_Counts!AR97&gt;50,Order_Level_Aggregate_Counts!AR97,"")</f>
        <v/>
      </c>
      <c r="AS99" s="2" t="str">
        <f>IF(Order_Level_Aggregate_Counts!AS97&gt;50,Order_Level_Aggregate_Counts!AS97,"")</f>
        <v/>
      </c>
      <c r="AT99" s="2" t="str">
        <f>IF(Order_Level_Aggregate_Counts!AT97&gt;50,Order_Level_Aggregate_Counts!AT97,"")</f>
        <v/>
      </c>
      <c r="AU99" s="2" t="str">
        <f>IF(Order_Level_Aggregate_Counts!AU97&gt;50,Order_Level_Aggregate_Counts!AU97,"")</f>
        <v/>
      </c>
      <c r="AV99" s="2" t="str">
        <f>IF(Order_Level_Aggregate_Counts!AV97&gt;50,Order_Level_Aggregate_Counts!AV97,"")</f>
        <v/>
      </c>
      <c r="AW99" s="2" t="str">
        <f>IF(Order_Level_Aggregate_Counts!AW97&gt;50,Order_Level_Aggregate_Counts!AW97,"")</f>
        <v/>
      </c>
      <c r="AX99" s="2" t="str">
        <f>IF(Order_Level_Aggregate_Counts!AX97&gt;50,Order_Level_Aggregate_Counts!AX97,"")</f>
        <v/>
      </c>
      <c r="AY99" s="2" t="str">
        <f>IF(Order_Level_Aggregate_Counts!AY97&gt;50,Order_Level_Aggregate_Counts!AY97,"")</f>
        <v/>
      </c>
      <c r="AZ99" s="2" t="str">
        <f>IF(Order_Level_Aggregate_Counts!AZ97&gt;50,Order_Level_Aggregate_Counts!AZ97,"")</f>
        <v/>
      </c>
      <c r="BA99" s="2" t="str">
        <f>IF(Order_Level_Aggregate_Counts!BA97&gt;50,Order_Level_Aggregate_Counts!BA97,"")</f>
        <v/>
      </c>
      <c r="BB99" s="2" t="str">
        <f>IF(Order_Level_Aggregate_Counts!BB97&gt;50,Order_Level_Aggregate_Counts!BB97,"")</f>
        <v/>
      </c>
      <c r="BC99" s="2" t="str">
        <f>IF(Order_Level_Aggregate_Counts!BC97&gt;50,Order_Level_Aggregate_Counts!BC97,"")</f>
        <v/>
      </c>
      <c r="BD99" s="2" t="str">
        <f>IF(Order_Level_Aggregate_Counts!BD97&gt;50,Order_Level_Aggregate_Counts!BD97,"")</f>
        <v/>
      </c>
      <c r="BE99" s="2" t="str">
        <f>IF(Order_Level_Aggregate_Counts!BE97&gt;50,Order_Level_Aggregate_Counts!BE97,"")</f>
        <v/>
      </c>
      <c r="BF99" s="2" t="str">
        <f>IF(Order_Level_Aggregate_Counts!BF97&gt;50,Order_Level_Aggregate_Counts!BF97,"")</f>
        <v/>
      </c>
      <c r="BG99" s="2" t="str">
        <f>IF(Order_Level_Aggregate_Counts!BG97&gt;50,Order_Level_Aggregate_Counts!BG97,"")</f>
        <v/>
      </c>
      <c r="BH99" s="2" t="str">
        <f>IF(Order_Level_Aggregate_Counts!BH97&gt;50,Order_Level_Aggregate_Counts!BH97,"")</f>
        <v/>
      </c>
      <c r="BI99" s="2" t="str">
        <f>IF(Order_Level_Aggregate_Counts!BI97&gt;50,Order_Level_Aggregate_Counts!BI97,"")</f>
        <v/>
      </c>
      <c r="BJ99" s="2" t="str">
        <f>IF(Order_Level_Aggregate_Counts!BJ97&gt;50,Order_Level_Aggregate_Counts!BJ97,"")</f>
        <v/>
      </c>
      <c r="BK99" s="2" t="str">
        <f>IF(Order_Level_Aggregate_Counts!BK97&gt;50,Order_Level_Aggregate_Counts!BK97,"")</f>
        <v/>
      </c>
      <c r="BL99" s="2" t="str">
        <f>IF(Order_Level_Aggregate_Counts!BL97&gt;50,Order_Level_Aggregate_Counts!BL97,"")</f>
        <v/>
      </c>
      <c r="BM99" s="2" t="str">
        <f>IF(Order_Level_Aggregate_Counts!BM97&gt;50,Order_Level_Aggregate_Counts!BM97,"")</f>
        <v/>
      </c>
      <c r="BN99" s="2" t="str">
        <f>IF(Order_Level_Aggregate_Counts!BN97&gt;50,Order_Level_Aggregate_Counts!BN97,"")</f>
        <v/>
      </c>
      <c r="BO99" s="2" t="str">
        <f>IF(Order_Level_Aggregate_Counts!BO97&gt;50,Order_Level_Aggregate_Counts!BO97,"")</f>
        <v/>
      </c>
      <c r="BP99" s="2" t="str">
        <f>IF(Order_Level_Aggregate_Counts!BP97&gt;50,Order_Level_Aggregate_Counts!BP97,"")</f>
        <v/>
      </c>
      <c r="BQ99" s="2" t="str">
        <f>IF(Order_Level_Aggregate_Counts!BQ97&gt;50,Order_Level_Aggregate_Counts!BQ97,"")</f>
        <v/>
      </c>
      <c r="BR99" s="2" t="str">
        <f>IF(Order_Level_Aggregate_Counts!BR97&gt;50,Order_Level_Aggregate_Counts!BR97,"")</f>
        <v/>
      </c>
      <c r="BS99" s="2" t="str">
        <f>IF(Order_Level_Aggregate_Counts!BS97&gt;50,Order_Level_Aggregate_Counts!BS97,"")</f>
        <v/>
      </c>
      <c r="BT99" s="2" t="str">
        <f>IF(Order_Level_Aggregate_Counts!BT97&gt;50,Order_Level_Aggregate_Counts!BT97,"")</f>
        <v/>
      </c>
      <c r="BU99" s="2" t="str">
        <f>IF(Order_Level_Aggregate_Counts!BU97&gt;50,Order_Level_Aggregate_Counts!BU97,"")</f>
        <v/>
      </c>
      <c r="BV99" s="2" t="str">
        <f>IF(Order_Level_Aggregate_Counts!BV97&gt;50,Order_Level_Aggregate_Counts!BV97,"")</f>
        <v/>
      </c>
      <c r="BW99" s="2" t="str">
        <f>IF(Order_Level_Aggregate_Counts!BW97&gt;50,Order_Level_Aggregate_Counts!BW97,"")</f>
        <v/>
      </c>
      <c r="BX99" s="2" t="str">
        <f>IF(Order_Level_Aggregate_Counts!BX97&gt;50,Order_Level_Aggregate_Counts!BX97,"")</f>
        <v/>
      </c>
      <c r="BY99" s="2" t="str">
        <f>IF(Order_Level_Aggregate_Counts!BY97&gt;50,Order_Level_Aggregate_Counts!BY97,"")</f>
        <v/>
      </c>
      <c r="BZ99" s="2" t="str">
        <f>IF(Order_Level_Aggregate_Counts!BZ97&gt;50,Order_Level_Aggregate_Counts!BZ97,"")</f>
        <v/>
      </c>
      <c r="CA99" s="2" t="str">
        <f>IF(Order_Level_Aggregate_Counts!CA97&gt;50,Order_Level_Aggregate_Counts!CA97,"")</f>
        <v/>
      </c>
      <c r="CB99" s="2" t="str">
        <f>IF(Order_Level_Aggregate_Counts!CB97&gt;50,Order_Level_Aggregate_Counts!CB97,"")</f>
        <v/>
      </c>
      <c r="CC99" s="2" t="str">
        <f>IF(Order_Level_Aggregate_Counts!CC97&gt;50,Order_Level_Aggregate_Counts!CC97,"")</f>
        <v/>
      </c>
      <c r="CD99" s="2" t="str">
        <f>IF(Order_Level_Aggregate_Counts!CD97&gt;50,Order_Level_Aggregate_Counts!CD97,"")</f>
        <v/>
      </c>
      <c r="CE99" s="2" t="str">
        <f>IF(Order_Level_Aggregate_Counts!CE97&gt;50,Order_Level_Aggregate_Counts!CE97,"")</f>
        <v/>
      </c>
      <c r="CF99" s="2" t="str">
        <f>IF(Order_Level_Aggregate_Counts!CF97&gt;50,Order_Level_Aggregate_Counts!CF97,"")</f>
        <v/>
      </c>
      <c r="CG99" s="2" t="str">
        <f>IF(Order_Level_Aggregate_Counts!CG97&gt;50,Order_Level_Aggregate_Counts!CG97,"")</f>
        <v/>
      </c>
      <c r="CH99" s="2" t="str">
        <f>IF(Order_Level_Aggregate_Counts!CH97&gt;50,Order_Level_Aggregate_Counts!CH97,"")</f>
        <v/>
      </c>
      <c r="CI99" s="2" t="str">
        <f>IF(Order_Level_Aggregate_Counts!CI97&gt;50,Order_Level_Aggregate_Counts!CI97,"")</f>
        <v/>
      </c>
      <c r="CJ99" s="2" t="str">
        <f>IF(Order_Level_Aggregate_Counts!CJ97&gt;50,Order_Level_Aggregate_Counts!CJ97,"")</f>
        <v/>
      </c>
      <c r="CK99" s="2" t="str">
        <f>IF(Order_Level_Aggregate_Counts!CK97&gt;50,Order_Level_Aggregate_Counts!CK97,"")</f>
        <v/>
      </c>
      <c r="CL99" s="2" t="str">
        <f>IF(Order_Level_Aggregate_Counts!CL97&gt;50,Order_Level_Aggregate_Counts!CL97,"")</f>
        <v/>
      </c>
      <c r="CM99" s="2" t="str">
        <f>IF(Order_Level_Aggregate_Counts!CM97&gt;50,Order_Level_Aggregate_Counts!CM97,"")</f>
        <v/>
      </c>
      <c r="CN99" s="2" t="str">
        <f>IF(Order_Level_Aggregate_Counts!CN97&gt;50,Order_Level_Aggregate_Counts!CN97,"")</f>
        <v/>
      </c>
      <c r="CO99" s="2" t="str">
        <f>IF(Order_Level_Aggregate_Counts!CO97&gt;50,Order_Level_Aggregate_Counts!CO97,"")</f>
        <v/>
      </c>
      <c r="CP99" s="2" t="str">
        <f>IF(Order_Level_Aggregate_Counts!CP97&gt;50,Order_Level_Aggregate_Counts!CP97,"")</f>
        <v/>
      </c>
      <c r="CQ99" s="2" t="str">
        <f>IF(Order_Level_Aggregate_Counts!CQ97&gt;50,Order_Level_Aggregate_Counts!CQ97,"")</f>
        <v/>
      </c>
      <c r="CR99" s="2" t="str">
        <f>IF(Order_Level_Aggregate_Counts!CR97&gt;50,Order_Level_Aggregate_Counts!CR97,"")</f>
        <v/>
      </c>
    </row>
    <row r="100" spans="1:96" x14ac:dyDescent="0.25">
      <c r="A100" t="s">
        <v>97</v>
      </c>
      <c r="B100" s="2" t="str">
        <f>IF(Order_Level_Aggregate_Counts!B98&gt;50,Order_Level_Aggregate_Counts!B98,"")</f>
        <v/>
      </c>
      <c r="C100" s="2" t="str">
        <f>IF(Order_Level_Aggregate_Counts!C98&gt;50,Order_Level_Aggregate_Counts!C98,"")</f>
        <v/>
      </c>
      <c r="D100" s="2" t="str">
        <f>IF(Order_Level_Aggregate_Counts!D98&gt;50,Order_Level_Aggregate_Counts!D98,"")</f>
        <v/>
      </c>
      <c r="E100" s="2" t="str">
        <f>IF(Order_Level_Aggregate_Counts!E98&gt;50,Order_Level_Aggregate_Counts!E98,"")</f>
        <v/>
      </c>
      <c r="F100" s="2" t="str">
        <f>IF(Order_Level_Aggregate_Counts!F98&gt;50,Order_Level_Aggregate_Counts!F98,"")</f>
        <v/>
      </c>
      <c r="G100" s="2" t="str">
        <f>IF(Order_Level_Aggregate_Counts!G98&gt;50,Order_Level_Aggregate_Counts!G98,"")</f>
        <v/>
      </c>
      <c r="H100" s="2" t="str">
        <f>IF(Order_Level_Aggregate_Counts!H98&gt;50,Order_Level_Aggregate_Counts!H98,"")</f>
        <v/>
      </c>
      <c r="I100" s="2" t="str">
        <f>IF(Order_Level_Aggregate_Counts!I98&gt;50,Order_Level_Aggregate_Counts!I98,"")</f>
        <v/>
      </c>
      <c r="J100" s="2" t="str">
        <f>IF(Order_Level_Aggregate_Counts!J98&gt;50,Order_Level_Aggregate_Counts!J98,"")</f>
        <v/>
      </c>
      <c r="K100" s="2" t="str">
        <f>IF(Order_Level_Aggregate_Counts!K98&gt;50,Order_Level_Aggregate_Counts!K98,"")</f>
        <v/>
      </c>
      <c r="L100" s="2" t="str">
        <f>IF(Order_Level_Aggregate_Counts!L98&gt;50,Order_Level_Aggregate_Counts!L98,"")</f>
        <v/>
      </c>
      <c r="M100" s="2" t="str">
        <f>IF(Order_Level_Aggregate_Counts!M98&gt;50,Order_Level_Aggregate_Counts!M98,"")</f>
        <v/>
      </c>
      <c r="N100" s="2" t="str">
        <f>IF(Order_Level_Aggregate_Counts!N98&gt;50,Order_Level_Aggregate_Counts!N98,"")</f>
        <v/>
      </c>
      <c r="O100" s="2" t="str">
        <f>IF(Order_Level_Aggregate_Counts!O98&gt;50,Order_Level_Aggregate_Counts!O98,"")</f>
        <v/>
      </c>
      <c r="P100" s="2" t="str">
        <f>IF(Order_Level_Aggregate_Counts!P98&gt;50,Order_Level_Aggregate_Counts!P98,"")</f>
        <v/>
      </c>
      <c r="Q100" s="2" t="str">
        <f>IF(Order_Level_Aggregate_Counts!Q98&gt;50,Order_Level_Aggregate_Counts!Q98,"")</f>
        <v/>
      </c>
      <c r="R100" s="2" t="str">
        <f>IF(Order_Level_Aggregate_Counts!R98&gt;50,Order_Level_Aggregate_Counts!R98,"")</f>
        <v/>
      </c>
      <c r="S100" s="2" t="str">
        <f>IF(Order_Level_Aggregate_Counts!S98&gt;50,Order_Level_Aggregate_Counts!S98,"")</f>
        <v/>
      </c>
      <c r="T100" s="2" t="str">
        <f>IF(Order_Level_Aggregate_Counts!T98&gt;50,Order_Level_Aggregate_Counts!T98,"")</f>
        <v/>
      </c>
      <c r="U100" s="2" t="str">
        <f>IF(Order_Level_Aggregate_Counts!U98&gt;50,Order_Level_Aggregate_Counts!U98,"")</f>
        <v/>
      </c>
      <c r="V100" s="2" t="str">
        <f>IF(Order_Level_Aggregate_Counts!V98&gt;50,Order_Level_Aggregate_Counts!V98,"")</f>
        <v/>
      </c>
      <c r="W100" s="2" t="str">
        <f>IF(Order_Level_Aggregate_Counts!W98&gt;50,Order_Level_Aggregate_Counts!W98,"")</f>
        <v/>
      </c>
      <c r="X100" s="2" t="str">
        <f>IF(Order_Level_Aggregate_Counts!X98&gt;50,Order_Level_Aggregate_Counts!X98,"")</f>
        <v/>
      </c>
      <c r="Y100" s="2" t="str">
        <f>IF(Order_Level_Aggregate_Counts!Y98&gt;50,Order_Level_Aggregate_Counts!Y98,"")</f>
        <v/>
      </c>
      <c r="Z100" s="2" t="str">
        <f>IF(Order_Level_Aggregate_Counts!Z98&gt;50,Order_Level_Aggregate_Counts!Z98,"")</f>
        <v/>
      </c>
      <c r="AA100" s="2" t="str">
        <f>IF(Order_Level_Aggregate_Counts!AA98&gt;50,Order_Level_Aggregate_Counts!AA98,"")</f>
        <v/>
      </c>
      <c r="AB100" s="2" t="str">
        <f>IF(Order_Level_Aggregate_Counts!AB98&gt;50,Order_Level_Aggregate_Counts!AB98,"")</f>
        <v/>
      </c>
      <c r="AC100" s="2" t="str">
        <f>IF(Order_Level_Aggregate_Counts!AC98&gt;50,Order_Level_Aggregate_Counts!AC98,"")</f>
        <v/>
      </c>
      <c r="AD100" s="2" t="str">
        <f>IF(Order_Level_Aggregate_Counts!AD98&gt;50,Order_Level_Aggregate_Counts!AD98,"")</f>
        <v/>
      </c>
      <c r="AE100" s="2" t="str">
        <f>IF(Order_Level_Aggregate_Counts!AE98&gt;50,Order_Level_Aggregate_Counts!AE98,"")</f>
        <v/>
      </c>
      <c r="AF100" s="2" t="str">
        <f>IF(Order_Level_Aggregate_Counts!AF98&gt;50,Order_Level_Aggregate_Counts!AF98,"")</f>
        <v/>
      </c>
      <c r="AG100" s="2" t="str">
        <f>IF(Order_Level_Aggregate_Counts!AG98&gt;50,Order_Level_Aggregate_Counts!AG98,"")</f>
        <v/>
      </c>
      <c r="AH100" s="2" t="str">
        <f>IF(Order_Level_Aggregate_Counts!AH98&gt;50,Order_Level_Aggregate_Counts!AH98,"")</f>
        <v/>
      </c>
      <c r="AI100" s="2" t="str">
        <f>IF(Order_Level_Aggregate_Counts!AI98&gt;50,Order_Level_Aggregate_Counts!AI98,"")</f>
        <v/>
      </c>
      <c r="AJ100" s="2" t="str">
        <f>IF(Order_Level_Aggregate_Counts!AJ98&gt;50,Order_Level_Aggregate_Counts!AJ98,"")</f>
        <v/>
      </c>
      <c r="AK100" s="2" t="str">
        <f>IF(Order_Level_Aggregate_Counts!AK98&gt;50,Order_Level_Aggregate_Counts!AK98,"")</f>
        <v/>
      </c>
      <c r="AL100" s="2" t="str">
        <f>IF(Order_Level_Aggregate_Counts!AL98&gt;50,Order_Level_Aggregate_Counts!AL98,"")</f>
        <v/>
      </c>
      <c r="AM100" s="2" t="str">
        <f>IF(Order_Level_Aggregate_Counts!AM98&gt;50,Order_Level_Aggregate_Counts!AM98,"")</f>
        <v/>
      </c>
      <c r="AN100" s="2" t="str">
        <f>IF(Order_Level_Aggregate_Counts!AN98&gt;50,Order_Level_Aggregate_Counts!AN98,"")</f>
        <v/>
      </c>
      <c r="AO100" s="2" t="str">
        <f>IF(Order_Level_Aggregate_Counts!AO98&gt;50,Order_Level_Aggregate_Counts!AO98,"")</f>
        <v/>
      </c>
      <c r="AP100" s="2" t="str">
        <f>IF(Order_Level_Aggregate_Counts!AP98&gt;50,Order_Level_Aggregate_Counts!AP98,"")</f>
        <v/>
      </c>
      <c r="AQ100" s="2" t="str">
        <f>IF(Order_Level_Aggregate_Counts!AQ98&gt;50,Order_Level_Aggregate_Counts!AQ98,"")</f>
        <v/>
      </c>
      <c r="AR100" s="2" t="str">
        <f>IF(Order_Level_Aggregate_Counts!AR98&gt;50,Order_Level_Aggregate_Counts!AR98,"")</f>
        <v/>
      </c>
      <c r="AS100" s="2" t="str">
        <f>IF(Order_Level_Aggregate_Counts!AS98&gt;50,Order_Level_Aggregate_Counts!AS98,"")</f>
        <v/>
      </c>
      <c r="AT100" s="2" t="str">
        <f>IF(Order_Level_Aggregate_Counts!AT98&gt;50,Order_Level_Aggregate_Counts!AT98,"")</f>
        <v/>
      </c>
      <c r="AU100" s="2" t="str">
        <f>IF(Order_Level_Aggregate_Counts!AU98&gt;50,Order_Level_Aggregate_Counts!AU98,"")</f>
        <v/>
      </c>
      <c r="AV100" s="2" t="str">
        <f>IF(Order_Level_Aggregate_Counts!AV98&gt;50,Order_Level_Aggregate_Counts!AV98,"")</f>
        <v/>
      </c>
      <c r="AW100" s="2" t="str">
        <f>IF(Order_Level_Aggregate_Counts!AW98&gt;50,Order_Level_Aggregate_Counts!AW98,"")</f>
        <v/>
      </c>
      <c r="AX100" s="2" t="str">
        <f>IF(Order_Level_Aggregate_Counts!AX98&gt;50,Order_Level_Aggregate_Counts!AX98,"")</f>
        <v/>
      </c>
      <c r="AY100" s="2" t="str">
        <f>IF(Order_Level_Aggregate_Counts!AY98&gt;50,Order_Level_Aggregate_Counts!AY98,"")</f>
        <v/>
      </c>
      <c r="AZ100" s="2" t="str">
        <f>IF(Order_Level_Aggregate_Counts!AZ98&gt;50,Order_Level_Aggregate_Counts!AZ98,"")</f>
        <v/>
      </c>
      <c r="BA100" s="2" t="str">
        <f>IF(Order_Level_Aggregate_Counts!BA98&gt;50,Order_Level_Aggregate_Counts!BA98,"")</f>
        <v/>
      </c>
      <c r="BB100" s="2" t="str">
        <f>IF(Order_Level_Aggregate_Counts!BB98&gt;50,Order_Level_Aggregate_Counts!BB98,"")</f>
        <v/>
      </c>
      <c r="BC100" s="2" t="str">
        <f>IF(Order_Level_Aggregate_Counts!BC98&gt;50,Order_Level_Aggregate_Counts!BC98,"")</f>
        <v/>
      </c>
      <c r="BD100" s="2" t="str">
        <f>IF(Order_Level_Aggregate_Counts!BD98&gt;50,Order_Level_Aggregate_Counts!BD98,"")</f>
        <v/>
      </c>
      <c r="BE100" s="2" t="str">
        <f>IF(Order_Level_Aggregate_Counts!BE98&gt;50,Order_Level_Aggregate_Counts!BE98,"")</f>
        <v/>
      </c>
      <c r="BF100" s="2" t="str">
        <f>IF(Order_Level_Aggregate_Counts!BF98&gt;50,Order_Level_Aggregate_Counts!BF98,"")</f>
        <v/>
      </c>
      <c r="BG100" s="2" t="str">
        <f>IF(Order_Level_Aggregate_Counts!BG98&gt;50,Order_Level_Aggregate_Counts!BG98,"")</f>
        <v/>
      </c>
      <c r="BH100" s="2" t="str">
        <f>IF(Order_Level_Aggregate_Counts!BH98&gt;50,Order_Level_Aggregate_Counts!BH98,"")</f>
        <v/>
      </c>
      <c r="BI100" s="2" t="str">
        <f>IF(Order_Level_Aggregate_Counts!BI98&gt;50,Order_Level_Aggregate_Counts!BI98,"")</f>
        <v/>
      </c>
      <c r="BJ100" s="2" t="str">
        <f>IF(Order_Level_Aggregate_Counts!BJ98&gt;50,Order_Level_Aggregate_Counts!BJ98,"")</f>
        <v/>
      </c>
      <c r="BK100" s="2" t="str">
        <f>IF(Order_Level_Aggregate_Counts!BK98&gt;50,Order_Level_Aggregate_Counts!BK98,"")</f>
        <v/>
      </c>
      <c r="BL100" s="2" t="str">
        <f>IF(Order_Level_Aggregate_Counts!BL98&gt;50,Order_Level_Aggregate_Counts!BL98,"")</f>
        <v/>
      </c>
      <c r="BM100" s="2" t="str">
        <f>IF(Order_Level_Aggregate_Counts!BM98&gt;50,Order_Level_Aggregate_Counts!BM98,"")</f>
        <v/>
      </c>
      <c r="BN100" s="2" t="str">
        <f>IF(Order_Level_Aggregate_Counts!BN98&gt;50,Order_Level_Aggregate_Counts!BN98,"")</f>
        <v/>
      </c>
      <c r="BO100" s="2" t="str">
        <f>IF(Order_Level_Aggregate_Counts!BO98&gt;50,Order_Level_Aggregate_Counts!BO98,"")</f>
        <v/>
      </c>
      <c r="BP100" s="2" t="str">
        <f>IF(Order_Level_Aggregate_Counts!BP98&gt;50,Order_Level_Aggregate_Counts!BP98,"")</f>
        <v/>
      </c>
      <c r="BQ100" s="2" t="str">
        <f>IF(Order_Level_Aggregate_Counts!BQ98&gt;50,Order_Level_Aggregate_Counts!BQ98,"")</f>
        <v/>
      </c>
      <c r="BR100" s="2" t="str">
        <f>IF(Order_Level_Aggregate_Counts!BR98&gt;50,Order_Level_Aggregate_Counts!BR98,"")</f>
        <v/>
      </c>
      <c r="BS100" s="2" t="str">
        <f>IF(Order_Level_Aggregate_Counts!BS98&gt;50,Order_Level_Aggregate_Counts!BS98,"")</f>
        <v/>
      </c>
      <c r="BT100" s="2" t="str">
        <f>IF(Order_Level_Aggregate_Counts!BT98&gt;50,Order_Level_Aggregate_Counts!BT98,"")</f>
        <v/>
      </c>
      <c r="BU100" s="2" t="str">
        <f>IF(Order_Level_Aggregate_Counts!BU98&gt;50,Order_Level_Aggregate_Counts!BU98,"")</f>
        <v/>
      </c>
      <c r="BV100" s="2" t="str">
        <f>IF(Order_Level_Aggregate_Counts!BV98&gt;50,Order_Level_Aggregate_Counts!BV98,"")</f>
        <v/>
      </c>
      <c r="BW100" s="2" t="str">
        <f>IF(Order_Level_Aggregate_Counts!BW98&gt;50,Order_Level_Aggregate_Counts!BW98,"")</f>
        <v/>
      </c>
      <c r="BX100" s="2" t="str">
        <f>IF(Order_Level_Aggregate_Counts!BX98&gt;50,Order_Level_Aggregate_Counts!BX98,"")</f>
        <v/>
      </c>
      <c r="BY100" s="2" t="str">
        <f>IF(Order_Level_Aggregate_Counts!BY98&gt;50,Order_Level_Aggregate_Counts!BY98,"")</f>
        <v/>
      </c>
      <c r="BZ100" s="2" t="str">
        <f>IF(Order_Level_Aggregate_Counts!BZ98&gt;50,Order_Level_Aggregate_Counts!BZ98,"")</f>
        <v/>
      </c>
      <c r="CA100" s="2" t="str">
        <f>IF(Order_Level_Aggregate_Counts!CA98&gt;50,Order_Level_Aggregate_Counts!CA98,"")</f>
        <v/>
      </c>
      <c r="CB100" s="2" t="str">
        <f>IF(Order_Level_Aggregate_Counts!CB98&gt;50,Order_Level_Aggregate_Counts!CB98,"")</f>
        <v/>
      </c>
      <c r="CC100" s="2" t="str">
        <f>IF(Order_Level_Aggregate_Counts!CC98&gt;50,Order_Level_Aggregate_Counts!CC98,"")</f>
        <v/>
      </c>
      <c r="CD100" s="2" t="str">
        <f>IF(Order_Level_Aggregate_Counts!CD98&gt;50,Order_Level_Aggregate_Counts!CD98,"")</f>
        <v/>
      </c>
      <c r="CE100" s="2" t="str">
        <f>IF(Order_Level_Aggregate_Counts!CE98&gt;50,Order_Level_Aggregate_Counts!CE98,"")</f>
        <v/>
      </c>
      <c r="CF100" s="2" t="str">
        <f>IF(Order_Level_Aggregate_Counts!CF98&gt;50,Order_Level_Aggregate_Counts!CF98,"")</f>
        <v/>
      </c>
      <c r="CG100" s="2" t="str">
        <f>IF(Order_Level_Aggregate_Counts!CG98&gt;50,Order_Level_Aggregate_Counts!CG98,"")</f>
        <v/>
      </c>
      <c r="CH100" s="2" t="str">
        <f>IF(Order_Level_Aggregate_Counts!CH98&gt;50,Order_Level_Aggregate_Counts!CH98,"")</f>
        <v/>
      </c>
      <c r="CI100" s="2" t="str">
        <f>IF(Order_Level_Aggregate_Counts!CI98&gt;50,Order_Level_Aggregate_Counts!CI98,"")</f>
        <v/>
      </c>
      <c r="CJ100" s="2" t="str">
        <f>IF(Order_Level_Aggregate_Counts!CJ98&gt;50,Order_Level_Aggregate_Counts!CJ98,"")</f>
        <v/>
      </c>
      <c r="CK100" s="2" t="str">
        <f>IF(Order_Level_Aggregate_Counts!CK98&gt;50,Order_Level_Aggregate_Counts!CK98,"")</f>
        <v/>
      </c>
      <c r="CL100" s="2" t="str">
        <f>IF(Order_Level_Aggregate_Counts!CL98&gt;50,Order_Level_Aggregate_Counts!CL98,"")</f>
        <v/>
      </c>
      <c r="CM100" s="2" t="str">
        <f>IF(Order_Level_Aggregate_Counts!CM98&gt;50,Order_Level_Aggregate_Counts!CM98,"")</f>
        <v/>
      </c>
      <c r="CN100" s="2" t="str">
        <f>IF(Order_Level_Aggregate_Counts!CN98&gt;50,Order_Level_Aggregate_Counts!CN98,"")</f>
        <v/>
      </c>
      <c r="CO100" s="2" t="str">
        <f>IF(Order_Level_Aggregate_Counts!CO98&gt;50,Order_Level_Aggregate_Counts!CO98,"")</f>
        <v/>
      </c>
      <c r="CP100" s="2" t="str">
        <f>IF(Order_Level_Aggregate_Counts!CP98&gt;50,Order_Level_Aggregate_Counts!CP98,"")</f>
        <v/>
      </c>
      <c r="CQ100" s="2" t="str">
        <f>IF(Order_Level_Aggregate_Counts!CQ98&gt;50,Order_Level_Aggregate_Counts!CQ98,"")</f>
        <v/>
      </c>
      <c r="CR100" s="2" t="str">
        <f>IF(Order_Level_Aggregate_Counts!CR98&gt;50,Order_Level_Aggregate_Counts!CR98,"")</f>
        <v/>
      </c>
    </row>
    <row r="101" spans="1:96" x14ac:dyDescent="0.25">
      <c r="A101" t="s">
        <v>98</v>
      </c>
      <c r="B101" s="2" t="str">
        <f>IF(Order_Level_Aggregate_Counts!B99&gt;50,Order_Level_Aggregate_Counts!B99,"")</f>
        <v/>
      </c>
      <c r="C101" s="2" t="str">
        <f>IF(Order_Level_Aggregate_Counts!C99&gt;50,Order_Level_Aggregate_Counts!C99,"")</f>
        <v/>
      </c>
      <c r="D101" s="2" t="str">
        <f>IF(Order_Level_Aggregate_Counts!D99&gt;50,Order_Level_Aggregate_Counts!D99,"")</f>
        <v/>
      </c>
      <c r="E101" s="2" t="str">
        <f>IF(Order_Level_Aggregate_Counts!E99&gt;50,Order_Level_Aggregate_Counts!E99,"")</f>
        <v/>
      </c>
      <c r="F101" s="2" t="str">
        <f>IF(Order_Level_Aggregate_Counts!F99&gt;50,Order_Level_Aggregate_Counts!F99,"")</f>
        <v/>
      </c>
      <c r="G101" s="2" t="str">
        <f>IF(Order_Level_Aggregate_Counts!G99&gt;50,Order_Level_Aggregate_Counts!G99,"")</f>
        <v/>
      </c>
      <c r="H101" s="2" t="str">
        <f>IF(Order_Level_Aggregate_Counts!H99&gt;50,Order_Level_Aggregate_Counts!H99,"")</f>
        <v/>
      </c>
      <c r="I101" s="2" t="str">
        <f>IF(Order_Level_Aggregate_Counts!I99&gt;50,Order_Level_Aggregate_Counts!I99,"")</f>
        <v/>
      </c>
      <c r="J101" s="2" t="str">
        <f>IF(Order_Level_Aggregate_Counts!J99&gt;50,Order_Level_Aggregate_Counts!J99,"")</f>
        <v/>
      </c>
      <c r="K101" s="2" t="str">
        <f>IF(Order_Level_Aggregate_Counts!K99&gt;50,Order_Level_Aggregate_Counts!K99,"")</f>
        <v/>
      </c>
      <c r="L101" s="2" t="str">
        <f>IF(Order_Level_Aggregate_Counts!L99&gt;50,Order_Level_Aggregate_Counts!L99,"")</f>
        <v/>
      </c>
      <c r="M101" s="2" t="str">
        <f>IF(Order_Level_Aggregate_Counts!M99&gt;50,Order_Level_Aggregate_Counts!M99,"")</f>
        <v/>
      </c>
      <c r="N101" s="2" t="str">
        <f>IF(Order_Level_Aggregate_Counts!N99&gt;50,Order_Level_Aggregate_Counts!N99,"")</f>
        <v/>
      </c>
      <c r="O101" s="2" t="str">
        <f>IF(Order_Level_Aggregate_Counts!O99&gt;50,Order_Level_Aggregate_Counts!O99,"")</f>
        <v/>
      </c>
      <c r="P101" s="2" t="str">
        <f>IF(Order_Level_Aggregate_Counts!P99&gt;50,Order_Level_Aggregate_Counts!P99,"")</f>
        <v/>
      </c>
      <c r="Q101" s="2" t="str">
        <f>IF(Order_Level_Aggregate_Counts!Q99&gt;50,Order_Level_Aggregate_Counts!Q99,"")</f>
        <v/>
      </c>
      <c r="R101" s="2" t="str">
        <f>IF(Order_Level_Aggregate_Counts!R99&gt;50,Order_Level_Aggregate_Counts!R99,"")</f>
        <v/>
      </c>
      <c r="S101" s="2" t="str">
        <f>IF(Order_Level_Aggregate_Counts!S99&gt;50,Order_Level_Aggregate_Counts!S99,"")</f>
        <v/>
      </c>
      <c r="T101" s="2" t="str">
        <f>IF(Order_Level_Aggregate_Counts!T99&gt;50,Order_Level_Aggregate_Counts!T99,"")</f>
        <v/>
      </c>
      <c r="U101" s="2" t="str">
        <f>IF(Order_Level_Aggregate_Counts!U99&gt;50,Order_Level_Aggregate_Counts!U99,"")</f>
        <v/>
      </c>
      <c r="V101" s="2" t="str">
        <f>IF(Order_Level_Aggregate_Counts!V99&gt;50,Order_Level_Aggregate_Counts!V99,"")</f>
        <v/>
      </c>
      <c r="W101" s="2" t="str">
        <f>IF(Order_Level_Aggregate_Counts!W99&gt;50,Order_Level_Aggregate_Counts!W99,"")</f>
        <v/>
      </c>
      <c r="X101" s="2" t="str">
        <f>IF(Order_Level_Aggregate_Counts!X99&gt;50,Order_Level_Aggregate_Counts!X99,"")</f>
        <v/>
      </c>
      <c r="Y101" s="2" t="str">
        <f>IF(Order_Level_Aggregate_Counts!Y99&gt;50,Order_Level_Aggregate_Counts!Y99,"")</f>
        <v/>
      </c>
      <c r="Z101" s="2" t="str">
        <f>IF(Order_Level_Aggregate_Counts!Z99&gt;50,Order_Level_Aggregate_Counts!Z99,"")</f>
        <v/>
      </c>
      <c r="AA101" s="2" t="str">
        <f>IF(Order_Level_Aggregate_Counts!AA99&gt;50,Order_Level_Aggregate_Counts!AA99,"")</f>
        <v/>
      </c>
      <c r="AB101" s="2" t="str">
        <f>IF(Order_Level_Aggregate_Counts!AB99&gt;50,Order_Level_Aggregate_Counts!AB99,"")</f>
        <v/>
      </c>
      <c r="AC101" s="2" t="str">
        <f>IF(Order_Level_Aggregate_Counts!AC99&gt;50,Order_Level_Aggregate_Counts!AC99,"")</f>
        <v/>
      </c>
      <c r="AD101" s="2" t="str">
        <f>IF(Order_Level_Aggregate_Counts!AD99&gt;50,Order_Level_Aggregate_Counts!AD99,"")</f>
        <v/>
      </c>
      <c r="AE101" s="2" t="str">
        <f>IF(Order_Level_Aggregate_Counts!AE99&gt;50,Order_Level_Aggregate_Counts!AE99,"")</f>
        <v/>
      </c>
      <c r="AF101" s="2" t="str">
        <f>IF(Order_Level_Aggregate_Counts!AF99&gt;50,Order_Level_Aggregate_Counts!AF99,"")</f>
        <v/>
      </c>
      <c r="AG101" s="2" t="str">
        <f>IF(Order_Level_Aggregate_Counts!AG99&gt;50,Order_Level_Aggregate_Counts!AG99,"")</f>
        <v/>
      </c>
      <c r="AH101" s="2" t="str">
        <f>IF(Order_Level_Aggregate_Counts!AH99&gt;50,Order_Level_Aggregate_Counts!AH99,"")</f>
        <v/>
      </c>
      <c r="AI101" s="2" t="str">
        <f>IF(Order_Level_Aggregate_Counts!AI99&gt;50,Order_Level_Aggregate_Counts!AI99,"")</f>
        <v/>
      </c>
      <c r="AJ101" s="2" t="str">
        <f>IF(Order_Level_Aggregate_Counts!AJ99&gt;50,Order_Level_Aggregate_Counts!AJ99,"")</f>
        <v/>
      </c>
      <c r="AK101" s="2" t="str">
        <f>IF(Order_Level_Aggregate_Counts!AK99&gt;50,Order_Level_Aggregate_Counts!AK99,"")</f>
        <v/>
      </c>
      <c r="AL101" s="2" t="str">
        <f>IF(Order_Level_Aggregate_Counts!AL99&gt;50,Order_Level_Aggregate_Counts!AL99,"")</f>
        <v/>
      </c>
      <c r="AM101" s="2" t="str">
        <f>IF(Order_Level_Aggregate_Counts!AM99&gt;50,Order_Level_Aggregate_Counts!AM99,"")</f>
        <v/>
      </c>
      <c r="AN101" s="2" t="str">
        <f>IF(Order_Level_Aggregate_Counts!AN99&gt;50,Order_Level_Aggregate_Counts!AN99,"")</f>
        <v/>
      </c>
      <c r="AO101" s="2" t="str">
        <f>IF(Order_Level_Aggregate_Counts!AO99&gt;50,Order_Level_Aggregate_Counts!AO99,"")</f>
        <v/>
      </c>
      <c r="AP101" s="2" t="str">
        <f>IF(Order_Level_Aggregate_Counts!AP99&gt;50,Order_Level_Aggregate_Counts!AP99,"")</f>
        <v/>
      </c>
      <c r="AQ101" s="2" t="str">
        <f>IF(Order_Level_Aggregate_Counts!AQ99&gt;50,Order_Level_Aggregate_Counts!AQ99,"")</f>
        <v/>
      </c>
      <c r="AR101" s="2" t="str">
        <f>IF(Order_Level_Aggregate_Counts!AR99&gt;50,Order_Level_Aggregate_Counts!AR99,"")</f>
        <v/>
      </c>
      <c r="AS101" s="2" t="str">
        <f>IF(Order_Level_Aggregate_Counts!AS99&gt;50,Order_Level_Aggregate_Counts!AS99,"")</f>
        <v/>
      </c>
      <c r="AT101" s="2" t="str">
        <f>IF(Order_Level_Aggregate_Counts!AT99&gt;50,Order_Level_Aggregate_Counts!AT99,"")</f>
        <v/>
      </c>
      <c r="AU101" s="2" t="str">
        <f>IF(Order_Level_Aggregate_Counts!AU99&gt;50,Order_Level_Aggregate_Counts!AU99,"")</f>
        <v/>
      </c>
      <c r="AV101" s="2" t="str">
        <f>IF(Order_Level_Aggregate_Counts!AV99&gt;50,Order_Level_Aggregate_Counts!AV99,"")</f>
        <v/>
      </c>
      <c r="AW101" s="2" t="str">
        <f>IF(Order_Level_Aggregate_Counts!AW99&gt;50,Order_Level_Aggregate_Counts!AW99,"")</f>
        <v/>
      </c>
      <c r="AX101" s="2" t="str">
        <f>IF(Order_Level_Aggregate_Counts!AX99&gt;50,Order_Level_Aggregate_Counts!AX99,"")</f>
        <v/>
      </c>
      <c r="AY101" s="2" t="str">
        <f>IF(Order_Level_Aggregate_Counts!AY99&gt;50,Order_Level_Aggregate_Counts!AY99,"")</f>
        <v/>
      </c>
      <c r="AZ101" s="2" t="str">
        <f>IF(Order_Level_Aggregate_Counts!AZ99&gt;50,Order_Level_Aggregate_Counts!AZ99,"")</f>
        <v/>
      </c>
      <c r="BA101" s="2" t="str">
        <f>IF(Order_Level_Aggregate_Counts!BA99&gt;50,Order_Level_Aggregate_Counts!BA99,"")</f>
        <v/>
      </c>
      <c r="BB101" s="2" t="str">
        <f>IF(Order_Level_Aggregate_Counts!BB99&gt;50,Order_Level_Aggregate_Counts!BB99,"")</f>
        <v/>
      </c>
      <c r="BC101" s="2" t="str">
        <f>IF(Order_Level_Aggregate_Counts!BC99&gt;50,Order_Level_Aggregate_Counts!BC99,"")</f>
        <v/>
      </c>
      <c r="BD101" s="2" t="str">
        <f>IF(Order_Level_Aggregate_Counts!BD99&gt;50,Order_Level_Aggregate_Counts!BD99,"")</f>
        <v/>
      </c>
      <c r="BE101" s="2" t="str">
        <f>IF(Order_Level_Aggregate_Counts!BE99&gt;50,Order_Level_Aggregate_Counts!BE99,"")</f>
        <v/>
      </c>
      <c r="BF101" s="2" t="str">
        <f>IF(Order_Level_Aggregate_Counts!BF99&gt;50,Order_Level_Aggregate_Counts!BF99,"")</f>
        <v/>
      </c>
      <c r="BG101" s="2" t="str">
        <f>IF(Order_Level_Aggregate_Counts!BG99&gt;50,Order_Level_Aggregate_Counts!BG99,"")</f>
        <v/>
      </c>
      <c r="BH101" s="2" t="str">
        <f>IF(Order_Level_Aggregate_Counts!BH99&gt;50,Order_Level_Aggregate_Counts!BH99,"")</f>
        <v/>
      </c>
      <c r="BI101" s="2" t="str">
        <f>IF(Order_Level_Aggregate_Counts!BI99&gt;50,Order_Level_Aggregate_Counts!BI99,"")</f>
        <v/>
      </c>
      <c r="BJ101" s="2" t="str">
        <f>IF(Order_Level_Aggregate_Counts!BJ99&gt;50,Order_Level_Aggregate_Counts!BJ99,"")</f>
        <v/>
      </c>
      <c r="BK101" s="2" t="str">
        <f>IF(Order_Level_Aggregate_Counts!BK99&gt;50,Order_Level_Aggregate_Counts!BK99,"")</f>
        <v/>
      </c>
      <c r="BL101" s="2" t="str">
        <f>IF(Order_Level_Aggregate_Counts!BL99&gt;50,Order_Level_Aggregate_Counts!BL99,"")</f>
        <v/>
      </c>
      <c r="BM101" s="2" t="str">
        <f>IF(Order_Level_Aggregate_Counts!BM99&gt;50,Order_Level_Aggregate_Counts!BM99,"")</f>
        <v/>
      </c>
      <c r="BN101" s="2" t="str">
        <f>IF(Order_Level_Aggregate_Counts!BN99&gt;50,Order_Level_Aggregate_Counts!BN99,"")</f>
        <v/>
      </c>
      <c r="BO101" s="2" t="str">
        <f>IF(Order_Level_Aggregate_Counts!BO99&gt;50,Order_Level_Aggregate_Counts!BO99,"")</f>
        <v/>
      </c>
      <c r="BP101" s="2" t="str">
        <f>IF(Order_Level_Aggregate_Counts!BP99&gt;50,Order_Level_Aggregate_Counts!BP99,"")</f>
        <v/>
      </c>
      <c r="BQ101" s="2" t="str">
        <f>IF(Order_Level_Aggregate_Counts!BQ99&gt;50,Order_Level_Aggregate_Counts!BQ99,"")</f>
        <v/>
      </c>
      <c r="BR101" s="2" t="str">
        <f>IF(Order_Level_Aggregate_Counts!BR99&gt;50,Order_Level_Aggregate_Counts!BR99,"")</f>
        <v/>
      </c>
      <c r="BS101" s="2" t="str">
        <f>IF(Order_Level_Aggregate_Counts!BS99&gt;50,Order_Level_Aggregate_Counts!BS99,"")</f>
        <v/>
      </c>
      <c r="BT101" s="2" t="str">
        <f>IF(Order_Level_Aggregate_Counts!BT99&gt;50,Order_Level_Aggregate_Counts!BT99,"")</f>
        <v/>
      </c>
      <c r="BU101" s="2" t="str">
        <f>IF(Order_Level_Aggregate_Counts!BU99&gt;50,Order_Level_Aggregate_Counts!BU99,"")</f>
        <v/>
      </c>
      <c r="BV101" s="2" t="str">
        <f>IF(Order_Level_Aggregate_Counts!BV99&gt;50,Order_Level_Aggregate_Counts!BV99,"")</f>
        <v/>
      </c>
      <c r="BW101" s="2" t="str">
        <f>IF(Order_Level_Aggregate_Counts!BW99&gt;50,Order_Level_Aggregate_Counts!BW99,"")</f>
        <v/>
      </c>
      <c r="BX101" s="2" t="str">
        <f>IF(Order_Level_Aggregate_Counts!BX99&gt;50,Order_Level_Aggregate_Counts!BX99,"")</f>
        <v/>
      </c>
      <c r="BY101" s="2" t="str">
        <f>IF(Order_Level_Aggregate_Counts!BY99&gt;50,Order_Level_Aggregate_Counts!BY99,"")</f>
        <v/>
      </c>
      <c r="BZ101" s="2" t="str">
        <f>IF(Order_Level_Aggregate_Counts!BZ99&gt;50,Order_Level_Aggregate_Counts!BZ99,"")</f>
        <v/>
      </c>
      <c r="CA101" s="2" t="str">
        <f>IF(Order_Level_Aggregate_Counts!CA99&gt;50,Order_Level_Aggregate_Counts!CA99,"")</f>
        <v/>
      </c>
      <c r="CB101" s="2" t="str">
        <f>IF(Order_Level_Aggregate_Counts!CB99&gt;50,Order_Level_Aggregate_Counts!CB99,"")</f>
        <v/>
      </c>
      <c r="CC101" s="2" t="str">
        <f>IF(Order_Level_Aggregate_Counts!CC99&gt;50,Order_Level_Aggregate_Counts!CC99,"")</f>
        <v/>
      </c>
      <c r="CD101" s="2" t="str">
        <f>IF(Order_Level_Aggregate_Counts!CD99&gt;50,Order_Level_Aggregate_Counts!CD99,"")</f>
        <v/>
      </c>
      <c r="CE101" s="2" t="str">
        <f>IF(Order_Level_Aggregate_Counts!CE99&gt;50,Order_Level_Aggregate_Counts!CE99,"")</f>
        <v/>
      </c>
      <c r="CF101" s="2" t="str">
        <f>IF(Order_Level_Aggregate_Counts!CF99&gt;50,Order_Level_Aggregate_Counts!CF99,"")</f>
        <v/>
      </c>
      <c r="CG101" s="2" t="str">
        <f>IF(Order_Level_Aggregate_Counts!CG99&gt;50,Order_Level_Aggregate_Counts!CG99,"")</f>
        <v/>
      </c>
      <c r="CH101" s="2" t="str">
        <f>IF(Order_Level_Aggregate_Counts!CH99&gt;50,Order_Level_Aggregate_Counts!CH99,"")</f>
        <v/>
      </c>
      <c r="CI101" s="2" t="str">
        <f>IF(Order_Level_Aggregate_Counts!CI99&gt;50,Order_Level_Aggregate_Counts!CI99,"")</f>
        <v/>
      </c>
      <c r="CJ101" s="2" t="str">
        <f>IF(Order_Level_Aggregate_Counts!CJ99&gt;50,Order_Level_Aggregate_Counts!CJ99,"")</f>
        <v/>
      </c>
      <c r="CK101" s="2" t="str">
        <f>IF(Order_Level_Aggregate_Counts!CK99&gt;50,Order_Level_Aggregate_Counts!CK99,"")</f>
        <v/>
      </c>
      <c r="CL101" s="2" t="str">
        <f>IF(Order_Level_Aggregate_Counts!CL99&gt;50,Order_Level_Aggregate_Counts!CL99,"")</f>
        <v/>
      </c>
      <c r="CM101" s="2" t="str">
        <f>IF(Order_Level_Aggregate_Counts!CM99&gt;50,Order_Level_Aggregate_Counts!CM99,"")</f>
        <v/>
      </c>
      <c r="CN101" s="2" t="str">
        <f>IF(Order_Level_Aggregate_Counts!CN99&gt;50,Order_Level_Aggregate_Counts!CN99,"")</f>
        <v/>
      </c>
      <c r="CO101" s="2" t="str">
        <f>IF(Order_Level_Aggregate_Counts!CO99&gt;50,Order_Level_Aggregate_Counts!CO99,"")</f>
        <v/>
      </c>
      <c r="CP101" s="2" t="str">
        <f>IF(Order_Level_Aggregate_Counts!CP99&gt;50,Order_Level_Aggregate_Counts!CP99,"")</f>
        <v/>
      </c>
      <c r="CQ101" s="2" t="str">
        <f>IF(Order_Level_Aggregate_Counts!CQ99&gt;50,Order_Level_Aggregate_Counts!CQ99,"")</f>
        <v/>
      </c>
      <c r="CR101" s="2" t="str">
        <f>IF(Order_Level_Aggregate_Counts!CR99&gt;50,Order_Level_Aggregate_Counts!CR99,"")</f>
        <v/>
      </c>
    </row>
    <row r="102" spans="1:96" x14ac:dyDescent="0.25">
      <c r="A102" t="s">
        <v>99</v>
      </c>
      <c r="B102" s="2" t="str">
        <f>IF(Order_Level_Aggregate_Counts!B100&gt;50,Order_Level_Aggregate_Counts!B100,"")</f>
        <v/>
      </c>
      <c r="C102" s="2" t="str">
        <f>IF(Order_Level_Aggregate_Counts!C100&gt;50,Order_Level_Aggregate_Counts!C100,"")</f>
        <v/>
      </c>
      <c r="D102" s="2" t="str">
        <f>IF(Order_Level_Aggregate_Counts!D100&gt;50,Order_Level_Aggregate_Counts!D100,"")</f>
        <v/>
      </c>
      <c r="E102" s="2" t="str">
        <f>IF(Order_Level_Aggregate_Counts!E100&gt;50,Order_Level_Aggregate_Counts!E100,"")</f>
        <v/>
      </c>
      <c r="F102" s="2" t="str">
        <f>IF(Order_Level_Aggregate_Counts!F100&gt;50,Order_Level_Aggregate_Counts!F100,"")</f>
        <v/>
      </c>
      <c r="G102" s="2" t="str">
        <f>IF(Order_Level_Aggregate_Counts!G100&gt;50,Order_Level_Aggregate_Counts!G100,"")</f>
        <v/>
      </c>
      <c r="H102" s="2" t="str">
        <f>IF(Order_Level_Aggregate_Counts!H100&gt;50,Order_Level_Aggregate_Counts!H100,"")</f>
        <v/>
      </c>
      <c r="I102" s="2" t="str">
        <f>IF(Order_Level_Aggregate_Counts!I100&gt;50,Order_Level_Aggregate_Counts!I100,"")</f>
        <v/>
      </c>
      <c r="J102" s="2" t="str">
        <f>IF(Order_Level_Aggregate_Counts!J100&gt;50,Order_Level_Aggregate_Counts!J100,"")</f>
        <v/>
      </c>
      <c r="K102" s="2" t="str">
        <f>IF(Order_Level_Aggregate_Counts!K100&gt;50,Order_Level_Aggregate_Counts!K100,"")</f>
        <v/>
      </c>
      <c r="L102" s="2" t="str">
        <f>IF(Order_Level_Aggregate_Counts!L100&gt;50,Order_Level_Aggregate_Counts!L100,"")</f>
        <v/>
      </c>
      <c r="M102" s="2" t="str">
        <f>IF(Order_Level_Aggregate_Counts!M100&gt;50,Order_Level_Aggregate_Counts!M100,"")</f>
        <v/>
      </c>
      <c r="N102" s="2" t="str">
        <f>IF(Order_Level_Aggregate_Counts!N100&gt;50,Order_Level_Aggregate_Counts!N100,"")</f>
        <v/>
      </c>
      <c r="O102" s="2" t="str">
        <f>IF(Order_Level_Aggregate_Counts!O100&gt;50,Order_Level_Aggregate_Counts!O100,"")</f>
        <v/>
      </c>
      <c r="P102" s="2" t="str">
        <f>IF(Order_Level_Aggregate_Counts!P100&gt;50,Order_Level_Aggregate_Counts!P100,"")</f>
        <v/>
      </c>
      <c r="Q102" s="2" t="str">
        <f>IF(Order_Level_Aggregate_Counts!Q100&gt;50,Order_Level_Aggregate_Counts!Q100,"")</f>
        <v/>
      </c>
      <c r="R102" s="2" t="str">
        <f>IF(Order_Level_Aggregate_Counts!R100&gt;50,Order_Level_Aggregate_Counts!R100,"")</f>
        <v/>
      </c>
      <c r="S102" s="2" t="str">
        <f>IF(Order_Level_Aggregate_Counts!S100&gt;50,Order_Level_Aggregate_Counts!S100,"")</f>
        <v/>
      </c>
      <c r="T102" s="2" t="str">
        <f>IF(Order_Level_Aggregate_Counts!T100&gt;50,Order_Level_Aggregate_Counts!T100,"")</f>
        <v/>
      </c>
      <c r="U102" s="2" t="str">
        <f>IF(Order_Level_Aggregate_Counts!U100&gt;50,Order_Level_Aggregate_Counts!U100,"")</f>
        <v/>
      </c>
      <c r="V102" s="2" t="str">
        <f>IF(Order_Level_Aggregate_Counts!V100&gt;50,Order_Level_Aggregate_Counts!V100,"")</f>
        <v/>
      </c>
      <c r="W102" s="2" t="str">
        <f>IF(Order_Level_Aggregate_Counts!W100&gt;50,Order_Level_Aggregate_Counts!W100,"")</f>
        <v/>
      </c>
      <c r="X102" s="2" t="str">
        <f>IF(Order_Level_Aggregate_Counts!X100&gt;50,Order_Level_Aggregate_Counts!X100,"")</f>
        <v/>
      </c>
      <c r="Y102" s="2" t="str">
        <f>IF(Order_Level_Aggregate_Counts!Y100&gt;50,Order_Level_Aggregate_Counts!Y100,"")</f>
        <v/>
      </c>
      <c r="Z102" s="2" t="str">
        <f>IF(Order_Level_Aggregate_Counts!Z100&gt;50,Order_Level_Aggregate_Counts!Z100,"")</f>
        <v/>
      </c>
      <c r="AA102" s="2" t="str">
        <f>IF(Order_Level_Aggregate_Counts!AA100&gt;50,Order_Level_Aggregate_Counts!AA100,"")</f>
        <v/>
      </c>
      <c r="AB102" s="2" t="str">
        <f>IF(Order_Level_Aggregate_Counts!AB100&gt;50,Order_Level_Aggregate_Counts!AB100,"")</f>
        <v/>
      </c>
      <c r="AC102" s="2" t="str">
        <f>IF(Order_Level_Aggregate_Counts!AC100&gt;50,Order_Level_Aggregate_Counts!AC100,"")</f>
        <v/>
      </c>
      <c r="AD102" s="2" t="str">
        <f>IF(Order_Level_Aggregate_Counts!AD100&gt;50,Order_Level_Aggregate_Counts!AD100,"")</f>
        <v/>
      </c>
      <c r="AE102" s="2" t="str">
        <f>IF(Order_Level_Aggregate_Counts!AE100&gt;50,Order_Level_Aggregate_Counts!AE100,"")</f>
        <v/>
      </c>
      <c r="AF102" s="2" t="str">
        <f>IF(Order_Level_Aggregate_Counts!AF100&gt;50,Order_Level_Aggregate_Counts!AF100,"")</f>
        <v/>
      </c>
      <c r="AG102" s="2" t="str">
        <f>IF(Order_Level_Aggregate_Counts!AG100&gt;50,Order_Level_Aggregate_Counts!AG100,"")</f>
        <v/>
      </c>
      <c r="AH102" s="2" t="str">
        <f>IF(Order_Level_Aggregate_Counts!AH100&gt;50,Order_Level_Aggregate_Counts!AH100,"")</f>
        <v/>
      </c>
      <c r="AI102" s="2" t="str">
        <f>IF(Order_Level_Aggregate_Counts!AI100&gt;50,Order_Level_Aggregate_Counts!AI100,"")</f>
        <v/>
      </c>
      <c r="AJ102" s="2" t="str">
        <f>IF(Order_Level_Aggregate_Counts!AJ100&gt;50,Order_Level_Aggregate_Counts!AJ100,"")</f>
        <v/>
      </c>
      <c r="AK102" s="2" t="str">
        <f>IF(Order_Level_Aggregate_Counts!AK100&gt;50,Order_Level_Aggregate_Counts!AK100,"")</f>
        <v/>
      </c>
      <c r="AL102" s="2" t="str">
        <f>IF(Order_Level_Aggregate_Counts!AL100&gt;50,Order_Level_Aggregate_Counts!AL100,"")</f>
        <v/>
      </c>
      <c r="AM102" s="2" t="str">
        <f>IF(Order_Level_Aggregate_Counts!AM100&gt;50,Order_Level_Aggregate_Counts!AM100,"")</f>
        <v/>
      </c>
      <c r="AN102" s="2" t="str">
        <f>IF(Order_Level_Aggregate_Counts!AN100&gt;50,Order_Level_Aggregate_Counts!AN100,"")</f>
        <v/>
      </c>
      <c r="AO102" s="2" t="str">
        <f>IF(Order_Level_Aggregate_Counts!AO100&gt;50,Order_Level_Aggregate_Counts!AO100,"")</f>
        <v/>
      </c>
      <c r="AP102" s="2" t="str">
        <f>IF(Order_Level_Aggregate_Counts!AP100&gt;50,Order_Level_Aggregate_Counts!AP100,"")</f>
        <v/>
      </c>
      <c r="AQ102" s="2" t="str">
        <f>IF(Order_Level_Aggregate_Counts!AQ100&gt;50,Order_Level_Aggregate_Counts!AQ100,"")</f>
        <v/>
      </c>
      <c r="AR102" s="2" t="str">
        <f>IF(Order_Level_Aggregate_Counts!AR100&gt;50,Order_Level_Aggregate_Counts!AR100,"")</f>
        <v/>
      </c>
      <c r="AS102" s="2" t="str">
        <f>IF(Order_Level_Aggregate_Counts!AS100&gt;50,Order_Level_Aggregate_Counts!AS100,"")</f>
        <v/>
      </c>
      <c r="AT102" s="2" t="str">
        <f>IF(Order_Level_Aggregate_Counts!AT100&gt;50,Order_Level_Aggregate_Counts!AT100,"")</f>
        <v/>
      </c>
      <c r="AU102" s="2" t="str">
        <f>IF(Order_Level_Aggregate_Counts!AU100&gt;50,Order_Level_Aggregate_Counts!AU100,"")</f>
        <v/>
      </c>
      <c r="AV102" s="2" t="str">
        <f>IF(Order_Level_Aggregate_Counts!AV100&gt;50,Order_Level_Aggregate_Counts!AV100,"")</f>
        <v/>
      </c>
      <c r="AW102" s="2" t="str">
        <f>IF(Order_Level_Aggregate_Counts!AW100&gt;50,Order_Level_Aggregate_Counts!AW100,"")</f>
        <v/>
      </c>
      <c r="AX102" s="2" t="str">
        <f>IF(Order_Level_Aggregate_Counts!AX100&gt;50,Order_Level_Aggregate_Counts!AX100,"")</f>
        <v/>
      </c>
      <c r="AY102" s="2" t="str">
        <f>IF(Order_Level_Aggregate_Counts!AY100&gt;50,Order_Level_Aggregate_Counts!AY100,"")</f>
        <v/>
      </c>
      <c r="AZ102" s="2" t="str">
        <f>IF(Order_Level_Aggregate_Counts!AZ100&gt;50,Order_Level_Aggregate_Counts!AZ100,"")</f>
        <v/>
      </c>
      <c r="BA102" s="2" t="str">
        <f>IF(Order_Level_Aggregate_Counts!BA100&gt;50,Order_Level_Aggregate_Counts!BA100,"")</f>
        <v/>
      </c>
      <c r="BB102" s="2" t="str">
        <f>IF(Order_Level_Aggregate_Counts!BB100&gt;50,Order_Level_Aggregate_Counts!BB100,"")</f>
        <v/>
      </c>
      <c r="BC102" s="2" t="str">
        <f>IF(Order_Level_Aggregate_Counts!BC100&gt;50,Order_Level_Aggregate_Counts!BC100,"")</f>
        <v/>
      </c>
      <c r="BD102" s="2" t="str">
        <f>IF(Order_Level_Aggregate_Counts!BD100&gt;50,Order_Level_Aggregate_Counts!BD100,"")</f>
        <v/>
      </c>
      <c r="BE102" s="2" t="str">
        <f>IF(Order_Level_Aggregate_Counts!BE100&gt;50,Order_Level_Aggregate_Counts!BE100,"")</f>
        <v/>
      </c>
      <c r="BF102" s="2" t="str">
        <f>IF(Order_Level_Aggregate_Counts!BF100&gt;50,Order_Level_Aggregate_Counts!BF100,"")</f>
        <v/>
      </c>
      <c r="BG102" s="2" t="str">
        <f>IF(Order_Level_Aggregate_Counts!BG100&gt;50,Order_Level_Aggregate_Counts!BG100,"")</f>
        <v/>
      </c>
      <c r="BH102" s="2" t="str">
        <f>IF(Order_Level_Aggregate_Counts!BH100&gt;50,Order_Level_Aggregate_Counts!BH100,"")</f>
        <v/>
      </c>
      <c r="BI102" s="2" t="str">
        <f>IF(Order_Level_Aggregate_Counts!BI100&gt;50,Order_Level_Aggregate_Counts!BI100,"")</f>
        <v/>
      </c>
      <c r="BJ102" s="2" t="str">
        <f>IF(Order_Level_Aggregate_Counts!BJ100&gt;50,Order_Level_Aggregate_Counts!BJ100,"")</f>
        <v/>
      </c>
      <c r="BK102" s="2" t="str">
        <f>IF(Order_Level_Aggregate_Counts!BK100&gt;50,Order_Level_Aggregate_Counts!BK100,"")</f>
        <v/>
      </c>
      <c r="BL102" s="2" t="str">
        <f>IF(Order_Level_Aggregate_Counts!BL100&gt;50,Order_Level_Aggregate_Counts!BL100,"")</f>
        <v/>
      </c>
      <c r="BM102" s="2" t="str">
        <f>IF(Order_Level_Aggregate_Counts!BM100&gt;50,Order_Level_Aggregate_Counts!BM100,"")</f>
        <v/>
      </c>
      <c r="BN102" s="2" t="str">
        <f>IF(Order_Level_Aggregate_Counts!BN100&gt;50,Order_Level_Aggregate_Counts!BN100,"")</f>
        <v/>
      </c>
      <c r="BO102" s="2" t="str">
        <f>IF(Order_Level_Aggregate_Counts!BO100&gt;50,Order_Level_Aggregate_Counts!BO100,"")</f>
        <v/>
      </c>
      <c r="BP102" s="2" t="str">
        <f>IF(Order_Level_Aggregate_Counts!BP100&gt;50,Order_Level_Aggregate_Counts!BP100,"")</f>
        <v/>
      </c>
      <c r="BQ102" s="2" t="str">
        <f>IF(Order_Level_Aggregate_Counts!BQ100&gt;50,Order_Level_Aggregate_Counts!BQ100,"")</f>
        <v/>
      </c>
      <c r="BR102" s="2" t="str">
        <f>IF(Order_Level_Aggregate_Counts!BR100&gt;50,Order_Level_Aggregate_Counts!BR100,"")</f>
        <v/>
      </c>
      <c r="BS102" s="2" t="str">
        <f>IF(Order_Level_Aggregate_Counts!BS100&gt;50,Order_Level_Aggregate_Counts!BS100,"")</f>
        <v/>
      </c>
      <c r="BT102" s="2" t="str">
        <f>IF(Order_Level_Aggregate_Counts!BT100&gt;50,Order_Level_Aggregate_Counts!BT100,"")</f>
        <v/>
      </c>
      <c r="BU102" s="2" t="str">
        <f>IF(Order_Level_Aggregate_Counts!BU100&gt;50,Order_Level_Aggregate_Counts!BU100,"")</f>
        <v/>
      </c>
      <c r="BV102" s="2" t="str">
        <f>IF(Order_Level_Aggregate_Counts!BV100&gt;50,Order_Level_Aggregate_Counts!BV100,"")</f>
        <v/>
      </c>
      <c r="BW102" s="2" t="str">
        <f>IF(Order_Level_Aggregate_Counts!BW100&gt;50,Order_Level_Aggregate_Counts!BW100,"")</f>
        <v/>
      </c>
      <c r="BX102" s="2" t="str">
        <f>IF(Order_Level_Aggregate_Counts!BX100&gt;50,Order_Level_Aggregate_Counts!BX100,"")</f>
        <v/>
      </c>
      <c r="BY102" s="2" t="str">
        <f>IF(Order_Level_Aggregate_Counts!BY100&gt;50,Order_Level_Aggregate_Counts!BY100,"")</f>
        <v/>
      </c>
      <c r="BZ102" s="2" t="str">
        <f>IF(Order_Level_Aggregate_Counts!BZ100&gt;50,Order_Level_Aggregate_Counts!BZ100,"")</f>
        <v/>
      </c>
      <c r="CA102" s="2" t="str">
        <f>IF(Order_Level_Aggregate_Counts!CA100&gt;50,Order_Level_Aggregate_Counts!CA100,"")</f>
        <v/>
      </c>
      <c r="CB102" s="2" t="str">
        <f>IF(Order_Level_Aggregate_Counts!CB100&gt;50,Order_Level_Aggregate_Counts!CB100,"")</f>
        <v/>
      </c>
      <c r="CC102" s="2" t="str">
        <f>IF(Order_Level_Aggregate_Counts!CC100&gt;50,Order_Level_Aggregate_Counts!CC100,"")</f>
        <v/>
      </c>
      <c r="CD102" s="2" t="str">
        <f>IF(Order_Level_Aggregate_Counts!CD100&gt;50,Order_Level_Aggregate_Counts!CD100,"")</f>
        <v/>
      </c>
      <c r="CE102" s="2" t="str">
        <f>IF(Order_Level_Aggregate_Counts!CE100&gt;50,Order_Level_Aggregate_Counts!CE100,"")</f>
        <v/>
      </c>
      <c r="CF102" s="2" t="str">
        <f>IF(Order_Level_Aggregate_Counts!CF100&gt;50,Order_Level_Aggregate_Counts!CF100,"")</f>
        <v/>
      </c>
      <c r="CG102" s="2" t="str">
        <f>IF(Order_Level_Aggregate_Counts!CG100&gt;50,Order_Level_Aggregate_Counts!CG100,"")</f>
        <v/>
      </c>
      <c r="CH102" s="2" t="str">
        <f>IF(Order_Level_Aggregate_Counts!CH100&gt;50,Order_Level_Aggregate_Counts!CH100,"")</f>
        <v/>
      </c>
      <c r="CI102" s="2" t="str">
        <f>IF(Order_Level_Aggregate_Counts!CI100&gt;50,Order_Level_Aggregate_Counts!CI100,"")</f>
        <v/>
      </c>
      <c r="CJ102" s="2" t="str">
        <f>IF(Order_Level_Aggregate_Counts!CJ100&gt;50,Order_Level_Aggregate_Counts!CJ100,"")</f>
        <v/>
      </c>
      <c r="CK102" s="2" t="str">
        <f>IF(Order_Level_Aggregate_Counts!CK100&gt;50,Order_Level_Aggregate_Counts!CK100,"")</f>
        <v/>
      </c>
      <c r="CL102" s="2" t="str">
        <f>IF(Order_Level_Aggregate_Counts!CL100&gt;50,Order_Level_Aggregate_Counts!CL100,"")</f>
        <v/>
      </c>
      <c r="CM102" s="2" t="str">
        <f>IF(Order_Level_Aggregate_Counts!CM100&gt;50,Order_Level_Aggregate_Counts!CM100,"")</f>
        <v/>
      </c>
      <c r="CN102" s="2" t="str">
        <f>IF(Order_Level_Aggregate_Counts!CN100&gt;50,Order_Level_Aggregate_Counts!CN100,"")</f>
        <v/>
      </c>
      <c r="CO102" s="2" t="str">
        <f>IF(Order_Level_Aggregate_Counts!CO100&gt;50,Order_Level_Aggregate_Counts!CO100,"")</f>
        <v/>
      </c>
      <c r="CP102" s="2" t="str">
        <f>IF(Order_Level_Aggregate_Counts!CP100&gt;50,Order_Level_Aggregate_Counts!CP100,"")</f>
        <v/>
      </c>
      <c r="CQ102" s="2" t="str">
        <f>IF(Order_Level_Aggregate_Counts!CQ100&gt;50,Order_Level_Aggregate_Counts!CQ100,"")</f>
        <v/>
      </c>
      <c r="CR102" s="2" t="str">
        <f>IF(Order_Level_Aggregate_Counts!CR100&gt;50,Order_Level_Aggregate_Counts!CR100,"")</f>
        <v/>
      </c>
    </row>
    <row r="103" spans="1:96" x14ac:dyDescent="0.25">
      <c r="A103" t="s">
        <v>100</v>
      </c>
      <c r="B103" s="2" t="str">
        <f>IF(Order_Level_Aggregate_Counts!B101&gt;50,Order_Level_Aggregate_Counts!B101,"")</f>
        <v/>
      </c>
      <c r="C103" s="2" t="str">
        <f>IF(Order_Level_Aggregate_Counts!C101&gt;50,Order_Level_Aggregate_Counts!C101,"")</f>
        <v/>
      </c>
      <c r="D103" s="2" t="str">
        <f>IF(Order_Level_Aggregate_Counts!D101&gt;50,Order_Level_Aggregate_Counts!D101,"")</f>
        <v/>
      </c>
      <c r="E103" s="2" t="str">
        <f>IF(Order_Level_Aggregate_Counts!E101&gt;50,Order_Level_Aggregate_Counts!E101,"")</f>
        <v/>
      </c>
      <c r="F103" s="2" t="str">
        <f>IF(Order_Level_Aggregate_Counts!F101&gt;50,Order_Level_Aggregate_Counts!F101,"")</f>
        <v/>
      </c>
      <c r="G103" s="2" t="str">
        <f>IF(Order_Level_Aggregate_Counts!G101&gt;50,Order_Level_Aggregate_Counts!G101,"")</f>
        <v/>
      </c>
      <c r="H103" s="2" t="str">
        <f>IF(Order_Level_Aggregate_Counts!H101&gt;50,Order_Level_Aggregate_Counts!H101,"")</f>
        <v/>
      </c>
      <c r="I103" s="2" t="str">
        <f>IF(Order_Level_Aggregate_Counts!I101&gt;50,Order_Level_Aggregate_Counts!I101,"")</f>
        <v/>
      </c>
      <c r="J103" s="2" t="str">
        <f>IF(Order_Level_Aggregate_Counts!J101&gt;50,Order_Level_Aggregate_Counts!J101,"")</f>
        <v/>
      </c>
      <c r="K103" s="2" t="str">
        <f>IF(Order_Level_Aggregate_Counts!K101&gt;50,Order_Level_Aggregate_Counts!K101,"")</f>
        <v/>
      </c>
      <c r="L103" s="2" t="str">
        <f>IF(Order_Level_Aggregate_Counts!L101&gt;50,Order_Level_Aggregate_Counts!L101,"")</f>
        <v/>
      </c>
      <c r="M103" s="2" t="str">
        <f>IF(Order_Level_Aggregate_Counts!M101&gt;50,Order_Level_Aggregate_Counts!M101,"")</f>
        <v/>
      </c>
      <c r="N103" s="2" t="str">
        <f>IF(Order_Level_Aggregate_Counts!N101&gt;50,Order_Level_Aggregate_Counts!N101,"")</f>
        <v/>
      </c>
      <c r="O103" s="2" t="str">
        <f>IF(Order_Level_Aggregate_Counts!O101&gt;50,Order_Level_Aggregate_Counts!O101,"")</f>
        <v/>
      </c>
      <c r="P103" s="2" t="str">
        <f>IF(Order_Level_Aggregate_Counts!P101&gt;50,Order_Level_Aggregate_Counts!P101,"")</f>
        <v/>
      </c>
      <c r="Q103" s="2" t="str">
        <f>IF(Order_Level_Aggregate_Counts!Q101&gt;50,Order_Level_Aggregate_Counts!Q101,"")</f>
        <v/>
      </c>
      <c r="R103" s="2" t="str">
        <f>IF(Order_Level_Aggregate_Counts!R101&gt;50,Order_Level_Aggregate_Counts!R101,"")</f>
        <v/>
      </c>
      <c r="S103" s="2" t="str">
        <f>IF(Order_Level_Aggregate_Counts!S101&gt;50,Order_Level_Aggregate_Counts!S101,"")</f>
        <v/>
      </c>
      <c r="T103" s="2" t="str">
        <f>IF(Order_Level_Aggregate_Counts!T101&gt;50,Order_Level_Aggregate_Counts!T101,"")</f>
        <v/>
      </c>
      <c r="U103" s="2" t="str">
        <f>IF(Order_Level_Aggregate_Counts!U101&gt;50,Order_Level_Aggregate_Counts!U101,"")</f>
        <v/>
      </c>
      <c r="V103" s="2" t="str">
        <f>IF(Order_Level_Aggregate_Counts!V101&gt;50,Order_Level_Aggregate_Counts!V101,"")</f>
        <v/>
      </c>
      <c r="W103" s="2" t="str">
        <f>IF(Order_Level_Aggregate_Counts!W101&gt;50,Order_Level_Aggregate_Counts!W101,"")</f>
        <v/>
      </c>
      <c r="X103" s="2" t="str">
        <f>IF(Order_Level_Aggregate_Counts!X101&gt;50,Order_Level_Aggregate_Counts!X101,"")</f>
        <v/>
      </c>
      <c r="Y103" s="2" t="str">
        <f>IF(Order_Level_Aggregate_Counts!Y101&gt;50,Order_Level_Aggregate_Counts!Y101,"")</f>
        <v/>
      </c>
      <c r="Z103" s="2" t="str">
        <f>IF(Order_Level_Aggregate_Counts!Z101&gt;50,Order_Level_Aggregate_Counts!Z101,"")</f>
        <v/>
      </c>
      <c r="AA103" s="2" t="str">
        <f>IF(Order_Level_Aggregate_Counts!AA101&gt;50,Order_Level_Aggregate_Counts!AA101,"")</f>
        <v/>
      </c>
      <c r="AB103" s="2" t="str">
        <f>IF(Order_Level_Aggregate_Counts!AB101&gt;50,Order_Level_Aggregate_Counts!AB101,"")</f>
        <v/>
      </c>
      <c r="AC103" s="2" t="str">
        <f>IF(Order_Level_Aggregate_Counts!AC101&gt;50,Order_Level_Aggregate_Counts!AC101,"")</f>
        <v/>
      </c>
      <c r="AD103" s="2" t="str">
        <f>IF(Order_Level_Aggregate_Counts!AD101&gt;50,Order_Level_Aggregate_Counts!AD101,"")</f>
        <v/>
      </c>
      <c r="AE103" s="2" t="str">
        <f>IF(Order_Level_Aggregate_Counts!AE101&gt;50,Order_Level_Aggregate_Counts!AE101,"")</f>
        <v/>
      </c>
      <c r="AF103" s="2" t="str">
        <f>IF(Order_Level_Aggregate_Counts!AF101&gt;50,Order_Level_Aggregate_Counts!AF101,"")</f>
        <v/>
      </c>
      <c r="AG103" s="2" t="str">
        <f>IF(Order_Level_Aggregate_Counts!AG101&gt;50,Order_Level_Aggregate_Counts!AG101,"")</f>
        <v/>
      </c>
      <c r="AH103" s="2" t="str">
        <f>IF(Order_Level_Aggregate_Counts!AH101&gt;50,Order_Level_Aggregate_Counts!AH101,"")</f>
        <v/>
      </c>
      <c r="AI103" s="2" t="str">
        <f>IF(Order_Level_Aggregate_Counts!AI101&gt;50,Order_Level_Aggregate_Counts!AI101,"")</f>
        <v/>
      </c>
      <c r="AJ103" s="2" t="str">
        <f>IF(Order_Level_Aggregate_Counts!AJ101&gt;50,Order_Level_Aggregate_Counts!AJ101,"")</f>
        <v/>
      </c>
      <c r="AK103" s="2" t="str">
        <f>IF(Order_Level_Aggregate_Counts!AK101&gt;50,Order_Level_Aggregate_Counts!AK101,"")</f>
        <v/>
      </c>
      <c r="AL103" s="2" t="str">
        <f>IF(Order_Level_Aggregate_Counts!AL101&gt;50,Order_Level_Aggregate_Counts!AL101,"")</f>
        <v/>
      </c>
      <c r="AM103" s="2" t="str">
        <f>IF(Order_Level_Aggregate_Counts!AM101&gt;50,Order_Level_Aggregate_Counts!AM101,"")</f>
        <v/>
      </c>
      <c r="AN103" s="2" t="str">
        <f>IF(Order_Level_Aggregate_Counts!AN101&gt;50,Order_Level_Aggregate_Counts!AN101,"")</f>
        <v/>
      </c>
      <c r="AO103" s="2" t="str">
        <f>IF(Order_Level_Aggregate_Counts!AO101&gt;50,Order_Level_Aggregate_Counts!AO101,"")</f>
        <v/>
      </c>
      <c r="AP103" s="2" t="str">
        <f>IF(Order_Level_Aggregate_Counts!AP101&gt;50,Order_Level_Aggregate_Counts!AP101,"")</f>
        <v/>
      </c>
      <c r="AQ103" s="2" t="str">
        <f>IF(Order_Level_Aggregate_Counts!AQ101&gt;50,Order_Level_Aggregate_Counts!AQ101,"")</f>
        <v/>
      </c>
      <c r="AR103" s="2" t="str">
        <f>IF(Order_Level_Aggregate_Counts!AR101&gt;50,Order_Level_Aggregate_Counts!AR101,"")</f>
        <v/>
      </c>
      <c r="AS103" s="2" t="str">
        <f>IF(Order_Level_Aggregate_Counts!AS101&gt;50,Order_Level_Aggregate_Counts!AS101,"")</f>
        <v/>
      </c>
      <c r="AT103" s="2" t="str">
        <f>IF(Order_Level_Aggregate_Counts!AT101&gt;50,Order_Level_Aggregate_Counts!AT101,"")</f>
        <v/>
      </c>
      <c r="AU103" s="2" t="str">
        <f>IF(Order_Level_Aggregate_Counts!AU101&gt;50,Order_Level_Aggregate_Counts!AU101,"")</f>
        <v/>
      </c>
      <c r="AV103" s="2" t="str">
        <f>IF(Order_Level_Aggregate_Counts!AV101&gt;50,Order_Level_Aggregate_Counts!AV101,"")</f>
        <v/>
      </c>
      <c r="AW103" s="2" t="str">
        <f>IF(Order_Level_Aggregate_Counts!AW101&gt;50,Order_Level_Aggregate_Counts!AW101,"")</f>
        <v/>
      </c>
      <c r="AX103" s="2" t="str">
        <f>IF(Order_Level_Aggregate_Counts!AX101&gt;50,Order_Level_Aggregate_Counts!AX101,"")</f>
        <v/>
      </c>
      <c r="AY103" s="2" t="str">
        <f>IF(Order_Level_Aggregate_Counts!AY101&gt;50,Order_Level_Aggregate_Counts!AY101,"")</f>
        <v/>
      </c>
      <c r="AZ103" s="2" t="str">
        <f>IF(Order_Level_Aggregate_Counts!AZ101&gt;50,Order_Level_Aggregate_Counts!AZ101,"")</f>
        <v/>
      </c>
      <c r="BA103" s="2" t="str">
        <f>IF(Order_Level_Aggregate_Counts!BA101&gt;50,Order_Level_Aggregate_Counts!BA101,"")</f>
        <v/>
      </c>
      <c r="BB103" s="2" t="str">
        <f>IF(Order_Level_Aggregate_Counts!BB101&gt;50,Order_Level_Aggregate_Counts!BB101,"")</f>
        <v/>
      </c>
      <c r="BC103" s="2" t="str">
        <f>IF(Order_Level_Aggregate_Counts!BC101&gt;50,Order_Level_Aggregate_Counts!BC101,"")</f>
        <v/>
      </c>
      <c r="BD103" s="2" t="str">
        <f>IF(Order_Level_Aggregate_Counts!BD101&gt;50,Order_Level_Aggregate_Counts!BD101,"")</f>
        <v/>
      </c>
      <c r="BE103" s="2" t="str">
        <f>IF(Order_Level_Aggregate_Counts!BE101&gt;50,Order_Level_Aggregate_Counts!BE101,"")</f>
        <v/>
      </c>
      <c r="BF103" s="2" t="str">
        <f>IF(Order_Level_Aggregate_Counts!BF101&gt;50,Order_Level_Aggregate_Counts!BF101,"")</f>
        <v/>
      </c>
      <c r="BG103" s="2" t="str">
        <f>IF(Order_Level_Aggregate_Counts!BG101&gt;50,Order_Level_Aggregate_Counts!BG101,"")</f>
        <v/>
      </c>
      <c r="BH103" s="2" t="str">
        <f>IF(Order_Level_Aggregate_Counts!BH101&gt;50,Order_Level_Aggregate_Counts!BH101,"")</f>
        <v/>
      </c>
      <c r="BI103" s="2" t="str">
        <f>IF(Order_Level_Aggregate_Counts!BI101&gt;50,Order_Level_Aggregate_Counts!BI101,"")</f>
        <v/>
      </c>
      <c r="BJ103" s="2" t="str">
        <f>IF(Order_Level_Aggregate_Counts!BJ101&gt;50,Order_Level_Aggregate_Counts!BJ101,"")</f>
        <v/>
      </c>
      <c r="BK103" s="2" t="str">
        <f>IF(Order_Level_Aggregate_Counts!BK101&gt;50,Order_Level_Aggregate_Counts!BK101,"")</f>
        <v/>
      </c>
      <c r="BL103" s="2" t="str">
        <f>IF(Order_Level_Aggregate_Counts!BL101&gt;50,Order_Level_Aggregate_Counts!BL101,"")</f>
        <v/>
      </c>
      <c r="BM103" s="2" t="str">
        <f>IF(Order_Level_Aggregate_Counts!BM101&gt;50,Order_Level_Aggregate_Counts!BM101,"")</f>
        <v/>
      </c>
      <c r="BN103" s="2" t="str">
        <f>IF(Order_Level_Aggregate_Counts!BN101&gt;50,Order_Level_Aggregate_Counts!BN101,"")</f>
        <v/>
      </c>
      <c r="BO103" s="2" t="str">
        <f>IF(Order_Level_Aggregate_Counts!BO101&gt;50,Order_Level_Aggregate_Counts!BO101,"")</f>
        <v/>
      </c>
      <c r="BP103" s="2" t="str">
        <f>IF(Order_Level_Aggregate_Counts!BP101&gt;50,Order_Level_Aggregate_Counts!BP101,"")</f>
        <v/>
      </c>
      <c r="BQ103" s="2" t="str">
        <f>IF(Order_Level_Aggregate_Counts!BQ101&gt;50,Order_Level_Aggregate_Counts!BQ101,"")</f>
        <v/>
      </c>
      <c r="BR103" s="2" t="str">
        <f>IF(Order_Level_Aggregate_Counts!BR101&gt;50,Order_Level_Aggregate_Counts!BR101,"")</f>
        <v/>
      </c>
      <c r="BS103" s="2" t="str">
        <f>IF(Order_Level_Aggregate_Counts!BS101&gt;50,Order_Level_Aggregate_Counts!BS101,"")</f>
        <v/>
      </c>
      <c r="BT103" s="2" t="str">
        <f>IF(Order_Level_Aggregate_Counts!BT101&gt;50,Order_Level_Aggregate_Counts!BT101,"")</f>
        <v/>
      </c>
      <c r="BU103" s="2" t="str">
        <f>IF(Order_Level_Aggregate_Counts!BU101&gt;50,Order_Level_Aggregate_Counts!BU101,"")</f>
        <v/>
      </c>
      <c r="BV103" s="2" t="str">
        <f>IF(Order_Level_Aggregate_Counts!BV101&gt;50,Order_Level_Aggregate_Counts!BV101,"")</f>
        <v/>
      </c>
      <c r="BW103" s="2" t="str">
        <f>IF(Order_Level_Aggregate_Counts!BW101&gt;50,Order_Level_Aggregate_Counts!BW101,"")</f>
        <v/>
      </c>
      <c r="BX103" s="2" t="str">
        <f>IF(Order_Level_Aggregate_Counts!BX101&gt;50,Order_Level_Aggregate_Counts!BX101,"")</f>
        <v/>
      </c>
      <c r="BY103" s="2" t="str">
        <f>IF(Order_Level_Aggregate_Counts!BY101&gt;50,Order_Level_Aggregate_Counts!BY101,"")</f>
        <v/>
      </c>
      <c r="BZ103" s="2" t="str">
        <f>IF(Order_Level_Aggregate_Counts!BZ101&gt;50,Order_Level_Aggregate_Counts!BZ101,"")</f>
        <v/>
      </c>
      <c r="CA103" s="2" t="str">
        <f>IF(Order_Level_Aggregate_Counts!CA101&gt;50,Order_Level_Aggregate_Counts!CA101,"")</f>
        <v/>
      </c>
      <c r="CB103" s="2" t="str">
        <f>IF(Order_Level_Aggregate_Counts!CB101&gt;50,Order_Level_Aggregate_Counts!CB101,"")</f>
        <v/>
      </c>
      <c r="CC103" s="2" t="str">
        <f>IF(Order_Level_Aggregate_Counts!CC101&gt;50,Order_Level_Aggregate_Counts!CC101,"")</f>
        <v/>
      </c>
      <c r="CD103" s="2" t="str">
        <f>IF(Order_Level_Aggregate_Counts!CD101&gt;50,Order_Level_Aggregate_Counts!CD101,"")</f>
        <v/>
      </c>
      <c r="CE103" s="2" t="str">
        <f>IF(Order_Level_Aggregate_Counts!CE101&gt;50,Order_Level_Aggregate_Counts!CE101,"")</f>
        <v/>
      </c>
      <c r="CF103" s="2" t="str">
        <f>IF(Order_Level_Aggregate_Counts!CF101&gt;50,Order_Level_Aggregate_Counts!CF101,"")</f>
        <v/>
      </c>
      <c r="CG103" s="2" t="str">
        <f>IF(Order_Level_Aggregate_Counts!CG101&gt;50,Order_Level_Aggregate_Counts!CG101,"")</f>
        <v/>
      </c>
      <c r="CH103" s="2" t="str">
        <f>IF(Order_Level_Aggregate_Counts!CH101&gt;50,Order_Level_Aggregate_Counts!CH101,"")</f>
        <v/>
      </c>
      <c r="CI103" s="2" t="str">
        <f>IF(Order_Level_Aggregate_Counts!CI101&gt;50,Order_Level_Aggregate_Counts!CI101,"")</f>
        <v/>
      </c>
      <c r="CJ103" s="2" t="str">
        <f>IF(Order_Level_Aggregate_Counts!CJ101&gt;50,Order_Level_Aggregate_Counts!CJ101,"")</f>
        <v/>
      </c>
      <c r="CK103" s="2" t="str">
        <f>IF(Order_Level_Aggregate_Counts!CK101&gt;50,Order_Level_Aggregate_Counts!CK101,"")</f>
        <v/>
      </c>
      <c r="CL103" s="2" t="str">
        <f>IF(Order_Level_Aggregate_Counts!CL101&gt;50,Order_Level_Aggregate_Counts!CL101,"")</f>
        <v/>
      </c>
      <c r="CM103" s="2" t="str">
        <f>IF(Order_Level_Aggregate_Counts!CM101&gt;50,Order_Level_Aggregate_Counts!CM101,"")</f>
        <v/>
      </c>
      <c r="CN103" s="2" t="str">
        <f>IF(Order_Level_Aggregate_Counts!CN101&gt;50,Order_Level_Aggregate_Counts!CN101,"")</f>
        <v/>
      </c>
      <c r="CO103" s="2" t="str">
        <f>IF(Order_Level_Aggregate_Counts!CO101&gt;50,Order_Level_Aggregate_Counts!CO101,"")</f>
        <v/>
      </c>
      <c r="CP103" s="2" t="str">
        <f>IF(Order_Level_Aggregate_Counts!CP101&gt;50,Order_Level_Aggregate_Counts!CP101,"")</f>
        <v/>
      </c>
      <c r="CQ103" s="2" t="str">
        <f>IF(Order_Level_Aggregate_Counts!CQ101&gt;50,Order_Level_Aggregate_Counts!CQ101,"")</f>
        <v/>
      </c>
      <c r="CR103" s="2" t="str">
        <f>IF(Order_Level_Aggregate_Counts!CR101&gt;50,Order_Level_Aggregate_Counts!CR101,"")</f>
        <v/>
      </c>
    </row>
    <row r="104" spans="1:96" x14ac:dyDescent="0.25">
      <c r="A104" t="s">
        <v>101</v>
      </c>
      <c r="B104" s="2" t="str">
        <f>IF(Order_Level_Aggregate_Counts!B102&gt;50,Order_Level_Aggregate_Counts!B102,"")</f>
        <v/>
      </c>
      <c r="C104" s="2" t="str">
        <f>IF(Order_Level_Aggregate_Counts!C102&gt;50,Order_Level_Aggregate_Counts!C102,"")</f>
        <v/>
      </c>
      <c r="D104" s="2" t="str">
        <f>IF(Order_Level_Aggregate_Counts!D102&gt;50,Order_Level_Aggregate_Counts!D102,"")</f>
        <v/>
      </c>
      <c r="E104" s="2" t="str">
        <f>IF(Order_Level_Aggregate_Counts!E102&gt;50,Order_Level_Aggregate_Counts!E102,"")</f>
        <v/>
      </c>
      <c r="F104" s="2" t="str">
        <f>IF(Order_Level_Aggregate_Counts!F102&gt;50,Order_Level_Aggregate_Counts!F102,"")</f>
        <v/>
      </c>
      <c r="G104" s="2" t="str">
        <f>IF(Order_Level_Aggregate_Counts!G102&gt;50,Order_Level_Aggregate_Counts!G102,"")</f>
        <v/>
      </c>
      <c r="H104" s="2" t="str">
        <f>IF(Order_Level_Aggregate_Counts!H102&gt;50,Order_Level_Aggregate_Counts!H102,"")</f>
        <v/>
      </c>
      <c r="I104" s="2" t="str">
        <f>IF(Order_Level_Aggregate_Counts!I102&gt;50,Order_Level_Aggregate_Counts!I102,"")</f>
        <v/>
      </c>
      <c r="J104" s="2" t="str">
        <f>IF(Order_Level_Aggregate_Counts!J102&gt;50,Order_Level_Aggregate_Counts!J102,"")</f>
        <v/>
      </c>
      <c r="K104" s="2" t="str">
        <f>IF(Order_Level_Aggregate_Counts!K102&gt;50,Order_Level_Aggregate_Counts!K102,"")</f>
        <v/>
      </c>
      <c r="L104" s="2" t="str">
        <f>IF(Order_Level_Aggregate_Counts!L102&gt;50,Order_Level_Aggregate_Counts!L102,"")</f>
        <v/>
      </c>
      <c r="M104" s="2" t="str">
        <f>IF(Order_Level_Aggregate_Counts!M102&gt;50,Order_Level_Aggregate_Counts!M102,"")</f>
        <v/>
      </c>
      <c r="N104" s="2" t="str">
        <f>IF(Order_Level_Aggregate_Counts!N102&gt;50,Order_Level_Aggregate_Counts!N102,"")</f>
        <v/>
      </c>
      <c r="O104" s="2" t="str">
        <f>IF(Order_Level_Aggregate_Counts!O102&gt;50,Order_Level_Aggregate_Counts!O102,"")</f>
        <v/>
      </c>
      <c r="P104" s="2" t="str">
        <f>IF(Order_Level_Aggregate_Counts!P102&gt;50,Order_Level_Aggregate_Counts!P102,"")</f>
        <v/>
      </c>
      <c r="Q104" s="2" t="str">
        <f>IF(Order_Level_Aggregate_Counts!Q102&gt;50,Order_Level_Aggregate_Counts!Q102,"")</f>
        <v/>
      </c>
      <c r="R104" s="2" t="str">
        <f>IF(Order_Level_Aggregate_Counts!R102&gt;50,Order_Level_Aggregate_Counts!R102,"")</f>
        <v/>
      </c>
      <c r="S104" s="2" t="str">
        <f>IF(Order_Level_Aggregate_Counts!S102&gt;50,Order_Level_Aggregate_Counts!S102,"")</f>
        <v/>
      </c>
      <c r="T104" s="2" t="str">
        <f>IF(Order_Level_Aggregate_Counts!T102&gt;50,Order_Level_Aggregate_Counts!T102,"")</f>
        <v/>
      </c>
      <c r="U104" s="2" t="str">
        <f>IF(Order_Level_Aggregate_Counts!U102&gt;50,Order_Level_Aggregate_Counts!U102,"")</f>
        <v/>
      </c>
      <c r="V104" s="2" t="str">
        <f>IF(Order_Level_Aggregate_Counts!V102&gt;50,Order_Level_Aggregate_Counts!V102,"")</f>
        <v/>
      </c>
      <c r="W104" s="2" t="str">
        <f>IF(Order_Level_Aggregate_Counts!W102&gt;50,Order_Level_Aggregate_Counts!W102,"")</f>
        <v/>
      </c>
      <c r="X104" s="2" t="str">
        <f>IF(Order_Level_Aggregate_Counts!X102&gt;50,Order_Level_Aggregate_Counts!X102,"")</f>
        <v/>
      </c>
      <c r="Y104" s="2" t="str">
        <f>IF(Order_Level_Aggregate_Counts!Y102&gt;50,Order_Level_Aggregate_Counts!Y102,"")</f>
        <v/>
      </c>
      <c r="Z104" s="2" t="str">
        <f>IF(Order_Level_Aggregate_Counts!Z102&gt;50,Order_Level_Aggregate_Counts!Z102,"")</f>
        <v/>
      </c>
      <c r="AA104" s="2" t="str">
        <f>IF(Order_Level_Aggregate_Counts!AA102&gt;50,Order_Level_Aggregate_Counts!AA102,"")</f>
        <v/>
      </c>
      <c r="AB104" s="2" t="str">
        <f>IF(Order_Level_Aggregate_Counts!AB102&gt;50,Order_Level_Aggregate_Counts!AB102,"")</f>
        <v/>
      </c>
      <c r="AC104" s="2" t="str">
        <f>IF(Order_Level_Aggregate_Counts!AC102&gt;50,Order_Level_Aggregate_Counts!AC102,"")</f>
        <v/>
      </c>
      <c r="AD104" s="2" t="str">
        <f>IF(Order_Level_Aggregate_Counts!AD102&gt;50,Order_Level_Aggregate_Counts!AD102,"")</f>
        <v/>
      </c>
      <c r="AE104" s="2" t="str">
        <f>IF(Order_Level_Aggregate_Counts!AE102&gt;50,Order_Level_Aggregate_Counts!AE102,"")</f>
        <v/>
      </c>
      <c r="AF104" s="2" t="str">
        <f>IF(Order_Level_Aggregate_Counts!AF102&gt;50,Order_Level_Aggregate_Counts!AF102,"")</f>
        <v/>
      </c>
      <c r="AG104" s="2" t="str">
        <f>IF(Order_Level_Aggregate_Counts!AG102&gt;50,Order_Level_Aggregate_Counts!AG102,"")</f>
        <v/>
      </c>
      <c r="AH104" s="2" t="str">
        <f>IF(Order_Level_Aggregate_Counts!AH102&gt;50,Order_Level_Aggregate_Counts!AH102,"")</f>
        <v/>
      </c>
      <c r="AI104" s="2" t="str">
        <f>IF(Order_Level_Aggregate_Counts!AI102&gt;50,Order_Level_Aggregate_Counts!AI102,"")</f>
        <v/>
      </c>
      <c r="AJ104" s="2" t="str">
        <f>IF(Order_Level_Aggregate_Counts!AJ102&gt;50,Order_Level_Aggregate_Counts!AJ102,"")</f>
        <v/>
      </c>
      <c r="AK104" s="2" t="str">
        <f>IF(Order_Level_Aggregate_Counts!AK102&gt;50,Order_Level_Aggregate_Counts!AK102,"")</f>
        <v/>
      </c>
      <c r="AL104" s="2" t="str">
        <f>IF(Order_Level_Aggregate_Counts!AL102&gt;50,Order_Level_Aggregate_Counts!AL102,"")</f>
        <v/>
      </c>
      <c r="AM104" s="2" t="str">
        <f>IF(Order_Level_Aggregate_Counts!AM102&gt;50,Order_Level_Aggregate_Counts!AM102,"")</f>
        <v/>
      </c>
      <c r="AN104" s="2" t="str">
        <f>IF(Order_Level_Aggregate_Counts!AN102&gt;50,Order_Level_Aggregate_Counts!AN102,"")</f>
        <v/>
      </c>
      <c r="AO104" s="2" t="str">
        <f>IF(Order_Level_Aggregate_Counts!AO102&gt;50,Order_Level_Aggregate_Counts!AO102,"")</f>
        <v/>
      </c>
      <c r="AP104" s="2" t="str">
        <f>IF(Order_Level_Aggregate_Counts!AP102&gt;50,Order_Level_Aggregate_Counts!AP102,"")</f>
        <v/>
      </c>
      <c r="AQ104" s="2" t="str">
        <f>IF(Order_Level_Aggregate_Counts!AQ102&gt;50,Order_Level_Aggregate_Counts!AQ102,"")</f>
        <v/>
      </c>
      <c r="AR104" s="2" t="str">
        <f>IF(Order_Level_Aggregate_Counts!AR102&gt;50,Order_Level_Aggregate_Counts!AR102,"")</f>
        <v/>
      </c>
      <c r="AS104" s="2" t="str">
        <f>IF(Order_Level_Aggregate_Counts!AS102&gt;50,Order_Level_Aggregate_Counts!AS102,"")</f>
        <v/>
      </c>
      <c r="AT104" s="2" t="str">
        <f>IF(Order_Level_Aggregate_Counts!AT102&gt;50,Order_Level_Aggregate_Counts!AT102,"")</f>
        <v/>
      </c>
      <c r="AU104" s="2" t="str">
        <f>IF(Order_Level_Aggregate_Counts!AU102&gt;50,Order_Level_Aggregate_Counts!AU102,"")</f>
        <v/>
      </c>
      <c r="AV104" s="2" t="str">
        <f>IF(Order_Level_Aggregate_Counts!AV102&gt;50,Order_Level_Aggregate_Counts!AV102,"")</f>
        <v/>
      </c>
      <c r="AW104" s="2" t="str">
        <f>IF(Order_Level_Aggregate_Counts!AW102&gt;50,Order_Level_Aggregate_Counts!AW102,"")</f>
        <v/>
      </c>
      <c r="AX104" s="2" t="str">
        <f>IF(Order_Level_Aggregate_Counts!AX102&gt;50,Order_Level_Aggregate_Counts!AX102,"")</f>
        <v/>
      </c>
      <c r="AY104" s="2" t="str">
        <f>IF(Order_Level_Aggregate_Counts!AY102&gt;50,Order_Level_Aggregate_Counts!AY102,"")</f>
        <v/>
      </c>
      <c r="AZ104" s="2" t="str">
        <f>IF(Order_Level_Aggregate_Counts!AZ102&gt;50,Order_Level_Aggregate_Counts!AZ102,"")</f>
        <v/>
      </c>
      <c r="BA104" s="2" t="str">
        <f>IF(Order_Level_Aggregate_Counts!BA102&gt;50,Order_Level_Aggregate_Counts!BA102,"")</f>
        <v/>
      </c>
      <c r="BB104" s="2" t="str">
        <f>IF(Order_Level_Aggregate_Counts!BB102&gt;50,Order_Level_Aggregate_Counts!BB102,"")</f>
        <v/>
      </c>
      <c r="BC104" s="2" t="str">
        <f>IF(Order_Level_Aggregate_Counts!BC102&gt;50,Order_Level_Aggregate_Counts!BC102,"")</f>
        <v/>
      </c>
      <c r="BD104" s="2" t="str">
        <f>IF(Order_Level_Aggregate_Counts!BD102&gt;50,Order_Level_Aggregate_Counts!BD102,"")</f>
        <v/>
      </c>
      <c r="BE104" s="2" t="str">
        <f>IF(Order_Level_Aggregate_Counts!BE102&gt;50,Order_Level_Aggregate_Counts!BE102,"")</f>
        <v/>
      </c>
      <c r="BF104" s="2" t="str">
        <f>IF(Order_Level_Aggregate_Counts!BF102&gt;50,Order_Level_Aggregate_Counts!BF102,"")</f>
        <v/>
      </c>
      <c r="BG104" s="2" t="str">
        <f>IF(Order_Level_Aggregate_Counts!BG102&gt;50,Order_Level_Aggregate_Counts!BG102,"")</f>
        <v/>
      </c>
      <c r="BH104" s="2" t="str">
        <f>IF(Order_Level_Aggregate_Counts!BH102&gt;50,Order_Level_Aggregate_Counts!BH102,"")</f>
        <v/>
      </c>
      <c r="BI104" s="2" t="str">
        <f>IF(Order_Level_Aggregate_Counts!BI102&gt;50,Order_Level_Aggregate_Counts!BI102,"")</f>
        <v/>
      </c>
      <c r="BJ104" s="2" t="str">
        <f>IF(Order_Level_Aggregate_Counts!BJ102&gt;50,Order_Level_Aggregate_Counts!BJ102,"")</f>
        <v/>
      </c>
      <c r="BK104" s="2" t="str">
        <f>IF(Order_Level_Aggregate_Counts!BK102&gt;50,Order_Level_Aggregate_Counts!BK102,"")</f>
        <v/>
      </c>
      <c r="BL104" s="2" t="str">
        <f>IF(Order_Level_Aggregate_Counts!BL102&gt;50,Order_Level_Aggregate_Counts!BL102,"")</f>
        <v/>
      </c>
      <c r="BM104" s="2" t="str">
        <f>IF(Order_Level_Aggregate_Counts!BM102&gt;50,Order_Level_Aggregate_Counts!BM102,"")</f>
        <v/>
      </c>
      <c r="BN104" s="2" t="str">
        <f>IF(Order_Level_Aggregate_Counts!BN102&gt;50,Order_Level_Aggregate_Counts!BN102,"")</f>
        <v/>
      </c>
      <c r="BO104" s="2" t="str">
        <f>IF(Order_Level_Aggregate_Counts!BO102&gt;50,Order_Level_Aggregate_Counts!BO102,"")</f>
        <v/>
      </c>
      <c r="BP104" s="2" t="str">
        <f>IF(Order_Level_Aggregate_Counts!BP102&gt;50,Order_Level_Aggregate_Counts!BP102,"")</f>
        <v/>
      </c>
      <c r="BQ104" s="2" t="str">
        <f>IF(Order_Level_Aggregate_Counts!BQ102&gt;50,Order_Level_Aggregate_Counts!BQ102,"")</f>
        <v/>
      </c>
      <c r="BR104" s="2" t="str">
        <f>IF(Order_Level_Aggregate_Counts!BR102&gt;50,Order_Level_Aggregate_Counts!BR102,"")</f>
        <v/>
      </c>
      <c r="BS104" s="2" t="str">
        <f>IF(Order_Level_Aggregate_Counts!BS102&gt;50,Order_Level_Aggregate_Counts!BS102,"")</f>
        <v/>
      </c>
      <c r="BT104" s="2" t="str">
        <f>IF(Order_Level_Aggregate_Counts!BT102&gt;50,Order_Level_Aggregate_Counts!BT102,"")</f>
        <v/>
      </c>
      <c r="BU104" s="2" t="str">
        <f>IF(Order_Level_Aggregate_Counts!BU102&gt;50,Order_Level_Aggregate_Counts!BU102,"")</f>
        <v/>
      </c>
      <c r="BV104" s="2" t="str">
        <f>IF(Order_Level_Aggregate_Counts!BV102&gt;50,Order_Level_Aggregate_Counts!BV102,"")</f>
        <v/>
      </c>
      <c r="BW104" s="2" t="str">
        <f>IF(Order_Level_Aggregate_Counts!BW102&gt;50,Order_Level_Aggregate_Counts!BW102,"")</f>
        <v/>
      </c>
      <c r="BX104" s="2" t="str">
        <f>IF(Order_Level_Aggregate_Counts!BX102&gt;50,Order_Level_Aggregate_Counts!BX102,"")</f>
        <v/>
      </c>
      <c r="BY104" s="2" t="str">
        <f>IF(Order_Level_Aggregate_Counts!BY102&gt;50,Order_Level_Aggregate_Counts!BY102,"")</f>
        <v/>
      </c>
      <c r="BZ104" s="2" t="str">
        <f>IF(Order_Level_Aggregate_Counts!BZ102&gt;50,Order_Level_Aggregate_Counts!BZ102,"")</f>
        <v/>
      </c>
      <c r="CA104" s="2" t="str">
        <f>IF(Order_Level_Aggregate_Counts!CA102&gt;50,Order_Level_Aggregate_Counts!CA102,"")</f>
        <v/>
      </c>
      <c r="CB104" s="2" t="str">
        <f>IF(Order_Level_Aggregate_Counts!CB102&gt;50,Order_Level_Aggregate_Counts!CB102,"")</f>
        <v/>
      </c>
      <c r="CC104" s="2" t="str">
        <f>IF(Order_Level_Aggregate_Counts!CC102&gt;50,Order_Level_Aggregate_Counts!CC102,"")</f>
        <v/>
      </c>
      <c r="CD104" s="2" t="str">
        <f>IF(Order_Level_Aggregate_Counts!CD102&gt;50,Order_Level_Aggregate_Counts!CD102,"")</f>
        <v/>
      </c>
      <c r="CE104" s="2" t="str">
        <f>IF(Order_Level_Aggregate_Counts!CE102&gt;50,Order_Level_Aggregate_Counts!CE102,"")</f>
        <v/>
      </c>
      <c r="CF104" s="2" t="str">
        <f>IF(Order_Level_Aggregate_Counts!CF102&gt;50,Order_Level_Aggregate_Counts!CF102,"")</f>
        <v/>
      </c>
      <c r="CG104" s="2" t="str">
        <f>IF(Order_Level_Aggregate_Counts!CG102&gt;50,Order_Level_Aggregate_Counts!CG102,"")</f>
        <v/>
      </c>
      <c r="CH104" s="2" t="str">
        <f>IF(Order_Level_Aggregate_Counts!CH102&gt;50,Order_Level_Aggregate_Counts!CH102,"")</f>
        <v/>
      </c>
      <c r="CI104" s="2" t="str">
        <f>IF(Order_Level_Aggregate_Counts!CI102&gt;50,Order_Level_Aggregate_Counts!CI102,"")</f>
        <v/>
      </c>
      <c r="CJ104" s="2" t="str">
        <f>IF(Order_Level_Aggregate_Counts!CJ102&gt;50,Order_Level_Aggregate_Counts!CJ102,"")</f>
        <v/>
      </c>
      <c r="CK104" s="2" t="str">
        <f>IF(Order_Level_Aggregate_Counts!CK102&gt;50,Order_Level_Aggregate_Counts!CK102,"")</f>
        <v/>
      </c>
      <c r="CL104" s="2" t="str">
        <f>IF(Order_Level_Aggregate_Counts!CL102&gt;50,Order_Level_Aggregate_Counts!CL102,"")</f>
        <v/>
      </c>
      <c r="CM104" s="2" t="str">
        <f>IF(Order_Level_Aggregate_Counts!CM102&gt;50,Order_Level_Aggregate_Counts!CM102,"")</f>
        <v/>
      </c>
      <c r="CN104" s="2" t="str">
        <f>IF(Order_Level_Aggregate_Counts!CN102&gt;50,Order_Level_Aggregate_Counts!CN102,"")</f>
        <v/>
      </c>
      <c r="CO104" s="2" t="str">
        <f>IF(Order_Level_Aggregate_Counts!CO102&gt;50,Order_Level_Aggregate_Counts!CO102,"")</f>
        <v/>
      </c>
      <c r="CP104" s="2" t="str">
        <f>IF(Order_Level_Aggregate_Counts!CP102&gt;50,Order_Level_Aggregate_Counts!CP102,"")</f>
        <v/>
      </c>
      <c r="CQ104" s="2" t="str">
        <f>IF(Order_Level_Aggregate_Counts!CQ102&gt;50,Order_Level_Aggregate_Counts!CQ102,"")</f>
        <v/>
      </c>
      <c r="CR104" s="2" t="str">
        <f>IF(Order_Level_Aggregate_Counts!CR102&gt;50,Order_Level_Aggregate_Counts!CR102,"")</f>
        <v/>
      </c>
    </row>
    <row r="105" spans="1:96" x14ac:dyDescent="0.25">
      <c r="A105" t="s">
        <v>102</v>
      </c>
      <c r="B105" s="2" t="str">
        <f>IF(Order_Level_Aggregate_Counts!B103&gt;50,Order_Level_Aggregate_Counts!B103,"")</f>
        <v/>
      </c>
      <c r="C105" s="2" t="str">
        <f>IF(Order_Level_Aggregate_Counts!C103&gt;50,Order_Level_Aggregate_Counts!C103,"")</f>
        <v/>
      </c>
      <c r="D105" s="2" t="str">
        <f>IF(Order_Level_Aggregate_Counts!D103&gt;50,Order_Level_Aggregate_Counts!D103,"")</f>
        <v/>
      </c>
      <c r="E105" s="2" t="str">
        <f>IF(Order_Level_Aggregate_Counts!E103&gt;50,Order_Level_Aggregate_Counts!E103,"")</f>
        <v/>
      </c>
      <c r="F105" s="2" t="str">
        <f>IF(Order_Level_Aggregate_Counts!F103&gt;50,Order_Level_Aggregate_Counts!F103,"")</f>
        <v/>
      </c>
      <c r="G105" s="2" t="str">
        <f>IF(Order_Level_Aggregate_Counts!G103&gt;50,Order_Level_Aggregate_Counts!G103,"")</f>
        <v/>
      </c>
      <c r="H105" s="2" t="str">
        <f>IF(Order_Level_Aggregate_Counts!H103&gt;50,Order_Level_Aggregate_Counts!H103,"")</f>
        <v/>
      </c>
      <c r="I105" s="2" t="str">
        <f>IF(Order_Level_Aggregate_Counts!I103&gt;50,Order_Level_Aggregate_Counts!I103,"")</f>
        <v/>
      </c>
      <c r="J105" s="2" t="str">
        <f>IF(Order_Level_Aggregate_Counts!J103&gt;50,Order_Level_Aggregate_Counts!J103,"")</f>
        <v/>
      </c>
      <c r="K105" s="2" t="str">
        <f>IF(Order_Level_Aggregate_Counts!K103&gt;50,Order_Level_Aggregate_Counts!K103,"")</f>
        <v/>
      </c>
      <c r="L105" s="2" t="str">
        <f>IF(Order_Level_Aggregate_Counts!L103&gt;50,Order_Level_Aggregate_Counts!L103,"")</f>
        <v/>
      </c>
      <c r="M105" s="2" t="str">
        <f>IF(Order_Level_Aggregate_Counts!M103&gt;50,Order_Level_Aggregate_Counts!M103,"")</f>
        <v/>
      </c>
      <c r="N105" s="2" t="str">
        <f>IF(Order_Level_Aggregate_Counts!N103&gt;50,Order_Level_Aggregate_Counts!N103,"")</f>
        <v/>
      </c>
      <c r="O105" s="2" t="str">
        <f>IF(Order_Level_Aggregate_Counts!O103&gt;50,Order_Level_Aggregate_Counts!O103,"")</f>
        <v/>
      </c>
      <c r="P105" s="2" t="str">
        <f>IF(Order_Level_Aggregate_Counts!P103&gt;50,Order_Level_Aggregate_Counts!P103,"")</f>
        <v/>
      </c>
      <c r="Q105" s="2" t="str">
        <f>IF(Order_Level_Aggregate_Counts!Q103&gt;50,Order_Level_Aggregate_Counts!Q103,"")</f>
        <v/>
      </c>
      <c r="R105" s="2" t="str">
        <f>IF(Order_Level_Aggregate_Counts!R103&gt;50,Order_Level_Aggregate_Counts!R103,"")</f>
        <v/>
      </c>
      <c r="S105" s="2" t="str">
        <f>IF(Order_Level_Aggregate_Counts!S103&gt;50,Order_Level_Aggregate_Counts!S103,"")</f>
        <v/>
      </c>
      <c r="T105" s="2" t="str">
        <f>IF(Order_Level_Aggregate_Counts!T103&gt;50,Order_Level_Aggregate_Counts!T103,"")</f>
        <v/>
      </c>
      <c r="U105" s="2" t="str">
        <f>IF(Order_Level_Aggregate_Counts!U103&gt;50,Order_Level_Aggregate_Counts!U103,"")</f>
        <v/>
      </c>
      <c r="V105" s="2" t="str">
        <f>IF(Order_Level_Aggregate_Counts!V103&gt;50,Order_Level_Aggregate_Counts!V103,"")</f>
        <v/>
      </c>
      <c r="W105" s="2" t="str">
        <f>IF(Order_Level_Aggregate_Counts!W103&gt;50,Order_Level_Aggregate_Counts!W103,"")</f>
        <v/>
      </c>
      <c r="X105" s="2" t="str">
        <f>IF(Order_Level_Aggregate_Counts!X103&gt;50,Order_Level_Aggregate_Counts!X103,"")</f>
        <v/>
      </c>
      <c r="Y105" s="2" t="str">
        <f>IF(Order_Level_Aggregate_Counts!Y103&gt;50,Order_Level_Aggregate_Counts!Y103,"")</f>
        <v/>
      </c>
      <c r="Z105" s="2" t="str">
        <f>IF(Order_Level_Aggregate_Counts!Z103&gt;50,Order_Level_Aggregate_Counts!Z103,"")</f>
        <v/>
      </c>
      <c r="AA105" s="2" t="str">
        <f>IF(Order_Level_Aggregate_Counts!AA103&gt;50,Order_Level_Aggregate_Counts!AA103,"")</f>
        <v/>
      </c>
      <c r="AB105" s="2" t="str">
        <f>IF(Order_Level_Aggregate_Counts!AB103&gt;50,Order_Level_Aggregate_Counts!AB103,"")</f>
        <v/>
      </c>
      <c r="AC105" s="2" t="str">
        <f>IF(Order_Level_Aggregate_Counts!AC103&gt;50,Order_Level_Aggregate_Counts!AC103,"")</f>
        <v/>
      </c>
      <c r="AD105" s="2" t="str">
        <f>IF(Order_Level_Aggregate_Counts!AD103&gt;50,Order_Level_Aggregate_Counts!AD103,"")</f>
        <v/>
      </c>
      <c r="AE105" s="2" t="str">
        <f>IF(Order_Level_Aggregate_Counts!AE103&gt;50,Order_Level_Aggregate_Counts!AE103,"")</f>
        <v/>
      </c>
      <c r="AF105" s="2" t="str">
        <f>IF(Order_Level_Aggregate_Counts!AF103&gt;50,Order_Level_Aggregate_Counts!AF103,"")</f>
        <v/>
      </c>
      <c r="AG105" s="2" t="str">
        <f>IF(Order_Level_Aggregate_Counts!AG103&gt;50,Order_Level_Aggregate_Counts!AG103,"")</f>
        <v/>
      </c>
      <c r="AH105" s="2" t="str">
        <f>IF(Order_Level_Aggregate_Counts!AH103&gt;50,Order_Level_Aggregate_Counts!AH103,"")</f>
        <v/>
      </c>
      <c r="AI105" s="2" t="str">
        <f>IF(Order_Level_Aggregate_Counts!AI103&gt;50,Order_Level_Aggregate_Counts!AI103,"")</f>
        <v/>
      </c>
      <c r="AJ105" s="2" t="str">
        <f>IF(Order_Level_Aggregate_Counts!AJ103&gt;50,Order_Level_Aggregate_Counts!AJ103,"")</f>
        <v/>
      </c>
      <c r="AK105" s="2" t="str">
        <f>IF(Order_Level_Aggregate_Counts!AK103&gt;50,Order_Level_Aggregate_Counts!AK103,"")</f>
        <v/>
      </c>
      <c r="AL105" s="2" t="str">
        <f>IF(Order_Level_Aggregate_Counts!AL103&gt;50,Order_Level_Aggregate_Counts!AL103,"")</f>
        <v/>
      </c>
      <c r="AM105" s="2" t="str">
        <f>IF(Order_Level_Aggregate_Counts!AM103&gt;50,Order_Level_Aggregate_Counts!AM103,"")</f>
        <v/>
      </c>
      <c r="AN105" s="2" t="str">
        <f>IF(Order_Level_Aggregate_Counts!AN103&gt;50,Order_Level_Aggregate_Counts!AN103,"")</f>
        <v/>
      </c>
      <c r="AO105" s="2" t="str">
        <f>IF(Order_Level_Aggregate_Counts!AO103&gt;50,Order_Level_Aggregate_Counts!AO103,"")</f>
        <v/>
      </c>
      <c r="AP105" s="2" t="str">
        <f>IF(Order_Level_Aggregate_Counts!AP103&gt;50,Order_Level_Aggregate_Counts!AP103,"")</f>
        <v/>
      </c>
      <c r="AQ105" s="2" t="str">
        <f>IF(Order_Level_Aggregate_Counts!AQ103&gt;50,Order_Level_Aggregate_Counts!AQ103,"")</f>
        <v/>
      </c>
      <c r="AR105" s="2" t="str">
        <f>IF(Order_Level_Aggregate_Counts!AR103&gt;50,Order_Level_Aggregate_Counts!AR103,"")</f>
        <v/>
      </c>
      <c r="AS105" s="2" t="str">
        <f>IF(Order_Level_Aggregate_Counts!AS103&gt;50,Order_Level_Aggregate_Counts!AS103,"")</f>
        <v/>
      </c>
      <c r="AT105" s="2" t="str">
        <f>IF(Order_Level_Aggregate_Counts!AT103&gt;50,Order_Level_Aggregate_Counts!AT103,"")</f>
        <v/>
      </c>
      <c r="AU105" s="2" t="str">
        <f>IF(Order_Level_Aggregate_Counts!AU103&gt;50,Order_Level_Aggregate_Counts!AU103,"")</f>
        <v/>
      </c>
      <c r="AV105" s="2" t="str">
        <f>IF(Order_Level_Aggregate_Counts!AV103&gt;50,Order_Level_Aggregate_Counts!AV103,"")</f>
        <v/>
      </c>
      <c r="AW105" s="2" t="str">
        <f>IF(Order_Level_Aggregate_Counts!AW103&gt;50,Order_Level_Aggregate_Counts!AW103,"")</f>
        <v/>
      </c>
      <c r="AX105" s="2" t="str">
        <f>IF(Order_Level_Aggregate_Counts!AX103&gt;50,Order_Level_Aggregate_Counts!AX103,"")</f>
        <v/>
      </c>
      <c r="AY105" s="2" t="str">
        <f>IF(Order_Level_Aggregate_Counts!AY103&gt;50,Order_Level_Aggregate_Counts!AY103,"")</f>
        <v/>
      </c>
      <c r="AZ105" s="2" t="str">
        <f>IF(Order_Level_Aggregate_Counts!AZ103&gt;50,Order_Level_Aggregate_Counts!AZ103,"")</f>
        <v/>
      </c>
      <c r="BA105" s="2" t="str">
        <f>IF(Order_Level_Aggregate_Counts!BA103&gt;50,Order_Level_Aggregate_Counts!BA103,"")</f>
        <v/>
      </c>
      <c r="BB105" s="2" t="str">
        <f>IF(Order_Level_Aggregate_Counts!BB103&gt;50,Order_Level_Aggregate_Counts!BB103,"")</f>
        <v/>
      </c>
      <c r="BC105" s="2" t="str">
        <f>IF(Order_Level_Aggregate_Counts!BC103&gt;50,Order_Level_Aggregate_Counts!BC103,"")</f>
        <v/>
      </c>
      <c r="BD105" s="2" t="str">
        <f>IF(Order_Level_Aggregate_Counts!BD103&gt;50,Order_Level_Aggregate_Counts!BD103,"")</f>
        <v/>
      </c>
      <c r="BE105" s="2" t="str">
        <f>IF(Order_Level_Aggregate_Counts!BE103&gt;50,Order_Level_Aggregate_Counts!BE103,"")</f>
        <v/>
      </c>
      <c r="BF105" s="2" t="str">
        <f>IF(Order_Level_Aggregate_Counts!BF103&gt;50,Order_Level_Aggregate_Counts!BF103,"")</f>
        <v/>
      </c>
      <c r="BG105" s="2" t="str">
        <f>IF(Order_Level_Aggregate_Counts!BG103&gt;50,Order_Level_Aggregate_Counts!BG103,"")</f>
        <v/>
      </c>
      <c r="BH105" s="2" t="str">
        <f>IF(Order_Level_Aggregate_Counts!BH103&gt;50,Order_Level_Aggregate_Counts!BH103,"")</f>
        <v/>
      </c>
      <c r="BI105" s="2" t="str">
        <f>IF(Order_Level_Aggregate_Counts!BI103&gt;50,Order_Level_Aggregate_Counts!BI103,"")</f>
        <v/>
      </c>
      <c r="BJ105" s="2" t="str">
        <f>IF(Order_Level_Aggregate_Counts!BJ103&gt;50,Order_Level_Aggregate_Counts!BJ103,"")</f>
        <v/>
      </c>
      <c r="BK105" s="2" t="str">
        <f>IF(Order_Level_Aggregate_Counts!BK103&gt;50,Order_Level_Aggregate_Counts!BK103,"")</f>
        <v/>
      </c>
      <c r="BL105" s="2" t="str">
        <f>IF(Order_Level_Aggregate_Counts!BL103&gt;50,Order_Level_Aggregate_Counts!BL103,"")</f>
        <v/>
      </c>
      <c r="BM105" s="2" t="str">
        <f>IF(Order_Level_Aggregate_Counts!BM103&gt;50,Order_Level_Aggregate_Counts!BM103,"")</f>
        <v/>
      </c>
      <c r="BN105" s="2" t="str">
        <f>IF(Order_Level_Aggregate_Counts!BN103&gt;50,Order_Level_Aggregate_Counts!BN103,"")</f>
        <v/>
      </c>
      <c r="BO105" s="2" t="str">
        <f>IF(Order_Level_Aggregate_Counts!BO103&gt;50,Order_Level_Aggregate_Counts!BO103,"")</f>
        <v/>
      </c>
      <c r="BP105" s="2" t="str">
        <f>IF(Order_Level_Aggregate_Counts!BP103&gt;50,Order_Level_Aggregate_Counts!BP103,"")</f>
        <v/>
      </c>
      <c r="BQ105" s="2" t="str">
        <f>IF(Order_Level_Aggregate_Counts!BQ103&gt;50,Order_Level_Aggregate_Counts!BQ103,"")</f>
        <v/>
      </c>
      <c r="BR105" s="2" t="str">
        <f>IF(Order_Level_Aggregate_Counts!BR103&gt;50,Order_Level_Aggregate_Counts!BR103,"")</f>
        <v/>
      </c>
      <c r="BS105" s="2" t="str">
        <f>IF(Order_Level_Aggregate_Counts!BS103&gt;50,Order_Level_Aggregate_Counts!BS103,"")</f>
        <v/>
      </c>
      <c r="BT105" s="2" t="str">
        <f>IF(Order_Level_Aggregate_Counts!BT103&gt;50,Order_Level_Aggregate_Counts!BT103,"")</f>
        <v/>
      </c>
      <c r="BU105" s="2" t="str">
        <f>IF(Order_Level_Aggregate_Counts!BU103&gt;50,Order_Level_Aggregate_Counts!BU103,"")</f>
        <v/>
      </c>
      <c r="BV105" s="2" t="str">
        <f>IF(Order_Level_Aggregate_Counts!BV103&gt;50,Order_Level_Aggregate_Counts!BV103,"")</f>
        <v/>
      </c>
      <c r="BW105" s="2" t="str">
        <f>IF(Order_Level_Aggregate_Counts!BW103&gt;50,Order_Level_Aggregate_Counts!BW103,"")</f>
        <v/>
      </c>
      <c r="BX105" s="2" t="str">
        <f>IF(Order_Level_Aggregate_Counts!BX103&gt;50,Order_Level_Aggregate_Counts!BX103,"")</f>
        <v/>
      </c>
      <c r="BY105" s="2" t="str">
        <f>IF(Order_Level_Aggregate_Counts!BY103&gt;50,Order_Level_Aggregate_Counts!BY103,"")</f>
        <v/>
      </c>
      <c r="BZ105" s="2" t="str">
        <f>IF(Order_Level_Aggregate_Counts!BZ103&gt;50,Order_Level_Aggregate_Counts!BZ103,"")</f>
        <v/>
      </c>
      <c r="CA105" s="2" t="str">
        <f>IF(Order_Level_Aggregate_Counts!CA103&gt;50,Order_Level_Aggregate_Counts!CA103,"")</f>
        <v/>
      </c>
      <c r="CB105" s="2" t="str">
        <f>IF(Order_Level_Aggregate_Counts!CB103&gt;50,Order_Level_Aggregate_Counts!CB103,"")</f>
        <v/>
      </c>
      <c r="CC105" s="2" t="str">
        <f>IF(Order_Level_Aggregate_Counts!CC103&gt;50,Order_Level_Aggregate_Counts!CC103,"")</f>
        <v/>
      </c>
      <c r="CD105" s="2" t="str">
        <f>IF(Order_Level_Aggregate_Counts!CD103&gt;50,Order_Level_Aggregate_Counts!CD103,"")</f>
        <v/>
      </c>
      <c r="CE105" s="2" t="str">
        <f>IF(Order_Level_Aggregate_Counts!CE103&gt;50,Order_Level_Aggregate_Counts!CE103,"")</f>
        <v/>
      </c>
      <c r="CF105" s="2" t="str">
        <f>IF(Order_Level_Aggregate_Counts!CF103&gt;50,Order_Level_Aggregate_Counts!CF103,"")</f>
        <v/>
      </c>
      <c r="CG105" s="2" t="str">
        <f>IF(Order_Level_Aggregate_Counts!CG103&gt;50,Order_Level_Aggregate_Counts!CG103,"")</f>
        <v/>
      </c>
      <c r="CH105" s="2" t="str">
        <f>IF(Order_Level_Aggregate_Counts!CH103&gt;50,Order_Level_Aggregate_Counts!CH103,"")</f>
        <v/>
      </c>
      <c r="CI105" s="2" t="str">
        <f>IF(Order_Level_Aggregate_Counts!CI103&gt;50,Order_Level_Aggregate_Counts!CI103,"")</f>
        <v/>
      </c>
      <c r="CJ105" s="2" t="str">
        <f>IF(Order_Level_Aggregate_Counts!CJ103&gt;50,Order_Level_Aggregate_Counts!CJ103,"")</f>
        <v/>
      </c>
      <c r="CK105" s="2" t="str">
        <f>IF(Order_Level_Aggregate_Counts!CK103&gt;50,Order_Level_Aggregate_Counts!CK103,"")</f>
        <v/>
      </c>
      <c r="CL105" s="2" t="str">
        <f>IF(Order_Level_Aggregate_Counts!CL103&gt;50,Order_Level_Aggregate_Counts!CL103,"")</f>
        <v/>
      </c>
      <c r="CM105" s="2" t="str">
        <f>IF(Order_Level_Aggregate_Counts!CM103&gt;50,Order_Level_Aggregate_Counts!CM103,"")</f>
        <v/>
      </c>
      <c r="CN105" s="2" t="str">
        <f>IF(Order_Level_Aggregate_Counts!CN103&gt;50,Order_Level_Aggregate_Counts!CN103,"")</f>
        <v/>
      </c>
      <c r="CO105" s="2" t="str">
        <f>IF(Order_Level_Aggregate_Counts!CO103&gt;50,Order_Level_Aggregate_Counts!CO103,"")</f>
        <v/>
      </c>
      <c r="CP105" s="2" t="str">
        <f>IF(Order_Level_Aggregate_Counts!CP103&gt;50,Order_Level_Aggregate_Counts!CP103,"")</f>
        <v/>
      </c>
      <c r="CQ105" s="2" t="str">
        <f>IF(Order_Level_Aggregate_Counts!CQ103&gt;50,Order_Level_Aggregate_Counts!CQ103,"")</f>
        <v/>
      </c>
      <c r="CR105" s="2" t="str">
        <f>IF(Order_Level_Aggregate_Counts!CR103&gt;50,Order_Level_Aggregate_Counts!CR103,"")</f>
        <v/>
      </c>
    </row>
    <row r="106" spans="1:96" x14ac:dyDescent="0.25">
      <c r="A106" t="s">
        <v>103</v>
      </c>
      <c r="B106" s="2" t="str">
        <f>IF(Order_Level_Aggregate_Counts!B104&gt;50,Order_Level_Aggregate_Counts!B104,"")</f>
        <v/>
      </c>
      <c r="C106" s="2" t="str">
        <f>IF(Order_Level_Aggregate_Counts!C104&gt;50,Order_Level_Aggregate_Counts!C104,"")</f>
        <v/>
      </c>
      <c r="D106" s="2" t="str">
        <f>IF(Order_Level_Aggregate_Counts!D104&gt;50,Order_Level_Aggregate_Counts!D104,"")</f>
        <v/>
      </c>
      <c r="E106" s="2" t="str">
        <f>IF(Order_Level_Aggregate_Counts!E104&gt;50,Order_Level_Aggregate_Counts!E104,"")</f>
        <v/>
      </c>
      <c r="F106" s="2" t="str">
        <f>IF(Order_Level_Aggregate_Counts!F104&gt;50,Order_Level_Aggregate_Counts!F104,"")</f>
        <v/>
      </c>
      <c r="G106" s="2" t="str">
        <f>IF(Order_Level_Aggregate_Counts!G104&gt;50,Order_Level_Aggregate_Counts!G104,"")</f>
        <v/>
      </c>
      <c r="H106" s="2" t="str">
        <f>IF(Order_Level_Aggregate_Counts!H104&gt;50,Order_Level_Aggregate_Counts!H104,"")</f>
        <v/>
      </c>
      <c r="I106" s="2" t="str">
        <f>IF(Order_Level_Aggregate_Counts!I104&gt;50,Order_Level_Aggregate_Counts!I104,"")</f>
        <v/>
      </c>
      <c r="J106" s="2" t="str">
        <f>IF(Order_Level_Aggregate_Counts!J104&gt;50,Order_Level_Aggregate_Counts!J104,"")</f>
        <v/>
      </c>
      <c r="K106" s="2" t="str">
        <f>IF(Order_Level_Aggregate_Counts!K104&gt;50,Order_Level_Aggregate_Counts!K104,"")</f>
        <v/>
      </c>
      <c r="L106" s="2" t="str">
        <f>IF(Order_Level_Aggregate_Counts!L104&gt;50,Order_Level_Aggregate_Counts!L104,"")</f>
        <v/>
      </c>
      <c r="M106" s="2" t="str">
        <f>IF(Order_Level_Aggregate_Counts!M104&gt;50,Order_Level_Aggregate_Counts!M104,"")</f>
        <v/>
      </c>
      <c r="N106" s="2" t="str">
        <f>IF(Order_Level_Aggregate_Counts!N104&gt;50,Order_Level_Aggregate_Counts!N104,"")</f>
        <v/>
      </c>
      <c r="O106" s="2" t="str">
        <f>IF(Order_Level_Aggregate_Counts!O104&gt;50,Order_Level_Aggregate_Counts!O104,"")</f>
        <v/>
      </c>
      <c r="P106" s="2" t="str">
        <f>IF(Order_Level_Aggregate_Counts!P104&gt;50,Order_Level_Aggregate_Counts!P104,"")</f>
        <v/>
      </c>
      <c r="Q106" s="2" t="str">
        <f>IF(Order_Level_Aggregate_Counts!Q104&gt;50,Order_Level_Aggregate_Counts!Q104,"")</f>
        <v/>
      </c>
      <c r="R106" s="2" t="str">
        <f>IF(Order_Level_Aggregate_Counts!R104&gt;50,Order_Level_Aggregate_Counts!R104,"")</f>
        <v/>
      </c>
      <c r="S106" s="2" t="str">
        <f>IF(Order_Level_Aggregate_Counts!S104&gt;50,Order_Level_Aggregate_Counts!S104,"")</f>
        <v/>
      </c>
      <c r="T106" s="2" t="str">
        <f>IF(Order_Level_Aggregate_Counts!T104&gt;50,Order_Level_Aggregate_Counts!T104,"")</f>
        <v/>
      </c>
      <c r="U106" s="2" t="str">
        <f>IF(Order_Level_Aggregate_Counts!U104&gt;50,Order_Level_Aggregate_Counts!U104,"")</f>
        <v/>
      </c>
      <c r="V106" s="2" t="str">
        <f>IF(Order_Level_Aggregate_Counts!V104&gt;50,Order_Level_Aggregate_Counts!V104,"")</f>
        <v/>
      </c>
      <c r="W106" s="2" t="str">
        <f>IF(Order_Level_Aggregate_Counts!W104&gt;50,Order_Level_Aggregate_Counts!W104,"")</f>
        <v/>
      </c>
      <c r="X106" s="2" t="str">
        <f>IF(Order_Level_Aggregate_Counts!X104&gt;50,Order_Level_Aggregate_Counts!X104,"")</f>
        <v/>
      </c>
      <c r="Y106" s="2" t="str">
        <f>IF(Order_Level_Aggregate_Counts!Y104&gt;50,Order_Level_Aggregate_Counts!Y104,"")</f>
        <v/>
      </c>
      <c r="Z106" s="2" t="str">
        <f>IF(Order_Level_Aggregate_Counts!Z104&gt;50,Order_Level_Aggregate_Counts!Z104,"")</f>
        <v/>
      </c>
      <c r="AA106" s="2" t="str">
        <f>IF(Order_Level_Aggregate_Counts!AA104&gt;50,Order_Level_Aggregate_Counts!AA104,"")</f>
        <v/>
      </c>
      <c r="AB106" s="2" t="str">
        <f>IF(Order_Level_Aggregate_Counts!AB104&gt;50,Order_Level_Aggregate_Counts!AB104,"")</f>
        <v/>
      </c>
      <c r="AC106" s="2" t="str">
        <f>IF(Order_Level_Aggregate_Counts!AC104&gt;50,Order_Level_Aggregate_Counts!AC104,"")</f>
        <v/>
      </c>
      <c r="AD106" s="2" t="str">
        <f>IF(Order_Level_Aggregate_Counts!AD104&gt;50,Order_Level_Aggregate_Counts!AD104,"")</f>
        <v/>
      </c>
      <c r="AE106" s="2" t="str">
        <f>IF(Order_Level_Aggregate_Counts!AE104&gt;50,Order_Level_Aggregate_Counts!AE104,"")</f>
        <v/>
      </c>
      <c r="AF106" s="2" t="str">
        <f>IF(Order_Level_Aggregate_Counts!AF104&gt;50,Order_Level_Aggregate_Counts!AF104,"")</f>
        <v/>
      </c>
      <c r="AG106" s="2" t="str">
        <f>IF(Order_Level_Aggregate_Counts!AG104&gt;50,Order_Level_Aggregate_Counts!AG104,"")</f>
        <v/>
      </c>
      <c r="AH106" s="2" t="str">
        <f>IF(Order_Level_Aggregate_Counts!AH104&gt;50,Order_Level_Aggregate_Counts!AH104,"")</f>
        <v/>
      </c>
      <c r="AI106" s="2" t="str">
        <f>IF(Order_Level_Aggregate_Counts!AI104&gt;50,Order_Level_Aggregate_Counts!AI104,"")</f>
        <v/>
      </c>
      <c r="AJ106" s="2" t="str">
        <f>IF(Order_Level_Aggregate_Counts!AJ104&gt;50,Order_Level_Aggregate_Counts!AJ104,"")</f>
        <v/>
      </c>
      <c r="AK106" s="2" t="str">
        <f>IF(Order_Level_Aggregate_Counts!AK104&gt;50,Order_Level_Aggregate_Counts!AK104,"")</f>
        <v/>
      </c>
      <c r="AL106" s="2" t="str">
        <f>IF(Order_Level_Aggregate_Counts!AL104&gt;50,Order_Level_Aggregate_Counts!AL104,"")</f>
        <v/>
      </c>
      <c r="AM106" s="2" t="str">
        <f>IF(Order_Level_Aggregate_Counts!AM104&gt;50,Order_Level_Aggregate_Counts!AM104,"")</f>
        <v/>
      </c>
      <c r="AN106" s="2" t="str">
        <f>IF(Order_Level_Aggregate_Counts!AN104&gt;50,Order_Level_Aggregate_Counts!AN104,"")</f>
        <v/>
      </c>
      <c r="AO106" s="2" t="str">
        <f>IF(Order_Level_Aggregate_Counts!AO104&gt;50,Order_Level_Aggregate_Counts!AO104,"")</f>
        <v/>
      </c>
      <c r="AP106" s="2" t="str">
        <f>IF(Order_Level_Aggregate_Counts!AP104&gt;50,Order_Level_Aggregate_Counts!AP104,"")</f>
        <v/>
      </c>
      <c r="AQ106" s="2" t="str">
        <f>IF(Order_Level_Aggregate_Counts!AQ104&gt;50,Order_Level_Aggregate_Counts!AQ104,"")</f>
        <v/>
      </c>
      <c r="AR106" s="2" t="str">
        <f>IF(Order_Level_Aggregate_Counts!AR104&gt;50,Order_Level_Aggregate_Counts!AR104,"")</f>
        <v/>
      </c>
      <c r="AS106" s="2" t="str">
        <f>IF(Order_Level_Aggregate_Counts!AS104&gt;50,Order_Level_Aggregate_Counts!AS104,"")</f>
        <v/>
      </c>
      <c r="AT106" s="2" t="str">
        <f>IF(Order_Level_Aggregate_Counts!AT104&gt;50,Order_Level_Aggregate_Counts!AT104,"")</f>
        <v/>
      </c>
      <c r="AU106" s="2" t="str">
        <f>IF(Order_Level_Aggregate_Counts!AU104&gt;50,Order_Level_Aggregate_Counts!AU104,"")</f>
        <v/>
      </c>
      <c r="AV106" s="2" t="str">
        <f>IF(Order_Level_Aggregate_Counts!AV104&gt;50,Order_Level_Aggregate_Counts!AV104,"")</f>
        <v/>
      </c>
      <c r="AW106" s="2" t="str">
        <f>IF(Order_Level_Aggregate_Counts!AW104&gt;50,Order_Level_Aggregate_Counts!AW104,"")</f>
        <v/>
      </c>
      <c r="AX106" s="2" t="str">
        <f>IF(Order_Level_Aggregate_Counts!AX104&gt;50,Order_Level_Aggregate_Counts!AX104,"")</f>
        <v/>
      </c>
      <c r="AY106" s="2" t="str">
        <f>IF(Order_Level_Aggregate_Counts!AY104&gt;50,Order_Level_Aggregate_Counts!AY104,"")</f>
        <v/>
      </c>
      <c r="AZ106" s="2" t="str">
        <f>IF(Order_Level_Aggregate_Counts!AZ104&gt;50,Order_Level_Aggregate_Counts!AZ104,"")</f>
        <v/>
      </c>
      <c r="BA106" s="2" t="str">
        <f>IF(Order_Level_Aggregate_Counts!BA104&gt;50,Order_Level_Aggregate_Counts!BA104,"")</f>
        <v/>
      </c>
      <c r="BB106" s="2" t="str">
        <f>IF(Order_Level_Aggregate_Counts!BB104&gt;50,Order_Level_Aggregate_Counts!BB104,"")</f>
        <v/>
      </c>
      <c r="BC106" s="2" t="str">
        <f>IF(Order_Level_Aggregate_Counts!BC104&gt;50,Order_Level_Aggregate_Counts!BC104,"")</f>
        <v/>
      </c>
      <c r="BD106" s="2" t="str">
        <f>IF(Order_Level_Aggregate_Counts!BD104&gt;50,Order_Level_Aggregate_Counts!BD104,"")</f>
        <v/>
      </c>
      <c r="BE106" s="2" t="str">
        <f>IF(Order_Level_Aggregate_Counts!BE104&gt;50,Order_Level_Aggregate_Counts!BE104,"")</f>
        <v/>
      </c>
      <c r="BF106" s="2" t="str">
        <f>IF(Order_Level_Aggregate_Counts!BF104&gt;50,Order_Level_Aggregate_Counts!BF104,"")</f>
        <v/>
      </c>
      <c r="BG106" s="2" t="str">
        <f>IF(Order_Level_Aggregate_Counts!BG104&gt;50,Order_Level_Aggregate_Counts!BG104,"")</f>
        <v/>
      </c>
      <c r="BH106" s="2" t="str">
        <f>IF(Order_Level_Aggregate_Counts!BH104&gt;50,Order_Level_Aggregate_Counts!BH104,"")</f>
        <v/>
      </c>
      <c r="BI106" s="2" t="str">
        <f>IF(Order_Level_Aggregate_Counts!BI104&gt;50,Order_Level_Aggregate_Counts!BI104,"")</f>
        <v/>
      </c>
      <c r="BJ106" s="2" t="str">
        <f>IF(Order_Level_Aggregate_Counts!BJ104&gt;50,Order_Level_Aggregate_Counts!BJ104,"")</f>
        <v/>
      </c>
      <c r="BK106" s="2" t="str">
        <f>IF(Order_Level_Aggregate_Counts!BK104&gt;50,Order_Level_Aggregate_Counts!BK104,"")</f>
        <v/>
      </c>
      <c r="BL106" s="2" t="str">
        <f>IF(Order_Level_Aggregate_Counts!BL104&gt;50,Order_Level_Aggregate_Counts!BL104,"")</f>
        <v/>
      </c>
      <c r="BM106" s="2" t="str">
        <f>IF(Order_Level_Aggregate_Counts!BM104&gt;50,Order_Level_Aggregate_Counts!BM104,"")</f>
        <v/>
      </c>
      <c r="BN106" s="2" t="str">
        <f>IF(Order_Level_Aggregate_Counts!BN104&gt;50,Order_Level_Aggregate_Counts!BN104,"")</f>
        <v/>
      </c>
      <c r="BO106" s="2" t="str">
        <f>IF(Order_Level_Aggregate_Counts!BO104&gt;50,Order_Level_Aggregate_Counts!BO104,"")</f>
        <v/>
      </c>
      <c r="BP106" s="2" t="str">
        <f>IF(Order_Level_Aggregate_Counts!BP104&gt;50,Order_Level_Aggregate_Counts!BP104,"")</f>
        <v/>
      </c>
      <c r="BQ106" s="2" t="str">
        <f>IF(Order_Level_Aggregate_Counts!BQ104&gt;50,Order_Level_Aggregate_Counts!BQ104,"")</f>
        <v/>
      </c>
      <c r="BR106" s="2" t="str">
        <f>IF(Order_Level_Aggregate_Counts!BR104&gt;50,Order_Level_Aggregate_Counts!BR104,"")</f>
        <v/>
      </c>
      <c r="BS106" s="2" t="str">
        <f>IF(Order_Level_Aggregate_Counts!BS104&gt;50,Order_Level_Aggregate_Counts!BS104,"")</f>
        <v/>
      </c>
      <c r="BT106" s="2" t="str">
        <f>IF(Order_Level_Aggregate_Counts!BT104&gt;50,Order_Level_Aggregate_Counts!BT104,"")</f>
        <v/>
      </c>
      <c r="BU106" s="2" t="str">
        <f>IF(Order_Level_Aggregate_Counts!BU104&gt;50,Order_Level_Aggregate_Counts!BU104,"")</f>
        <v/>
      </c>
      <c r="BV106" s="2" t="str">
        <f>IF(Order_Level_Aggregate_Counts!BV104&gt;50,Order_Level_Aggregate_Counts!BV104,"")</f>
        <v/>
      </c>
      <c r="BW106" s="2" t="str">
        <f>IF(Order_Level_Aggregate_Counts!BW104&gt;50,Order_Level_Aggregate_Counts!BW104,"")</f>
        <v/>
      </c>
      <c r="BX106" s="2" t="str">
        <f>IF(Order_Level_Aggregate_Counts!BX104&gt;50,Order_Level_Aggregate_Counts!BX104,"")</f>
        <v/>
      </c>
      <c r="BY106" s="2" t="str">
        <f>IF(Order_Level_Aggregate_Counts!BY104&gt;50,Order_Level_Aggregate_Counts!BY104,"")</f>
        <v/>
      </c>
      <c r="BZ106" s="2" t="str">
        <f>IF(Order_Level_Aggregate_Counts!BZ104&gt;50,Order_Level_Aggregate_Counts!BZ104,"")</f>
        <v/>
      </c>
      <c r="CA106" s="2" t="str">
        <f>IF(Order_Level_Aggregate_Counts!CA104&gt;50,Order_Level_Aggregate_Counts!CA104,"")</f>
        <v/>
      </c>
      <c r="CB106" s="2" t="str">
        <f>IF(Order_Level_Aggregate_Counts!CB104&gt;50,Order_Level_Aggregate_Counts!CB104,"")</f>
        <v/>
      </c>
      <c r="CC106" s="2" t="str">
        <f>IF(Order_Level_Aggregate_Counts!CC104&gt;50,Order_Level_Aggregate_Counts!CC104,"")</f>
        <v/>
      </c>
      <c r="CD106" s="2" t="str">
        <f>IF(Order_Level_Aggregate_Counts!CD104&gt;50,Order_Level_Aggregate_Counts!CD104,"")</f>
        <v/>
      </c>
      <c r="CE106" s="2" t="str">
        <f>IF(Order_Level_Aggregate_Counts!CE104&gt;50,Order_Level_Aggregate_Counts!CE104,"")</f>
        <v/>
      </c>
      <c r="CF106" s="2" t="str">
        <f>IF(Order_Level_Aggregate_Counts!CF104&gt;50,Order_Level_Aggregate_Counts!CF104,"")</f>
        <v/>
      </c>
      <c r="CG106" s="2" t="str">
        <f>IF(Order_Level_Aggregate_Counts!CG104&gt;50,Order_Level_Aggregate_Counts!CG104,"")</f>
        <v/>
      </c>
      <c r="CH106" s="2" t="str">
        <f>IF(Order_Level_Aggregate_Counts!CH104&gt;50,Order_Level_Aggregate_Counts!CH104,"")</f>
        <v/>
      </c>
      <c r="CI106" s="2" t="str">
        <f>IF(Order_Level_Aggregate_Counts!CI104&gt;50,Order_Level_Aggregate_Counts!CI104,"")</f>
        <v/>
      </c>
      <c r="CJ106" s="2" t="str">
        <f>IF(Order_Level_Aggregate_Counts!CJ104&gt;50,Order_Level_Aggregate_Counts!CJ104,"")</f>
        <v/>
      </c>
      <c r="CK106" s="2" t="str">
        <f>IF(Order_Level_Aggregate_Counts!CK104&gt;50,Order_Level_Aggregate_Counts!CK104,"")</f>
        <v/>
      </c>
      <c r="CL106" s="2" t="str">
        <f>IF(Order_Level_Aggregate_Counts!CL104&gt;50,Order_Level_Aggregate_Counts!CL104,"")</f>
        <v/>
      </c>
      <c r="CM106" s="2" t="str">
        <f>IF(Order_Level_Aggregate_Counts!CM104&gt;50,Order_Level_Aggregate_Counts!CM104,"")</f>
        <v/>
      </c>
      <c r="CN106" s="2" t="str">
        <f>IF(Order_Level_Aggregate_Counts!CN104&gt;50,Order_Level_Aggregate_Counts!CN104,"")</f>
        <v/>
      </c>
      <c r="CO106" s="2" t="str">
        <f>IF(Order_Level_Aggregate_Counts!CO104&gt;50,Order_Level_Aggregate_Counts!CO104,"")</f>
        <v/>
      </c>
      <c r="CP106" s="2" t="str">
        <f>IF(Order_Level_Aggregate_Counts!CP104&gt;50,Order_Level_Aggregate_Counts!CP104,"")</f>
        <v/>
      </c>
      <c r="CQ106" s="2" t="str">
        <f>IF(Order_Level_Aggregate_Counts!CQ104&gt;50,Order_Level_Aggregate_Counts!CQ104,"")</f>
        <v/>
      </c>
      <c r="CR106" s="2" t="str">
        <f>IF(Order_Level_Aggregate_Counts!CR104&gt;50,Order_Level_Aggregate_Counts!CR104,"")</f>
        <v/>
      </c>
    </row>
    <row r="107" spans="1:96" x14ac:dyDescent="0.25">
      <c r="A107" t="s">
        <v>104</v>
      </c>
      <c r="B107" s="2" t="str">
        <f>IF(Order_Level_Aggregate_Counts!B105&gt;50,Order_Level_Aggregate_Counts!B105,"")</f>
        <v/>
      </c>
      <c r="C107" s="2" t="str">
        <f>IF(Order_Level_Aggregate_Counts!C105&gt;50,Order_Level_Aggregate_Counts!C105,"")</f>
        <v/>
      </c>
      <c r="D107" s="2" t="str">
        <f>IF(Order_Level_Aggregate_Counts!D105&gt;50,Order_Level_Aggregate_Counts!D105,"")</f>
        <v/>
      </c>
      <c r="E107" s="2" t="str">
        <f>IF(Order_Level_Aggregate_Counts!E105&gt;50,Order_Level_Aggregate_Counts!E105,"")</f>
        <v/>
      </c>
      <c r="F107" s="2" t="str">
        <f>IF(Order_Level_Aggregate_Counts!F105&gt;50,Order_Level_Aggregate_Counts!F105,"")</f>
        <v/>
      </c>
      <c r="G107" s="2" t="str">
        <f>IF(Order_Level_Aggregate_Counts!G105&gt;50,Order_Level_Aggregate_Counts!G105,"")</f>
        <v/>
      </c>
      <c r="H107" s="2" t="str">
        <f>IF(Order_Level_Aggregate_Counts!H105&gt;50,Order_Level_Aggregate_Counts!H105,"")</f>
        <v/>
      </c>
      <c r="I107" s="2" t="str">
        <f>IF(Order_Level_Aggregate_Counts!I105&gt;50,Order_Level_Aggregate_Counts!I105,"")</f>
        <v/>
      </c>
      <c r="J107" s="2" t="str">
        <f>IF(Order_Level_Aggregate_Counts!J105&gt;50,Order_Level_Aggregate_Counts!J105,"")</f>
        <v/>
      </c>
      <c r="K107" s="2" t="str">
        <f>IF(Order_Level_Aggregate_Counts!K105&gt;50,Order_Level_Aggregate_Counts!K105,"")</f>
        <v/>
      </c>
      <c r="L107" s="2" t="str">
        <f>IF(Order_Level_Aggregate_Counts!L105&gt;50,Order_Level_Aggregate_Counts!L105,"")</f>
        <v/>
      </c>
      <c r="M107" s="2" t="str">
        <f>IF(Order_Level_Aggregate_Counts!M105&gt;50,Order_Level_Aggregate_Counts!M105,"")</f>
        <v/>
      </c>
      <c r="N107" s="2" t="str">
        <f>IF(Order_Level_Aggregate_Counts!N105&gt;50,Order_Level_Aggregate_Counts!N105,"")</f>
        <v/>
      </c>
      <c r="O107" s="2" t="str">
        <f>IF(Order_Level_Aggregate_Counts!O105&gt;50,Order_Level_Aggregate_Counts!O105,"")</f>
        <v/>
      </c>
      <c r="P107" s="2" t="str">
        <f>IF(Order_Level_Aggregate_Counts!P105&gt;50,Order_Level_Aggregate_Counts!P105,"")</f>
        <v/>
      </c>
      <c r="Q107" s="2" t="str">
        <f>IF(Order_Level_Aggregate_Counts!Q105&gt;50,Order_Level_Aggregate_Counts!Q105,"")</f>
        <v/>
      </c>
      <c r="R107" s="2" t="str">
        <f>IF(Order_Level_Aggregate_Counts!R105&gt;50,Order_Level_Aggregate_Counts!R105,"")</f>
        <v/>
      </c>
      <c r="S107" s="2" t="str">
        <f>IF(Order_Level_Aggregate_Counts!S105&gt;50,Order_Level_Aggregate_Counts!S105,"")</f>
        <v/>
      </c>
      <c r="T107" s="2" t="str">
        <f>IF(Order_Level_Aggregate_Counts!T105&gt;50,Order_Level_Aggregate_Counts!T105,"")</f>
        <v/>
      </c>
      <c r="U107" s="2" t="str">
        <f>IF(Order_Level_Aggregate_Counts!U105&gt;50,Order_Level_Aggregate_Counts!U105,"")</f>
        <v/>
      </c>
      <c r="V107" s="2" t="str">
        <f>IF(Order_Level_Aggregate_Counts!V105&gt;50,Order_Level_Aggregate_Counts!V105,"")</f>
        <v/>
      </c>
      <c r="W107" s="2" t="str">
        <f>IF(Order_Level_Aggregate_Counts!W105&gt;50,Order_Level_Aggregate_Counts!W105,"")</f>
        <v/>
      </c>
      <c r="X107" s="2" t="str">
        <f>IF(Order_Level_Aggregate_Counts!X105&gt;50,Order_Level_Aggregate_Counts!X105,"")</f>
        <v/>
      </c>
      <c r="Y107" s="2" t="str">
        <f>IF(Order_Level_Aggregate_Counts!Y105&gt;50,Order_Level_Aggregate_Counts!Y105,"")</f>
        <v/>
      </c>
      <c r="Z107" s="2" t="str">
        <f>IF(Order_Level_Aggregate_Counts!Z105&gt;50,Order_Level_Aggregate_Counts!Z105,"")</f>
        <v/>
      </c>
      <c r="AA107" s="2" t="str">
        <f>IF(Order_Level_Aggregate_Counts!AA105&gt;50,Order_Level_Aggregate_Counts!AA105,"")</f>
        <v/>
      </c>
      <c r="AB107" s="2" t="str">
        <f>IF(Order_Level_Aggregate_Counts!AB105&gt;50,Order_Level_Aggregate_Counts!AB105,"")</f>
        <v/>
      </c>
      <c r="AC107" s="2" t="str">
        <f>IF(Order_Level_Aggregate_Counts!AC105&gt;50,Order_Level_Aggregate_Counts!AC105,"")</f>
        <v/>
      </c>
      <c r="AD107" s="2" t="str">
        <f>IF(Order_Level_Aggregate_Counts!AD105&gt;50,Order_Level_Aggregate_Counts!AD105,"")</f>
        <v/>
      </c>
      <c r="AE107" s="2" t="str">
        <f>IF(Order_Level_Aggregate_Counts!AE105&gt;50,Order_Level_Aggregate_Counts!AE105,"")</f>
        <v/>
      </c>
      <c r="AF107" s="2" t="str">
        <f>IF(Order_Level_Aggregate_Counts!AF105&gt;50,Order_Level_Aggregate_Counts!AF105,"")</f>
        <v/>
      </c>
      <c r="AG107" s="2" t="str">
        <f>IF(Order_Level_Aggregate_Counts!AG105&gt;50,Order_Level_Aggregate_Counts!AG105,"")</f>
        <v/>
      </c>
      <c r="AH107" s="2" t="str">
        <f>IF(Order_Level_Aggregate_Counts!AH105&gt;50,Order_Level_Aggregate_Counts!AH105,"")</f>
        <v/>
      </c>
      <c r="AI107" s="2" t="str">
        <f>IF(Order_Level_Aggregate_Counts!AI105&gt;50,Order_Level_Aggregate_Counts!AI105,"")</f>
        <v/>
      </c>
      <c r="AJ107" s="2" t="str">
        <f>IF(Order_Level_Aggregate_Counts!AJ105&gt;50,Order_Level_Aggregate_Counts!AJ105,"")</f>
        <v/>
      </c>
      <c r="AK107" s="2" t="str">
        <f>IF(Order_Level_Aggregate_Counts!AK105&gt;50,Order_Level_Aggregate_Counts!AK105,"")</f>
        <v/>
      </c>
      <c r="AL107" s="2" t="str">
        <f>IF(Order_Level_Aggregate_Counts!AL105&gt;50,Order_Level_Aggregate_Counts!AL105,"")</f>
        <v/>
      </c>
      <c r="AM107" s="2" t="str">
        <f>IF(Order_Level_Aggregate_Counts!AM105&gt;50,Order_Level_Aggregate_Counts!AM105,"")</f>
        <v/>
      </c>
      <c r="AN107" s="2" t="str">
        <f>IF(Order_Level_Aggregate_Counts!AN105&gt;50,Order_Level_Aggregate_Counts!AN105,"")</f>
        <v/>
      </c>
      <c r="AO107" s="2" t="str">
        <f>IF(Order_Level_Aggregate_Counts!AO105&gt;50,Order_Level_Aggregate_Counts!AO105,"")</f>
        <v/>
      </c>
      <c r="AP107" s="2" t="str">
        <f>IF(Order_Level_Aggregate_Counts!AP105&gt;50,Order_Level_Aggregate_Counts!AP105,"")</f>
        <v/>
      </c>
      <c r="AQ107" s="2" t="str">
        <f>IF(Order_Level_Aggregate_Counts!AQ105&gt;50,Order_Level_Aggregate_Counts!AQ105,"")</f>
        <v/>
      </c>
      <c r="AR107" s="2" t="str">
        <f>IF(Order_Level_Aggregate_Counts!AR105&gt;50,Order_Level_Aggregate_Counts!AR105,"")</f>
        <v/>
      </c>
      <c r="AS107" s="2" t="str">
        <f>IF(Order_Level_Aggregate_Counts!AS105&gt;50,Order_Level_Aggregate_Counts!AS105,"")</f>
        <v/>
      </c>
      <c r="AT107" s="2" t="str">
        <f>IF(Order_Level_Aggregate_Counts!AT105&gt;50,Order_Level_Aggregate_Counts!AT105,"")</f>
        <v/>
      </c>
      <c r="AU107" s="2" t="str">
        <f>IF(Order_Level_Aggregate_Counts!AU105&gt;50,Order_Level_Aggregate_Counts!AU105,"")</f>
        <v/>
      </c>
      <c r="AV107" s="2" t="str">
        <f>IF(Order_Level_Aggregate_Counts!AV105&gt;50,Order_Level_Aggregate_Counts!AV105,"")</f>
        <v/>
      </c>
      <c r="AW107" s="2" t="str">
        <f>IF(Order_Level_Aggregate_Counts!AW105&gt;50,Order_Level_Aggregate_Counts!AW105,"")</f>
        <v/>
      </c>
      <c r="AX107" s="2" t="str">
        <f>IF(Order_Level_Aggregate_Counts!AX105&gt;50,Order_Level_Aggregate_Counts!AX105,"")</f>
        <v/>
      </c>
      <c r="AY107" s="2" t="str">
        <f>IF(Order_Level_Aggregate_Counts!AY105&gt;50,Order_Level_Aggregate_Counts!AY105,"")</f>
        <v/>
      </c>
      <c r="AZ107" s="2" t="str">
        <f>IF(Order_Level_Aggregate_Counts!AZ105&gt;50,Order_Level_Aggregate_Counts!AZ105,"")</f>
        <v/>
      </c>
      <c r="BA107" s="2" t="str">
        <f>IF(Order_Level_Aggregate_Counts!BA105&gt;50,Order_Level_Aggregate_Counts!BA105,"")</f>
        <v/>
      </c>
      <c r="BB107" s="2" t="str">
        <f>IF(Order_Level_Aggregate_Counts!BB105&gt;50,Order_Level_Aggregate_Counts!BB105,"")</f>
        <v/>
      </c>
      <c r="BC107" s="2" t="str">
        <f>IF(Order_Level_Aggregate_Counts!BC105&gt;50,Order_Level_Aggregate_Counts!BC105,"")</f>
        <v/>
      </c>
      <c r="BD107" s="2" t="str">
        <f>IF(Order_Level_Aggregate_Counts!BD105&gt;50,Order_Level_Aggregate_Counts!BD105,"")</f>
        <v/>
      </c>
      <c r="BE107" s="2" t="str">
        <f>IF(Order_Level_Aggregate_Counts!BE105&gt;50,Order_Level_Aggregate_Counts!BE105,"")</f>
        <v/>
      </c>
      <c r="BF107" s="2" t="str">
        <f>IF(Order_Level_Aggregate_Counts!BF105&gt;50,Order_Level_Aggregate_Counts!BF105,"")</f>
        <v/>
      </c>
      <c r="BG107" s="2" t="str">
        <f>IF(Order_Level_Aggregate_Counts!BG105&gt;50,Order_Level_Aggregate_Counts!BG105,"")</f>
        <v/>
      </c>
      <c r="BH107" s="2" t="str">
        <f>IF(Order_Level_Aggregate_Counts!BH105&gt;50,Order_Level_Aggregate_Counts!BH105,"")</f>
        <v/>
      </c>
      <c r="BI107" s="2" t="str">
        <f>IF(Order_Level_Aggregate_Counts!BI105&gt;50,Order_Level_Aggregate_Counts!BI105,"")</f>
        <v/>
      </c>
      <c r="BJ107" s="2" t="str">
        <f>IF(Order_Level_Aggregate_Counts!BJ105&gt;50,Order_Level_Aggregate_Counts!BJ105,"")</f>
        <v/>
      </c>
      <c r="BK107" s="2" t="str">
        <f>IF(Order_Level_Aggregate_Counts!BK105&gt;50,Order_Level_Aggregate_Counts!BK105,"")</f>
        <v/>
      </c>
      <c r="BL107" s="2" t="str">
        <f>IF(Order_Level_Aggregate_Counts!BL105&gt;50,Order_Level_Aggregate_Counts!BL105,"")</f>
        <v/>
      </c>
      <c r="BM107" s="2" t="str">
        <f>IF(Order_Level_Aggregate_Counts!BM105&gt;50,Order_Level_Aggregate_Counts!BM105,"")</f>
        <v/>
      </c>
      <c r="BN107" s="2" t="str">
        <f>IF(Order_Level_Aggregate_Counts!BN105&gt;50,Order_Level_Aggregate_Counts!BN105,"")</f>
        <v/>
      </c>
      <c r="BO107" s="2" t="str">
        <f>IF(Order_Level_Aggregate_Counts!BO105&gt;50,Order_Level_Aggregate_Counts!BO105,"")</f>
        <v/>
      </c>
      <c r="BP107" s="2" t="str">
        <f>IF(Order_Level_Aggregate_Counts!BP105&gt;50,Order_Level_Aggregate_Counts!BP105,"")</f>
        <v/>
      </c>
      <c r="BQ107" s="2" t="str">
        <f>IF(Order_Level_Aggregate_Counts!BQ105&gt;50,Order_Level_Aggregate_Counts!BQ105,"")</f>
        <v/>
      </c>
      <c r="BR107" s="2" t="str">
        <f>IF(Order_Level_Aggregate_Counts!BR105&gt;50,Order_Level_Aggregate_Counts!BR105,"")</f>
        <v/>
      </c>
      <c r="BS107" s="2" t="str">
        <f>IF(Order_Level_Aggregate_Counts!BS105&gt;50,Order_Level_Aggregate_Counts!BS105,"")</f>
        <v/>
      </c>
      <c r="BT107" s="2" t="str">
        <f>IF(Order_Level_Aggregate_Counts!BT105&gt;50,Order_Level_Aggregate_Counts!BT105,"")</f>
        <v/>
      </c>
      <c r="BU107" s="2" t="str">
        <f>IF(Order_Level_Aggregate_Counts!BU105&gt;50,Order_Level_Aggregate_Counts!BU105,"")</f>
        <v/>
      </c>
      <c r="BV107" s="2" t="str">
        <f>IF(Order_Level_Aggregate_Counts!BV105&gt;50,Order_Level_Aggregate_Counts!BV105,"")</f>
        <v/>
      </c>
      <c r="BW107" s="2" t="str">
        <f>IF(Order_Level_Aggregate_Counts!BW105&gt;50,Order_Level_Aggregate_Counts!BW105,"")</f>
        <v/>
      </c>
      <c r="BX107" s="2" t="str">
        <f>IF(Order_Level_Aggregate_Counts!BX105&gt;50,Order_Level_Aggregate_Counts!BX105,"")</f>
        <v/>
      </c>
      <c r="BY107" s="2" t="str">
        <f>IF(Order_Level_Aggregate_Counts!BY105&gt;50,Order_Level_Aggregate_Counts!BY105,"")</f>
        <v/>
      </c>
      <c r="BZ107" s="2" t="str">
        <f>IF(Order_Level_Aggregate_Counts!BZ105&gt;50,Order_Level_Aggregate_Counts!BZ105,"")</f>
        <v/>
      </c>
      <c r="CA107" s="2" t="str">
        <f>IF(Order_Level_Aggregate_Counts!CA105&gt;50,Order_Level_Aggregate_Counts!CA105,"")</f>
        <v/>
      </c>
      <c r="CB107" s="2" t="str">
        <f>IF(Order_Level_Aggregate_Counts!CB105&gt;50,Order_Level_Aggregate_Counts!CB105,"")</f>
        <v/>
      </c>
      <c r="CC107" s="2" t="str">
        <f>IF(Order_Level_Aggregate_Counts!CC105&gt;50,Order_Level_Aggregate_Counts!CC105,"")</f>
        <v/>
      </c>
      <c r="CD107" s="2" t="str">
        <f>IF(Order_Level_Aggregate_Counts!CD105&gt;50,Order_Level_Aggregate_Counts!CD105,"")</f>
        <v/>
      </c>
      <c r="CE107" s="2" t="str">
        <f>IF(Order_Level_Aggregate_Counts!CE105&gt;50,Order_Level_Aggregate_Counts!CE105,"")</f>
        <v/>
      </c>
      <c r="CF107" s="2" t="str">
        <f>IF(Order_Level_Aggregate_Counts!CF105&gt;50,Order_Level_Aggregate_Counts!CF105,"")</f>
        <v/>
      </c>
      <c r="CG107" s="2" t="str">
        <f>IF(Order_Level_Aggregate_Counts!CG105&gt;50,Order_Level_Aggregate_Counts!CG105,"")</f>
        <v/>
      </c>
      <c r="CH107" s="2" t="str">
        <f>IF(Order_Level_Aggregate_Counts!CH105&gt;50,Order_Level_Aggregate_Counts!CH105,"")</f>
        <v/>
      </c>
      <c r="CI107" s="2" t="str">
        <f>IF(Order_Level_Aggregate_Counts!CI105&gt;50,Order_Level_Aggregate_Counts!CI105,"")</f>
        <v/>
      </c>
      <c r="CJ107" s="2" t="str">
        <f>IF(Order_Level_Aggregate_Counts!CJ105&gt;50,Order_Level_Aggregate_Counts!CJ105,"")</f>
        <v/>
      </c>
      <c r="CK107" s="2" t="str">
        <f>IF(Order_Level_Aggregate_Counts!CK105&gt;50,Order_Level_Aggregate_Counts!CK105,"")</f>
        <v/>
      </c>
      <c r="CL107" s="2" t="str">
        <f>IF(Order_Level_Aggregate_Counts!CL105&gt;50,Order_Level_Aggregate_Counts!CL105,"")</f>
        <v/>
      </c>
      <c r="CM107" s="2" t="str">
        <f>IF(Order_Level_Aggregate_Counts!CM105&gt;50,Order_Level_Aggregate_Counts!CM105,"")</f>
        <v/>
      </c>
      <c r="CN107" s="2" t="str">
        <f>IF(Order_Level_Aggregate_Counts!CN105&gt;50,Order_Level_Aggregate_Counts!CN105,"")</f>
        <v/>
      </c>
      <c r="CO107" s="2" t="str">
        <f>IF(Order_Level_Aggregate_Counts!CO105&gt;50,Order_Level_Aggregate_Counts!CO105,"")</f>
        <v/>
      </c>
      <c r="CP107" s="2" t="str">
        <f>IF(Order_Level_Aggregate_Counts!CP105&gt;50,Order_Level_Aggregate_Counts!CP105,"")</f>
        <v/>
      </c>
      <c r="CQ107" s="2" t="str">
        <f>IF(Order_Level_Aggregate_Counts!CQ105&gt;50,Order_Level_Aggregate_Counts!CQ105,"")</f>
        <v/>
      </c>
      <c r="CR107" s="2" t="str">
        <f>IF(Order_Level_Aggregate_Counts!CR105&gt;50,Order_Level_Aggregate_Counts!CR105,"")</f>
        <v/>
      </c>
    </row>
    <row r="108" spans="1:96" x14ac:dyDescent="0.25">
      <c r="A108" t="s">
        <v>105</v>
      </c>
      <c r="B108" s="2" t="str">
        <f>IF(Order_Level_Aggregate_Counts!B106&gt;50,Order_Level_Aggregate_Counts!B106,"")</f>
        <v/>
      </c>
      <c r="C108" s="2" t="str">
        <f>IF(Order_Level_Aggregate_Counts!C106&gt;50,Order_Level_Aggregate_Counts!C106,"")</f>
        <v/>
      </c>
      <c r="D108" s="2" t="str">
        <f>IF(Order_Level_Aggregate_Counts!D106&gt;50,Order_Level_Aggregate_Counts!D106,"")</f>
        <v/>
      </c>
      <c r="E108" s="2" t="str">
        <f>IF(Order_Level_Aggregate_Counts!E106&gt;50,Order_Level_Aggregate_Counts!E106,"")</f>
        <v/>
      </c>
      <c r="F108" s="2" t="str">
        <f>IF(Order_Level_Aggregate_Counts!F106&gt;50,Order_Level_Aggregate_Counts!F106,"")</f>
        <v/>
      </c>
      <c r="G108" s="2" t="str">
        <f>IF(Order_Level_Aggregate_Counts!G106&gt;50,Order_Level_Aggregate_Counts!G106,"")</f>
        <v/>
      </c>
      <c r="H108" s="2" t="str">
        <f>IF(Order_Level_Aggregate_Counts!H106&gt;50,Order_Level_Aggregate_Counts!H106,"")</f>
        <v/>
      </c>
      <c r="I108" s="2" t="str">
        <f>IF(Order_Level_Aggregate_Counts!I106&gt;50,Order_Level_Aggregate_Counts!I106,"")</f>
        <v/>
      </c>
      <c r="J108" s="2" t="str">
        <f>IF(Order_Level_Aggregate_Counts!J106&gt;50,Order_Level_Aggregate_Counts!J106,"")</f>
        <v/>
      </c>
      <c r="K108" s="2" t="str">
        <f>IF(Order_Level_Aggregate_Counts!K106&gt;50,Order_Level_Aggregate_Counts!K106,"")</f>
        <v/>
      </c>
      <c r="L108" s="2" t="str">
        <f>IF(Order_Level_Aggregate_Counts!L106&gt;50,Order_Level_Aggregate_Counts!L106,"")</f>
        <v/>
      </c>
      <c r="M108" s="2" t="str">
        <f>IF(Order_Level_Aggregate_Counts!M106&gt;50,Order_Level_Aggregate_Counts!M106,"")</f>
        <v/>
      </c>
      <c r="N108" s="2" t="str">
        <f>IF(Order_Level_Aggregate_Counts!N106&gt;50,Order_Level_Aggregate_Counts!N106,"")</f>
        <v/>
      </c>
      <c r="O108" s="2" t="str">
        <f>IF(Order_Level_Aggregate_Counts!O106&gt;50,Order_Level_Aggregate_Counts!O106,"")</f>
        <v/>
      </c>
      <c r="P108" s="2" t="str">
        <f>IF(Order_Level_Aggregate_Counts!P106&gt;50,Order_Level_Aggregate_Counts!P106,"")</f>
        <v/>
      </c>
      <c r="Q108" s="2" t="str">
        <f>IF(Order_Level_Aggregate_Counts!Q106&gt;50,Order_Level_Aggregate_Counts!Q106,"")</f>
        <v/>
      </c>
      <c r="R108" s="2" t="str">
        <f>IF(Order_Level_Aggregate_Counts!R106&gt;50,Order_Level_Aggregate_Counts!R106,"")</f>
        <v/>
      </c>
      <c r="S108" s="2" t="str">
        <f>IF(Order_Level_Aggregate_Counts!S106&gt;50,Order_Level_Aggregate_Counts!S106,"")</f>
        <v/>
      </c>
      <c r="T108" s="2" t="str">
        <f>IF(Order_Level_Aggregate_Counts!T106&gt;50,Order_Level_Aggregate_Counts!T106,"")</f>
        <v/>
      </c>
      <c r="U108" s="2" t="str">
        <f>IF(Order_Level_Aggregate_Counts!U106&gt;50,Order_Level_Aggregate_Counts!U106,"")</f>
        <v/>
      </c>
      <c r="V108" s="2" t="str">
        <f>IF(Order_Level_Aggregate_Counts!V106&gt;50,Order_Level_Aggregate_Counts!V106,"")</f>
        <v/>
      </c>
      <c r="W108" s="2" t="str">
        <f>IF(Order_Level_Aggregate_Counts!W106&gt;50,Order_Level_Aggregate_Counts!W106,"")</f>
        <v/>
      </c>
      <c r="X108" s="2" t="str">
        <f>IF(Order_Level_Aggregate_Counts!X106&gt;50,Order_Level_Aggregate_Counts!X106,"")</f>
        <v/>
      </c>
      <c r="Y108" s="2" t="str">
        <f>IF(Order_Level_Aggregate_Counts!Y106&gt;50,Order_Level_Aggregate_Counts!Y106,"")</f>
        <v/>
      </c>
      <c r="Z108" s="2" t="str">
        <f>IF(Order_Level_Aggregate_Counts!Z106&gt;50,Order_Level_Aggregate_Counts!Z106,"")</f>
        <v/>
      </c>
      <c r="AA108" s="2" t="str">
        <f>IF(Order_Level_Aggregate_Counts!AA106&gt;50,Order_Level_Aggregate_Counts!AA106,"")</f>
        <v/>
      </c>
      <c r="AB108" s="2" t="str">
        <f>IF(Order_Level_Aggregate_Counts!AB106&gt;50,Order_Level_Aggregate_Counts!AB106,"")</f>
        <v/>
      </c>
      <c r="AC108" s="2" t="str">
        <f>IF(Order_Level_Aggregate_Counts!AC106&gt;50,Order_Level_Aggregate_Counts!AC106,"")</f>
        <v/>
      </c>
      <c r="AD108" s="2" t="str">
        <f>IF(Order_Level_Aggregate_Counts!AD106&gt;50,Order_Level_Aggregate_Counts!AD106,"")</f>
        <v/>
      </c>
      <c r="AE108" s="2" t="str">
        <f>IF(Order_Level_Aggregate_Counts!AE106&gt;50,Order_Level_Aggregate_Counts!AE106,"")</f>
        <v/>
      </c>
      <c r="AF108" s="2" t="str">
        <f>IF(Order_Level_Aggregate_Counts!AF106&gt;50,Order_Level_Aggregate_Counts!AF106,"")</f>
        <v/>
      </c>
      <c r="AG108" s="2" t="str">
        <f>IF(Order_Level_Aggregate_Counts!AG106&gt;50,Order_Level_Aggregate_Counts!AG106,"")</f>
        <v/>
      </c>
      <c r="AH108" s="2" t="str">
        <f>IF(Order_Level_Aggregate_Counts!AH106&gt;50,Order_Level_Aggregate_Counts!AH106,"")</f>
        <v/>
      </c>
      <c r="AI108" s="2" t="str">
        <f>IF(Order_Level_Aggregate_Counts!AI106&gt;50,Order_Level_Aggregate_Counts!AI106,"")</f>
        <v/>
      </c>
      <c r="AJ108" s="2" t="str">
        <f>IF(Order_Level_Aggregate_Counts!AJ106&gt;50,Order_Level_Aggregate_Counts!AJ106,"")</f>
        <v/>
      </c>
      <c r="AK108" s="2" t="str">
        <f>IF(Order_Level_Aggregate_Counts!AK106&gt;50,Order_Level_Aggregate_Counts!AK106,"")</f>
        <v/>
      </c>
      <c r="AL108" s="2" t="str">
        <f>IF(Order_Level_Aggregate_Counts!AL106&gt;50,Order_Level_Aggregate_Counts!AL106,"")</f>
        <v/>
      </c>
      <c r="AM108" s="2" t="str">
        <f>IF(Order_Level_Aggregate_Counts!AM106&gt;50,Order_Level_Aggregate_Counts!AM106,"")</f>
        <v/>
      </c>
      <c r="AN108" s="2" t="str">
        <f>IF(Order_Level_Aggregate_Counts!AN106&gt;50,Order_Level_Aggregate_Counts!AN106,"")</f>
        <v/>
      </c>
      <c r="AO108" s="2" t="str">
        <f>IF(Order_Level_Aggregate_Counts!AO106&gt;50,Order_Level_Aggregate_Counts!AO106,"")</f>
        <v/>
      </c>
      <c r="AP108" s="2" t="str">
        <f>IF(Order_Level_Aggregate_Counts!AP106&gt;50,Order_Level_Aggregate_Counts!AP106,"")</f>
        <v/>
      </c>
      <c r="AQ108" s="2" t="str">
        <f>IF(Order_Level_Aggregate_Counts!AQ106&gt;50,Order_Level_Aggregate_Counts!AQ106,"")</f>
        <v/>
      </c>
      <c r="AR108" s="2" t="str">
        <f>IF(Order_Level_Aggregate_Counts!AR106&gt;50,Order_Level_Aggregate_Counts!AR106,"")</f>
        <v/>
      </c>
      <c r="AS108" s="2" t="str">
        <f>IF(Order_Level_Aggregate_Counts!AS106&gt;50,Order_Level_Aggregate_Counts!AS106,"")</f>
        <v/>
      </c>
      <c r="AT108" s="2" t="str">
        <f>IF(Order_Level_Aggregate_Counts!AT106&gt;50,Order_Level_Aggregate_Counts!AT106,"")</f>
        <v/>
      </c>
      <c r="AU108" s="2" t="str">
        <f>IF(Order_Level_Aggregate_Counts!AU106&gt;50,Order_Level_Aggregate_Counts!AU106,"")</f>
        <v/>
      </c>
      <c r="AV108" s="2" t="str">
        <f>IF(Order_Level_Aggregate_Counts!AV106&gt;50,Order_Level_Aggregate_Counts!AV106,"")</f>
        <v/>
      </c>
      <c r="AW108" s="2" t="str">
        <f>IF(Order_Level_Aggregate_Counts!AW106&gt;50,Order_Level_Aggregate_Counts!AW106,"")</f>
        <v/>
      </c>
      <c r="AX108" s="2" t="str">
        <f>IF(Order_Level_Aggregate_Counts!AX106&gt;50,Order_Level_Aggregate_Counts!AX106,"")</f>
        <v/>
      </c>
      <c r="AY108" s="2" t="str">
        <f>IF(Order_Level_Aggregate_Counts!AY106&gt;50,Order_Level_Aggregate_Counts!AY106,"")</f>
        <v/>
      </c>
      <c r="AZ108" s="2" t="str">
        <f>IF(Order_Level_Aggregate_Counts!AZ106&gt;50,Order_Level_Aggregate_Counts!AZ106,"")</f>
        <v/>
      </c>
      <c r="BA108" s="2" t="str">
        <f>IF(Order_Level_Aggregate_Counts!BA106&gt;50,Order_Level_Aggregate_Counts!BA106,"")</f>
        <v/>
      </c>
      <c r="BB108" s="2" t="str">
        <f>IF(Order_Level_Aggregate_Counts!BB106&gt;50,Order_Level_Aggregate_Counts!BB106,"")</f>
        <v/>
      </c>
      <c r="BC108" s="2" t="str">
        <f>IF(Order_Level_Aggregate_Counts!BC106&gt;50,Order_Level_Aggregate_Counts!BC106,"")</f>
        <v/>
      </c>
      <c r="BD108" s="2" t="str">
        <f>IF(Order_Level_Aggregate_Counts!BD106&gt;50,Order_Level_Aggregate_Counts!BD106,"")</f>
        <v/>
      </c>
      <c r="BE108" s="2" t="str">
        <f>IF(Order_Level_Aggregate_Counts!BE106&gt;50,Order_Level_Aggregate_Counts!BE106,"")</f>
        <v/>
      </c>
      <c r="BF108" s="2" t="str">
        <f>IF(Order_Level_Aggregate_Counts!BF106&gt;50,Order_Level_Aggregate_Counts!BF106,"")</f>
        <v/>
      </c>
      <c r="BG108" s="2" t="str">
        <f>IF(Order_Level_Aggregate_Counts!BG106&gt;50,Order_Level_Aggregate_Counts!BG106,"")</f>
        <v/>
      </c>
      <c r="BH108" s="2" t="str">
        <f>IF(Order_Level_Aggregate_Counts!BH106&gt;50,Order_Level_Aggregate_Counts!BH106,"")</f>
        <v/>
      </c>
      <c r="BI108" s="2" t="str">
        <f>IF(Order_Level_Aggregate_Counts!BI106&gt;50,Order_Level_Aggregate_Counts!BI106,"")</f>
        <v/>
      </c>
      <c r="BJ108" s="2" t="str">
        <f>IF(Order_Level_Aggregate_Counts!BJ106&gt;50,Order_Level_Aggregate_Counts!BJ106,"")</f>
        <v/>
      </c>
      <c r="BK108" s="2" t="str">
        <f>IF(Order_Level_Aggregate_Counts!BK106&gt;50,Order_Level_Aggregate_Counts!BK106,"")</f>
        <v/>
      </c>
      <c r="BL108" s="2" t="str">
        <f>IF(Order_Level_Aggregate_Counts!BL106&gt;50,Order_Level_Aggregate_Counts!BL106,"")</f>
        <v/>
      </c>
      <c r="BM108" s="2" t="str">
        <f>IF(Order_Level_Aggregate_Counts!BM106&gt;50,Order_Level_Aggregate_Counts!BM106,"")</f>
        <v/>
      </c>
      <c r="BN108" s="2" t="str">
        <f>IF(Order_Level_Aggregate_Counts!BN106&gt;50,Order_Level_Aggregate_Counts!BN106,"")</f>
        <v/>
      </c>
      <c r="BO108" s="2" t="str">
        <f>IF(Order_Level_Aggregate_Counts!BO106&gt;50,Order_Level_Aggregate_Counts!BO106,"")</f>
        <v/>
      </c>
      <c r="BP108" s="2" t="str">
        <f>IF(Order_Level_Aggregate_Counts!BP106&gt;50,Order_Level_Aggregate_Counts!BP106,"")</f>
        <v/>
      </c>
      <c r="BQ108" s="2" t="str">
        <f>IF(Order_Level_Aggregate_Counts!BQ106&gt;50,Order_Level_Aggregate_Counts!BQ106,"")</f>
        <v/>
      </c>
      <c r="BR108" s="2" t="str">
        <f>IF(Order_Level_Aggregate_Counts!BR106&gt;50,Order_Level_Aggregate_Counts!BR106,"")</f>
        <v/>
      </c>
      <c r="BS108" s="2" t="str">
        <f>IF(Order_Level_Aggregate_Counts!BS106&gt;50,Order_Level_Aggregate_Counts!BS106,"")</f>
        <v/>
      </c>
      <c r="BT108" s="2" t="str">
        <f>IF(Order_Level_Aggregate_Counts!BT106&gt;50,Order_Level_Aggregate_Counts!BT106,"")</f>
        <v/>
      </c>
      <c r="BU108" s="2" t="str">
        <f>IF(Order_Level_Aggregate_Counts!BU106&gt;50,Order_Level_Aggregate_Counts!BU106,"")</f>
        <v/>
      </c>
      <c r="BV108" s="2" t="str">
        <f>IF(Order_Level_Aggregate_Counts!BV106&gt;50,Order_Level_Aggregate_Counts!BV106,"")</f>
        <v/>
      </c>
      <c r="BW108" s="2" t="str">
        <f>IF(Order_Level_Aggregate_Counts!BW106&gt;50,Order_Level_Aggregate_Counts!BW106,"")</f>
        <v/>
      </c>
      <c r="BX108" s="2" t="str">
        <f>IF(Order_Level_Aggregate_Counts!BX106&gt;50,Order_Level_Aggregate_Counts!BX106,"")</f>
        <v/>
      </c>
      <c r="BY108" s="2" t="str">
        <f>IF(Order_Level_Aggregate_Counts!BY106&gt;50,Order_Level_Aggregate_Counts!BY106,"")</f>
        <v/>
      </c>
      <c r="BZ108" s="2" t="str">
        <f>IF(Order_Level_Aggregate_Counts!BZ106&gt;50,Order_Level_Aggregate_Counts!BZ106,"")</f>
        <v/>
      </c>
      <c r="CA108" s="2" t="str">
        <f>IF(Order_Level_Aggregate_Counts!CA106&gt;50,Order_Level_Aggregate_Counts!CA106,"")</f>
        <v/>
      </c>
      <c r="CB108" s="2" t="str">
        <f>IF(Order_Level_Aggregate_Counts!CB106&gt;50,Order_Level_Aggregate_Counts!CB106,"")</f>
        <v/>
      </c>
      <c r="CC108" s="2" t="str">
        <f>IF(Order_Level_Aggregate_Counts!CC106&gt;50,Order_Level_Aggregate_Counts!CC106,"")</f>
        <v/>
      </c>
      <c r="CD108" s="2" t="str">
        <f>IF(Order_Level_Aggregate_Counts!CD106&gt;50,Order_Level_Aggregate_Counts!CD106,"")</f>
        <v/>
      </c>
      <c r="CE108" s="2" t="str">
        <f>IF(Order_Level_Aggregate_Counts!CE106&gt;50,Order_Level_Aggregate_Counts!CE106,"")</f>
        <v/>
      </c>
      <c r="CF108" s="2" t="str">
        <f>IF(Order_Level_Aggregate_Counts!CF106&gt;50,Order_Level_Aggregate_Counts!CF106,"")</f>
        <v/>
      </c>
      <c r="CG108" s="2" t="str">
        <f>IF(Order_Level_Aggregate_Counts!CG106&gt;50,Order_Level_Aggregate_Counts!CG106,"")</f>
        <v/>
      </c>
      <c r="CH108" s="2" t="str">
        <f>IF(Order_Level_Aggregate_Counts!CH106&gt;50,Order_Level_Aggregate_Counts!CH106,"")</f>
        <v/>
      </c>
      <c r="CI108" s="2" t="str">
        <f>IF(Order_Level_Aggregate_Counts!CI106&gt;50,Order_Level_Aggregate_Counts!CI106,"")</f>
        <v/>
      </c>
      <c r="CJ108" s="2" t="str">
        <f>IF(Order_Level_Aggregate_Counts!CJ106&gt;50,Order_Level_Aggregate_Counts!CJ106,"")</f>
        <v/>
      </c>
      <c r="CK108" s="2" t="str">
        <f>IF(Order_Level_Aggregate_Counts!CK106&gt;50,Order_Level_Aggregate_Counts!CK106,"")</f>
        <v/>
      </c>
      <c r="CL108" s="2" t="str">
        <f>IF(Order_Level_Aggregate_Counts!CL106&gt;50,Order_Level_Aggregate_Counts!CL106,"")</f>
        <v/>
      </c>
      <c r="CM108" s="2" t="str">
        <f>IF(Order_Level_Aggregate_Counts!CM106&gt;50,Order_Level_Aggregate_Counts!CM106,"")</f>
        <v/>
      </c>
      <c r="CN108" s="2" t="str">
        <f>IF(Order_Level_Aggregate_Counts!CN106&gt;50,Order_Level_Aggregate_Counts!CN106,"")</f>
        <v/>
      </c>
      <c r="CO108" s="2" t="str">
        <f>IF(Order_Level_Aggregate_Counts!CO106&gt;50,Order_Level_Aggregate_Counts!CO106,"")</f>
        <v/>
      </c>
      <c r="CP108" s="2" t="str">
        <f>IF(Order_Level_Aggregate_Counts!CP106&gt;50,Order_Level_Aggregate_Counts!CP106,"")</f>
        <v/>
      </c>
      <c r="CQ108" s="2" t="str">
        <f>IF(Order_Level_Aggregate_Counts!CQ106&gt;50,Order_Level_Aggregate_Counts!CQ106,"")</f>
        <v/>
      </c>
      <c r="CR108" s="2" t="str">
        <f>IF(Order_Level_Aggregate_Counts!CR106&gt;50,Order_Level_Aggregate_Counts!CR106,"")</f>
        <v/>
      </c>
    </row>
    <row r="109" spans="1:96" x14ac:dyDescent="0.25">
      <c r="A109" t="s">
        <v>106</v>
      </c>
      <c r="B109" s="2" t="str">
        <f>IF(Order_Level_Aggregate_Counts!B107&gt;50,Order_Level_Aggregate_Counts!B107,"")</f>
        <v/>
      </c>
      <c r="C109" s="2" t="str">
        <f>IF(Order_Level_Aggregate_Counts!C107&gt;50,Order_Level_Aggregate_Counts!C107,"")</f>
        <v/>
      </c>
      <c r="D109" s="2" t="str">
        <f>IF(Order_Level_Aggregate_Counts!D107&gt;50,Order_Level_Aggregate_Counts!D107,"")</f>
        <v/>
      </c>
      <c r="E109" s="2" t="str">
        <f>IF(Order_Level_Aggregate_Counts!E107&gt;50,Order_Level_Aggregate_Counts!E107,"")</f>
        <v/>
      </c>
      <c r="F109" s="2" t="str">
        <f>IF(Order_Level_Aggregate_Counts!F107&gt;50,Order_Level_Aggregate_Counts!F107,"")</f>
        <v/>
      </c>
      <c r="G109" s="2" t="str">
        <f>IF(Order_Level_Aggregate_Counts!G107&gt;50,Order_Level_Aggregate_Counts!G107,"")</f>
        <v/>
      </c>
      <c r="H109" s="2" t="str">
        <f>IF(Order_Level_Aggregate_Counts!H107&gt;50,Order_Level_Aggregate_Counts!H107,"")</f>
        <v/>
      </c>
      <c r="I109" s="2" t="str">
        <f>IF(Order_Level_Aggregate_Counts!I107&gt;50,Order_Level_Aggregate_Counts!I107,"")</f>
        <v/>
      </c>
      <c r="J109" s="2" t="str">
        <f>IF(Order_Level_Aggregate_Counts!J107&gt;50,Order_Level_Aggregate_Counts!J107,"")</f>
        <v/>
      </c>
      <c r="K109" s="2" t="str">
        <f>IF(Order_Level_Aggregate_Counts!K107&gt;50,Order_Level_Aggregate_Counts!K107,"")</f>
        <v/>
      </c>
      <c r="L109" s="2" t="str">
        <f>IF(Order_Level_Aggregate_Counts!L107&gt;50,Order_Level_Aggregate_Counts!L107,"")</f>
        <v/>
      </c>
      <c r="M109" s="2" t="str">
        <f>IF(Order_Level_Aggregate_Counts!M107&gt;50,Order_Level_Aggregate_Counts!M107,"")</f>
        <v/>
      </c>
      <c r="N109" s="2" t="str">
        <f>IF(Order_Level_Aggregate_Counts!N107&gt;50,Order_Level_Aggregate_Counts!N107,"")</f>
        <v/>
      </c>
      <c r="O109" s="2" t="str">
        <f>IF(Order_Level_Aggregate_Counts!O107&gt;50,Order_Level_Aggregate_Counts!O107,"")</f>
        <v/>
      </c>
      <c r="P109" s="2" t="str">
        <f>IF(Order_Level_Aggregate_Counts!P107&gt;50,Order_Level_Aggregate_Counts!P107,"")</f>
        <v/>
      </c>
      <c r="Q109" s="2" t="str">
        <f>IF(Order_Level_Aggregate_Counts!Q107&gt;50,Order_Level_Aggregate_Counts!Q107,"")</f>
        <v/>
      </c>
      <c r="R109" s="2" t="str">
        <f>IF(Order_Level_Aggregate_Counts!R107&gt;50,Order_Level_Aggregate_Counts!R107,"")</f>
        <v/>
      </c>
      <c r="S109" s="2" t="str">
        <f>IF(Order_Level_Aggregate_Counts!S107&gt;50,Order_Level_Aggregate_Counts!S107,"")</f>
        <v/>
      </c>
      <c r="T109" s="2" t="str">
        <f>IF(Order_Level_Aggregate_Counts!T107&gt;50,Order_Level_Aggregate_Counts!T107,"")</f>
        <v/>
      </c>
      <c r="U109" s="2" t="str">
        <f>IF(Order_Level_Aggregate_Counts!U107&gt;50,Order_Level_Aggregate_Counts!U107,"")</f>
        <v/>
      </c>
      <c r="V109" s="2" t="str">
        <f>IF(Order_Level_Aggregate_Counts!V107&gt;50,Order_Level_Aggregate_Counts!V107,"")</f>
        <v/>
      </c>
      <c r="W109" s="2" t="str">
        <f>IF(Order_Level_Aggregate_Counts!W107&gt;50,Order_Level_Aggregate_Counts!W107,"")</f>
        <v/>
      </c>
      <c r="X109" s="2" t="str">
        <f>IF(Order_Level_Aggregate_Counts!X107&gt;50,Order_Level_Aggregate_Counts!X107,"")</f>
        <v/>
      </c>
      <c r="Y109" s="2" t="str">
        <f>IF(Order_Level_Aggregate_Counts!Y107&gt;50,Order_Level_Aggregate_Counts!Y107,"")</f>
        <v/>
      </c>
      <c r="Z109" s="2" t="str">
        <f>IF(Order_Level_Aggregate_Counts!Z107&gt;50,Order_Level_Aggregate_Counts!Z107,"")</f>
        <v/>
      </c>
      <c r="AA109" s="2" t="str">
        <f>IF(Order_Level_Aggregate_Counts!AA107&gt;50,Order_Level_Aggregate_Counts!AA107,"")</f>
        <v/>
      </c>
      <c r="AB109" s="2" t="str">
        <f>IF(Order_Level_Aggregate_Counts!AB107&gt;50,Order_Level_Aggregate_Counts!AB107,"")</f>
        <v/>
      </c>
      <c r="AC109" s="2" t="str">
        <f>IF(Order_Level_Aggregate_Counts!AC107&gt;50,Order_Level_Aggregate_Counts!AC107,"")</f>
        <v/>
      </c>
      <c r="AD109" s="2" t="str">
        <f>IF(Order_Level_Aggregate_Counts!AD107&gt;50,Order_Level_Aggregate_Counts!AD107,"")</f>
        <v/>
      </c>
      <c r="AE109" s="2" t="str">
        <f>IF(Order_Level_Aggregate_Counts!AE107&gt;50,Order_Level_Aggregate_Counts!AE107,"")</f>
        <v/>
      </c>
      <c r="AF109" s="2" t="str">
        <f>IF(Order_Level_Aggregate_Counts!AF107&gt;50,Order_Level_Aggregate_Counts!AF107,"")</f>
        <v/>
      </c>
      <c r="AG109" s="2" t="str">
        <f>IF(Order_Level_Aggregate_Counts!AG107&gt;50,Order_Level_Aggregate_Counts!AG107,"")</f>
        <v/>
      </c>
      <c r="AH109" s="2" t="str">
        <f>IF(Order_Level_Aggregate_Counts!AH107&gt;50,Order_Level_Aggregate_Counts!AH107,"")</f>
        <v/>
      </c>
      <c r="AI109" s="2" t="str">
        <f>IF(Order_Level_Aggregate_Counts!AI107&gt;50,Order_Level_Aggregate_Counts!AI107,"")</f>
        <v/>
      </c>
      <c r="AJ109" s="2" t="str">
        <f>IF(Order_Level_Aggregate_Counts!AJ107&gt;50,Order_Level_Aggregate_Counts!AJ107,"")</f>
        <v/>
      </c>
      <c r="AK109" s="2" t="str">
        <f>IF(Order_Level_Aggregate_Counts!AK107&gt;50,Order_Level_Aggregate_Counts!AK107,"")</f>
        <v/>
      </c>
      <c r="AL109" s="2" t="str">
        <f>IF(Order_Level_Aggregate_Counts!AL107&gt;50,Order_Level_Aggregate_Counts!AL107,"")</f>
        <v/>
      </c>
      <c r="AM109" s="2" t="str">
        <f>IF(Order_Level_Aggregate_Counts!AM107&gt;50,Order_Level_Aggregate_Counts!AM107,"")</f>
        <v/>
      </c>
      <c r="AN109" s="2" t="str">
        <f>IF(Order_Level_Aggregate_Counts!AN107&gt;50,Order_Level_Aggregate_Counts!AN107,"")</f>
        <v/>
      </c>
      <c r="AO109" s="2" t="str">
        <f>IF(Order_Level_Aggregate_Counts!AO107&gt;50,Order_Level_Aggregate_Counts!AO107,"")</f>
        <v/>
      </c>
      <c r="AP109" s="2" t="str">
        <f>IF(Order_Level_Aggregate_Counts!AP107&gt;50,Order_Level_Aggregate_Counts!AP107,"")</f>
        <v/>
      </c>
      <c r="AQ109" s="2" t="str">
        <f>IF(Order_Level_Aggregate_Counts!AQ107&gt;50,Order_Level_Aggregate_Counts!AQ107,"")</f>
        <v/>
      </c>
      <c r="AR109" s="2" t="str">
        <f>IF(Order_Level_Aggregate_Counts!AR107&gt;50,Order_Level_Aggregate_Counts!AR107,"")</f>
        <v/>
      </c>
      <c r="AS109" s="2" t="str">
        <f>IF(Order_Level_Aggregate_Counts!AS107&gt;50,Order_Level_Aggregate_Counts!AS107,"")</f>
        <v/>
      </c>
      <c r="AT109" s="2" t="str">
        <f>IF(Order_Level_Aggregate_Counts!AT107&gt;50,Order_Level_Aggregate_Counts!AT107,"")</f>
        <v/>
      </c>
      <c r="AU109" s="2" t="str">
        <f>IF(Order_Level_Aggregate_Counts!AU107&gt;50,Order_Level_Aggregate_Counts!AU107,"")</f>
        <v/>
      </c>
      <c r="AV109" s="2" t="str">
        <f>IF(Order_Level_Aggregate_Counts!AV107&gt;50,Order_Level_Aggregate_Counts!AV107,"")</f>
        <v/>
      </c>
      <c r="AW109" s="2" t="str">
        <f>IF(Order_Level_Aggregate_Counts!AW107&gt;50,Order_Level_Aggregate_Counts!AW107,"")</f>
        <v/>
      </c>
      <c r="AX109" s="2" t="str">
        <f>IF(Order_Level_Aggregate_Counts!AX107&gt;50,Order_Level_Aggregate_Counts!AX107,"")</f>
        <v/>
      </c>
      <c r="AY109" s="2" t="str">
        <f>IF(Order_Level_Aggregate_Counts!AY107&gt;50,Order_Level_Aggregate_Counts!AY107,"")</f>
        <v/>
      </c>
      <c r="AZ109" s="2" t="str">
        <f>IF(Order_Level_Aggregate_Counts!AZ107&gt;50,Order_Level_Aggregate_Counts!AZ107,"")</f>
        <v/>
      </c>
      <c r="BA109" s="2" t="str">
        <f>IF(Order_Level_Aggregate_Counts!BA107&gt;50,Order_Level_Aggregate_Counts!BA107,"")</f>
        <v/>
      </c>
      <c r="BB109" s="2" t="str">
        <f>IF(Order_Level_Aggregate_Counts!BB107&gt;50,Order_Level_Aggregate_Counts!BB107,"")</f>
        <v/>
      </c>
      <c r="BC109" s="2" t="str">
        <f>IF(Order_Level_Aggregate_Counts!BC107&gt;50,Order_Level_Aggregate_Counts!BC107,"")</f>
        <v/>
      </c>
      <c r="BD109" s="2" t="str">
        <f>IF(Order_Level_Aggregate_Counts!BD107&gt;50,Order_Level_Aggregate_Counts!BD107,"")</f>
        <v/>
      </c>
      <c r="BE109" s="2" t="str">
        <f>IF(Order_Level_Aggregate_Counts!BE107&gt;50,Order_Level_Aggregate_Counts!BE107,"")</f>
        <v/>
      </c>
      <c r="BF109" s="2" t="str">
        <f>IF(Order_Level_Aggregate_Counts!BF107&gt;50,Order_Level_Aggregate_Counts!BF107,"")</f>
        <v/>
      </c>
      <c r="BG109" s="2" t="str">
        <f>IF(Order_Level_Aggregate_Counts!BG107&gt;50,Order_Level_Aggregate_Counts!BG107,"")</f>
        <v/>
      </c>
      <c r="BH109" s="2" t="str">
        <f>IF(Order_Level_Aggregate_Counts!BH107&gt;50,Order_Level_Aggregate_Counts!BH107,"")</f>
        <v/>
      </c>
      <c r="BI109" s="2" t="str">
        <f>IF(Order_Level_Aggregate_Counts!BI107&gt;50,Order_Level_Aggregate_Counts!BI107,"")</f>
        <v/>
      </c>
      <c r="BJ109" s="2" t="str">
        <f>IF(Order_Level_Aggregate_Counts!BJ107&gt;50,Order_Level_Aggregate_Counts!BJ107,"")</f>
        <v/>
      </c>
      <c r="BK109" s="2" t="str">
        <f>IF(Order_Level_Aggregate_Counts!BK107&gt;50,Order_Level_Aggregate_Counts!BK107,"")</f>
        <v/>
      </c>
      <c r="BL109" s="2" t="str">
        <f>IF(Order_Level_Aggregate_Counts!BL107&gt;50,Order_Level_Aggregate_Counts!BL107,"")</f>
        <v/>
      </c>
      <c r="BM109" s="2" t="str">
        <f>IF(Order_Level_Aggregate_Counts!BM107&gt;50,Order_Level_Aggregate_Counts!BM107,"")</f>
        <v/>
      </c>
      <c r="BN109" s="2" t="str">
        <f>IF(Order_Level_Aggregate_Counts!BN107&gt;50,Order_Level_Aggregate_Counts!BN107,"")</f>
        <v/>
      </c>
      <c r="BO109" s="2" t="str">
        <f>IF(Order_Level_Aggregate_Counts!BO107&gt;50,Order_Level_Aggregate_Counts!BO107,"")</f>
        <v/>
      </c>
      <c r="BP109" s="2" t="str">
        <f>IF(Order_Level_Aggregate_Counts!BP107&gt;50,Order_Level_Aggregate_Counts!BP107,"")</f>
        <v/>
      </c>
      <c r="BQ109" s="2" t="str">
        <f>IF(Order_Level_Aggregate_Counts!BQ107&gt;50,Order_Level_Aggregate_Counts!BQ107,"")</f>
        <v/>
      </c>
      <c r="BR109" s="2" t="str">
        <f>IF(Order_Level_Aggregate_Counts!BR107&gt;50,Order_Level_Aggregate_Counts!BR107,"")</f>
        <v/>
      </c>
      <c r="BS109" s="2" t="str">
        <f>IF(Order_Level_Aggregate_Counts!BS107&gt;50,Order_Level_Aggregate_Counts!BS107,"")</f>
        <v/>
      </c>
      <c r="BT109" s="2" t="str">
        <f>IF(Order_Level_Aggregate_Counts!BT107&gt;50,Order_Level_Aggregate_Counts!BT107,"")</f>
        <v/>
      </c>
      <c r="BU109" s="2" t="str">
        <f>IF(Order_Level_Aggregate_Counts!BU107&gt;50,Order_Level_Aggregate_Counts!BU107,"")</f>
        <v/>
      </c>
      <c r="BV109" s="2" t="str">
        <f>IF(Order_Level_Aggregate_Counts!BV107&gt;50,Order_Level_Aggregate_Counts!BV107,"")</f>
        <v/>
      </c>
      <c r="BW109" s="2" t="str">
        <f>IF(Order_Level_Aggregate_Counts!BW107&gt;50,Order_Level_Aggregate_Counts!BW107,"")</f>
        <v/>
      </c>
      <c r="BX109" s="2" t="str">
        <f>IF(Order_Level_Aggregate_Counts!BX107&gt;50,Order_Level_Aggregate_Counts!BX107,"")</f>
        <v/>
      </c>
      <c r="BY109" s="2" t="str">
        <f>IF(Order_Level_Aggregate_Counts!BY107&gt;50,Order_Level_Aggregate_Counts!BY107,"")</f>
        <v/>
      </c>
      <c r="BZ109" s="2" t="str">
        <f>IF(Order_Level_Aggregate_Counts!BZ107&gt;50,Order_Level_Aggregate_Counts!BZ107,"")</f>
        <v/>
      </c>
      <c r="CA109" s="2" t="str">
        <f>IF(Order_Level_Aggregate_Counts!CA107&gt;50,Order_Level_Aggregate_Counts!CA107,"")</f>
        <v/>
      </c>
      <c r="CB109" s="2" t="str">
        <f>IF(Order_Level_Aggregate_Counts!CB107&gt;50,Order_Level_Aggregate_Counts!CB107,"")</f>
        <v/>
      </c>
      <c r="CC109" s="2" t="str">
        <f>IF(Order_Level_Aggregate_Counts!CC107&gt;50,Order_Level_Aggregate_Counts!CC107,"")</f>
        <v/>
      </c>
      <c r="CD109" s="2" t="str">
        <f>IF(Order_Level_Aggregate_Counts!CD107&gt;50,Order_Level_Aggregate_Counts!CD107,"")</f>
        <v/>
      </c>
      <c r="CE109" s="2" t="str">
        <f>IF(Order_Level_Aggregate_Counts!CE107&gt;50,Order_Level_Aggregate_Counts!CE107,"")</f>
        <v/>
      </c>
      <c r="CF109" s="2" t="str">
        <f>IF(Order_Level_Aggregate_Counts!CF107&gt;50,Order_Level_Aggregate_Counts!CF107,"")</f>
        <v/>
      </c>
      <c r="CG109" s="2" t="str">
        <f>IF(Order_Level_Aggregate_Counts!CG107&gt;50,Order_Level_Aggregate_Counts!CG107,"")</f>
        <v/>
      </c>
      <c r="CH109" s="2" t="str">
        <f>IF(Order_Level_Aggregate_Counts!CH107&gt;50,Order_Level_Aggregate_Counts!CH107,"")</f>
        <v/>
      </c>
      <c r="CI109" s="2" t="str">
        <f>IF(Order_Level_Aggregate_Counts!CI107&gt;50,Order_Level_Aggregate_Counts!CI107,"")</f>
        <v/>
      </c>
      <c r="CJ109" s="2" t="str">
        <f>IF(Order_Level_Aggregate_Counts!CJ107&gt;50,Order_Level_Aggregate_Counts!CJ107,"")</f>
        <v/>
      </c>
      <c r="CK109" s="2" t="str">
        <f>IF(Order_Level_Aggregate_Counts!CK107&gt;50,Order_Level_Aggregate_Counts!CK107,"")</f>
        <v/>
      </c>
      <c r="CL109" s="2" t="str">
        <f>IF(Order_Level_Aggregate_Counts!CL107&gt;50,Order_Level_Aggregate_Counts!CL107,"")</f>
        <v/>
      </c>
      <c r="CM109" s="2" t="str">
        <f>IF(Order_Level_Aggregate_Counts!CM107&gt;50,Order_Level_Aggregate_Counts!CM107,"")</f>
        <v/>
      </c>
      <c r="CN109" s="2" t="str">
        <f>IF(Order_Level_Aggregate_Counts!CN107&gt;50,Order_Level_Aggregate_Counts!CN107,"")</f>
        <v/>
      </c>
      <c r="CO109" s="2" t="str">
        <f>IF(Order_Level_Aggregate_Counts!CO107&gt;50,Order_Level_Aggregate_Counts!CO107,"")</f>
        <v/>
      </c>
      <c r="CP109" s="2" t="str">
        <f>IF(Order_Level_Aggregate_Counts!CP107&gt;50,Order_Level_Aggregate_Counts!CP107,"")</f>
        <v/>
      </c>
      <c r="CQ109" s="2" t="str">
        <f>IF(Order_Level_Aggregate_Counts!CQ107&gt;50,Order_Level_Aggregate_Counts!CQ107,"")</f>
        <v/>
      </c>
      <c r="CR109" s="2" t="str">
        <f>IF(Order_Level_Aggregate_Counts!CR107&gt;50,Order_Level_Aggregate_Counts!CR107,"")</f>
        <v/>
      </c>
    </row>
    <row r="110" spans="1:96" x14ac:dyDescent="0.25">
      <c r="A110" t="s">
        <v>107</v>
      </c>
      <c r="B110" s="2" t="str">
        <f>IF(Order_Level_Aggregate_Counts!B108&gt;50,Order_Level_Aggregate_Counts!B108,"")</f>
        <v/>
      </c>
      <c r="C110" s="2" t="str">
        <f>IF(Order_Level_Aggregate_Counts!C108&gt;50,Order_Level_Aggregate_Counts!C108,"")</f>
        <v/>
      </c>
      <c r="D110" s="2" t="str">
        <f>IF(Order_Level_Aggregate_Counts!D108&gt;50,Order_Level_Aggregate_Counts!D108,"")</f>
        <v/>
      </c>
      <c r="E110" s="2" t="str">
        <f>IF(Order_Level_Aggregate_Counts!E108&gt;50,Order_Level_Aggregate_Counts!E108,"")</f>
        <v/>
      </c>
      <c r="F110" s="2" t="str">
        <f>IF(Order_Level_Aggregate_Counts!F108&gt;50,Order_Level_Aggregate_Counts!F108,"")</f>
        <v/>
      </c>
      <c r="G110" s="2" t="str">
        <f>IF(Order_Level_Aggregate_Counts!G108&gt;50,Order_Level_Aggregate_Counts!G108,"")</f>
        <v/>
      </c>
      <c r="H110" s="2" t="str">
        <f>IF(Order_Level_Aggregate_Counts!H108&gt;50,Order_Level_Aggregate_Counts!H108,"")</f>
        <v/>
      </c>
      <c r="I110" s="2" t="str">
        <f>IF(Order_Level_Aggregate_Counts!I108&gt;50,Order_Level_Aggregate_Counts!I108,"")</f>
        <v/>
      </c>
      <c r="J110" s="2" t="str">
        <f>IF(Order_Level_Aggregate_Counts!J108&gt;50,Order_Level_Aggregate_Counts!J108,"")</f>
        <v/>
      </c>
      <c r="K110" s="2" t="str">
        <f>IF(Order_Level_Aggregate_Counts!K108&gt;50,Order_Level_Aggregate_Counts!K108,"")</f>
        <v/>
      </c>
      <c r="L110" s="2" t="str">
        <f>IF(Order_Level_Aggregate_Counts!L108&gt;50,Order_Level_Aggregate_Counts!L108,"")</f>
        <v/>
      </c>
      <c r="M110" s="2" t="str">
        <f>IF(Order_Level_Aggregate_Counts!M108&gt;50,Order_Level_Aggregate_Counts!M108,"")</f>
        <v/>
      </c>
      <c r="N110" s="2" t="str">
        <f>IF(Order_Level_Aggregate_Counts!N108&gt;50,Order_Level_Aggregate_Counts!N108,"")</f>
        <v/>
      </c>
      <c r="O110" s="2" t="str">
        <f>IF(Order_Level_Aggregate_Counts!O108&gt;50,Order_Level_Aggregate_Counts!O108,"")</f>
        <v/>
      </c>
      <c r="P110" s="2" t="str">
        <f>IF(Order_Level_Aggregate_Counts!P108&gt;50,Order_Level_Aggregate_Counts!P108,"")</f>
        <v/>
      </c>
      <c r="Q110" s="2" t="str">
        <f>IF(Order_Level_Aggregate_Counts!Q108&gt;50,Order_Level_Aggregate_Counts!Q108,"")</f>
        <v/>
      </c>
      <c r="R110" s="2" t="str">
        <f>IF(Order_Level_Aggregate_Counts!R108&gt;50,Order_Level_Aggregate_Counts!R108,"")</f>
        <v/>
      </c>
      <c r="S110" s="2" t="str">
        <f>IF(Order_Level_Aggregate_Counts!S108&gt;50,Order_Level_Aggregate_Counts!S108,"")</f>
        <v/>
      </c>
      <c r="T110" s="2" t="str">
        <f>IF(Order_Level_Aggregate_Counts!T108&gt;50,Order_Level_Aggregate_Counts!T108,"")</f>
        <v/>
      </c>
      <c r="U110" s="2" t="str">
        <f>IF(Order_Level_Aggregate_Counts!U108&gt;50,Order_Level_Aggregate_Counts!U108,"")</f>
        <v/>
      </c>
      <c r="V110" s="2" t="str">
        <f>IF(Order_Level_Aggregate_Counts!V108&gt;50,Order_Level_Aggregate_Counts!V108,"")</f>
        <v/>
      </c>
      <c r="W110" s="2" t="str">
        <f>IF(Order_Level_Aggregate_Counts!W108&gt;50,Order_Level_Aggregate_Counts!W108,"")</f>
        <v/>
      </c>
      <c r="X110" s="2" t="str">
        <f>IF(Order_Level_Aggregate_Counts!X108&gt;50,Order_Level_Aggregate_Counts!X108,"")</f>
        <v/>
      </c>
      <c r="Y110" s="2" t="str">
        <f>IF(Order_Level_Aggregate_Counts!Y108&gt;50,Order_Level_Aggregate_Counts!Y108,"")</f>
        <v/>
      </c>
      <c r="Z110" s="2" t="str">
        <f>IF(Order_Level_Aggregate_Counts!Z108&gt;50,Order_Level_Aggregate_Counts!Z108,"")</f>
        <v/>
      </c>
      <c r="AA110" s="2" t="str">
        <f>IF(Order_Level_Aggregate_Counts!AA108&gt;50,Order_Level_Aggregate_Counts!AA108,"")</f>
        <v/>
      </c>
      <c r="AB110" s="2" t="str">
        <f>IF(Order_Level_Aggregate_Counts!AB108&gt;50,Order_Level_Aggregate_Counts!AB108,"")</f>
        <v/>
      </c>
      <c r="AC110" s="2" t="str">
        <f>IF(Order_Level_Aggregate_Counts!AC108&gt;50,Order_Level_Aggregate_Counts!AC108,"")</f>
        <v/>
      </c>
      <c r="AD110" s="2" t="str">
        <f>IF(Order_Level_Aggregate_Counts!AD108&gt;50,Order_Level_Aggregate_Counts!AD108,"")</f>
        <v/>
      </c>
      <c r="AE110" s="2" t="str">
        <f>IF(Order_Level_Aggregate_Counts!AE108&gt;50,Order_Level_Aggregate_Counts!AE108,"")</f>
        <v/>
      </c>
      <c r="AF110" s="2" t="str">
        <f>IF(Order_Level_Aggregate_Counts!AF108&gt;50,Order_Level_Aggregate_Counts!AF108,"")</f>
        <v/>
      </c>
      <c r="AG110" s="2" t="str">
        <f>IF(Order_Level_Aggregate_Counts!AG108&gt;50,Order_Level_Aggregate_Counts!AG108,"")</f>
        <v/>
      </c>
      <c r="AH110" s="2" t="str">
        <f>IF(Order_Level_Aggregate_Counts!AH108&gt;50,Order_Level_Aggregate_Counts!AH108,"")</f>
        <v/>
      </c>
      <c r="AI110" s="2" t="str">
        <f>IF(Order_Level_Aggregate_Counts!AI108&gt;50,Order_Level_Aggregate_Counts!AI108,"")</f>
        <v/>
      </c>
      <c r="AJ110" s="2" t="str">
        <f>IF(Order_Level_Aggregate_Counts!AJ108&gt;50,Order_Level_Aggregate_Counts!AJ108,"")</f>
        <v/>
      </c>
      <c r="AK110" s="2" t="str">
        <f>IF(Order_Level_Aggregate_Counts!AK108&gt;50,Order_Level_Aggregate_Counts!AK108,"")</f>
        <v/>
      </c>
      <c r="AL110" s="2" t="str">
        <f>IF(Order_Level_Aggregate_Counts!AL108&gt;50,Order_Level_Aggregate_Counts!AL108,"")</f>
        <v/>
      </c>
      <c r="AM110" s="2" t="str">
        <f>IF(Order_Level_Aggregate_Counts!AM108&gt;50,Order_Level_Aggregate_Counts!AM108,"")</f>
        <v/>
      </c>
      <c r="AN110" s="2" t="str">
        <f>IF(Order_Level_Aggregate_Counts!AN108&gt;50,Order_Level_Aggregate_Counts!AN108,"")</f>
        <v/>
      </c>
      <c r="AO110" s="2" t="str">
        <f>IF(Order_Level_Aggregate_Counts!AO108&gt;50,Order_Level_Aggregate_Counts!AO108,"")</f>
        <v/>
      </c>
      <c r="AP110" s="2" t="str">
        <f>IF(Order_Level_Aggregate_Counts!AP108&gt;50,Order_Level_Aggregate_Counts!AP108,"")</f>
        <v/>
      </c>
      <c r="AQ110" s="2" t="str">
        <f>IF(Order_Level_Aggregate_Counts!AQ108&gt;50,Order_Level_Aggregate_Counts!AQ108,"")</f>
        <v/>
      </c>
      <c r="AR110" s="2" t="str">
        <f>IF(Order_Level_Aggregate_Counts!AR108&gt;50,Order_Level_Aggregate_Counts!AR108,"")</f>
        <v/>
      </c>
      <c r="AS110" s="2" t="str">
        <f>IF(Order_Level_Aggregate_Counts!AS108&gt;50,Order_Level_Aggregate_Counts!AS108,"")</f>
        <v/>
      </c>
      <c r="AT110" s="2" t="str">
        <f>IF(Order_Level_Aggregate_Counts!AT108&gt;50,Order_Level_Aggregate_Counts!AT108,"")</f>
        <v/>
      </c>
      <c r="AU110" s="2" t="str">
        <f>IF(Order_Level_Aggregate_Counts!AU108&gt;50,Order_Level_Aggregate_Counts!AU108,"")</f>
        <v/>
      </c>
      <c r="AV110" s="2" t="str">
        <f>IF(Order_Level_Aggregate_Counts!AV108&gt;50,Order_Level_Aggregate_Counts!AV108,"")</f>
        <v/>
      </c>
      <c r="AW110" s="2" t="str">
        <f>IF(Order_Level_Aggregate_Counts!AW108&gt;50,Order_Level_Aggregate_Counts!AW108,"")</f>
        <v/>
      </c>
      <c r="AX110" s="2" t="str">
        <f>IF(Order_Level_Aggregate_Counts!AX108&gt;50,Order_Level_Aggregate_Counts!AX108,"")</f>
        <v/>
      </c>
      <c r="AY110" s="2" t="str">
        <f>IF(Order_Level_Aggregate_Counts!AY108&gt;50,Order_Level_Aggregate_Counts!AY108,"")</f>
        <v/>
      </c>
      <c r="AZ110" s="2" t="str">
        <f>IF(Order_Level_Aggregate_Counts!AZ108&gt;50,Order_Level_Aggregate_Counts!AZ108,"")</f>
        <v/>
      </c>
      <c r="BA110" s="2" t="str">
        <f>IF(Order_Level_Aggregate_Counts!BA108&gt;50,Order_Level_Aggregate_Counts!BA108,"")</f>
        <v/>
      </c>
      <c r="BB110" s="2" t="str">
        <f>IF(Order_Level_Aggregate_Counts!BB108&gt;50,Order_Level_Aggregate_Counts!BB108,"")</f>
        <v/>
      </c>
      <c r="BC110" s="2" t="str">
        <f>IF(Order_Level_Aggregate_Counts!BC108&gt;50,Order_Level_Aggregate_Counts!BC108,"")</f>
        <v/>
      </c>
      <c r="BD110" s="2" t="str">
        <f>IF(Order_Level_Aggregate_Counts!BD108&gt;50,Order_Level_Aggregate_Counts!BD108,"")</f>
        <v/>
      </c>
      <c r="BE110" s="2" t="str">
        <f>IF(Order_Level_Aggregate_Counts!BE108&gt;50,Order_Level_Aggregate_Counts!BE108,"")</f>
        <v/>
      </c>
      <c r="BF110" s="2" t="str">
        <f>IF(Order_Level_Aggregate_Counts!BF108&gt;50,Order_Level_Aggregate_Counts!BF108,"")</f>
        <v/>
      </c>
      <c r="BG110" s="2" t="str">
        <f>IF(Order_Level_Aggregate_Counts!BG108&gt;50,Order_Level_Aggregate_Counts!BG108,"")</f>
        <v/>
      </c>
      <c r="BH110" s="2" t="str">
        <f>IF(Order_Level_Aggregate_Counts!BH108&gt;50,Order_Level_Aggregate_Counts!BH108,"")</f>
        <v/>
      </c>
      <c r="BI110" s="2" t="str">
        <f>IF(Order_Level_Aggregate_Counts!BI108&gt;50,Order_Level_Aggregate_Counts!BI108,"")</f>
        <v/>
      </c>
      <c r="BJ110" s="2" t="str">
        <f>IF(Order_Level_Aggregate_Counts!BJ108&gt;50,Order_Level_Aggregate_Counts!BJ108,"")</f>
        <v/>
      </c>
      <c r="BK110" s="2" t="str">
        <f>IF(Order_Level_Aggregate_Counts!BK108&gt;50,Order_Level_Aggregate_Counts!BK108,"")</f>
        <v/>
      </c>
      <c r="BL110" s="2" t="str">
        <f>IF(Order_Level_Aggregate_Counts!BL108&gt;50,Order_Level_Aggregate_Counts!BL108,"")</f>
        <v/>
      </c>
      <c r="BM110" s="2" t="str">
        <f>IF(Order_Level_Aggregate_Counts!BM108&gt;50,Order_Level_Aggregate_Counts!BM108,"")</f>
        <v/>
      </c>
      <c r="BN110" s="2" t="str">
        <f>IF(Order_Level_Aggregate_Counts!BN108&gt;50,Order_Level_Aggregate_Counts!BN108,"")</f>
        <v/>
      </c>
      <c r="BO110" s="2" t="str">
        <f>IF(Order_Level_Aggregate_Counts!BO108&gt;50,Order_Level_Aggregate_Counts!BO108,"")</f>
        <v/>
      </c>
      <c r="BP110" s="2" t="str">
        <f>IF(Order_Level_Aggregate_Counts!BP108&gt;50,Order_Level_Aggregate_Counts!BP108,"")</f>
        <v/>
      </c>
      <c r="BQ110" s="2" t="str">
        <f>IF(Order_Level_Aggregate_Counts!BQ108&gt;50,Order_Level_Aggregate_Counts!BQ108,"")</f>
        <v/>
      </c>
      <c r="BR110" s="2" t="str">
        <f>IF(Order_Level_Aggregate_Counts!BR108&gt;50,Order_Level_Aggregate_Counts!BR108,"")</f>
        <v/>
      </c>
      <c r="BS110" s="2" t="str">
        <f>IF(Order_Level_Aggregate_Counts!BS108&gt;50,Order_Level_Aggregate_Counts!BS108,"")</f>
        <v/>
      </c>
      <c r="BT110" s="2" t="str">
        <f>IF(Order_Level_Aggregate_Counts!BT108&gt;50,Order_Level_Aggregate_Counts!BT108,"")</f>
        <v/>
      </c>
      <c r="BU110" s="2" t="str">
        <f>IF(Order_Level_Aggregate_Counts!BU108&gt;50,Order_Level_Aggregate_Counts!BU108,"")</f>
        <v/>
      </c>
      <c r="BV110" s="2" t="str">
        <f>IF(Order_Level_Aggregate_Counts!BV108&gt;50,Order_Level_Aggregate_Counts!BV108,"")</f>
        <v/>
      </c>
      <c r="BW110" s="2" t="str">
        <f>IF(Order_Level_Aggregate_Counts!BW108&gt;50,Order_Level_Aggregate_Counts!BW108,"")</f>
        <v/>
      </c>
      <c r="BX110" s="2" t="str">
        <f>IF(Order_Level_Aggregate_Counts!BX108&gt;50,Order_Level_Aggregate_Counts!BX108,"")</f>
        <v/>
      </c>
      <c r="BY110" s="2" t="str">
        <f>IF(Order_Level_Aggregate_Counts!BY108&gt;50,Order_Level_Aggregate_Counts!BY108,"")</f>
        <v/>
      </c>
      <c r="BZ110" s="2" t="str">
        <f>IF(Order_Level_Aggregate_Counts!BZ108&gt;50,Order_Level_Aggregate_Counts!BZ108,"")</f>
        <v/>
      </c>
      <c r="CA110" s="2" t="str">
        <f>IF(Order_Level_Aggregate_Counts!CA108&gt;50,Order_Level_Aggregate_Counts!CA108,"")</f>
        <v/>
      </c>
      <c r="CB110" s="2" t="str">
        <f>IF(Order_Level_Aggregate_Counts!CB108&gt;50,Order_Level_Aggregate_Counts!CB108,"")</f>
        <v/>
      </c>
      <c r="CC110" s="2" t="str">
        <f>IF(Order_Level_Aggregate_Counts!CC108&gt;50,Order_Level_Aggregate_Counts!CC108,"")</f>
        <v/>
      </c>
      <c r="CD110" s="2" t="str">
        <f>IF(Order_Level_Aggregate_Counts!CD108&gt;50,Order_Level_Aggregate_Counts!CD108,"")</f>
        <v/>
      </c>
      <c r="CE110" s="2" t="str">
        <f>IF(Order_Level_Aggregate_Counts!CE108&gt;50,Order_Level_Aggregate_Counts!CE108,"")</f>
        <v/>
      </c>
      <c r="CF110" s="2" t="str">
        <f>IF(Order_Level_Aggregate_Counts!CF108&gt;50,Order_Level_Aggregate_Counts!CF108,"")</f>
        <v/>
      </c>
      <c r="CG110" s="2" t="str">
        <f>IF(Order_Level_Aggregate_Counts!CG108&gt;50,Order_Level_Aggregate_Counts!CG108,"")</f>
        <v/>
      </c>
      <c r="CH110" s="2" t="str">
        <f>IF(Order_Level_Aggregate_Counts!CH108&gt;50,Order_Level_Aggregate_Counts!CH108,"")</f>
        <v/>
      </c>
      <c r="CI110" s="2" t="str">
        <f>IF(Order_Level_Aggregate_Counts!CI108&gt;50,Order_Level_Aggregate_Counts!CI108,"")</f>
        <v/>
      </c>
      <c r="CJ110" s="2" t="str">
        <f>IF(Order_Level_Aggregate_Counts!CJ108&gt;50,Order_Level_Aggregate_Counts!CJ108,"")</f>
        <v/>
      </c>
      <c r="CK110" s="2" t="str">
        <f>IF(Order_Level_Aggregate_Counts!CK108&gt;50,Order_Level_Aggregate_Counts!CK108,"")</f>
        <v/>
      </c>
      <c r="CL110" s="2" t="str">
        <f>IF(Order_Level_Aggregate_Counts!CL108&gt;50,Order_Level_Aggregate_Counts!CL108,"")</f>
        <v/>
      </c>
      <c r="CM110" s="2" t="str">
        <f>IF(Order_Level_Aggregate_Counts!CM108&gt;50,Order_Level_Aggregate_Counts!CM108,"")</f>
        <v/>
      </c>
      <c r="CN110" s="2" t="str">
        <f>IF(Order_Level_Aggregate_Counts!CN108&gt;50,Order_Level_Aggregate_Counts!CN108,"")</f>
        <v/>
      </c>
      <c r="CO110" s="2" t="str">
        <f>IF(Order_Level_Aggregate_Counts!CO108&gt;50,Order_Level_Aggregate_Counts!CO108,"")</f>
        <v/>
      </c>
      <c r="CP110" s="2" t="str">
        <f>IF(Order_Level_Aggregate_Counts!CP108&gt;50,Order_Level_Aggregate_Counts!CP108,"")</f>
        <v/>
      </c>
      <c r="CQ110" s="2" t="str">
        <f>IF(Order_Level_Aggregate_Counts!CQ108&gt;50,Order_Level_Aggregate_Counts!CQ108,"")</f>
        <v/>
      </c>
      <c r="CR110" s="2" t="str">
        <f>IF(Order_Level_Aggregate_Counts!CR108&gt;50,Order_Level_Aggregate_Counts!CR108,"")</f>
        <v/>
      </c>
    </row>
    <row r="111" spans="1:96" x14ac:dyDescent="0.25">
      <c r="A111" t="s">
        <v>108</v>
      </c>
      <c r="B111" s="2" t="str">
        <f>IF(Order_Level_Aggregate_Counts!B109&gt;50,Order_Level_Aggregate_Counts!B109,"")</f>
        <v/>
      </c>
      <c r="C111" s="2" t="str">
        <f>IF(Order_Level_Aggregate_Counts!C109&gt;50,Order_Level_Aggregate_Counts!C109,"")</f>
        <v/>
      </c>
      <c r="D111" s="2" t="str">
        <f>IF(Order_Level_Aggregate_Counts!D109&gt;50,Order_Level_Aggregate_Counts!D109,"")</f>
        <v/>
      </c>
      <c r="E111" s="2" t="str">
        <f>IF(Order_Level_Aggregate_Counts!E109&gt;50,Order_Level_Aggregate_Counts!E109,"")</f>
        <v/>
      </c>
      <c r="F111" s="2" t="str">
        <f>IF(Order_Level_Aggregate_Counts!F109&gt;50,Order_Level_Aggregate_Counts!F109,"")</f>
        <v/>
      </c>
      <c r="G111" s="2" t="str">
        <f>IF(Order_Level_Aggregate_Counts!G109&gt;50,Order_Level_Aggregate_Counts!G109,"")</f>
        <v/>
      </c>
      <c r="H111" s="2" t="str">
        <f>IF(Order_Level_Aggregate_Counts!H109&gt;50,Order_Level_Aggregate_Counts!H109,"")</f>
        <v/>
      </c>
      <c r="I111" s="2" t="str">
        <f>IF(Order_Level_Aggregate_Counts!I109&gt;50,Order_Level_Aggregate_Counts!I109,"")</f>
        <v/>
      </c>
      <c r="J111" s="2" t="str">
        <f>IF(Order_Level_Aggregate_Counts!J109&gt;50,Order_Level_Aggregate_Counts!J109,"")</f>
        <v/>
      </c>
      <c r="K111" s="2" t="str">
        <f>IF(Order_Level_Aggregate_Counts!K109&gt;50,Order_Level_Aggregate_Counts!K109,"")</f>
        <v/>
      </c>
      <c r="L111" s="2" t="str">
        <f>IF(Order_Level_Aggregate_Counts!L109&gt;50,Order_Level_Aggregate_Counts!L109,"")</f>
        <v/>
      </c>
      <c r="M111" s="2" t="str">
        <f>IF(Order_Level_Aggregate_Counts!M109&gt;50,Order_Level_Aggregate_Counts!M109,"")</f>
        <v/>
      </c>
      <c r="N111" s="2" t="str">
        <f>IF(Order_Level_Aggregate_Counts!N109&gt;50,Order_Level_Aggregate_Counts!N109,"")</f>
        <v/>
      </c>
      <c r="O111" s="2" t="str">
        <f>IF(Order_Level_Aggregate_Counts!O109&gt;50,Order_Level_Aggregate_Counts!O109,"")</f>
        <v/>
      </c>
      <c r="P111" s="2" t="str">
        <f>IF(Order_Level_Aggregate_Counts!P109&gt;50,Order_Level_Aggregate_Counts!P109,"")</f>
        <v/>
      </c>
      <c r="Q111" s="2" t="str">
        <f>IF(Order_Level_Aggregate_Counts!Q109&gt;50,Order_Level_Aggregate_Counts!Q109,"")</f>
        <v/>
      </c>
      <c r="R111" s="2" t="str">
        <f>IF(Order_Level_Aggregate_Counts!R109&gt;50,Order_Level_Aggregate_Counts!R109,"")</f>
        <v/>
      </c>
      <c r="S111" s="2" t="str">
        <f>IF(Order_Level_Aggregate_Counts!S109&gt;50,Order_Level_Aggregate_Counts!S109,"")</f>
        <v/>
      </c>
      <c r="T111" s="2" t="str">
        <f>IF(Order_Level_Aggregate_Counts!T109&gt;50,Order_Level_Aggregate_Counts!T109,"")</f>
        <v/>
      </c>
      <c r="U111" s="2" t="str">
        <f>IF(Order_Level_Aggregate_Counts!U109&gt;50,Order_Level_Aggregate_Counts!U109,"")</f>
        <v/>
      </c>
      <c r="V111" s="2" t="str">
        <f>IF(Order_Level_Aggregate_Counts!V109&gt;50,Order_Level_Aggregate_Counts!V109,"")</f>
        <v/>
      </c>
      <c r="W111" s="2" t="str">
        <f>IF(Order_Level_Aggregate_Counts!W109&gt;50,Order_Level_Aggregate_Counts!W109,"")</f>
        <v/>
      </c>
      <c r="X111" s="2" t="str">
        <f>IF(Order_Level_Aggregate_Counts!X109&gt;50,Order_Level_Aggregate_Counts!X109,"")</f>
        <v/>
      </c>
      <c r="Y111" s="2" t="str">
        <f>IF(Order_Level_Aggregate_Counts!Y109&gt;50,Order_Level_Aggregate_Counts!Y109,"")</f>
        <v/>
      </c>
      <c r="Z111" s="2" t="str">
        <f>IF(Order_Level_Aggregate_Counts!Z109&gt;50,Order_Level_Aggregate_Counts!Z109,"")</f>
        <v/>
      </c>
      <c r="AA111" s="2" t="str">
        <f>IF(Order_Level_Aggregate_Counts!AA109&gt;50,Order_Level_Aggregate_Counts!AA109,"")</f>
        <v/>
      </c>
      <c r="AB111" s="2" t="str">
        <f>IF(Order_Level_Aggregate_Counts!AB109&gt;50,Order_Level_Aggregate_Counts!AB109,"")</f>
        <v/>
      </c>
      <c r="AC111" s="2" t="str">
        <f>IF(Order_Level_Aggregate_Counts!AC109&gt;50,Order_Level_Aggregate_Counts!AC109,"")</f>
        <v/>
      </c>
      <c r="AD111" s="2" t="str">
        <f>IF(Order_Level_Aggregate_Counts!AD109&gt;50,Order_Level_Aggregate_Counts!AD109,"")</f>
        <v/>
      </c>
      <c r="AE111" s="2" t="str">
        <f>IF(Order_Level_Aggregate_Counts!AE109&gt;50,Order_Level_Aggregate_Counts!AE109,"")</f>
        <v/>
      </c>
      <c r="AF111" s="2" t="str">
        <f>IF(Order_Level_Aggregate_Counts!AF109&gt;50,Order_Level_Aggregate_Counts!AF109,"")</f>
        <v/>
      </c>
      <c r="AG111" s="2" t="str">
        <f>IF(Order_Level_Aggregate_Counts!AG109&gt;50,Order_Level_Aggregate_Counts!AG109,"")</f>
        <v/>
      </c>
      <c r="AH111" s="2" t="str">
        <f>IF(Order_Level_Aggregate_Counts!AH109&gt;50,Order_Level_Aggregate_Counts!AH109,"")</f>
        <v/>
      </c>
      <c r="AI111" s="2" t="str">
        <f>IF(Order_Level_Aggregate_Counts!AI109&gt;50,Order_Level_Aggregate_Counts!AI109,"")</f>
        <v/>
      </c>
      <c r="AJ111" s="2" t="str">
        <f>IF(Order_Level_Aggregate_Counts!AJ109&gt;50,Order_Level_Aggregate_Counts!AJ109,"")</f>
        <v/>
      </c>
      <c r="AK111" s="2" t="str">
        <f>IF(Order_Level_Aggregate_Counts!AK109&gt;50,Order_Level_Aggregate_Counts!AK109,"")</f>
        <v/>
      </c>
      <c r="AL111" s="2" t="str">
        <f>IF(Order_Level_Aggregate_Counts!AL109&gt;50,Order_Level_Aggregate_Counts!AL109,"")</f>
        <v/>
      </c>
      <c r="AM111" s="2" t="str">
        <f>IF(Order_Level_Aggregate_Counts!AM109&gt;50,Order_Level_Aggregate_Counts!AM109,"")</f>
        <v/>
      </c>
      <c r="AN111" s="2" t="str">
        <f>IF(Order_Level_Aggregate_Counts!AN109&gt;50,Order_Level_Aggregate_Counts!AN109,"")</f>
        <v/>
      </c>
      <c r="AO111" s="2" t="str">
        <f>IF(Order_Level_Aggregate_Counts!AO109&gt;50,Order_Level_Aggregate_Counts!AO109,"")</f>
        <v/>
      </c>
      <c r="AP111" s="2" t="str">
        <f>IF(Order_Level_Aggregate_Counts!AP109&gt;50,Order_Level_Aggregate_Counts!AP109,"")</f>
        <v/>
      </c>
      <c r="AQ111" s="2" t="str">
        <f>IF(Order_Level_Aggregate_Counts!AQ109&gt;50,Order_Level_Aggregate_Counts!AQ109,"")</f>
        <v/>
      </c>
      <c r="AR111" s="2" t="str">
        <f>IF(Order_Level_Aggregate_Counts!AR109&gt;50,Order_Level_Aggregate_Counts!AR109,"")</f>
        <v/>
      </c>
      <c r="AS111" s="2" t="str">
        <f>IF(Order_Level_Aggregate_Counts!AS109&gt;50,Order_Level_Aggregate_Counts!AS109,"")</f>
        <v/>
      </c>
      <c r="AT111" s="2" t="str">
        <f>IF(Order_Level_Aggregate_Counts!AT109&gt;50,Order_Level_Aggregate_Counts!AT109,"")</f>
        <v/>
      </c>
      <c r="AU111" s="2" t="str">
        <f>IF(Order_Level_Aggregate_Counts!AU109&gt;50,Order_Level_Aggregate_Counts!AU109,"")</f>
        <v/>
      </c>
      <c r="AV111" s="2" t="str">
        <f>IF(Order_Level_Aggregate_Counts!AV109&gt;50,Order_Level_Aggregate_Counts!AV109,"")</f>
        <v/>
      </c>
      <c r="AW111" s="2" t="str">
        <f>IF(Order_Level_Aggregate_Counts!AW109&gt;50,Order_Level_Aggregate_Counts!AW109,"")</f>
        <v/>
      </c>
      <c r="AX111" s="2" t="str">
        <f>IF(Order_Level_Aggregate_Counts!AX109&gt;50,Order_Level_Aggregate_Counts!AX109,"")</f>
        <v/>
      </c>
      <c r="AY111" s="2" t="str">
        <f>IF(Order_Level_Aggregate_Counts!AY109&gt;50,Order_Level_Aggregate_Counts!AY109,"")</f>
        <v/>
      </c>
      <c r="AZ111" s="2" t="str">
        <f>IF(Order_Level_Aggregate_Counts!AZ109&gt;50,Order_Level_Aggregate_Counts!AZ109,"")</f>
        <v/>
      </c>
      <c r="BA111" s="2" t="str">
        <f>IF(Order_Level_Aggregate_Counts!BA109&gt;50,Order_Level_Aggregate_Counts!BA109,"")</f>
        <v/>
      </c>
      <c r="BB111" s="2" t="str">
        <f>IF(Order_Level_Aggregate_Counts!BB109&gt;50,Order_Level_Aggregate_Counts!BB109,"")</f>
        <v/>
      </c>
      <c r="BC111" s="2" t="str">
        <f>IF(Order_Level_Aggregate_Counts!BC109&gt;50,Order_Level_Aggregate_Counts!BC109,"")</f>
        <v/>
      </c>
      <c r="BD111" s="2" t="str">
        <f>IF(Order_Level_Aggregate_Counts!BD109&gt;50,Order_Level_Aggregate_Counts!BD109,"")</f>
        <v/>
      </c>
      <c r="BE111" s="2" t="str">
        <f>IF(Order_Level_Aggregate_Counts!BE109&gt;50,Order_Level_Aggregate_Counts!BE109,"")</f>
        <v/>
      </c>
      <c r="BF111" s="2" t="str">
        <f>IF(Order_Level_Aggregate_Counts!BF109&gt;50,Order_Level_Aggregate_Counts!BF109,"")</f>
        <v/>
      </c>
      <c r="BG111" s="2" t="str">
        <f>IF(Order_Level_Aggregate_Counts!BG109&gt;50,Order_Level_Aggregate_Counts!BG109,"")</f>
        <v/>
      </c>
      <c r="BH111" s="2" t="str">
        <f>IF(Order_Level_Aggregate_Counts!BH109&gt;50,Order_Level_Aggregate_Counts!BH109,"")</f>
        <v/>
      </c>
      <c r="BI111" s="2" t="str">
        <f>IF(Order_Level_Aggregate_Counts!BI109&gt;50,Order_Level_Aggregate_Counts!BI109,"")</f>
        <v/>
      </c>
      <c r="BJ111" s="2" t="str">
        <f>IF(Order_Level_Aggregate_Counts!BJ109&gt;50,Order_Level_Aggregate_Counts!BJ109,"")</f>
        <v/>
      </c>
      <c r="BK111" s="2" t="str">
        <f>IF(Order_Level_Aggregate_Counts!BK109&gt;50,Order_Level_Aggregate_Counts!BK109,"")</f>
        <v/>
      </c>
      <c r="BL111" s="2" t="str">
        <f>IF(Order_Level_Aggregate_Counts!BL109&gt;50,Order_Level_Aggregate_Counts!BL109,"")</f>
        <v/>
      </c>
      <c r="BM111" s="2" t="str">
        <f>IF(Order_Level_Aggregate_Counts!BM109&gt;50,Order_Level_Aggregate_Counts!BM109,"")</f>
        <v/>
      </c>
      <c r="BN111" s="2" t="str">
        <f>IF(Order_Level_Aggregate_Counts!BN109&gt;50,Order_Level_Aggregate_Counts!BN109,"")</f>
        <v/>
      </c>
      <c r="BO111" s="2" t="str">
        <f>IF(Order_Level_Aggregate_Counts!BO109&gt;50,Order_Level_Aggregate_Counts!BO109,"")</f>
        <v/>
      </c>
      <c r="BP111" s="2" t="str">
        <f>IF(Order_Level_Aggregate_Counts!BP109&gt;50,Order_Level_Aggregate_Counts!BP109,"")</f>
        <v/>
      </c>
      <c r="BQ111" s="2" t="str">
        <f>IF(Order_Level_Aggregate_Counts!BQ109&gt;50,Order_Level_Aggregate_Counts!BQ109,"")</f>
        <v/>
      </c>
      <c r="BR111" s="2" t="str">
        <f>IF(Order_Level_Aggregate_Counts!BR109&gt;50,Order_Level_Aggregate_Counts!BR109,"")</f>
        <v/>
      </c>
      <c r="BS111" s="2" t="str">
        <f>IF(Order_Level_Aggregate_Counts!BS109&gt;50,Order_Level_Aggregate_Counts!BS109,"")</f>
        <v/>
      </c>
      <c r="BT111" s="2" t="str">
        <f>IF(Order_Level_Aggregate_Counts!BT109&gt;50,Order_Level_Aggregate_Counts!BT109,"")</f>
        <v/>
      </c>
      <c r="BU111" s="2" t="str">
        <f>IF(Order_Level_Aggregate_Counts!BU109&gt;50,Order_Level_Aggregate_Counts!BU109,"")</f>
        <v/>
      </c>
      <c r="BV111" s="2" t="str">
        <f>IF(Order_Level_Aggregate_Counts!BV109&gt;50,Order_Level_Aggregate_Counts!BV109,"")</f>
        <v/>
      </c>
      <c r="BW111" s="2" t="str">
        <f>IF(Order_Level_Aggregate_Counts!BW109&gt;50,Order_Level_Aggregate_Counts!BW109,"")</f>
        <v/>
      </c>
      <c r="BX111" s="2" t="str">
        <f>IF(Order_Level_Aggregate_Counts!BX109&gt;50,Order_Level_Aggregate_Counts!BX109,"")</f>
        <v/>
      </c>
      <c r="BY111" s="2" t="str">
        <f>IF(Order_Level_Aggregate_Counts!BY109&gt;50,Order_Level_Aggregate_Counts!BY109,"")</f>
        <v/>
      </c>
      <c r="BZ111" s="2" t="str">
        <f>IF(Order_Level_Aggregate_Counts!BZ109&gt;50,Order_Level_Aggregate_Counts!BZ109,"")</f>
        <v/>
      </c>
      <c r="CA111" s="2" t="str">
        <f>IF(Order_Level_Aggregate_Counts!CA109&gt;50,Order_Level_Aggregate_Counts!CA109,"")</f>
        <v/>
      </c>
      <c r="CB111" s="2" t="str">
        <f>IF(Order_Level_Aggregate_Counts!CB109&gt;50,Order_Level_Aggregate_Counts!CB109,"")</f>
        <v/>
      </c>
      <c r="CC111" s="2" t="str">
        <f>IF(Order_Level_Aggregate_Counts!CC109&gt;50,Order_Level_Aggregate_Counts!CC109,"")</f>
        <v/>
      </c>
      <c r="CD111" s="2" t="str">
        <f>IF(Order_Level_Aggregate_Counts!CD109&gt;50,Order_Level_Aggregate_Counts!CD109,"")</f>
        <v/>
      </c>
      <c r="CE111" s="2" t="str">
        <f>IF(Order_Level_Aggregate_Counts!CE109&gt;50,Order_Level_Aggregate_Counts!CE109,"")</f>
        <v/>
      </c>
      <c r="CF111" s="2" t="str">
        <f>IF(Order_Level_Aggregate_Counts!CF109&gt;50,Order_Level_Aggregate_Counts!CF109,"")</f>
        <v/>
      </c>
      <c r="CG111" s="2" t="str">
        <f>IF(Order_Level_Aggregate_Counts!CG109&gt;50,Order_Level_Aggregate_Counts!CG109,"")</f>
        <v/>
      </c>
      <c r="CH111" s="2" t="str">
        <f>IF(Order_Level_Aggregate_Counts!CH109&gt;50,Order_Level_Aggregate_Counts!CH109,"")</f>
        <v/>
      </c>
      <c r="CI111" s="2" t="str">
        <f>IF(Order_Level_Aggregate_Counts!CI109&gt;50,Order_Level_Aggregate_Counts!CI109,"")</f>
        <v/>
      </c>
      <c r="CJ111" s="2" t="str">
        <f>IF(Order_Level_Aggregate_Counts!CJ109&gt;50,Order_Level_Aggregate_Counts!CJ109,"")</f>
        <v/>
      </c>
      <c r="CK111" s="2" t="str">
        <f>IF(Order_Level_Aggregate_Counts!CK109&gt;50,Order_Level_Aggregate_Counts!CK109,"")</f>
        <v/>
      </c>
      <c r="CL111" s="2" t="str">
        <f>IF(Order_Level_Aggregate_Counts!CL109&gt;50,Order_Level_Aggregate_Counts!CL109,"")</f>
        <v/>
      </c>
      <c r="CM111" s="2" t="str">
        <f>IF(Order_Level_Aggregate_Counts!CM109&gt;50,Order_Level_Aggregate_Counts!CM109,"")</f>
        <v/>
      </c>
      <c r="CN111" s="2" t="str">
        <f>IF(Order_Level_Aggregate_Counts!CN109&gt;50,Order_Level_Aggregate_Counts!CN109,"")</f>
        <v/>
      </c>
      <c r="CO111" s="2" t="str">
        <f>IF(Order_Level_Aggregate_Counts!CO109&gt;50,Order_Level_Aggregate_Counts!CO109,"")</f>
        <v/>
      </c>
      <c r="CP111" s="2" t="str">
        <f>IF(Order_Level_Aggregate_Counts!CP109&gt;50,Order_Level_Aggregate_Counts!CP109,"")</f>
        <v/>
      </c>
      <c r="CQ111" s="2" t="str">
        <f>IF(Order_Level_Aggregate_Counts!CQ109&gt;50,Order_Level_Aggregate_Counts!CQ109,"")</f>
        <v/>
      </c>
      <c r="CR111" s="2" t="str">
        <f>IF(Order_Level_Aggregate_Counts!CR109&gt;50,Order_Level_Aggregate_Counts!CR109,"")</f>
        <v/>
      </c>
    </row>
    <row r="112" spans="1:96" x14ac:dyDescent="0.25">
      <c r="A112" t="s">
        <v>109</v>
      </c>
      <c r="B112" s="2" t="str">
        <f>IF(Order_Level_Aggregate_Counts!B110&gt;50,Order_Level_Aggregate_Counts!B110,"")</f>
        <v/>
      </c>
      <c r="C112" s="2" t="str">
        <f>IF(Order_Level_Aggregate_Counts!C110&gt;50,Order_Level_Aggregate_Counts!C110,"")</f>
        <v/>
      </c>
      <c r="D112" s="2" t="str">
        <f>IF(Order_Level_Aggregate_Counts!D110&gt;50,Order_Level_Aggregate_Counts!D110,"")</f>
        <v/>
      </c>
      <c r="E112" s="2" t="str">
        <f>IF(Order_Level_Aggregate_Counts!E110&gt;50,Order_Level_Aggregate_Counts!E110,"")</f>
        <v/>
      </c>
      <c r="F112" s="2" t="str">
        <f>IF(Order_Level_Aggregate_Counts!F110&gt;50,Order_Level_Aggregate_Counts!F110,"")</f>
        <v/>
      </c>
      <c r="G112" s="2" t="str">
        <f>IF(Order_Level_Aggregate_Counts!G110&gt;50,Order_Level_Aggregate_Counts!G110,"")</f>
        <v/>
      </c>
      <c r="H112" s="2" t="str">
        <f>IF(Order_Level_Aggregate_Counts!H110&gt;50,Order_Level_Aggregate_Counts!H110,"")</f>
        <v/>
      </c>
      <c r="I112" s="2" t="str">
        <f>IF(Order_Level_Aggregate_Counts!I110&gt;50,Order_Level_Aggregate_Counts!I110,"")</f>
        <v/>
      </c>
      <c r="J112" s="2" t="str">
        <f>IF(Order_Level_Aggregate_Counts!J110&gt;50,Order_Level_Aggregate_Counts!J110,"")</f>
        <v/>
      </c>
      <c r="K112" s="2" t="str">
        <f>IF(Order_Level_Aggregate_Counts!K110&gt;50,Order_Level_Aggregate_Counts!K110,"")</f>
        <v/>
      </c>
      <c r="L112" s="2" t="str">
        <f>IF(Order_Level_Aggregate_Counts!L110&gt;50,Order_Level_Aggregate_Counts!L110,"")</f>
        <v/>
      </c>
      <c r="M112" s="2" t="str">
        <f>IF(Order_Level_Aggregate_Counts!M110&gt;50,Order_Level_Aggregate_Counts!M110,"")</f>
        <v/>
      </c>
      <c r="N112" s="2" t="str">
        <f>IF(Order_Level_Aggregate_Counts!N110&gt;50,Order_Level_Aggregate_Counts!N110,"")</f>
        <v/>
      </c>
      <c r="O112" s="2" t="str">
        <f>IF(Order_Level_Aggregate_Counts!O110&gt;50,Order_Level_Aggregate_Counts!O110,"")</f>
        <v/>
      </c>
      <c r="P112" s="2" t="str">
        <f>IF(Order_Level_Aggregate_Counts!P110&gt;50,Order_Level_Aggregate_Counts!P110,"")</f>
        <v/>
      </c>
      <c r="Q112" s="2" t="str">
        <f>IF(Order_Level_Aggregate_Counts!Q110&gt;50,Order_Level_Aggregate_Counts!Q110,"")</f>
        <v/>
      </c>
      <c r="R112" s="2" t="str">
        <f>IF(Order_Level_Aggregate_Counts!R110&gt;50,Order_Level_Aggregate_Counts!R110,"")</f>
        <v/>
      </c>
      <c r="S112" s="2" t="str">
        <f>IF(Order_Level_Aggregate_Counts!S110&gt;50,Order_Level_Aggregate_Counts!S110,"")</f>
        <v/>
      </c>
      <c r="T112" s="2" t="str">
        <f>IF(Order_Level_Aggregate_Counts!T110&gt;50,Order_Level_Aggregate_Counts!T110,"")</f>
        <v/>
      </c>
      <c r="U112" s="2" t="str">
        <f>IF(Order_Level_Aggregate_Counts!U110&gt;50,Order_Level_Aggregate_Counts!U110,"")</f>
        <v/>
      </c>
      <c r="V112" s="2" t="str">
        <f>IF(Order_Level_Aggregate_Counts!V110&gt;50,Order_Level_Aggregate_Counts!V110,"")</f>
        <v/>
      </c>
      <c r="W112" s="2" t="str">
        <f>IF(Order_Level_Aggregate_Counts!W110&gt;50,Order_Level_Aggregate_Counts!W110,"")</f>
        <v/>
      </c>
      <c r="X112" s="2" t="str">
        <f>IF(Order_Level_Aggregate_Counts!X110&gt;50,Order_Level_Aggregate_Counts!X110,"")</f>
        <v/>
      </c>
      <c r="Y112" s="2" t="str">
        <f>IF(Order_Level_Aggregate_Counts!Y110&gt;50,Order_Level_Aggregate_Counts!Y110,"")</f>
        <v/>
      </c>
      <c r="Z112" s="2" t="str">
        <f>IF(Order_Level_Aggregate_Counts!Z110&gt;50,Order_Level_Aggregate_Counts!Z110,"")</f>
        <v/>
      </c>
      <c r="AA112" s="2" t="str">
        <f>IF(Order_Level_Aggregate_Counts!AA110&gt;50,Order_Level_Aggregate_Counts!AA110,"")</f>
        <v/>
      </c>
      <c r="AB112" s="2" t="str">
        <f>IF(Order_Level_Aggregate_Counts!AB110&gt;50,Order_Level_Aggregate_Counts!AB110,"")</f>
        <v/>
      </c>
      <c r="AC112" s="2" t="str">
        <f>IF(Order_Level_Aggregate_Counts!AC110&gt;50,Order_Level_Aggregate_Counts!AC110,"")</f>
        <v/>
      </c>
      <c r="AD112" s="2" t="str">
        <f>IF(Order_Level_Aggregate_Counts!AD110&gt;50,Order_Level_Aggregate_Counts!AD110,"")</f>
        <v/>
      </c>
      <c r="AE112" s="2" t="str">
        <f>IF(Order_Level_Aggregate_Counts!AE110&gt;50,Order_Level_Aggregate_Counts!AE110,"")</f>
        <v/>
      </c>
      <c r="AF112" s="2" t="str">
        <f>IF(Order_Level_Aggregate_Counts!AF110&gt;50,Order_Level_Aggregate_Counts!AF110,"")</f>
        <v/>
      </c>
      <c r="AG112" s="2" t="str">
        <f>IF(Order_Level_Aggregate_Counts!AG110&gt;50,Order_Level_Aggregate_Counts!AG110,"")</f>
        <v/>
      </c>
      <c r="AH112" s="2" t="str">
        <f>IF(Order_Level_Aggregate_Counts!AH110&gt;50,Order_Level_Aggregate_Counts!AH110,"")</f>
        <v/>
      </c>
      <c r="AI112" s="2" t="str">
        <f>IF(Order_Level_Aggregate_Counts!AI110&gt;50,Order_Level_Aggregate_Counts!AI110,"")</f>
        <v/>
      </c>
      <c r="AJ112" s="2" t="str">
        <f>IF(Order_Level_Aggregate_Counts!AJ110&gt;50,Order_Level_Aggregate_Counts!AJ110,"")</f>
        <v/>
      </c>
      <c r="AK112" s="2" t="str">
        <f>IF(Order_Level_Aggregate_Counts!AK110&gt;50,Order_Level_Aggregate_Counts!AK110,"")</f>
        <v/>
      </c>
      <c r="AL112" s="2" t="str">
        <f>IF(Order_Level_Aggregate_Counts!AL110&gt;50,Order_Level_Aggregate_Counts!AL110,"")</f>
        <v/>
      </c>
      <c r="AM112" s="2" t="str">
        <f>IF(Order_Level_Aggregate_Counts!AM110&gt;50,Order_Level_Aggregate_Counts!AM110,"")</f>
        <v/>
      </c>
      <c r="AN112" s="2" t="str">
        <f>IF(Order_Level_Aggregate_Counts!AN110&gt;50,Order_Level_Aggregate_Counts!AN110,"")</f>
        <v/>
      </c>
      <c r="AO112" s="2" t="str">
        <f>IF(Order_Level_Aggregate_Counts!AO110&gt;50,Order_Level_Aggregate_Counts!AO110,"")</f>
        <v/>
      </c>
      <c r="AP112" s="2" t="str">
        <f>IF(Order_Level_Aggregate_Counts!AP110&gt;50,Order_Level_Aggregate_Counts!AP110,"")</f>
        <v/>
      </c>
      <c r="AQ112" s="2" t="str">
        <f>IF(Order_Level_Aggregate_Counts!AQ110&gt;50,Order_Level_Aggregate_Counts!AQ110,"")</f>
        <v/>
      </c>
      <c r="AR112" s="2" t="str">
        <f>IF(Order_Level_Aggregate_Counts!AR110&gt;50,Order_Level_Aggregate_Counts!AR110,"")</f>
        <v/>
      </c>
      <c r="AS112" s="2" t="str">
        <f>IF(Order_Level_Aggregate_Counts!AS110&gt;50,Order_Level_Aggregate_Counts!AS110,"")</f>
        <v/>
      </c>
      <c r="AT112" s="2" t="str">
        <f>IF(Order_Level_Aggregate_Counts!AT110&gt;50,Order_Level_Aggregate_Counts!AT110,"")</f>
        <v/>
      </c>
      <c r="AU112" s="2" t="str">
        <f>IF(Order_Level_Aggregate_Counts!AU110&gt;50,Order_Level_Aggregate_Counts!AU110,"")</f>
        <v/>
      </c>
      <c r="AV112" s="2" t="str">
        <f>IF(Order_Level_Aggregate_Counts!AV110&gt;50,Order_Level_Aggregate_Counts!AV110,"")</f>
        <v/>
      </c>
      <c r="AW112" s="2" t="str">
        <f>IF(Order_Level_Aggregate_Counts!AW110&gt;50,Order_Level_Aggregate_Counts!AW110,"")</f>
        <v/>
      </c>
      <c r="AX112" s="2" t="str">
        <f>IF(Order_Level_Aggregate_Counts!AX110&gt;50,Order_Level_Aggregate_Counts!AX110,"")</f>
        <v/>
      </c>
      <c r="AY112" s="2" t="str">
        <f>IF(Order_Level_Aggregate_Counts!AY110&gt;50,Order_Level_Aggregate_Counts!AY110,"")</f>
        <v/>
      </c>
      <c r="AZ112" s="2" t="str">
        <f>IF(Order_Level_Aggregate_Counts!AZ110&gt;50,Order_Level_Aggregate_Counts!AZ110,"")</f>
        <v/>
      </c>
      <c r="BA112" s="2" t="str">
        <f>IF(Order_Level_Aggregate_Counts!BA110&gt;50,Order_Level_Aggregate_Counts!BA110,"")</f>
        <v/>
      </c>
      <c r="BB112" s="2" t="str">
        <f>IF(Order_Level_Aggregate_Counts!BB110&gt;50,Order_Level_Aggregate_Counts!BB110,"")</f>
        <v/>
      </c>
      <c r="BC112" s="2" t="str">
        <f>IF(Order_Level_Aggregate_Counts!BC110&gt;50,Order_Level_Aggregate_Counts!BC110,"")</f>
        <v/>
      </c>
      <c r="BD112" s="2" t="str">
        <f>IF(Order_Level_Aggregate_Counts!BD110&gt;50,Order_Level_Aggregate_Counts!BD110,"")</f>
        <v/>
      </c>
      <c r="BE112" s="2" t="str">
        <f>IF(Order_Level_Aggregate_Counts!BE110&gt;50,Order_Level_Aggregate_Counts!BE110,"")</f>
        <v/>
      </c>
      <c r="BF112" s="2" t="str">
        <f>IF(Order_Level_Aggregate_Counts!BF110&gt;50,Order_Level_Aggregate_Counts!BF110,"")</f>
        <v/>
      </c>
      <c r="BG112" s="2" t="str">
        <f>IF(Order_Level_Aggregate_Counts!BG110&gt;50,Order_Level_Aggregate_Counts!BG110,"")</f>
        <v/>
      </c>
      <c r="BH112" s="2" t="str">
        <f>IF(Order_Level_Aggregate_Counts!BH110&gt;50,Order_Level_Aggregate_Counts!BH110,"")</f>
        <v/>
      </c>
      <c r="BI112" s="2" t="str">
        <f>IF(Order_Level_Aggregate_Counts!BI110&gt;50,Order_Level_Aggregate_Counts!BI110,"")</f>
        <v/>
      </c>
      <c r="BJ112" s="2" t="str">
        <f>IF(Order_Level_Aggregate_Counts!BJ110&gt;50,Order_Level_Aggregate_Counts!BJ110,"")</f>
        <v/>
      </c>
      <c r="BK112" s="2" t="str">
        <f>IF(Order_Level_Aggregate_Counts!BK110&gt;50,Order_Level_Aggregate_Counts!BK110,"")</f>
        <v/>
      </c>
      <c r="BL112" s="2" t="str">
        <f>IF(Order_Level_Aggregate_Counts!BL110&gt;50,Order_Level_Aggregate_Counts!BL110,"")</f>
        <v/>
      </c>
      <c r="BM112" s="2" t="str">
        <f>IF(Order_Level_Aggregate_Counts!BM110&gt;50,Order_Level_Aggregate_Counts!BM110,"")</f>
        <v/>
      </c>
      <c r="BN112" s="2" t="str">
        <f>IF(Order_Level_Aggregate_Counts!BN110&gt;50,Order_Level_Aggregate_Counts!BN110,"")</f>
        <v/>
      </c>
      <c r="BO112" s="2" t="str">
        <f>IF(Order_Level_Aggregate_Counts!BO110&gt;50,Order_Level_Aggregate_Counts!BO110,"")</f>
        <v/>
      </c>
      <c r="BP112" s="2" t="str">
        <f>IF(Order_Level_Aggregate_Counts!BP110&gt;50,Order_Level_Aggregate_Counts!BP110,"")</f>
        <v/>
      </c>
      <c r="BQ112" s="2" t="str">
        <f>IF(Order_Level_Aggregate_Counts!BQ110&gt;50,Order_Level_Aggregate_Counts!BQ110,"")</f>
        <v/>
      </c>
      <c r="BR112" s="2" t="str">
        <f>IF(Order_Level_Aggregate_Counts!BR110&gt;50,Order_Level_Aggregate_Counts!BR110,"")</f>
        <v/>
      </c>
      <c r="BS112" s="2" t="str">
        <f>IF(Order_Level_Aggregate_Counts!BS110&gt;50,Order_Level_Aggregate_Counts!BS110,"")</f>
        <v/>
      </c>
      <c r="BT112" s="2" t="str">
        <f>IF(Order_Level_Aggregate_Counts!BT110&gt;50,Order_Level_Aggregate_Counts!BT110,"")</f>
        <v/>
      </c>
      <c r="BU112" s="2" t="str">
        <f>IF(Order_Level_Aggregate_Counts!BU110&gt;50,Order_Level_Aggregate_Counts!BU110,"")</f>
        <v/>
      </c>
      <c r="BV112" s="2" t="str">
        <f>IF(Order_Level_Aggregate_Counts!BV110&gt;50,Order_Level_Aggregate_Counts!BV110,"")</f>
        <v/>
      </c>
      <c r="BW112" s="2" t="str">
        <f>IF(Order_Level_Aggregate_Counts!BW110&gt;50,Order_Level_Aggregate_Counts!BW110,"")</f>
        <v/>
      </c>
      <c r="BX112" s="2" t="str">
        <f>IF(Order_Level_Aggregate_Counts!BX110&gt;50,Order_Level_Aggregate_Counts!BX110,"")</f>
        <v/>
      </c>
      <c r="BY112" s="2" t="str">
        <f>IF(Order_Level_Aggregate_Counts!BY110&gt;50,Order_Level_Aggregate_Counts!BY110,"")</f>
        <v/>
      </c>
      <c r="BZ112" s="2" t="str">
        <f>IF(Order_Level_Aggregate_Counts!BZ110&gt;50,Order_Level_Aggregate_Counts!BZ110,"")</f>
        <v/>
      </c>
      <c r="CA112" s="2" t="str">
        <f>IF(Order_Level_Aggregate_Counts!CA110&gt;50,Order_Level_Aggregate_Counts!CA110,"")</f>
        <v/>
      </c>
      <c r="CB112" s="2" t="str">
        <f>IF(Order_Level_Aggregate_Counts!CB110&gt;50,Order_Level_Aggregate_Counts!CB110,"")</f>
        <v/>
      </c>
      <c r="CC112" s="2" t="str">
        <f>IF(Order_Level_Aggregate_Counts!CC110&gt;50,Order_Level_Aggregate_Counts!CC110,"")</f>
        <v/>
      </c>
      <c r="CD112" s="2" t="str">
        <f>IF(Order_Level_Aggregate_Counts!CD110&gt;50,Order_Level_Aggregate_Counts!CD110,"")</f>
        <v/>
      </c>
      <c r="CE112" s="2" t="str">
        <f>IF(Order_Level_Aggregate_Counts!CE110&gt;50,Order_Level_Aggregate_Counts!CE110,"")</f>
        <v/>
      </c>
      <c r="CF112" s="2" t="str">
        <f>IF(Order_Level_Aggregate_Counts!CF110&gt;50,Order_Level_Aggregate_Counts!CF110,"")</f>
        <v/>
      </c>
      <c r="CG112" s="2" t="str">
        <f>IF(Order_Level_Aggregate_Counts!CG110&gt;50,Order_Level_Aggregate_Counts!CG110,"")</f>
        <v/>
      </c>
      <c r="CH112" s="2" t="str">
        <f>IF(Order_Level_Aggregate_Counts!CH110&gt;50,Order_Level_Aggregate_Counts!CH110,"")</f>
        <v/>
      </c>
      <c r="CI112" s="2" t="str">
        <f>IF(Order_Level_Aggregate_Counts!CI110&gt;50,Order_Level_Aggregate_Counts!CI110,"")</f>
        <v/>
      </c>
      <c r="CJ112" s="2" t="str">
        <f>IF(Order_Level_Aggregate_Counts!CJ110&gt;50,Order_Level_Aggregate_Counts!CJ110,"")</f>
        <v/>
      </c>
      <c r="CK112" s="2" t="str">
        <f>IF(Order_Level_Aggregate_Counts!CK110&gt;50,Order_Level_Aggregate_Counts!CK110,"")</f>
        <v/>
      </c>
      <c r="CL112" s="2" t="str">
        <f>IF(Order_Level_Aggregate_Counts!CL110&gt;50,Order_Level_Aggregate_Counts!CL110,"")</f>
        <v/>
      </c>
      <c r="CM112" s="2" t="str">
        <f>IF(Order_Level_Aggregate_Counts!CM110&gt;50,Order_Level_Aggregate_Counts!CM110,"")</f>
        <v/>
      </c>
      <c r="CN112" s="2" t="str">
        <f>IF(Order_Level_Aggregate_Counts!CN110&gt;50,Order_Level_Aggregate_Counts!CN110,"")</f>
        <v/>
      </c>
      <c r="CO112" s="2" t="str">
        <f>IF(Order_Level_Aggregate_Counts!CO110&gt;50,Order_Level_Aggregate_Counts!CO110,"")</f>
        <v/>
      </c>
      <c r="CP112" s="2" t="str">
        <f>IF(Order_Level_Aggregate_Counts!CP110&gt;50,Order_Level_Aggregate_Counts!CP110,"")</f>
        <v/>
      </c>
      <c r="CQ112" s="2" t="str">
        <f>IF(Order_Level_Aggregate_Counts!CQ110&gt;50,Order_Level_Aggregate_Counts!CQ110,"")</f>
        <v/>
      </c>
      <c r="CR112" s="2" t="str">
        <f>IF(Order_Level_Aggregate_Counts!CR110&gt;50,Order_Level_Aggregate_Counts!CR110,"")</f>
        <v/>
      </c>
    </row>
    <row r="113" spans="1:96" x14ac:dyDescent="0.25">
      <c r="A113" t="s">
        <v>110</v>
      </c>
      <c r="B113" s="2" t="str">
        <f>IF(Order_Level_Aggregate_Counts!B111&gt;50,Order_Level_Aggregate_Counts!B111,"")</f>
        <v/>
      </c>
      <c r="C113" s="2" t="str">
        <f>IF(Order_Level_Aggregate_Counts!C111&gt;50,Order_Level_Aggregate_Counts!C111,"")</f>
        <v/>
      </c>
      <c r="D113" s="2" t="str">
        <f>IF(Order_Level_Aggregate_Counts!D111&gt;50,Order_Level_Aggregate_Counts!D111,"")</f>
        <v/>
      </c>
      <c r="E113" s="2" t="str">
        <f>IF(Order_Level_Aggregate_Counts!E111&gt;50,Order_Level_Aggregate_Counts!E111,"")</f>
        <v/>
      </c>
      <c r="F113" s="2" t="str">
        <f>IF(Order_Level_Aggregate_Counts!F111&gt;50,Order_Level_Aggregate_Counts!F111,"")</f>
        <v/>
      </c>
      <c r="G113" s="2" t="str">
        <f>IF(Order_Level_Aggregate_Counts!G111&gt;50,Order_Level_Aggregate_Counts!G111,"")</f>
        <v/>
      </c>
      <c r="H113" s="2" t="str">
        <f>IF(Order_Level_Aggregate_Counts!H111&gt;50,Order_Level_Aggregate_Counts!H111,"")</f>
        <v/>
      </c>
      <c r="I113" s="2" t="str">
        <f>IF(Order_Level_Aggregate_Counts!I111&gt;50,Order_Level_Aggregate_Counts!I111,"")</f>
        <v/>
      </c>
      <c r="J113" s="2" t="str">
        <f>IF(Order_Level_Aggregate_Counts!J111&gt;50,Order_Level_Aggregate_Counts!J111,"")</f>
        <v/>
      </c>
      <c r="K113" s="2" t="str">
        <f>IF(Order_Level_Aggregate_Counts!K111&gt;50,Order_Level_Aggregate_Counts!K111,"")</f>
        <v/>
      </c>
      <c r="L113" s="2" t="str">
        <f>IF(Order_Level_Aggregate_Counts!L111&gt;50,Order_Level_Aggregate_Counts!L111,"")</f>
        <v/>
      </c>
      <c r="M113" s="2" t="str">
        <f>IF(Order_Level_Aggregate_Counts!M111&gt;50,Order_Level_Aggregate_Counts!M111,"")</f>
        <v/>
      </c>
      <c r="N113" s="2" t="str">
        <f>IF(Order_Level_Aggregate_Counts!N111&gt;50,Order_Level_Aggregate_Counts!N111,"")</f>
        <v/>
      </c>
      <c r="O113" s="2" t="str">
        <f>IF(Order_Level_Aggregate_Counts!O111&gt;50,Order_Level_Aggregate_Counts!O111,"")</f>
        <v/>
      </c>
      <c r="P113" s="2" t="str">
        <f>IF(Order_Level_Aggregate_Counts!P111&gt;50,Order_Level_Aggregate_Counts!P111,"")</f>
        <v/>
      </c>
      <c r="Q113" s="2" t="str">
        <f>IF(Order_Level_Aggregate_Counts!Q111&gt;50,Order_Level_Aggregate_Counts!Q111,"")</f>
        <v/>
      </c>
      <c r="R113" s="2" t="str">
        <f>IF(Order_Level_Aggregate_Counts!R111&gt;50,Order_Level_Aggregate_Counts!R111,"")</f>
        <v/>
      </c>
      <c r="S113" s="2" t="str">
        <f>IF(Order_Level_Aggregate_Counts!S111&gt;50,Order_Level_Aggregate_Counts!S111,"")</f>
        <v/>
      </c>
      <c r="T113" s="2" t="str">
        <f>IF(Order_Level_Aggregate_Counts!T111&gt;50,Order_Level_Aggregate_Counts!T111,"")</f>
        <v/>
      </c>
      <c r="U113" s="2" t="str">
        <f>IF(Order_Level_Aggregate_Counts!U111&gt;50,Order_Level_Aggregate_Counts!U111,"")</f>
        <v/>
      </c>
      <c r="V113" s="2" t="str">
        <f>IF(Order_Level_Aggregate_Counts!V111&gt;50,Order_Level_Aggregate_Counts!V111,"")</f>
        <v/>
      </c>
      <c r="W113" s="2" t="str">
        <f>IF(Order_Level_Aggregate_Counts!W111&gt;50,Order_Level_Aggregate_Counts!W111,"")</f>
        <v/>
      </c>
      <c r="X113" s="2" t="str">
        <f>IF(Order_Level_Aggregate_Counts!X111&gt;50,Order_Level_Aggregate_Counts!X111,"")</f>
        <v/>
      </c>
      <c r="Y113" s="2" t="str">
        <f>IF(Order_Level_Aggregate_Counts!Y111&gt;50,Order_Level_Aggregate_Counts!Y111,"")</f>
        <v/>
      </c>
      <c r="Z113" s="2" t="str">
        <f>IF(Order_Level_Aggregate_Counts!Z111&gt;50,Order_Level_Aggregate_Counts!Z111,"")</f>
        <v/>
      </c>
      <c r="AA113" s="2" t="str">
        <f>IF(Order_Level_Aggregate_Counts!AA111&gt;50,Order_Level_Aggregate_Counts!AA111,"")</f>
        <v/>
      </c>
      <c r="AB113" s="2" t="str">
        <f>IF(Order_Level_Aggregate_Counts!AB111&gt;50,Order_Level_Aggregate_Counts!AB111,"")</f>
        <v/>
      </c>
      <c r="AC113" s="2" t="str">
        <f>IF(Order_Level_Aggregate_Counts!AC111&gt;50,Order_Level_Aggregate_Counts!AC111,"")</f>
        <v/>
      </c>
      <c r="AD113" s="2" t="str">
        <f>IF(Order_Level_Aggregate_Counts!AD111&gt;50,Order_Level_Aggregate_Counts!AD111,"")</f>
        <v/>
      </c>
      <c r="AE113" s="2" t="str">
        <f>IF(Order_Level_Aggregate_Counts!AE111&gt;50,Order_Level_Aggregate_Counts!AE111,"")</f>
        <v/>
      </c>
      <c r="AF113" s="2" t="str">
        <f>IF(Order_Level_Aggregate_Counts!AF111&gt;50,Order_Level_Aggregate_Counts!AF111,"")</f>
        <v/>
      </c>
      <c r="AG113" s="2" t="str">
        <f>IF(Order_Level_Aggregate_Counts!AG111&gt;50,Order_Level_Aggregate_Counts!AG111,"")</f>
        <v/>
      </c>
      <c r="AH113" s="2" t="str">
        <f>IF(Order_Level_Aggregate_Counts!AH111&gt;50,Order_Level_Aggregate_Counts!AH111,"")</f>
        <v/>
      </c>
      <c r="AI113" s="2" t="str">
        <f>IF(Order_Level_Aggregate_Counts!AI111&gt;50,Order_Level_Aggregate_Counts!AI111,"")</f>
        <v/>
      </c>
      <c r="AJ113" s="2" t="str">
        <f>IF(Order_Level_Aggregate_Counts!AJ111&gt;50,Order_Level_Aggregate_Counts!AJ111,"")</f>
        <v/>
      </c>
      <c r="AK113" s="2" t="str">
        <f>IF(Order_Level_Aggregate_Counts!AK111&gt;50,Order_Level_Aggregate_Counts!AK111,"")</f>
        <v/>
      </c>
      <c r="AL113" s="2" t="str">
        <f>IF(Order_Level_Aggregate_Counts!AL111&gt;50,Order_Level_Aggregate_Counts!AL111,"")</f>
        <v/>
      </c>
      <c r="AM113" s="2" t="str">
        <f>IF(Order_Level_Aggregate_Counts!AM111&gt;50,Order_Level_Aggregate_Counts!AM111,"")</f>
        <v/>
      </c>
      <c r="AN113" s="2" t="str">
        <f>IF(Order_Level_Aggregate_Counts!AN111&gt;50,Order_Level_Aggregate_Counts!AN111,"")</f>
        <v/>
      </c>
      <c r="AO113" s="2" t="str">
        <f>IF(Order_Level_Aggregate_Counts!AO111&gt;50,Order_Level_Aggregate_Counts!AO111,"")</f>
        <v/>
      </c>
      <c r="AP113" s="2" t="str">
        <f>IF(Order_Level_Aggregate_Counts!AP111&gt;50,Order_Level_Aggregate_Counts!AP111,"")</f>
        <v/>
      </c>
      <c r="AQ113" s="2" t="str">
        <f>IF(Order_Level_Aggregate_Counts!AQ111&gt;50,Order_Level_Aggregate_Counts!AQ111,"")</f>
        <v/>
      </c>
      <c r="AR113" s="2" t="str">
        <f>IF(Order_Level_Aggregate_Counts!AR111&gt;50,Order_Level_Aggregate_Counts!AR111,"")</f>
        <v/>
      </c>
      <c r="AS113" s="2" t="str">
        <f>IF(Order_Level_Aggregate_Counts!AS111&gt;50,Order_Level_Aggregate_Counts!AS111,"")</f>
        <v/>
      </c>
      <c r="AT113" s="2" t="str">
        <f>IF(Order_Level_Aggregate_Counts!AT111&gt;50,Order_Level_Aggregate_Counts!AT111,"")</f>
        <v/>
      </c>
      <c r="AU113" s="2" t="str">
        <f>IF(Order_Level_Aggregate_Counts!AU111&gt;50,Order_Level_Aggregate_Counts!AU111,"")</f>
        <v/>
      </c>
      <c r="AV113" s="2" t="str">
        <f>IF(Order_Level_Aggregate_Counts!AV111&gt;50,Order_Level_Aggregate_Counts!AV111,"")</f>
        <v/>
      </c>
      <c r="AW113" s="2" t="str">
        <f>IF(Order_Level_Aggregate_Counts!AW111&gt;50,Order_Level_Aggregate_Counts!AW111,"")</f>
        <v/>
      </c>
      <c r="AX113" s="2" t="str">
        <f>IF(Order_Level_Aggregate_Counts!AX111&gt;50,Order_Level_Aggregate_Counts!AX111,"")</f>
        <v/>
      </c>
      <c r="AY113" s="2" t="str">
        <f>IF(Order_Level_Aggregate_Counts!AY111&gt;50,Order_Level_Aggregate_Counts!AY111,"")</f>
        <v/>
      </c>
      <c r="AZ113" s="2" t="str">
        <f>IF(Order_Level_Aggregate_Counts!AZ111&gt;50,Order_Level_Aggregate_Counts!AZ111,"")</f>
        <v/>
      </c>
      <c r="BA113" s="2" t="str">
        <f>IF(Order_Level_Aggregate_Counts!BA111&gt;50,Order_Level_Aggregate_Counts!BA111,"")</f>
        <v/>
      </c>
      <c r="BB113" s="2" t="str">
        <f>IF(Order_Level_Aggregate_Counts!BB111&gt;50,Order_Level_Aggregate_Counts!BB111,"")</f>
        <v/>
      </c>
      <c r="BC113" s="2" t="str">
        <f>IF(Order_Level_Aggregate_Counts!BC111&gt;50,Order_Level_Aggregate_Counts!BC111,"")</f>
        <v/>
      </c>
      <c r="BD113" s="2" t="str">
        <f>IF(Order_Level_Aggregate_Counts!BD111&gt;50,Order_Level_Aggregate_Counts!BD111,"")</f>
        <v/>
      </c>
      <c r="BE113" s="2" t="str">
        <f>IF(Order_Level_Aggregate_Counts!BE111&gt;50,Order_Level_Aggregate_Counts!BE111,"")</f>
        <v/>
      </c>
      <c r="BF113" s="2" t="str">
        <f>IF(Order_Level_Aggregate_Counts!BF111&gt;50,Order_Level_Aggregate_Counts!BF111,"")</f>
        <v/>
      </c>
      <c r="BG113" s="2" t="str">
        <f>IF(Order_Level_Aggregate_Counts!BG111&gt;50,Order_Level_Aggregate_Counts!BG111,"")</f>
        <v/>
      </c>
      <c r="BH113" s="2" t="str">
        <f>IF(Order_Level_Aggregate_Counts!BH111&gt;50,Order_Level_Aggregate_Counts!BH111,"")</f>
        <v/>
      </c>
      <c r="BI113" s="2" t="str">
        <f>IF(Order_Level_Aggregate_Counts!BI111&gt;50,Order_Level_Aggregate_Counts!BI111,"")</f>
        <v/>
      </c>
      <c r="BJ113" s="2" t="str">
        <f>IF(Order_Level_Aggregate_Counts!BJ111&gt;50,Order_Level_Aggregate_Counts!BJ111,"")</f>
        <v/>
      </c>
      <c r="BK113" s="2" t="str">
        <f>IF(Order_Level_Aggregate_Counts!BK111&gt;50,Order_Level_Aggregate_Counts!BK111,"")</f>
        <v/>
      </c>
      <c r="BL113" s="2" t="str">
        <f>IF(Order_Level_Aggregate_Counts!BL111&gt;50,Order_Level_Aggregate_Counts!BL111,"")</f>
        <v/>
      </c>
      <c r="BM113" s="2" t="str">
        <f>IF(Order_Level_Aggregate_Counts!BM111&gt;50,Order_Level_Aggregate_Counts!BM111,"")</f>
        <v/>
      </c>
      <c r="BN113" s="2" t="str">
        <f>IF(Order_Level_Aggregate_Counts!BN111&gt;50,Order_Level_Aggregate_Counts!BN111,"")</f>
        <v/>
      </c>
      <c r="BO113" s="2" t="str">
        <f>IF(Order_Level_Aggregate_Counts!BO111&gt;50,Order_Level_Aggregate_Counts!BO111,"")</f>
        <v/>
      </c>
      <c r="BP113" s="2" t="str">
        <f>IF(Order_Level_Aggregate_Counts!BP111&gt;50,Order_Level_Aggregate_Counts!BP111,"")</f>
        <v/>
      </c>
      <c r="BQ113" s="2" t="str">
        <f>IF(Order_Level_Aggregate_Counts!BQ111&gt;50,Order_Level_Aggregate_Counts!BQ111,"")</f>
        <v/>
      </c>
      <c r="BR113" s="2" t="str">
        <f>IF(Order_Level_Aggregate_Counts!BR111&gt;50,Order_Level_Aggregate_Counts!BR111,"")</f>
        <v/>
      </c>
      <c r="BS113" s="2" t="str">
        <f>IF(Order_Level_Aggregate_Counts!BS111&gt;50,Order_Level_Aggregate_Counts!BS111,"")</f>
        <v/>
      </c>
      <c r="BT113" s="2" t="str">
        <f>IF(Order_Level_Aggregate_Counts!BT111&gt;50,Order_Level_Aggregate_Counts!BT111,"")</f>
        <v/>
      </c>
      <c r="BU113" s="2" t="str">
        <f>IF(Order_Level_Aggregate_Counts!BU111&gt;50,Order_Level_Aggregate_Counts!BU111,"")</f>
        <v/>
      </c>
      <c r="BV113" s="2" t="str">
        <f>IF(Order_Level_Aggregate_Counts!BV111&gt;50,Order_Level_Aggregate_Counts!BV111,"")</f>
        <v/>
      </c>
      <c r="BW113" s="2" t="str">
        <f>IF(Order_Level_Aggregate_Counts!BW111&gt;50,Order_Level_Aggregate_Counts!BW111,"")</f>
        <v/>
      </c>
      <c r="BX113" s="2" t="str">
        <f>IF(Order_Level_Aggregate_Counts!BX111&gt;50,Order_Level_Aggregate_Counts!BX111,"")</f>
        <v/>
      </c>
      <c r="BY113" s="2" t="str">
        <f>IF(Order_Level_Aggregate_Counts!BY111&gt;50,Order_Level_Aggregate_Counts!BY111,"")</f>
        <v/>
      </c>
      <c r="BZ113" s="2" t="str">
        <f>IF(Order_Level_Aggregate_Counts!BZ111&gt;50,Order_Level_Aggregate_Counts!BZ111,"")</f>
        <v/>
      </c>
      <c r="CA113" s="2" t="str">
        <f>IF(Order_Level_Aggregate_Counts!CA111&gt;50,Order_Level_Aggregate_Counts!CA111,"")</f>
        <v/>
      </c>
      <c r="CB113" s="2" t="str">
        <f>IF(Order_Level_Aggregate_Counts!CB111&gt;50,Order_Level_Aggregate_Counts!CB111,"")</f>
        <v/>
      </c>
      <c r="CC113" s="2" t="str">
        <f>IF(Order_Level_Aggregate_Counts!CC111&gt;50,Order_Level_Aggregate_Counts!CC111,"")</f>
        <v/>
      </c>
      <c r="CD113" s="2" t="str">
        <f>IF(Order_Level_Aggregate_Counts!CD111&gt;50,Order_Level_Aggregate_Counts!CD111,"")</f>
        <v/>
      </c>
      <c r="CE113" s="2" t="str">
        <f>IF(Order_Level_Aggregate_Counts!CE111&gt;50,Order_Level_Aggregate_Counts!CE111,"")</f>
        <v/>
      </c>
      <c r="CF113" s="2" t="str">
        <f>IF(Order_Level_Aggregate_Counts!CF111&gt;50,Order_Level_Aggregate_Counts!CF111,"")</f>
        <v/>
      </c>
      <c r="CG113" s="2" t="str">
        <f>IF(Order_Level_Aggregate_Counts!CG111&gt;50,Order_Level_Aggregate_Counts!CG111,"")</f>
        <v/>
      </c>
      <c r="CH113" s="2" t="str">
        <f>IF(Order_Level_Aggregate_Counts!CH111&gt;50,Order_Level_Aggregate_Counts!CH111,"")</f>
        <v/>
      </c>
      <c r="CI113" s="2" t="str">
        <f>IF(Order_Level_Aggregate_Counts!CI111&gt;50,Order_Level_Aggregate_Counts!CI111,"")</f>
        <v/>
      </c>
      <c r="CJ113" s="2" t="str">
        <f>IF(Order_Level_Aggregate_Counts!CJ111&gt;50,Order_Level_Aggregate_Counts!CJ111,"")</f>
        <v/>
      </c>
      <c r="CK113" s="2" t="str">
        <f>IF(Order_Level_Aggregate_Counts!CK111&gt;50,Order_Level_Aggregate_Counts!CK111,"")</f>
        <v/>
      </c>
      <c r="CL113" s="2" t="str">
        <f>IF(Order_Level_Aggregate_Counts!CL111&gt;50,Order_Level_Aggregate_Counts!CL111,"")</f>
        <v/>
      </c>
      <c r="CM113" s="2" t="str">
        <f>IF(Order_Level_Aggregate_Counts!CM111&gt;50,Order_Level_Aggregate_Counts!CM111,"")</f>
        <v/>
      </c>
      <c r="CN113" s="2" t="str">
        <f>IF(Order_Level_Aggregate_Counts!CN111&gt;50,Order_Level_Aggregate_Counts!CN111,"")</f>
        <v/>
      </c>
      <c r="CO113" s="2" t="str">
        <f>IF(Order_Level_Aggregate_Counts!CO111&gt;50,Order_Level_Aggregate_Counts!CO111,"")</f>
        <v/>
      </c>
      <c r="CP113" s="2" t="str">
        <f>IF(Order_Level_Aggregate_Counts!CP111&gt;50,Order_Level_Aggregate_Counts!CP111,"")</f>
        <v/>
      </c>
      <c r="CQ113" s="2" t="str">
        <f>IF(Order_Level_Aggregate_Counts!CQ111&gt;50,Order_Level_Aggregate_Counts!CQ111,"")</f>
        <v/>
      </c>
      <c r="CR113" s="2" t="str">
        <f>IF(Order_Level_Aggregate_Counts!CR111&gt;50,Order_Level_Aggregate_Counts!CR111,"")</f>
        <v/>
      </c>
    </row>
    <row r="114" spans="1:96" x14ac:dyDescent="0.25">
      <c r="A114" t="s">
        <v>111</v>
      </c>
      <c r="B114" s="2" t="str">
        <f>IF(Order_Level_Aggregate_Counts!B112&gt;50,Order_Level_Aggregate_Counts!B112,"")</f>
        <v/>
      </c>
      <c r="C114" s="2" t="str">
        <f>IF(Order_Level_Aggregate_Counts!C112&gt;50,Order_Level_Aggregate_Counts!C112,"")</f>
        <v/>
      </c>
      <c r="D114" s="2" t="str">
        <f>IF(Order_Level_Aggregate_Counts!D112&gt;50,Order_Level_Aggregate_Counts!D112,"")</f>
        <v/>
      </c>
      <c r="E114" s="2" t="str">
        <f>IF(Order_Level_Aggregate_Counts!E112&gt;50,Order_Level_Aggregate_Counts!E112,"")</f>
        <v/>
      </c>
      <c r="F114" s="2" t="str">
        <f>IF(Order_Level_Aggregate_Counts!F112&gt;50,Order_Level_Aggregate_Counts!F112,"")</f>
        <v/>
      </c>
      <c r="G114" s="2" t="str">
        <f>IF(Order_Level_Aggregate_Counts!G112&gt;50,Order_Level_Aggregate_Counts!G112,"")</f>
        <v/>
      </c>
      <c r="H114" s="2" t="str">
        <f>IF(Order_Level_Aggregate_Counts!H112&gt;50,Order_Level_Aggregate_Counts!H112,"")</f>
        <v/>
      </c>
      <c r="I114" s="2" t="str">
        <f>IF(Order_Level_Aggregate_Counts!I112&gt;50,Order_Level_Aggregate_Counts!I112,"")</f>
        <v/>
      </c>
      <c r="J114" s="2" t="str">
        <f>IF(Order_Level_Aggregate_Counts!J112&gt;50,Order_Level_Aggregate_Counts!J112,"")</f>
        <v/>
      </c>
      <c r="K114" s="2" t="str">
        <f>IF(Order_Level_Aggregate_Counts!K112&gt;50,Order_Level_Aggregate_Counts!K112,"")</f>
        <v/>
      </c>
      <c r="L114" s="2" t="str">
        <f>IF(Order_Level_Aggregate_Counts!L112&gt;50,Order_Level_Aggregate_Counts!L112,"")</f>
        <v/>
      </c>
      <c r="M114" s="2" t="str">
        <f>IF(Order_Level_Aggregate_Counts!M112&gt;50,Order_Level_Aggregate_Counts!M112,"")</f>
        <v/>
      </c>
      <c r="N114" s="2" t="str">
        <f>IF(Order_Level_Aggregate_Counts!N112&gt;50,Order_Level_Aggregate_Counts!N112,"")</f>
        <v/>
      </c>
      <c r="O114" s="2" t="str">
        <f>IF(Order_Level_Aggregate_Counts!O112&gt;50,Order_Level_Aggregate_Counts!O112,"")</f>
        <v/>
      </c>
      <c r="P114" s="2" t="str">
        <f>IF(Order_Level_Aggregate_Counts!P112&gt;50,Order_Level_Aggregate_Counts!P112,"")</f>
        <v/>
      </c>
      <c r="Q114" s="2" t="str">
        <f>IF(Order_Level_Aggregate_Counts!Q112&gt;50,Order_Level_Aggregate_Counts!Q112,"")</f>
        <v/>
      </c>
      <c r="R114" s="2" t="str">
        <f>IF(Order_Level_Aggregate_Counts!R112&gt;50,Order_Level_Aggregate_Counts!R112,"")</f>
        <v/>
      </c>
      <c r="S114" s="2" t="str">
        <f>IF(Order_Level_Aggregate_Counts!S112&gt;50,Order_Level_Aggregate_Counts!S112,"")</f>
        <v/>
      </c>
      <c r="T114" s="2" t="str">
        <f>IF(Order_Level_Aggregate_Counts!T112&gt;50,Order_Level_Aggregate_Counts!T112,"")</f>
        <v/>
      </c>
      <c r="U114" s="2" t="str">
        <f>IF(Order_Level_Aggregate_Counts!U112&gt;50,Order_Level_Aggregate_Counts!U112,"")</f>
        <v/>
      </c>
      <c r="V114" s="2" t="str">
        <f>IF(Order_Level_Aggregate_Counts!V112&gt;50,Order_Level_Aggregate_Counts!V112,"")</f>
        <v/>
      </c>
      <c r="W114" s="2" t="str">
        <f>IF(Order_Level_Aggregate_Counts!W112&gt;50,Order_Level_Aggregate_Counts!W112,"")</f>
        <v/>
      </c>
      <c r="X114" s="2" t="str">
        <f>IF(Order_Level_Aggregate_Counts!X112&gt;50,Order_Level_Aggregate_Counts!X112,"")</f>
        <v/>
      </c>
      <c r="Y114" s="2" t="str">
        <f>IF(Order_Level_Aggregate_Counts!Y112&gt;50,Order_Level_Aggregate_Counts!Y112,"")</f>
        <v/>
      </c>
      <c r="Z114" s="2" t="str">
        <f>IF(Order_Level_Aggregate_Counts!Z112&gt;50,Order_Level_Aggregate_Counts!Z112,"")</f>
        <v/>
      </c>
      <c r="AA114" s="2" t="str">
        <f>IF(Order_Level_Aggregate_Counts!AA112&gt;50,Order_Level_Aggregate_Counts!AA112,"")</f>
        <v/>
      </c>
      <c r="AB114" s="2" t="str">
        <f>IF(Order_Level_Aggregate_Counts!AB112&gt;50,Order_Level_Aggregate_Counts!AB112,"")</f>
        <v/>
      </c>
      <c r="AC114" s="2" t="str">
        <f>IF(Order_Level_Aggregate_Counts!AC112&gt;50,Order_Level_Aggregate_Counts!AC112,"")</f>
        <v/>
      </c>
      <c r="AD114" s="2" t="str">
        <f>IF(Order_Level_Aggregate_Counts!AD112&gt;50,Order_Level_Aggregate_Counts!AD112,"")</f>
        <v/>
      </c>
      <c r="AE114" s="2" t="str">
        <f>IF(Order_Level_Aggregate_Counts!AE112&gt;50,Order_Level_Aggregate_Counts!AE112,"")</f>
        <v/>
      </c>
      <c r="AF114" s="2" t="str">
        <f>IF(Order_Level_Aggregate_Counts!AF112&gt;50,Order_Level_Aggregate_Counts!AF112,"")</f>
        <v/>
      </c>
      <c r="AG114" s="2" t="str">
        <f>IF(Order_Level_Aggregate_Counts!AG112&gt;50,Order_Level_Aggregate_Counts!AG112,"")</f>
        <v/>
      </c>
      <c r="AH114" s="2" t="str">
        <f>IF(Order_Level_Aggregate_Counts!AH112&gt;50,Order_Level_Aggregate_Counts!AH112,"")</f>
        <v/>
      </c>
      <c r="AI114" s="2" t="str">
        <f>IF(Order_Level_Aggregate_Counts!AI112&gt;50,Order_Level_Aggregate_Counts!AI112,"")</f>
        <v/>
      </c>
      <c r="AJ114" s="2" t="str">
        <f>IF(Order_Level_Aggregate_Counts!AJ112&gt;50,Order_Level_Aggregate_Counts!AJ112,"")</f>
        <v/>
      </c>
      <c r="AK114" s="2" t="str">
        <f>IF(Order_Level_Aggregate_Counts!AK112&gt;50,Order_Level_Aggregate_Counts!AK112,"")</f>
        <v/>
      </c>
      <c r="AL114" s="2" t="str">
        <f>IF(Order_Level_Aggregate_Counts!AL112&gt;50,Order_Level_Aggregate_Counts!AL112,"")</f>
        <v/>
      </c>
      <c r="AM114" s="2" t="str">
        <f>IF(Order_Level_Aggregate_Counts!AM112&gt;50,Order_Level_Aggregate_Counts!AM112,"")</f>
        <v/>
      </c>
      <c r="AN114" s="2" t="str">
        <f>IF(Order_Level_Aggregate_Counts!AN112&gt;50,Order_Level_Aggregate_Counts!AN112,"")</f>
        <v/>
      </c>
      <c r="AO114" s="2" t="str">
        <f>IF(Order_Level_Aggregate_Counts!AO112&gt;50,Order_Level_Aggregate_Counts!AO112,"")</f>
        <v/>
      </c>
      <c r="AP114" s="2" t="str">
        <f>IF(Order_Level_Aggregate_Counts!AP112&gt;50,Order_Level_Aggregate_Counts!AP112,"")</f>
        <v/>
      </c>
      <c r="AQ114" s="2" t="str">
        <f>IF(Order_Level_Aggregate_Counts!AQ112&gt;50,Order_Level_Aggregate_Counts!AQ112,"")</f>
        <v/>
      </c>
      <c r="AR114" s="2" t="str">
        <f>IF(Order_Level_Aggregate_Counts!AR112&gt;50,Order_Level_Aggregate_Counts!AR112,"")</f>
        <v/>
      </c>
      <c r="AS114" s="2" t="str">
        <f>IF(Order_Level_Aggregate_Counts!AS112&gt;50,Order_Level_Aggregate_Counts!AS112,"")</f>
        <v/>
      </c>
      <c r="AT114" s="2" t="str">
        <f>IF(Order_Level_Aggregate_Counts!AT112&gt;50,Order_Level_Aggregate_Counts!AT112,"")</f>
        <v/>
      </c>
      <c r="AU114" s="2" t="str">
        <f>IF(Order_Level_Aggregate_Counts!AU112&gt;50,Order_Level_Aggregate_Counts!AU112,"")</f>
        <v/>
      </c>
      <c r="AV114" s="2" t="str">
        <f>IF(Order_Level_Aggregate_Counts!AV112&gt;50,Order_Level_Aggregate_Counts!AV112,"")</f>
        <v/>
      </c>
      <c r="AW114" s="2" t="str">
        <f>IF(Order_Level_Aggregate_Counts!AW112&gt;50,Order_Level_Aggregate_Counts!AW112,"")</f>
        <v/>
      </c>
      <c r="AX114" s="2" t="str">
        <f>IF(Order_Level_Aggregate_Counts!AX112&gt;50,Order_Level_Aggregate_Counts!AX112,"")</f>
        <v/>
      </c>
      <c r="AY114" s="2" t="str">
        <f>IF(Order_Level_Aggregate_Counts!AY112&gt;50,Order_Level_Aggregate_Counts!AY112,"")</f>
        <v/>
      </c>
      <c r="AZ114" s="2" t="str">
        <f>IF(Order_Level_Aggregate_Counts!AZ112&gt;50,Order_Level_Aggregate_Counts!AZ112,"")</f>
        <v/>
      </c>
      <c r="BA114" s="2" t="str">
        <f>IF(Order_Level_Aggregate_Counts!BA112&gt;50,Order_Level_Aggregate_Counts!BA112,"")</f>
        <v/>
      </c>
      <c r="BB114" s="2" t="str">
        <f>IF(Order_Level_Aggregate_Counts!BB112&gt;50,Order_Level_Aggregate_Counts!BB112,"")</f>
        <v/>
      </c>
      <c r="BC114" s="2" t="str">
        <f>IF(Order_Level_Aggregate_Counts!BC112&gt;50,Order_Level_Aggregate_Counts!BC112,"")</f>
        <v/>
      </c>
      <c r="BD114" s="2" t="str">
        <f>IF(Order_Level_Aggregate_Counts!BD112&gt;50,Order_Level_Aggregate_Counts!BD112,"")</f>
        <v/>
      </c>
      <c r="BE114" s="2" t="str">
        <f>IF(Order_Level_Aggregate_Counts!BE112&gt;50,Order_Level_Aggregate_Counts!BE112,"")</f>
        <v/>
      </c>
      <c r="BF114" s="2" t="str">
        <f>IF(Order_Level_Aggregate_Counts!BF112&gt;50,Order_Level_Aggregate_Counts!BF112,"")</f>
        <v/>
      </c>
      <c r="BG114" s="2" t="str">
        <f>IF(Order_Level_Aggregate_Counts!BG112&gt;50,Order_Level_Aggregate_Counts!BG112,"")</f>
        <v/>
      </c>
      <c r="BH114" s="2" t="str">
        <f>IF(Order_Level_Aggregate_Counts!BH112&gt;50,Order_Level_Aggregate_Counts!BH112,"")</f>
        <v/>
      </c>
      <c r="BI114" s="2" t="str">
        <f>IF(Order_Level_Aggregate_Counts!BI112&gt;50,Order_Level_Aggregate_Counts!BI112,"")</f>
        <v/>
      </c>
      <c r="BJ114" s="2" t="str">
        <f>IF(Order_Level_Aggregate_Counts!BJ112&gt;50,Order_Level_Aggregate_Counts!BJ112,"")</f>
        <v/>
      </c>
      <c r="BK114" s="2" t="str">
        <f>IF(Order_Level_Aggregate_Counts!BK112&gt;50,Order_Level_Aggregate_Counts!BK112,"")</f>
        <v/>
      </c>
      <c r="BL114" s="2" t="str">
        <f>IF(Order_Level_Aggregate_Counts!BL112&gt;50,Order_Level_Aggregate_Counts!BL112,"")</f>
        <v/>
      </c>
      <c r="BM114" s="2" t="str">
        <f>IF(Order_Level_Aggregate_Counts!BM112&gt;50,Order_Level_Aggregate_Counts!BM112,"")</f>
        <v/>
      </c>
      <c r="BN114" s="2" t="str">
        <f>IF(Order_Level_Aggregate_Counts!BN112&gt;50,Order_Level_Aggregate_Counts!BN112,"")</f>
        <v/>
      </c>
      <c r="BO114" s="2" t="str">
        <f>IF(Order_Level_Aggregate_Counts!BO112&gt;50,Order_Level_Aggregate_Counts!BO112,"")</f>
        <v/>
      </c>
      <c r="BP114" s="2" t="str">
        <f>IF(Order_Level_Aggregate_Counts!BP112&gt;50,Order_Level_Aggregate_Counts!BP112,"")</f>
        <v/>
      </c>
      <c r="BQ114" s="2" t="str">
        <f>IF(Order_Level_Aggregate_Counts!BQ112&gt;50,Order_Level_Aggregate_Counts!BQ112,"")</f>
        <v/>
      </c>
      <c r="BR114" s="2" t="str">
        <f>IF(Order_Level_Aggregate_Counts!BR112&gt;50,Order_Level_Aggregate_Counts!BR112,"")</f>
        <v/>
      </c>
      <c r="BS114" s="2" t="str">
        <f>IF(Order_Level_Aggregate_Counts!BS112&gt;50,Order_Level_Aggregate_Counts!BS112,"")</f>
        <v/>
      </c>
      <c r="BT114" s="2" t="str">
        <f>IF(Order_Level_Aggregate_Counts!BT112&gt;50,Order_Level_Aggregate_Counts!BT112,"")</f>
        <v/>
      </c>
      <c r="BU114" s="2" t="str">
        <f>IF(Order_Level_Aggregate_Counts!BU112&gt;50,Order_Level_Aggregate_Counts!BU112,"")</f>
        <v/>
      </c>
      <c r="BV114" s="2" t="str">
        <f>IF(Order_Level_Aggregate_Counts!BV112&gt;50,Order_Level_Aggregate_Counts!BV112,"")</f>
        <v/>
      </c>
      <c r="BW114" s="2" t="str">
        <f>IF(Order_Level_Aggregate_Counts!BW112&gt;50,Order_Level_Aggregate_Counts!BW112,"")</f>
        <v/>
      </c>
      <c r="BX114" s="2" t="str">
        <f>IF(Order_Level_Aggregate_Counts!BX112&gt;50,Order_Level_Aggregate_Counts!BX112,"")</f>
        <v/>
      </c>
      <c r="BY114" s="2" t="str">
        <f>IF(Order_Level_Aggregate_Counts!BY112&gt;50,Order_Level_Aggregate_Counts!BY112,"")</f>
        <v/>
      </c>
      <c r="BZ114" s="2" t="str">
        <f>IF(Order_Level_Aggregate_Counts!BZ112&gt;50,Order_Level_Aggregate_Counts!BZ112,"")</f>
        <v/>
      </c>
      <c r="CA114" s="2" t="str">
        <f>IF(Order_Level_Aggregate_Counts!CA112&gt;50,Order_Level_Aggregate_Counts!CA112,"")</f>
        <v/>
      </c>
      <c r="CB114" s="2" t="str">
        <f>IF(Order_Level_Aggregate_Counts!CB112&gt;50,Order_Level_Aggregate_Counts!CB112,"")</f>
        <v/>
      </c>
      <c r="CC114" s="2" t="str">
        <f>IF(Order_Level_Aggregate_Counts!CC112&gt;50,Order_Level_Aggregate_Counts!CC112,"")</f>
        <v/>
      </c>
      <c r="CD114" s="2" t="str">
        <f>IF(Order_Level_Aggregate_Counts!CD112&gt;50,Order_Level_Aggregate_Counts!CD112,"")</f>
        <v/>
      </c>
      <c r="CE114" s="2" t="str">
        <f>IF(Order_Level_Aggregate_Counts!CE112&gt;50,Order_Level_Aggregate_Counts!CE112,"")</f>
        <v/>
      </c>
      <c r="CF114" s="2" t="str">
        <f>IF(Order_Level_Aggregate_Counts!CF112&gt;50,Order_Level_Aggregate_Counts!CF112,"")</f>
        <v/>
      </c>
      <c r="CG114" s="2" t="str">
        <f>IF(Order_Level_Aggregate_Counts!CG112&gt;50,Order_Level_Aggregate_Counts!CG112,"")</f>
        <v/>
      </c>
      <c r="CH114" s="2" t="str">
        <f>IF(Order_Level_Aggregate_Counts!CH112&gt;50,Order_Level_Aggregate_Counts!CH112,"")</f>
        <v/>
      </c>
      <c r="CI114" s="2" t="str">
        <f>IF(Order_Level_Aggregate_Counts!CI112&gt;50,Order_Level_Aggregate_Counts!CI112,"")</f>
        <v/>
      </c>
      <c r="CJ114" s="2" t="str">
        <f>IF(Order_Level_Aggregate_Counts!CJ112&gt;50,Order_Level_Aggregate_Counts!CJ112,"")</f>
        <v/>
      </c>
      <c r="CK114" s="2" t="str">
        <f>IF(Order_Level_Aggregate_Counts!CK112&gt;50,Order_Level_Aggregate_Counts!CK112,"")</f>
        <v/>
      </c>
      <c r="CL114" s="2" t="str">
        <f>IF(Order_Level_Aggregate_Counts!CL112&gt;50,Order_Level_Aggregate_Counts!CL112,"")</f>
        <v/>
      </c>
      <c r="CM114" s="2" t="str">
        <f>IF(Order_Level_Aggregate_Counts!CM112&gt;50,Order_Level_Aggregate_Counts!CM112,"")</f>
        <v/>
      </c>
      <c r="CN114" s="2" t="str">
        <f>IF(Order_Level_Aggregate_Counts!CN112&gt;50,Order_Level_Aggregate_Counts!CN112,"")</f>
        <v/>
      </c>
      <c r="CO114" s="2" t="str">
        <f>IF(Order_Level_Aggregate_Counts!CO112&gt;50,Order_Level_Aggregate_Counts!CO112,"")</f>
        <v/>
      </c>
      <c r="CP114" s="2" t="str">
        <f>IF(Order_Level_Aggregate_Counts!CP112&gt;50,Order_Level_Aggregate_Counts!CP112,"")</f>
        <v/>
      </c>
      <c r="CQ114" s="2" t="str">
        <f>IF(Order_Level_Aggregate_Counts!CQ112&gt;50,Order_Level_Aggregate_Counts!CQ112,"")</f>
        <v/>
      </c>
      <c r="CR114" s="2" t="str">
        <f>IF(Order_Level_Aggregate_Counts!CR112&gt;50,Order_Level_Aggregate_Counts!CR112,"")</f>
        <v/>
      </c>
    </row>
    <row r="115" spans="1:96" x14ac:dyDescent="0.25">
      <c r="A115" t="s">
        <v>112</v>
      </c>
      <c r="B115" s="2" t="str">
        <f>IF(Order_Level_Aggregate_Counts!B113&gt;50,Order_Level_Aggregate_Counts!B113,"")</f>
        <v/>
      </c>
      <c r="C115" s="2" t="str">
        <f>IF(Order_Level_Aggregate_Counts!C113&gt;50,Order_Level_Aggregate_Counts!C113,"")</f>
        <v/>
      </c>
      <c r="D115" s="2" t="str">
        <f>IF(Order_Level_Aggregate_Counts!D113&gt;50,Order_Level_Aggregate_Counts!D113,"")</f>
        <v/>
      </c>
      <c r="E115" s="2" t="str">
        <f>IF(Order_Level_Aggregate_Counts!E113&gt;50,Order_Level_Aggregate_Counts!E113,"")</f>
        <v/>
      </c>
      <c r="F115" s="2" t="str">
        <f>IF(Order_Level_Aggregate_Counts!F113&gt;50,Order_Level_Aggregate_Counts!F113,"")</f>
        <v/>
      </c>
      <c r="G115" s="2" t="str">
        <f>IF(Order_Level_Aggregate_Counts!G113&gt;50,Order_Level_Aggregate_Counts!G113,"")</f>
        <v/>
      </c>
      <c r="H115" s="2" t="str">
        <f>IF(Order_Level_Aggregate_Counts!H113&gt;50,Order_Level_Aggregate_Counts!H113,"")</f>
        <v/>
      </c>
      <c r="I115" s="2" t="str">
        <f>IF(Order_Level_Aggregate_Counts!I113&gt;50,Order_Level_Aggregate_Counts!I113,"")</f>
        <v/>
      </c>
      <c r="J115" s="2" t="str">
        <f>IF(Order_Level_Aggregate_Counts!J113&gt;50,Order_Level_Aggregate_Counts!J113,"")</f>
        <v/>
      </c>
      <c r="K115" s="2" t="str">
        <f>IF(Order_Level_Aggregate_Counts!K113&gt;50,Order_Level_Aggregate_Counts!K113,"")</f>
        <v/>
      </c>
      <c r="L115" s="2" t="str">
        <f>IF(Order_Level_Aggregate_Counts!L113&gt;50,Order_Level_Aggregate_Counts!L113,"")</f>
        <v/>
      </c>
      <c r="M115" s="2" t="str">
        <f>IF(Order_Level_Aggregate_Counts!M113&gt;50,Order_Level_Aggregate_Counts!M113,"")</f>
        <v/>
      </c>
      <c r="N115" s="2" t="str">
        <f>IF(Order_Level_Aggregate_Counts!N113&gt;50,Order_Level_Aggregate_Counts!N113,"")</f>
        <v/>
      </c>
      <c r="O115" s="2" t="str">
        <f>IF(Order_Level_Aggregate_Counts!O113&gt;50,Order_Level_Aggregate_Counts!O113,"")</f>
        <v/>
      </c>
      <c r="P115" s="2" t="str">
        <f>IF(Order_Level_Aggregate_Counts!P113&gt;50,Order_Level_Aggregate_Counts!P113,"")</f>
        <v/>
      </c>
      <c r="Q115" s="2" t="str">
        <f>IF(Order_Level_Aggregate_Counts!Q113&gt;50,Order_Level_Aggregate_Counts!Q113,"")</f>
        <v/>
      </c>
      <c r="R115" s="2" t="str">
        <f>IF(Order_Level_Aggregate_Counts!R113&gt;50,Order_Level_Aggregate_Counts!R113,"")</f>
        <v/>
      </c>
      <c r="S115" s="2" t="str">
        <f>IF(Order_Level_Aggregate_Counts!S113&gt;50,Order_Level_Aggregate_Counts!S113,"")</f>
        <v/>
      </c>
      <c r="T115" s="2" t="str">
        <f>IF(Order_Level_Aggregate_Counts!T113&gt;50,Order_Level_Aggregate_Counts!T113,"")</f>
        <v/>
      </c>
      <c r="U115" s="2" t="str">
        <f>IF(Order_Level_Aggregate_Counts!U113&gt;50,Order_Level_Aggregate_Counts!U113,"")</f>
        <v/>
      </c>
      <c r="V115" s="2" t="str">
        <f>IF(Order_Level_Aggregate_Counts!V113&gt;50,Order_Level_Aggregate_Counts!V113,"")</f>
        <v/>
      </c>
      <c r="W115" s="2" t="str">
        <f>IF(Order_Level_Aggregate_Counts!W113&gt;50,Order_Level_Aggregate_Counts!W113,"")</f>
        <v/>
      </c>
      <c r="X115" s="2" t="str">
        <f>IF(Order_Level_Aggregate_Counts!X113&gt;50,Order_Level_Aggregate_Counts!X113,"")</f>
        <v/>
      </c>
      <c r="Y115" s="2" t="str">
        <f>IF(Order_Level_Aggregate_Counts!Y113&gt;50,Order_Level_Aggregate_Counts!Y113,"")</f>
        <v/>
      </c>
      <c r="Z115" s="2" t="str">
        <f>IF(Order_Level_Aggregate_Counts!Z113&gt;50,Order_Level_Aggregate_Counts!Z113,"")</f>
        <v/>
      </c>
      <c r="AA115" s="2" t="str">
        <f>IF(Order_Level_Aggregate_Counts!AA113&gt;50,Order_Level_Aggregate_Counts!AA113,"")</f>
        <v/>
      </c>
      <c r="AB115" s="2" t="str">
        <f>IF(Order_Level_Aggregate_Counts!AB113&gt;50,Order_Level_Aggregate_Counts!AB113,"")</f>
        <v/>
      </c>
      <c r="AC115" s="2" t="str">
        <f>IF(Order_Level_Aggregate_Counts!AC113&gt;50,Order_Level_Aggregate_Counts!AC113,"")</f>
        <v/>
      </c>
      <c r="AD115" s="2" t="str">
        <f>IF(Order_Level_Aggregate_Counts!AD113&gt;50,Order_Level_Aggregate_Counts!AD113,"")</f>
        <v/>
      </c>
      <c r="AE115" s="2" t="str">
        <f>IF(Order_Level_Aggregate_Counts!AE113&gt;50,Order_Level_Aggregate_Counts!AE113,"")</f>
        <v/>
      </c>
      <c r="AF115" s="2" t="str">
        <f>IF(Order_Level_Aggregate_Counts!AF113&gt;50,Order_Level_Aggregate_Counts!AF113,"")</f>
        <v/>
      </c>
      <c r="AG115" s="2" t="str">
        <f>IF(Order_Level_Aggregate_Counts!AG113&gt;50,Order_Level_Aggregate_Counts!AG113,"")</f>
        <v/>
      </c>
      <c r="AH115" s="2" t="str">
        <f>IF(Order_Level_Aggregate_Counts!AH113&gt;50,Order_Level_Aggregate_Counts!AH113,"")</f>
        <v/>
      </c>
      <c r="AI115" s="2" t="str">
        <f>IF(Order_Level_Aggregate_Counts!AI113&gt;50,Order_Level_Aggregate_Counts!AI113,"")</f>
        <v/>
      </c>
      <c r="AJ115" s="2" t="str">
        <f>IF(Order_Level_Aggregate_Counts!AJ113&gt;50,Order_Level_Aggregate_Counts!AJ113,"")</f>
        <v/>
      </c>
      <c r="AK115" s="2" t="str">
        <f>IF(Order_Level_Aggregate_Counts!AK113&gt;50,Order_Level_Aggregate_Counts!AK113,"")</f>
        <v/>
      </c>
      <c r="AL115" s="2" t="str">
        <f>IF(Order_Level_Aggregate_Counts!AL113&gt;50,Order_Level_Aggregate_Counts!AL113,"")</f>
        <v/>
      </c>
      <c r="AM115" s="2" t="str">
        <f>IF(Order_Level_Aggregate_Counts!AM113&gt;50,Order_Level_Aggregate_Counts!AM113,"")</f>
        <v/>
      </c>
      <c r="AN115" s="2" t="str">
        <f>IF(Order_Level_Aggregate_Counts!AN113&gt;50,Order_Level_Aggregate_Counts!AN113,"")</f>
        <v/>
      </c>
      <c r="AO115" s="2" t="str">
        <f>IF(Order_Level_Aggregate_Counts!AO113&gt;50,Order_Level_Aggregate_Counts!AO113,"")</f>
        <v/>
      </c>
      <c r="AP115" s="2" t="str">
        <f>IF(Order_Level_Aggregate_Counts!AP113&gt;50,Order_Level_Aggregate_Counts!AP113,"")</f>
        <v/>
      </c>
      <c r="AQ115" s="2" t="str">
        <f>IF(Order_Level_Aggregate_Counts!AQ113&gt;50,Order_Level_Aggregate_Counts!AQ113,"")</f>
        <v/>
      </c>
      <c r="AR115" s="2" t="str">
        <f>IF(Order_Level_Aggregate_Counts!AR113&gt;50,Order_Level_Aggregate_Counts!AR113,"")</f>
        <v/>
      </c>
      <c r="AS115" s="2" t="str">
        <f>IF(Order_Level_Aggregate_Counts!AS113&gt;50,Order_Level_Aggregate_Counts!AS113,"")</f>
        <v/>
      </c>
      <c r="AT115" s="2" t="str">
        <f>IF(Order_Level_Aggregate_Counts!AT113&gt;50,Order_Level_Aggregate_Counts!AT113,"")</f>
        <v/>
      </c>
      <c r="AU115" s="2" t="str">
        <f>IF(Order_Level_Aggregate_Counts!AU113&gt;50,Order_Level_Aggregate_Counts!AU113,"")</f>
        <v/>
      </c>
      <c r="AV115" s="2" t="str">
        <f>IF(Order_Level_Aggregate_Counts!AV113&gt;50,Order_Level_Aggregate_Counts!AV113,"")</f>
        <v/>
      </c>
      <c r="AW115" s="2" t="str">
        <f>IF(Order_Level_Aggregate_Counts!AW113&gt;50,Order_Level_Aggregate_Counts!AW113,"")</f>
        <v/>
      </c>
      <c r="AX115" s="2" t="str">
        <f>IF(Order_Level_Aggregate_Counts!AX113&gt;50,Order_Level_Aggregate_Counts!AX113,"")</f>
        <v/>
      </c>
      <c r="AY115" s="2" t="str">
        <f>IF(Order_Level_Aggregate_Counts!AY113&gt;50,Order_Level_Aggregate_Counts!AY113,"")</f>
        <v/>
      </c>
      <c r="AZ115" s="2" t="str">
        <f>IF(Order_Level_Aggregate_Counts!AZ113&gt;50,Order_Level_Aggregate_Counts!AZ113,"")</f>
        <v/>
      </c>
      <c r="BA115" s="2" t="str">
        <f>IF(Order_Level_Aggregate_Counts!BA113&gt;50,Order_Level_Aggregate_Counts!BA113,"")</f>
        <v/>
      </c>
      <c r="BB115" s="2" t="str">
        <f>IF(Order_Level_Aggregate_Counts!BB113&gt;50,Order_Level_Aggregate_Counts!BB113,"")</f>
        <v/>
      </c>
      <c r="BC115" s="2" t="str">
        <f>IF(Order_Level_Aggregate_Counts!BC113&gt;50,Order_Level_Aggregate_Counts!BC113,"")</f>
        <v/>
      </c>
      <c r="BD115" s="2" t="str">
        <f>IF(Order_Level_Aggregate_Counts!BD113&gt;50,Order_Level_Aggregate_Counts!BD113,"")</f>
        <v/>
      </c>
      <c r="BE115" s="2" t="str">
        <f>IF(Order_Level_Aggregate_Counts!BE113&gt;50,Order_Level_Aggregate_Counts!BE113,"")</f>
        <v/>
      </c>
      <c r="BF115" s="2" t="str">
        <f>IF(Order_Level_Aggregate_Counts!BF113&gt;50,Order_Level_Aggregate_Counts!BF113,"")</f>
        <v/>
      </c>
      <c r="BG115" s="2" t="str">
        <f>IF(Order_Level_Aggregate_Counts!BG113&gt;50,Order_Level_Aggregate_Counts!BG113,"")</f>
        <v/>
      </c>
      <c r="BH115" s="2" t="str">
        <f>IF(Order_Level_Aggregate_Counts!BH113&gt;50,Order_Level_Aggregate_Counts!BH113,"")</f>
        <v/>
      </c>
      <c r="BI115" s="2" t="str">
        <f>IF(Order_Level_Aggregate_Counts!BI113&gt;50,Order_Level_Aggregate_Counts!BI113,"")</f>
        <v/>
      </c>
      <c r="BJ115" s="2" t="str">
        <f>IF(Order_Level_Aggregate_Counts!BJ113&gt;50,Order_Level_Aggregate_Counts!BJ113,"")</f>
        <v/>
      </c>
      <c r="BK115" s="2" t="str">
        <f>IF(Order_Level_Aggregate_Counts!BK113&gt;50,Order_Level_Aggregate_Counts!BK113,"")</f>
        <v/>
      </c>
      <c r="BL115" s="2" t="str">
        <f>IF(Order_Level_Aggregate_Counts!BL113&gt;50,Order_Level_Aggregate_Counts!BL113,"")</f>
        <v/>
      </c>
      <c r="BM115" s="2" t="str">
        <f>IF(Order_Level_Aggregate_Counts!BM113&gt;50,Order_Level_Aggregate_Counts!BM113,"")</f>
        <v/>
      </c>
      <c r="BN115" s="2" t="str">
        <f>IF(Order_Level_Aggregate_Counts!BN113&gt;50,Order_Level_Aggregate_Counts!BN113,"")</f>
        <v/>
      </c>
      <c r="BO115" s="2" t="str">
        <f>IF(Order_Level_Aggregate_Counts!BO113&gt;50,Order_Level_Aggregate_Counts!BO113,"")</f>
        <v/>
      </c>
      <c r="BP115" s="2" t="str">
        <f>IF(Order_Level_Aggregate_Counts!BP113&gt;50,Order_Level_Aggregate_Counts!BP113,"")</f>
        <v/>
      </c>
      <c r="BQ115" s="2" t="str">
        <f>IF(Order_Level_Aggregate_Counts!BQ113&gt;50,Order_Level_Aggregate_Counts!BQ113,"")</f>
        <v/>
      </c>
      <c r="BR115" s="2" t="str">
        <f>IF(Order_Level_Aggregate_Counts!BR113&gt;50,Order_Level_Aggregate_Counts!BR113,"")</f>
        <v/>
      </c>
      <c r="BS115" s="2" t="str">
        <f>IF(Order_Level_Aggregate_Counts!BS113&gt;50,Order_Level_Aggregate_Counts!BS113,"")</f>
        <v/>
      </c>
      <c r="BT115" s="2" t="str">
        <f>IF(Order_Level_Aggregate_Counts!BT113&gt;50,Order_Level_Aggregate_Counts!BT113,"")</f>
        <v/>
      </c>
      <c r="BU115" s="2" t="str">
        <f>IF(Order_Level_Aggregate_Counts!BU113&gt;50,Order_Level_Aggregate_Counts!BU113,"")</f>
        <v/>
      </c>
      <c r="BV115" s="2" t="str">
        <f>IF(Order_Level_Aggregate_Counts!BV113&gt;50,Order_Level_Aggregate_Counts!BV113,"")</f>
        <v/>
      </c>
      <c r="BW115" s="2" t="str">
        <f>IF(Order_Level_Aggregate_Counts!BW113&gt;50,Order_Level_Aggregate_Counts!BW113,"")</f>
        <v/>
      </c>
      <c r="BX115" s="2" t="str">
        <f>IF(Order_Level_Aggregate_Counts!BX113&gt;50,Order_Level_Aggregate_Counts!BX113,"")</f>
        <v/>
      </c>
      <c r="BY115" s="2" t="str">
        <f>IF(Order_Level_Aggregate_Counts!BY113&gt;50,Order_Level_Aggregate_Counts!BY113,"")</f>
        <v/>
      </c>
      <c r="BZ115" s="2" t="str">
        <f>IF(Order_Level_Aggregate_Counts!BZ113&gt;50,Order_Level_Aggregate_Counts!BZ113,"")</f>
        <v/>
      </c>
      <c r="CA115" s="2" t="str">
        <f>IF(Order_Level_Aggregate_Counts!CA113&gt;50,Order_Level_Aggregate_Counts!CA113,"")</f>
        <v/>
      </c>
      <c r="CB115" s="2" t="str">
        <f>IF(Order_Level_Aggregate_Counts!CB113&gt;50,Order_Level_Aggregate_Counts!CB113,"")</f>
        <v/>
      </c>
      <c r="CC115" s="2" t="str">
        <f>IF(Order_Level_Aggregate_Counts!CC113&gt;50,Order_Level_Aggregate_Counts!CC113,"")</f>
        <v/>
      </c>
      <c r="CD115" s="2" t="str">
        <f>IF(Order_Level_Aggregate_Counts!CD113&gt;50,Order_Level_Aggregate_Counts!CD113,"")</f>
        <v/>
      </c>
      <c r="CE115" s="2" t="str">
        <f>IF(Order_Level_Aggregate_Counts!CE113&gt;50,Order_Level_Aggregate_Counts!CE113,"")</f>
        <v/>
      </c>
      <c r="CF115" s="2" t="str">
        <f>IF(Order_Level_Aggregate_Counts!CF113&gt;50,Order_Level_Aggregate_Counts!CF113,"")</f>
        <v/>
      </c>
      <c r="CG115" s="2" t="str">
        <f>IF(Order_Level_Aggregate_Counts!CG113&gt;50,Order_Level_Aggregate_Counts!CG113,"")</f>
        <v/>
      </c>
      <c r="CH115" s="2" t="str">
        <f>IF(Order_Level_Aggregate_Counts!CH113&gt;50,Order_Level_Aggregate_Counts!CH113,"")</f>
        <v/>
      </c>
      <c r="CI115" s="2" t="str">
        <f>IF(Order_Level_Aggregate_Counts!CI113&gt;50,Order_Level_Aggregate_Counts!CI113,"")</f>
        <v/>
      </c>
      <c r="CJ115" s="2" t="str">
        <f>IF(Order_Level_Aggregate_Counts!CJ113&gt;50,Order_Level_Aggregate_Counts!CJ113,"")</f>
        <v/>
      </c>
      <c r="CK115" s="2" t="str">
        <f>IF(Order_Level_Aggregate_Counts!CK113&gt;50,Order_Level_Aggregate_Counts!CK113,"")</f>
        <v/>
      </c>
      <c r="CL115" s="2" t="str">
        <f>IF(Order_Level_Aggregate_Counts!CL113&gt;50,Order_Level_Aggregate_Counts!CL113,"")</f>
        <v/>
      </c>
      <c r="CM115" s="2" t="str">
        <f>IF(Order_Level_Aggregate_Counts!CM113&gt;50,Order_Level_Aggregate_Counts!CM113,"")</f>
        <v/>
      </c>
      <c r="CN115" s="2" t="str">
        <f>IF(Order_Level_Aggregate_Counts!CN113&gt;50,Order_Level_Aggregate_Counts!CN113,"")</f>
        <v/>
      </c>
      <c r="CO115" s="2" t="str">
        <f>IF(Order_Level_Aggregate_Counts!CO113&gt;50,Order_Level_Aggregate_Counts!CO113,"")</f>
        <v/>
      </c>
      <c r="CP115" s="2" t="str">
        <f>IF(Order_Level_Aggregate_Counts!CP113&gt;50,Order_Level_Aggregate_Counts!CP113,"")</f>
        <v/>
      </c>
      <c r="CQ115" s="2" t="str">
        <f>IF(Order_Level_Aggregate_Counts!CQ113&gt;50,Order_Level_Aggregate_Counts!CQ113,"")</f>
        <v/>
      </c>
      <c r="CR115" s="2" t="str">
        <f>IF(Order_Level_Aggregate_Counts!CR113&gt;50,Order_Level_Aggregate_Counts!CR113,"")</f>
        <v/>
      </c>
    </row>
    <row r="116" spans="1:96" x14ac:dyDescent="0.25">
      <c r="A116" t="s">
        <v>113</v>
      </c>
      <c r="B116" s="2" t="str">
        <f>IF(Order_Level_Aggregate_Counts!B114&gt;50,Order_Level_Aggregate_Counts!B114,"")</f>
        <v/>
      </c>
      <c r="C116" s="2" t="str">
        <f>IF(Order_Level_Aggregate_Counts!C114&gt;50,Order_Level_Aggregate_Counts!C114,"")</f>
        <v/>
      </c>
      <c r="D116" s="2" t="str">
        <f>IF(Order_Level_Aggregate_Counts!D114&gt;50,Order_Level_Aggregate_Counts!D114,"")</f>
        <v/>
      </c>
      <c r="E116" s="2" t="str">
        <f>IF(Order_Level_Aggregate_Counts!E114&gt;50,Order_Level_Aggregate_Counts!E114,"")</f>
        <v/>
      </c>
      <c r="F116" s="2" t="str">
        <f>IF(Order_Level_Aggregate_Counts!F114&gt;50,Order_Level_Aggregate_Counts!F114,"")</f>
        <v/>
      </c>
      <c r="G116" s="2" t="str">
        <f>IF(Order_Level_Aggregate_Counts!G114&gt;50,Order_Level_Aggregate_Counts!G114,"")</f>
        <v/>
      </c>
      <c r="H116" s="2" t="str">
        <f>IF(Order_Level_Aggregate_Counts!H114&gt;50,Order_Level_Aggregate_Counts!H114,"")</f>
        <v/>
      </c>
      <c r="I116" s="2" t="str">
        <f>IF(Order_Level_Aggregate_Counts!I114&gt;50,Order_Level_Aggregate_Counts!I114,"")</f>
        <v/>
      </c>
      <c r="J116" s="2" t="str">
        <f>IF(Order_Level_Aggregate_Counts!J114&gt;50,Order_Level_Aggregate_Counts!J114,"")</f>
        <v/>
      </c>
      <c r="K116" s="2" t="str">
        <f>IF(Order_Level_Aggregate_Counts!K114&gt;50,Order_Level_Aggregate_Counts!K114,"")</f>
        <v/>
      </c>
      <c r="L116" s="2" t="str">
        <f>IF(Order_Level_Aggregate_Counts!L114&gt;50,Order_Level_Aggregate_Counts!L114,"")</f>
        <v/>
      </c>
      <c r="M116" s="2" t="str">
        <f>IF(Order_Level_Aggregate_Counts!M114&gt;50,Order_Level_Aggregate_Counts!M114,"")</f>
        <v/>
      </c>
      <c r="N116" s="2" t="str">
        <f>IF(Order_Level_Aggregate_Counts!N114&gt;50,Order_Level_Aggregate_Counts!N114,"")</f>
        <v/>
      </c>
      <c r="O116" s="2" t="str">
        <f>IF(Order_Level_Aggregate_Counts!O114&gt;50,Order_Level_Aggregate_Counts!O114,"")</f>
        <v/>
      </c>
      <c r="P116" s="2" t="str">
        <f>IF(Order_Level_Aggregate_Counts!P114&gt;50,Order_Level_Aggregate_Counts!P114,"")</f>
        <v/>
      </c>
      <c r="Q116" s="2" t="str">
        <f>IF(Order_Level_Aggregate_Counts!Q114&gt;50,Order_Level_Aggregate_Counts!Q114,"")</f>
        <v/>
      </c>
      <c r="R116" s="2" t="str">
        <f>IF(Order_Level_Aggregate_Counts!R114&gt;50,Order_Level_Aggregate_Counts!R114,"")</f>
        <v/>
      </c>
      <c r="S116" s="2" t="str">
        <f>IF(Order_Level_Aggregate_Counts!S114&gt;50,Order_Level_Aggregate_Counts!S114,"")</f>
        <v/>
      </c>
      <c r="T116" s="2" t="str">
        <f>IF(Order_Level_Aggregate_Counts!T114&gt;50,Order_Level_Aggregate_Counts!T114,"")</f>
        <v/>
      </c>
      <c r="U116" s="2" t="str">
        <f>IF(Order_Level_Aggregate_Counts!U114&gt;50,Order_Level_Aggregate_Counts!U114,"")</f>
        <v/>
      </c>
      <c r="V116" s="2" t="str">
        <f>IF(Order_Level_Aggregate_Counts!V114&gt;50,Order_Level_Aggregate_Counts!V114,"")</f>
        <v/>
      </c>
      <c r="W116" s="2" t="str">
        <f>IF(Order_Level_Aggregate_Counts!W114&gt;50,Order_Level_Aggregate_Counts!W114,"")</f>
        <v/>
      </c>
      <c r="X116" s="2" t="str">
        <f>IF(Order_Level_Aggregate_Counts!X114&gt;50,Order_Level_Aggregate_Counts!X114,"")</f>
        <v/>
      </c>
      <c r="Y116" s="2" t="str">
        <f>IF(Order_Level_Aggregate_Counts!Y114&gt;50,Order_Level_Aggregate_Counts!Y114,"")</f>
        <v/>
      </c>
      <c r="Z116" s="2" t="str">
        <f>IF(Order_Level_Aggregate_Counts!Z114&gt;50,Order_Level_Aggregate_Counts!Z114,"")</f>
        <v/>
      </c>
      <c r="AA116" s="2" t="str">
        <f>IF(Order_Level_Aggregate_Counts!AA114&gt;50,Order_Level_Aggregate_Counts!AA114,"")</f>
        <v/>
      </c>
      <c r="AB116" s="2" t="str">
        <f>IF(Order_Level_Aggregate_Counts!AB114&gt;50,Order_Level_Aggregate_Counts!AB114,"")</f>
        <v/>
      </c>
      <c r="AC116" s="2" t="str">
        <f>IF(Order_Level_Aggregate_Counts!AC114&gt;50,Order_Level_Aggregate_Counts!AC114,"")</f>
        <v/>
      </c>
      <c r="AD116" s="2" t="str">
        <f>IF(Order_Level_Aggregate_Counts!AD114&gt;50,Order_Level_Aggregate_Counts!AD114,"")</f>
        <v/>
      </c>
      <c r="AE116" s="2" t="str">
        <f>IF(Order_Level_Aggregate_Counts!AE114&gt;50,Order_Level_Aggregate_Counts!AE114,"")</f>
        <v/>
      </c>
      <c r="AF116" s="2" t="str">
        <f>IF(Order_Level_Aggregate_Counts!AF114&gt;50,Order_Level_Aggregate_Counts!AF114,"")</f>
        <v/>
      </c>
      <c r="AG116" s="2" t="str">
        <f>IF(Order_Level_Aggregate_Counts!AG114&gt;50,Order_Level_Aggregate_Counts!AG114,"")</f>
        <v/>
      </c>
      <c r="AH116" s="2" t="str">
        <f>IF(Order_Level_Aggregate_Counts!AH114&gt;50,Order_Level_Aggregate_Counts!AH114,"")</f>
        <v/>
      </c>
      <c r="AI116" s="2" t="str">
        <f>IF(Order_Level_Aggregate_Counts!AI114&gt;50,Order_Level_Aggregate_Counts!AI114,"")</f>
        <v/>
      </c>
      <c r="AJ116" s="2" t="str">
        <f>IF(Order_Level_Aggregate_Counts!AJ114&gt;50,Order_Level_Aggregate_Counts!AJ114,"")</f>
        <v/>
      </c>
      <c r="AK116" s="2" t="str">
        <f>IF(Order_Level_Aggregate_Counts!AK114&gt;50,Order_Level_Aggregate_Counts!AK114,"")</f>
        <v/>
      </c>
      <c r="AL116" s="2" t="str">
        <f>IF(Order_Level_Aggregate_Counts!AL114&gt;50,Order_Level_Aggregate_Counts!AL114,"")</f>
        <v/>
      </c>
      <c r="AM116" s="2" t="str">
        <f>IF(Order_Level_Aggregate_Counts!AM114&gt;50,Order_Level_Aggregate_Counts!AM114,"")</f>
        <v/>
      </c>
      <c r="AN116" s="2" t="str">
        <f>IF(Order_Level_Aggregate_Counts!AN114&gt;50,Order_Level_Aggregate_Counts!AN114,"")</f>
        <v/>
      </c>
      <c r="AO116" s="2" t="str">
        <f>IF(Order_Level_Aggregate_Counts!AO114&gt;50,Order_Level_Aggregate_Counts!AO114,"")</f>
        <v/>
      </c>
      <c r="AP116" s="2" t="str">
        <f>IF(Order_Level_Aggregate_Counts!AP114&gt;50,Order_Level_Aggregate_Counts!AP114,"")</f>
        <v/>
      </c>
      <c r="AQ116" s="2" t="str">
        <f>IF(Order_Level_Aggregate_Counts!AQ114&gt;50,Order_Level_Aggregate_Counts!AQ114,"")</f>
        <v/>
      </c>
      <c r="AR116" s="2" t="str">
        <f>IF(Order_Level_Aggregate_Counts!AR114&gt;50,Order_Level_Aggregate_Counts!AR114,"")</f>
        <v/>
      </c>
      <c r="AS116" s="2" t="str">
        <f>IF(Order_Level_Aggregate_Counts!AS114&gt;50,Order_Level_Aggregate_Counts!AS114,"")</f>
        <v/>
      </c>
      <c r="AT116" s="2" t="str">
        <f>IF(Order_Level_Aggregate_Counts!AT114&gt;50,Order_Level_Aggregate_Counts!AT114,"")</f>
        <v/>
      </c>
      <c r="AU116" s="2" t="str">
        <f>IF(Order_Level_Aggregate_Counts!AU114&gt;50,Order_Level_Aggregate_Counts!AU114,"")</f>
        <v/>
      </c>
      <c r="AV116" s="2" t="str">
        <f>IF(Order_Level_Aggregate_Counts!AV114&gt;50,Order_Level_Aggregate_Counts!AV114,"")</f>
        <v/>
      </c>
      <c r="AW116" s="2" t="str">
        <f>IF(Order_Level_Aggregate_Counts!AW114&gt;50,Order_Level_Aggregate_Counts!AW114,"")</f>
        <v/>
      </c>
      <c r="AX116" s="2" t="str">
        <f>IF(Order_Level_Aggregate_Counts!AX114&gt;50,Order_Level_Aggregate_Counts!AX114,"")</f>
        <v/>
      </c>
      <c r="AY116" s="2" t="str">
        <f>IF(Order_Level_Aggregate_Counts!AY114&gt;50,Order_Level_Aggregate_Counts!AY114,"")</f>
        <v/>
      </c>
      <c r="AZ116" s="2" t="str">
        <f>IF(Order_Level_Aggregate_Counts!AZ114&gt;50,Order_Level_Aggregate_Counts!AZ114,"")</f>
        <v/>
      </c>
      <c r="BA116" s="2" t="str">
        <f>IF(Order_Level_Aggregate_Counts!BA114&gt;50,Order_Level_Aggregate_Counts!BA114,"")</f>
        <v/>
      </c>
      <c r="BB116" s="2" t="str">
        <f>IF(Order_Level_Aggregate_Counts!BB114&gt;50,Order_Level_Aggregate_Counts!BB114,"")</f>
        <v/>
      </c>
      <c r="BC116" s="2" t="str">
        <f>IF(Order_Level_Aggregate_Counts!BC114&gt;50,Order_Level_Aggregate_Counts!BC114,"")</f>
        <v/>
      </c>
      <c r="BD116" s="2" t="str">
        <f>IF(Order_Level_Aggregate_Counts!BD114&gt;50,Order_Level_Aggregate_Counts!BD114,"")</f>
        <v/>
      </c>
      <c r="BE116" s="2" t="str">
        <f>IF(Order_Level_Aggregate_Counts!BE114&gt;50,Order_Level_Aggregate_Counts!BE114,"")</f>
        <v/>
      </c>
      <c r="BF116" s="2" t="str">
        <f>IF(Order_Level_Aggregate_Counts!BF114&gt;50,Order_Level_Aggregate_Counts!BF114,"")</f>
        <v/>
      </c>
      <c r="BG116" s="2" t="str">
        <f>IF(Order_Level_Aggregate_Counts!BG114&gt;50,Order_Level_Aggregate_Counts!BG114,"")</f>
        <v/>
      </c>
      <c r="BH116" s="2" t="str">
        <f>IF(Order_Level_Aggregate_Counts!BH114&gt;50,Order_Level_Aggregate_Counts!BH114,"")</f>
        <v/>
      </c>
      <c r="BI116" s="2" t="str">
        <f>IF(Order_Level_Aggregate_Counts!BI114&gt;50,Order_Level_Aggregate_Counts!BI114,"")</f>
        <v/>
      </c>
      <c r="BJ116" s="2" t="str">
        <f>IF(Order_Level_Aggregate_Counts!BJ114&gt;50,Order_Level_Aggregate_Counts!BJ114,"")</f>
        <v/>
      </c>
      <c r="BK116" s="2" t="str">
        <f>IF(Order_Level_Aggregate_Counts!BK114&gt;50,Order_Level_Aggregate_Counts!BK114,"")</f>
        <v/>
      </c>
      <c r="BL116" s="2" t="str">
        <f>IF(Order_Level_Aggregate_Counts!BL114&gt;50,Order_Level_Aggregate_Counts!BL114,"")</f>
        <v/>
      </c>
      <c r="BM116" s="2" t="str">
        <f>IF(Order_Level_Aggregate_Counts!BM114&gt;50,Order_Level_Aggregate_Counts!BM114,"")</f>
        <v/>
      </c>
      <c r="BN116" s="2" t="str">
        <f>IF(Order_Level_Aggregate_Counts!BN114&gt;50,Order_Level_Aggregate_Counts!BN114,"")</f>
        <v/>
      </c>
      <c r="BO116" s="2" t="str">
        <f>IF(Order_Level_Aggregate_Counts!BO114&gt;50,Order_Level_Aggregate_Counts!BO114,"")</f>
        <v/>
      </c>
      <c r="BP116" s="2" t="str">
        <f>IF(Order_Level_Aggregate_Counts!BP114&gt;50,Order_Level_Aggregate_Counts!BP114,"")</f>
        <v/>
      </c>
      <c r="BQ116" s="2" t="str">
        <f>IF(Order_Level_Aggregate_Counts!BQ114&gt;50,Order_Level_Aggregate_Counts!BQ114,"")</f>
        <v/>
      </c>
      <c r="BR116" s="2" t="str">
        <f>IF(Order_Level_Aggregate_Counts!BR114&gt;50,Order_Level_Aggregate_Counts!BR114,"")</f>
        <v/>
      </c>
      <c r="BS116" s="2" t="str">
        <f>IF(Order_Level_Aggregate_Counts!BS114&gt;50,Order_Level_Aggregate_Counts!BS114,"")</f>
        <v/>
      </c>
      <c r="BT116" s="2" t="str">
        <f>IF(Order_Level_Aggregate_Counts!BT114&gt;50,Order_Level_Aggregate_Counts!BT114,"")</f>
        <v/>
      </c>
      <c r="BU116" s="2" t="str">
        <f>IF(Order_Level_Aggregate_Counts!BU114&gt;50,Order_Level_Aggregate_Counts!BU114,"")</f>
        <v/>
      </c>
      <c r="BV116" s="2" t="str">
        <f>IF(Order_Level_Aggregate_Counts!BV114&gt;50,Order_Level_Aggregate_Counts!BV114,"")</f>
        <v/>
      </c>
      <c r="BW116" s="2" t="str">
        <f>IF(Order_Level_Aggregate_Counts!BW114&gt;50,Order_Level_Aggregate_Counts!BW114,"")</f>
        <v/>
      </c>
      <c r="BX116" s="2" t="str">
        <f>IF(Order_Level_Aggregate_Counts!BX114&gt;50,Order_Level_Aggregate_Counts!BX114,"")</f>
        <v/>
      </c>
      <c r="BY116" s="2" t="str">
        <f>IF(Order_Level_Aggregate_Counts!BY114&gt;50,Order_Level_Aggregate_Counts!BY114,"")</f>
        <v/>
      </c>
      <c r="BZ116" s="2" t="str">
        <f>IF(Order_Level_Aggregate_Counts!BZ114&gt;50,Order_Level_Aggregate_Counts!BZ114,"")</f>
        <v/>
      </c>
      <c r="CA116" s="2" t="str">
        <f>IF(Order_Level_Aggregate_Counts!CA114&gt;50,Order_Level_Aggregate_Counts!CA114,"")</f>
        <v/>
      </c>
      <c r="CB116" s="2" t="str">
        <f>IF(Order_Level_Aggregate_Counts!CB114&gt;50,Order_Level_Aggregate_Counts!CB114,"")</f>
        <v/>
      </c>
      <c r="CC116" s="2" t="str">
        <f>IF(Order_Level_Aggregate_Counts!CC114&gt;50,Order_Level_Aggregate_Counts!CC114,"")</f>
        <v/>
      </c>
      <c r="CD116" s="2" t="str">
        <f>IF(Order_Level_Aggregate_Counts!CD114&gt;50,Order_Level_Aggregate_Counts!CD114,"")</f>
        <v/>
      </c>
      <c r="CE116" s="2" t="str">
        <f>IF(Order_Level_Aggregate_Counts!CE114&gt;50,Order_Level_Aggregate_Counts!CE114,"")</f>
        <v/>
      </c>
      <c r="CF116" s="2" t="str">
        <f>IF(Order_Level_Aggregate_Counts!CF114&gt;50,Order_Level_Aggregate_Counts!CF114,"")</f>
        <v/>
      </c>
      <c r="CG116" s="2" t="str">
        <f>IF(Order_Level_Aggregate_Counts!CG114&gt;50,Order_Level_Aggregate_Counts!CG114,"")</f>
        <v/>
      </c>
      <c r="CH116" s="2" t="str">
        <f>IF(Order_Level_Aggregate_Counts!CH114&gt;50,Order_Level_Aggregate_Counts!CH114,"")</f>
        <v/>
      </c>
      <c r="CI116" s="2" t="str">
        <f>IF(Order_Level_Aggregate_Counts!CI114&gt;50,Order_Level_Aggregate_Counts!CI114,"")</f>
        <v/>
      </c>
      <c r="CJ116" s="2" t="str">
        <f>IF(Order_Level_Aggregate_Counts!CJ114&gt;50,Order_Level_Aggregate_Counts!CJ114,"")</f>
        <v/>
      </c>
      <c r="CK116" s="2" t="str">
        <f>IF(Order_Level_Aggregate_Counts!CK114&gt;50,Order_Level_Aggregate_Counts!CK114,"")</f>
        <v/>
      </c>
      <c r="CL116" s="2" t="str">
        <f>IF(Order_Level_Aggregate_Counts!CL114&gt;50,Order_Level_Aggregate_Counts!CL114,"")</f>
        <v/>
      </c>
      <c r="CM116" s="2" t="str">
        <f>IF(Order_Level_Aggregate_Counts!CM114&gt;50,Order_Level_Aggregate_Counts!CM114,"")</f>
        <v/>
      </c>
      <c r="CN116" s="2" t="str">
        <f>IF(Order_Level_Aggregate_Counts!CN114&gt;50,Order_Level_Aggregate_Counts!CN114,"")</f>
        <v/>
      </c>
      <c r="CO116" s="2" t="str">
        <f>IF(Order_Level_Aggregate_Counts!CO114&gt;50,Order_Level_Aggregate_Counts!CO114,"")</f>
        <v/>
      </c>
      <c r="CP116" s="2" t="str">
        <f>IF(Order_Level_Aggregate_Counts!CP114&gt;50,Order_Level_Aggregate_Counts!CP114,"")</f>
        <v/>
      </c>
      <c r="CQ116" s="2" t="str">
        <f>IF(Order_Level_Aggregate_Counts!CQ114&gt;50,Order_Level_Aggregate_Counts!CQ114,"")</f>
        <v/>
      </c>
      <c r="CR116" s="2" t="str">
        <f>IF(Order_Level_Aggregate_Counts!CR114&gt;50,Order_Level_Aggregate_Counts!CR114,"")</f>
        <v/>
      </c>
    </row>
    <row r="117" spans="1:96" x14ac:dyDescent="0.25">
      <c r="A117" t="s">
        <v>114</v>
      </c>
      <c r="B117" s="2" t="str">
        <f>IF(Order_Level_Aggregate_Counts!B115&gt;50,Order_Level_Aggregate_Counts!B115,"")</f>
        <v/>
      </c>
      <c r="C117" s="2" t="str">
        <f>IF(Order_Level_Aggregate_Counts!C115&gt;50,Order_Level_Aggregate_Counts!C115,"")</f>
        <v/>
      </c>
      <c r="D117" s="2" t="str">
        <f>IF(Order_Level_Aggregate_Counts!D115&gt;50,Order_Level_Aggregate_Counts!D115,"")</f>
        <v/>
      </c>
      <c r="E117" s="2" t="str">
        <f>IF(Order_Level_Aggregate_Counts!E115&gt;50,Order_Level_Aggregate_Counts!E115,"")</f>
        <v/>
      </c>
      <c r="F117" s="2" t="str">
        <f>IF(Order_Level_Aggregate_Counts!F115&gt;50,Order_Level_Aggregate_Counts!F115,"")</f>
        <v/>
      </c>
      <c r="G117" s="2" t="str">
        <f>IF(Order_Level_Aggregate_Counts!G115&gt;50,Order_Level_Aggregate_Counts!G115,"")</f>
        <v/>
      </c>
      <c r="H117" s="2" t="str">
        <f>IF(Order_Level_Aggregate_Counts!H115&gt;50,Order_Level_Aggregate_Counts!H115,"")</f>
        <v/>
      </c>
      <c r="I117" s="2" t="str">
        <f>IF(Order_Level_Aggregate_Counts!I115&gt;50,Order_Level_Aggregate_Counts!I115,"")</f>
        <v/>
      </c>
      <c r="J117" s="2" t="str">
        <f>IF(Order_Level_Aggregate_Counts!J115&gt;50,Order_Level_Aggregate_Counts!J115,"")</f>
        <v/>
      </c>
      <c r="K117" s="2" t="str">
        <f>IF(Order_Level_Aggregate_Counts!K115&gt;50,Order_Level_Aggregate_Counts!K115,"")</f>
        <v/>
      </c>
      <c r="L117" s="2" t="str">
        <f>IF(Order_Level_Aggregate_Counts!L115&gt;50,Order_Level_Aggregate_Counts!L115,"")</f>
        <v/>
      </c>
      <c r="M117" s="2" t="str">
        <f>IF(Order_Level_Aggregate_Counts!M115&gt;50,Order_Level_Aggregate_Counts!M115,"")</f>
        <v/>
      </c>
      <c r="N117" s="2" t="str">
        <f>IF(Order_Level_Aggregate_Counts!N115&gt;50,Order_Level_Aggregate_Counts!N115,"")</f>
        <v/>
      </c>
      <c r="O117" s="2" t="str">
        <f>IF(Order_Level_Aggregate_Counts!O115&gt;50,Order_Level_Aggregate_Counts!O115,"")</f>
        <v/>
      </c>
      <c r="P117" s="2" t="str">
        <f>IF(Order_Level_Aggregate_Counts!P115&gt;50,Order_Level_Aggregate_Counts!P115,"")</f>
        <v/>
      </c>
      <c r="Q117" s="2" t="str">
        <f>IF(Order_Level_Aggregate_Counts!Q115&gt;50,Order_Level_Aggregate_Counts!Q115,"")</f>
        <v/>
      </c>
      <c r="R117" s="2" t="str">
        <f>IF(Order_Level_Aggregate_Counts!R115&gt;50,Order_Level_Aggregate_Counts!R115,"")</f>
        <v/>
      </c>
      <c r="S117" s="2" t="str">
        <f>IF(Order_Level_Aggregate_Counts!S115&gt;50,Order_Level_Aggregate_Counts!S115,"")</f>
        <v/>
      </c>
      <c r="T117" s="2" t="str">
        <f>IF(Order_Level_Aggregate_Counts!T115&gt;50,Order_Level_Aggregate_Counts!T115,"")</f>
        <v/>
      </c>
      <c r="U117" s="2" t="str">
        <f>IF(Order_Level_Aggregate_Counts!U115&gt;50,Order_Level_Aggregate_Counts!U115,"")</f>
        <v/>
      </c>
      <c r="V117" s="2" t="str">
        <f>IF(Order_Level_Aggregate_Counts!V115&gt;50,Order_Level_Aggregate_Counts!V115,"")</f>
        <v/>
      </c>
      <c r="W117" s="2" t="str">
        <f>IF(Order_Level_Aggregate_Counts!W115&gt;50,Order_Level_Aggregate_Counts!W115,"")</f>
        <v/>
      </c>
      <c r="X117" s="2" t="str">
        <f>IF(Order_Level_Aggregate_Counts!X115&gt;50,Order_Level_Aggregate_Counts!X115,"")</f>
        <v/>
      </c>
      <c r="Y117" s="2" t="str">
        <f>IF(Order_Level_Aggregate_Counts!Y115&gt;50,Order_Level_Aggregate_Counts!Y115,"")</f>
        <v/>
      </c>
      <c r="Z117" s="2" t="str">
        <f>IF(Order_Level_Aggregate_Counts!Z115&gt;50,Order_Level_Aggregate_Counts!Z115,"")</f>
        <v/>
      </c>
      <c r="AA117" s="2" t="str">
        <f>IF(Order_Level_Aggregate_Counts!AA115&gt;50,Order_Level_Aggregate_Counts!AA115,"")</f>
        <v/>
      </c>
      <c r="AB117" s="2" t="str">
        <f>IF(Order_Level_Aggregate_Counts!AB115&gt;50,Order_Level_Aggregate_Counts!AB115,"")</f>
        <v/>
      </c>
      <c r="AC117" s="2" t="str">
        <f>IF(Order_Level_Aggregate_Counts!AC115&gt;50,Order_Level_Aggregate_Counts!AC115,"")</f>
        <v/>
      </c>
      <c r="AD117" s="2" t="str">
        <f>IF(Order_Level_Aggregate_Counts!AD115&gt;50,Order_Level_Aggregate_Counts!AD115,"")</f>
        <v/>
      </c>
      <c r="AE117" s="2" t="str">
        <f>IF(Order_Level_Aggregate_Counts!AE115&gt;50,Order_Level_Aggregate_Counts!AE115,"")</f>
        <v/>
      </c>
      <c r="AF117" s="2" t="str">
        <f>IF(Order_Level_Aggregate_Counts!AF115&gt;50,Order_Level_Aggregate_Counts!AF115,"")</f>
        <v/>
      </c>
      <c r="AG117" s="2" t="str">
        <f>IF(Order_Level_Aggregate_Counts!AG115&gt;50,Order_Level_Aggregate_Counts!AG115,"")</f>
        <v/>
      </c>
      <c r="AH117" s="2" t="str">
        <f>IF(Order_Level_Aggregate_Counts!AH115&gt;50,Order_Level_Aggregate_Counts!AH115,"")</f>
        <v/>
      </c>
      <c r="AI117" s="2" t="str">
        <f>IF(Order_Level_Aggregate_Counts!AI115&gt;50,Order_Level_Aggregate_Counts!AI115,"")</f>
        <v/>
      </c>
      <c r="AJ117" s="2" t="str">
        <f>IF(Order_Level_Aggregate_Counts!AJ115&gt;50,Order_Level_Aggregate_Counts!AJ115,"")</f>
        <v/>
      </c>
      <c r="AK117" s="2" t="str">
        <f>IF(Order_Level_Aggregate_Counts!AK115&gt;50,Order_Level_Aggregate_Counts!AK115,"")</f>
        <v/>
      </c>
      <c r="AL117" s="2" t="str">
        <f>IF(Order_Level_Aggregate_Counts!AL115&gt;50,Order_Level_Aggregate_Counts!AL115,"")</f>
        <v/>
      </c>
      <c r="AM117" s="2" t="str">
        <f>IF(Order_Level_Aggregate_Counts!AM115&gt;50,Order_Level_Aggregate_Counts!AM115,"")</f>
        <v/>
      </c>
      <c r="AN117" s="2" t="str">
        <f>IF(Order_Level_Aggregate_Counts!AN115&gt;50,Order_Level_Aggregate_Counts!AN115,"")</f>
        <v/>
      </c>
      <c r="AO117" s="2" t="str">
        <f>IF(Order_Level_Aggregate_Counts!AO115&gt;50,Order_Level_Aggregate_Counts!AO115,"")</f>
        <v/>
      </c>
      <c r="AP117" s="2" t="str">
        <f>IF(Order_Level_Aggregate_Counts!AP115&gt;50,Order_Level_Aggregate_Counts!AP115,"")</f>
        <v/>
      </c>
      <c r="AQ117" s="2" t="str">
        <f>IF(Order_Level_Aggregate_Counts!AQ115&gt;50,Order_Level_Aggregate_Counts!AQ115,"")</f>
        <v/>
      </c>
      <c r="AR117" s="2" t="str">
        <f>IF(Order_Level_Aggregate_Counts!AR115&gt;50,Order_Level_Aggregate_Counts!AR115,"")</f>
        <v/>
      </c>
      <c r="AS117" s="2" t="str">
        <f>IF(Order_Level_Aggregate_Counts!AS115&gt;50,Order_Level_Aggregate_Counts!AS115,"")</f>
        <v/>
      </c>
      <c r="AT117" s="2" t="str">
        <f>IF(Order_Level_Aggregate_Counts!AT115&gt;50,Order_Level_Aggregate_Counts!AT115,"")</f>
        <v/>
      </c>
      <c r="AU117" s="2" t="str">
        <f>IF(Order_Level_Aggregate_Counts!AU115&gt;50,Order_Level_Aggregate_Counts!AU115,"")</f>
        <v/>
      </c>
      <c r="AV117" s="2" t="str">
        <f>IF(Order_Level_Aggregate_Counts!AV115&gt;50,Order_Level_Aggregate_Counts!AV115,"")</f>
        <v/>
      </c>
      <c r="AW117" s="2" t="str">
        <f>IF(Order_Level_Aggregate_Counts!AW115&gt;50,Order_Level_Aggregate_Counts!AW115,"")</f>
        <v/>
      </c>
      <c r="AX117" s="2" t="str">
        <f>IF(Order_Level_Aggregate_Counts!AX115&gt;50,Order_Level_Aggregate_Counts!AX115,"")</f>
        <v/>
      </c>
      <c r="AY117" s="2" t="str">
        <f>IF(Order_Level_Aggregate_Counts!AY115&gt;50,Order_Level_Aggregate_Counts!AY115,"")</f>
        <v/>
      </c>
      <c r="AZ117" s="2" t="str">
        <f>IF(Order_Level_Aggregate_Counts!AZ115&gt;50,Order_Level_Aggregate_Counts!AZ115,"")</f>
        <v/>
      </c>
      <c r="BA117" s="2" t="str">
        <f>IF(Order_Level_Aggregate_Counts!BA115&gt;50,Order_Level_Aggregate_Counts!BA115,"")</f>
        <v/>
      </c>
      <c r="BB117" s="2" t="str">
        <f>IF(Order_Level_Aggregate_Counts!BB115&gt;50,Order_Level_Aggregate_Counts!BB115,"")</f>
        <v/>
      </c>
      <c r="BC117" s="2" t="str">
        <f>IF(Order_Level_Aggregate_Counts!BC115&gt;50,Order_Level_Aggregate_Counts!BC115,"")</f>
        <v/>
      </c>
      <c r="BD117" s="2" t="str">
        <f>IF(Order_Level_Aggregate_Counts!BD115&gt;50,Order_Level_Aggregate_Counts!BD115,"")</f>
        <v/>
      </c>
      <c r="BE117" s="2" t="str">
        <f>IF(Order_Level_Aggregate_Counts!BE115&gt;50,Order_Level_Aggregate_Counts!BE115,"")</f>
        <v/>
      </c>
      <c r="BF117" s="2" t="str">
        <f>IF(Order_Level_Aggregate_Counts!BF115&gt;50,Order_Level_Aggregate_Counts!BF115,"")</f>
        <v/>
      </c>
      <c r="BG117" s="2" t="str">
        <f>IF(Order_Level_Aggregate_Counts!BG115&gt;50,Order_Level_Aggregate_Counts!BG115,"")</f>
        <v/>
      </c>
      <c r="BH117" s="2" t="str">
        <f>IF(Order_Level_Aggregate_Counts!BH115&gt;50,Order_Level_Aggregate_Counts!BH115,"")</f>
        <v/>
      </c>
      <c r="BI117" s="2" t="str">
        <f>IF(Order_Level_Aggregate_Counts!BI115&gt;50,Order_Level_Aggregate_Counts!BI115,"")</f>
        <v/>
      </c>
      <c r="BJ117" s="2" t="str">
        <f>IF(Order_Level_Aggregate_Counts!BJ115&gt;50,Order_Level_Aggregate_Counts!BJ115,"")</f>
        <v/>
      </c>
      <c r="BK117" s="2" t="str">
        <f>IF(Order_Level_Aggregate_Counts!BK115&gt;50,Order_Level_Aggregate_Counts!BK115,"")</f>
        <v/>
      </c>
      <c r="BL117" s="2" t="str">
        <f>IF(Order_Level_Aggregate_Counts!BL115&gt;50,Order_Level_Aggregate_Counts!BL115,"")</f>
        <v/>
      </c>
      <c r="BM117" s="2" t="str">
        <f>IF(Order_Level_Aggregate_Counts!BM115&gt;50,Order_Level_Aggregate_Counts!BM115,"")</f>
        <v/>
      </c>
      <c r="BN117" s="2" t="str">
        <f>IF(Order_Level_Aggregate_Counts!BN115&gt;50,Order_Level_Aggregate_Counts!BN115,"")</f>
        <v/>
      </c>
      <c r="BO117" s="2" t="str">
        <f>IF(Order_Level_Aggregate_Counts!BO115&gt;50,Order_Level_Aggregate_Counts!BO115,"")</f>
        <v/>
      </c>
      <c r="BP117" s="2" t="str">
        <f>IF(Order_Level_Aggregate_Counts!BP115&gt;50,Order_Level_Aggregate_Counts!BP115,"")</f>
        <v/>
      </c>
      <c r="BQ117" s="2" t="str">
        <f>IF(Order_Level_Aggregate_Counts!BQ115&gt;50,Order_Level_Aggregate_Counts!BQ115,"")</f>
        <v/>
      </c>
      <c r="BR117" s="2" t="str">
        <f>IF(Order_Level_Aggregate_Counts!BR115&gt;50,Order_Level_Aggregate_Counts!BR115,"")</f>
        <v/>
      </c>
      <c r="BS117" s="2" t="str">
        <f>IF(Order_Level_Aggregate_Counts!BS115&gt;50,Order_Level_Aggregate_Counts!BS115,"")</f>
        <v/>
      </c>
      <c r="BT117" s="2" t="str">
        <f>IF(Order_Level_Aggregate_Counts!BT115&gt;50,Order_Level_Aggregate_Counts!BT115,"")</f>
        <v/>
      </c>
      <c r="BU117" s="2" t="str">
        <f>IF(Order_Level_Aggregate_Counts!BU115&gt;50,Order_Level_Aggregate_Counts!BU115,"")</f>
        <v/>
      </c>
      <c r="BV117" s="2" t="str">
        <f>IF(Order_Level_Aggregate_Counts!BV115&gt;50,Order_Level_Aggregate_Counts!BV115,"")</f>
        <v/>
      </c>
      <c r="BW117" s="2" t="str">
        <f>IF(Order_Level_Aggregate_Counts!BW115&gt;50,Order_Level_Aggregate_Counts!BW115,"")</f>
        <v/>
      </c>
      <c r="BX117" s="2" t="str">
        <f>IF(Order_Level_Aggregate_Counts!BX115&gt;50,Order_Level_Aggregate_Counts!BX115,"")</f>
        <v/>
      </c>
      <c r="BY117" s="2" t="str">
        <f>IF(Order_Level_Aggregate_Counts!BY115&gt;50,Order_Level_Aggregate_Counts!BY115,"")</f>
        <v/>
      </c>
      <c r="BZ117" s="2" t="str">
        <f>IF(Order_Level_Aggregate_Counts!BZ115&gt;50,Order_Level_Aggregate_Counts!BZ115,"")</f>
        <v/>
      </c>
      <c r="CA117" s="2" t="str">
        <f>IF(Order_Level_Aggregate_Counts!CA115&gt;50,Order_Level_Aggregate_Counts!CA115,"")</f>
        <v/>
      </c>
      <c r="CB117" s="2" t="str">
        <f>IF(Order_Level_Aggregate_Counts!CB115&gt;50,Order_Level_Aggregate_Counts!CB115,"")</f>
        <v/>
      </c>
      <c r="CC117" s="2" t="str">
        <f>IF(Order_Level_Aggregate_Counts!CC115&gt;50,Order_Level_Aggregate_Counts!CC115,"")</f>
        <v/>
      </c>
      <c r="CD117" s="2" t="str">
        <f>IF(Order_Level_Aggregate_Counts!CD115&gt;50,Order_Level_Aggregate_Counts!CD115,"")</f>
        <v/>
      </c>
      <c r="CE117" s="2" t="str">
        <f>IF(Order_Level_Aggregate_Counts!CE115&gt;50,Order_Level_Aggregate_Counts!CE115,"")</f>
        <v/>
      </c>
      <c r="CF117" s="2" t="str">
        <f>IF(Order_Level_Aggregate_Counts!CF115&gt;50,Order_Level_Aggregate_Counts!CF115,"")</f>
        <v/>
      </c>
      <c r="CG117" s="2" t="str">
        <f>IF(Order_Level_Aggregate_Counts!CG115&gt;50,Order_Level_Aggregate_Counts!CG115,"")</f>
        <v/>
      </c>
      <c r="CH117" s="2" t="str">
        <f>IF(Order_Level_Aggregate_Counts!CH115&gt;50,Order_Level_Aggregate_Counts!CH115,"")</f>
        <v/>
      </c>
      <c r="CI117" s="2" t="str">
        <f>IF(Order_Level_Aggregate_Counts!CI115&gt;50,Order_Level_Aggregate_Counts!CI115,"")</f>
        <v/>
      </c>
      <c r="CJ117" s="2" t="str">
        <f>IF(Order_Level_Aggregate_Counts!CJ115&gt;50,Order_Level_Aggregate_Counts!CJ115,"")</f>
        <v/>
      </c>
      <c r="CK117" s="2" t="str">
        <f>IF(Order_Level_Aggregate_Counts!CK115&gt;50,Order_Level_Aggregate_Counts!CK115,"")</f>
        <v/>
      </c>
      <c r="CL117" s="2" t="str">
        <f>IF(Order_Level_Aggregate_Counts!CL115&gt;50,Order_Level_Aggregate_Counts!CL115,"")</f>
        <v/>
      </c>
      <c r="CM117" s="2" t="str">
        <f>IF(Order_Level_Aggregate_Counts!CM115&gt;50,Order_Level_Aggregate_Counts!CM115,"")</f>
        <v/>
      </c>
      <c r="CN117" s="2" t="str">
        <f>IF(Order_Level_Aggregate_Counts!CN115&gt;50,Order_Level_Aggregate_Counts!CN115,"")</f>
        <v/>
      </c>
      <c r="CO117" s="2" t="str">
        <f>IF(Order_Level_Aggregate_Counts!CO115&gt;50,Order_Level_Aggregate_Counts!CO115,"")</f>
        <v/>
      </c>
      <c r="CP117" s="2" t="str">
        <f>IF(Order_Level_Aggregate_Counts!CP115&gt;50,Order_Level_Aggregate_Counts!CP115,"")</f>
        <v/>
      </c>
      <c r="CQ117" s="2" t="str">
        <f>IF(Order_Level_Aggregate_Counts!CQ115&gt;50,Order_Level_Aggregate_Counts!CQ115,"")</f>
        <v/>
      </c>
      <c r="CR117" s="2" t="str">
        <f>IF(Order_Level_Aggregate_Counts!CR115&gt;50,Order_Level_Aggregate_Counts!CR115,"")</f>
        <v/>
      </c>
    </row>
    <row r="118" spans="1:96" x14ac:dyDescent="0.25">
      <c r="A118" t="s">
        <v>115</v>
      </c>
      <c r="B118" s="2" t="str">
        <f>IF(Order_Level_Aggregate_Counts!B116&gt;50,Order_Level_Aggregate_Counts!B116,"")</f>
        <v/>
      </c>
      <c r="C118" s="2" t="str">
        <f>IF(Order_Level_Aggregate_Counts!C116&gt;50,Order_Level_Aggregate_Counts!C116,"")</f>
        <v/>
      </c>
      <c r="D118" s="2" t="str">
        <f>IF(Order_Level_Aggregate_Counts!D116&gt;50,Order_Level_Aggregate_Counts!D116,"")</f>
        <v/>
      </c>
      <c r="E118" s="2" t="str">
        <f>IF(Order_Level_Aggregate_Counts!E116&gt;50,Order_Level_Aggregate_Counts!E116,"")</f>
        <v/>
      </c>
      <c r="F118" s="2" t="str">
        <f>IF(Order_Level_Aggregate_Counts!F116&gt;50,Order_Level_Aggregate_Counts!F116,"")</f>
        <v/>
      </c>
      <c r="G118" s="2" t="str">
        <f>IF(Order_Level_Aggregate_Counts!G116&gt;50,Order_Level_Aggregate_Counts!G116,"")</f>
        <v/>
      </c>
      <c r="H118" s="2" t="str">
        <f>IF(Order_Level_Aggregate_Counts!H116&gt;50,Order_Level_Aggregate_Counts!H116,"")</f>
        <v/>
      </c>
      <c r="I118" s="2" t="str">
        <f>IF(Order_Level_Aggregate_Counts!I116&gt;50,Order_Level_Aggregate_Counts!I116,"")</f>
        <v/>
      </c>
      <c r="J118" s="2" t="str">
        <f>IF(Order_Level_Aggregate_Counts!J116&gt;50,Order_Level_Aggregate_Counts!J116,"")</f>
        <v/>
      </c>
      <c r="K118" s="2" t="str">
        <f>IF(Order_Level_Aggregate_Counts!K116&gt;50,Order_Level_Aggregate_Counts!K116,"")</f>
        <v/>
      </c>
      <c r="L118" s="2" t="str">
        <f>IF(Order_Level_Aggregate_Counts!L116&gt;50,Order_Level_Aggregate_Counts!L116,"")</f>
        <v/>
      </c>
      <c r="M118" s="2" t="str">
        <f>IF(Order_Level_Aggregate_Counts!M116&gt;50,Order_Level_Aggregate_Counts!M116,"")</f>
        <v/>
      </c>
      <c r="N118" s="2" t="str">
        <f>IF(Order_Level_Aggregate_Counts!N116&gt;50,Order_Level_Aggregate_Counts!N116,"")</f>
        <v/>
      </c>
      <c r="O118" s="2" t="str">
        <f>IF(Order_Level_Aggregate_Counts!O116&gt;50,Order_Level_Aggregate_Counts!O116,"")</f>
        <v/>
      </c>
      <c r="P118" s="2" t="str">
        <f>IF(Order_Level_Aggregate_Counts!P116&gt;50,Order_Level_Aggregate_Counts!P116,"")</f>
        <v/>
      </c>
      <c r="Q118" s="2" t="str">
        <f>IF(Order_Level_Aggregate_Counts!Q116&gt;50,Order_Level_Aggregate_Counts!Q116,"")</f>
        <v/>
      </c>
      <c r="R118" s="2" t="str">
        <f>IF(Order_Level_Aggregate_Counts!R116&gt;50,Order_Level_Aggregate_Counts!R116,"")</f>
        <v/>
      </c>
      <c r="S118" s="2" t="str">
        <f>IF(Order_Level_Aggregate_Counts!S116&gt;50,Order_Level_Aggregate_Counts!S116,"")</f>
        <v/>
      </c>
      <c r="T118" s="2" t="str">
        <f>IF(Order_Level_Aggregate_Counts!T116&gt;50,Order_Level_Aggregate_Counts!T116,"")</f>
        <v/>
      </c>
      <c r="U118" s="2" t="str">
        <f>IF(Order_Level_Aggregate_Counts!U116&gt;50,Order_Level_Aggregate_Counts!U116,"")</f>
        <v/>
      </c>
      <c r="V118" s="2" t="str">
        <f>IF(Order_Level_Aggregate_Counts!V116&gt;50,Order_Level_Aggregate_Counts!V116,"")</f>
        <v/>
      </c>
      <c r="W118" s="2" t="str">
        <f>IF(Order_Level_Aggregate_Counts!W116&gt;50,Order_Level_Aggregate_Counts!W116,"")</f>
        <v/>
      </c>
      <c r="X118" s="2" t="str">
        <f>IF(Order_Level_Aggregate_Counts!X116&gt;50,Order_Level_Aggregate_Counts!X116,"")</f>
        <v/>
      </c>
      <c r="Y118" s="2" t="str">
        <f>IF(Order_Level_Aggregate_Counts!Y116&gt;50,Order_Level_Aggregate_Counts!Y116,"")</f>
        <v/>
      </c>
      <c r="Z118" s="2" t="str">
        <f>IF(Order_Level_Aggregate_Counts!Z116&gt;50,Order_Level_Aggregate_Counts!Z116,"")</f>
        <v/>
      </c>
      <c r="AA118" s="2" t="str">
        <f>IF(Order_Level_Aggregate_Counts!AA116&gt;50,Order_Level_Aggregate_Counts!AA116,"")</f>
        <v/>
      </c>
      <c r="AB118" s="2" t="str">
        <f>IF(Order_Level_Aggregate_Counts!AB116&gt;50,Order_Level_Aggregate_Counts!AB116,"")</f>
        <v/>
      </c>
      <c r="AC118" s="2" t="str">
        <f>IF(Order_Level_Aggregate_Counts!AC116&gt;50,Order_Level_Aggregate_Counts!AC116,"")</f>
        <v/>
      </c>
      <c r="AD118" s="2" t="str">
        <f>IF(Order_Level_Aggregate_Counts!AD116&gt;50,Order_Level_Aggregate_Counts!AD116,"")</f>
        <v/>
      </c>
      <c r="AE118" s="2" t="str">
        <f>IF(Order_Level_Aggregate_Counts!AE116&gt;50,Order_Level_Aggregate_Counts!AE116,"")</f>
        <v/>
      </c>
      <c r="AF118" s="2" t="str">
        <f>IF(Order_Level_Aggregate_Counts!AF116&gt;50,Order_Level_Aggregate_Counts!AF116,"")</f>
        <v/>
      </c>
      <c r="AG118" s="2" t="str">
        <f>IF(Order_Level_Aggregate_Counts!AG116&gt;50,Order_Level_Aggregate_Counts!AG116,"")</f>
        <v/>
      </c>
      <c r="AH118" s="2" t="str">
        <f>IF(Order_Level_Aggregate_Counts!AH116&gt;50,Order_Level_Aggregate_Counts!AH116,"")</f>
        <v/>
      </c>
      <c r="AI118" s="2" t="str">
        <f>IF(Order_Level_Aggregate_Counts!AI116&gt;50,Order_Level_Aggregate_Counts!AI116,"")</f>
        <v/>
      </c>
      <c r="AJ118" s="2" t="str">
        <f>IF(Order_Level_Aggregate_Counts!AJ116&gt;50,Order_Level_Aggregate_Counts!AJ116,"")</f>
        <v/>
      </c>
      <c r="AK118" s="2" t="str">
        <f>IF(Order_Level_Aggregate_Counts!AK116&gt;50,Order_Level_Aggregate_Counts!AK116,"")</f>
        <v/>
      </c>
      <c r="AL118" s="2" t="str">
        <f>IF(Order_Level_Aggregate_Counts!AL116&gt;50,Order_Level_Aggregate_Counts!AL116,"")</f>
        <v/>
      </c>
      <c r="AM118" s="2" t="str">
        <f>IF(Order_Level_Aggregate_Counts!AM116&gt;50,Order_Level_Aggregate_Counts!AM116,"")</f>
        <v/>
      </c>
      <c r="AN118" s="2" t="str">
        <f>IF(Order_Level_Aggregate_Counts!AN116&gt;50,Order_Level_Aggregate_Counts!AN116,"")</f>
        <v/>
      </c>
      <c r="AO118" s="2" t="str">
        <f>IF(Order_Level_Aggregate_Counts!AO116&gt;50,Order_Level_Aggregate_Counts!AO116,"")</f>
        <v/>
      </c>
      <c r="AP118" s="2" t="str">
        <f>IF(Order_Level_Aggregate_Counts!AP116&gt;50,Order_Level_Aggregate_Counts!AP116,"")</f>
        <v/>
      </c>
      <c r="AQ118" s="2" t="str">
        <f>IF(Order_Level_Aggregate_Counts!AQ116&gt;50,Order_Level_Aggregate_Counts!AQ116,"")</f>
        <v/>
      </c>
      <c r="AR118" s="2" t="str">
        <f>IF(Order_Level_Aggregate_Counts!AR116&gt;50,Order_Level_Aggregate_Counts!AR116,"")</f>
        <v/>
      </c>
      <c r="AS118" s="2" t="str">
        <f>IF(Order_Level_Aggregate_Counts!AS116&gt;50,Order_Level_Aggregate_Counts!AS116,"")</f>
        <v/>
      </c>
      <c r="AT118" s="2" t="str">
        <f>IF(Order_Level_Aggregate_Counts!AT116&gt;50,Order_Level_Aggregate_Counts!AT116,"")</f>
        <v/>
      </c>
      <c r="AU118" s="2" t="str">
        <f>IF(Order_Level_Aggregate_Counts!AU116&gt;50,Order_Level_Aggregate_Counts!AU116,"")</f>
        <v/>
      </c>
      <c r="AV118" s="2" t="str">
        <f>IF(Order_Level_Aggregate_Counts!AV116&gt;50,Order_Level_Aggregate_Counts!AV116,"")</f>
        <v/>
      </c>
      <c r="AW118" s="2" t="str">
        <f>IF(Order_Level_Aggregate_Counts!AW116&gt;50,Order_Level_Aggregate_Counts!AW116,"")</f>
        <v/>
      </c>
      <c r="AX118" s="2" t="str">
        <f>IF(Order_Level_Aggregate_Counts!AX116&gt;50,Order_Level_Aggregate_Counts!AX116,"")</f>
        <v/>
      </c>
      <c r="AY118" s="2" t="str">
        <f>IF(Order_Level_Aggregate_Counts!AY116&gt;50,Order_Level_Aggregate_Counts!AY116,"")</f>
        <v/>
      </c>
      <c r="AZ118" s="2" t="str">
        <f>IF(Order_Level_Aggregate_Counts!AZ116&gt;50,Order_Level_Aggregate_Counts!AZ116,"")</f>
        <v/>
      </c>
      <c r="BA118" s="2" t="str">
        <f>IF(Order_Level_Aggregate_Counts!BA116&gt;50,Order_Level_Aggregate_Counts!BA116,"")</f>
        <v/>
      </c>
      <c r="BB118" s="2" t="str">
        <f>IF(Order_Level_Aggregate_Counts!BB116&gt;50,Order_Level_Aggregate_Counts!BB116,"")</f>
        <v/>
      </c>
      <c r="BC118" s="2" t="str">
        <f>IF(Order_Level_Aggregate_Counts!BC116&gt;50,Order_Level_Aggregate_Counts!BC116,"")</f>
        <v/>
      </c>
      <c r="BD118" s="2" t="str">
        <f>IF(Order_Level_Aggregate_Counts!BD116&gt;50,Order_Level_Aggregate_Counts!BD116,"")</f>
        <v/>
      </c>
      <c r="BE118" s="2" t="str">
        <f>IF(Order_Level_Aggregate_Counts!BE116&gt;50,Order_Level_Aggregate_Counts!BE116,"")</f>
        <v/>
      </c>
      <c r="BF118" s="2" t="str">
        <f>IF(Order_Level_Aggregate_Counts!BF116&gt;50,Order_Level_Aggregate_Counts!BF116,"")</f>
        <v/>
      </c>
      <c r="BG118" s="2" t="str">
        <f>IF(Order_Level_Aggregate_Counts!BG116&gt;50,Order_Level_Aggregate_Counts!BG116,"")</f>
        <v/>
      </c>
      <c r="BH118" s="2" t="str">
        <f>IF(Order_Level_Aggregate_Counts!BH116&gt;50,Order_Level_Aggregate_Counts!BH116,"")</f>
        <v/>
      </c>
      <c r="BI118" s="2" t="str">
        <f>IF(Order_Level_Aggregate_Counts!BI116&gt;50,Order_Level_Aggregate_Counts!BI116,"")</f>
        <v/>
      </c>
      <c r="BJ118" s="2" t="str">
        <f>IF(Order_Level_Aggregate_Counts!BJ116&gt;50,Order_Level_Aggregate_Counts!BJ116,"")</f>
        <v/>
      </c>
      <c r="BK118" s="2" t="str">
        <f>IF(Order_Level_Aggregate_Counts!BK116&gt;50,Order_Level_Aggregate_Counts!BK116,"")</f>
        <v/>
      </c>
      <c r="BL118" s="2" t="str">
        <f>IF(Order_Level_Aggregate_Counts!BL116&gt;50,Order_Level_Aggregate_Counts!BL116,"")</f>
        <v/>
      </c>
      <c r="BM118" s="2" t="str">
        <f>IF(Order_Level_Aggregate_Counts!BM116&gt;50,Order_Level_Aggregate_Counts!BM116,"")</f>
        <v/>
      </c>
      <c r="BN118" s="2" t="str">
        <f>IF(Order_Level_Aggregate_Counts!BN116&gt;50,Order_Level_Aggregate_Counts!BN116,"")</f>
        <v/>
      </c>
      <c r="BO118" s="2" t="str">
        <f>IF(Order_Level_Aggregate_Counts!BO116&gt;50,Order_Level_Aggregate_Counts!BO116,"")</f>
        <v/>
      </c>
      <c r="BP118" s="2" t="str">
        <f>IF(Order_Level_Aggregate_Counts!BP116&gt;50,Order_Level_Aggregate_Counts!BP116,"")</f>
        <v/>
      </c>
      <c r="BQ118" s="2" t="str">
        <f>IF(Order_Level_Aggregate_Counts!BQ116&gt;50,Order_Level_Aggregate_Counts!BQ116,"")</f>
        <v/>
      </c>
      <c r="BR118" s="2" t="str">
        <f>IF(Order_Level_Aggregate_Counts!BR116&gt;50,Order_Level_Aggregate_Counts!BR116,"")</f>
        <v/>
      </c>
      <c r="BS118" s="2" t="str">
        <f>IF(Order_Level_Aggregate_Counts!BS116&gt;50,Order_Level_Aggregate_Counts!BS116,"")</f>
        <v/>
      </c>
      <c r="BT118" s="2" t="str">
        <f>IF(Order_Level_Aggregate_Counts!BT116&gt;50,Order_Level_Aggregate_Counts!BT116,"")</f>
        <v/>
      </c>
      <c r="BU118" s="2" t="str">
        <f>IF(Order_Level_Aggregate_Counts!BU116&gt;50,Order_Level_Aggregate_Counts!BU116,"")</f>
        <v/>
      </c>
      <c r="BV118" s="2" t="str">
        <f>IF(Order_Level_Aggregate_Counts!BV116&gt;50,Order_Level_Aggregate_Counts!BV116,"")</f>
        <v/>
      </c>
      <c r="BW118" s="2" t="str">
        <f>IF(Order_Level_Aggregate_Counts!BW116&gt;50,Order_Level_Aggregate_Counts!BW116,"")</f>
        <v/>
      </c>
      <c r="BX118" s="2" t="str">
        <f>IF(Order_Level_Aggregate_Counts!BX116&gt;50,Order_Level_Aggregate_Counts!BX116,"")</f>
        <v/>
      </c>
      <c r="BY118" s="2" t="str">
        <f>IF(Order_Level_Aggregate_Counts!BY116&gt;50,Order_Level_Aggregate_Counts!BY116,"")</f>
        <v/>
      </c>
      <c r="BZ118" s="2" t="str">
        <f>IF(Order_Level_Aggregate_Counts!BZ116&gt;50,Order_Level_Aggregate_Counts!BZ116,"")</f>
        <v/>
      </c>
      <c r="CA118" s="2" t="str">
        <f>IF(Order_Level_Aggregate_Counts!CA116&gt;50,Order_Level_Aggregate_Counts!CA116,"")</f>
        <v/>
      </c>
      <c r="CB118" s="2" t="str">
        <f>IF(Order_Level_Aggregate_Counts!CB116&gt;50,Order_Level_Aggregate_Counts!CB116,"")</f>
        <v/>
      </c>
      <c r="CC118" s="2" t="str">
        <f>IF(Order_Level_Aggregate_Counts!CC116&gt;50,Order_Level_Aggregate_Counts!CC116,"")</f>
        <v/>
      </c>
      <c r="CD118" s="2" t="str">
        <f>IF(Order_Level_Aggregate_Counts!CD116&gt;50,Order_Level_Aggregate_Counts!CD116,"")</f>
        <v/>
      </c>
      <c r="CE118" s="2" t="str">
        <f>IF(Order_Level_Aggregate_Counts!CE116&gt;50,Order_Level_Aggregate_Counts!CE116,"")</f>
        <v/>
      </c>
      <c r="CF118" s="2" t="str">
        <f>IF(Order_Level_Aggregate_Counts!CF116&gt;50,Order_Level_Aggregate_Counts!CF116,"")</f>
        <v/>
      </c>
      <c r="CG118" s="2" t="str">
        <f>IF(Order_Level_Aggregate_Counts!CG116&gt;50,Order_Level_Aggregate_Counts!CG116,"")</f>
        <v/>
      </c>
      <c r="CH118" s="2" t="str">
        <f>IF(Order_Level_Aggregate_Counts!CH116&gt;50,Order_Level_Aggregate_Counts!CH116,"")</f>
        <v/>
      </c>
      <c r="CI118" s="2" t="str">
        <f>IF(Order_Level_Aggregate_Counts!CI116&gt;50,Order_Level_Aggregate_Counts!CI116,"")</f>
        <v/>
      </c>
      <c r="CJ118" s="2" t="str">
        <f>IF(Order_Level_Aggregate_Counts!CJ116&gt;50,Order_Level_Aggregate_Counts!CJ116,"")</f>
        <v/>
      </c>
      <c r="CK118" s="2" t="str">
        <f>IF(Order_Level_Aggregate_Counts!CK116&gt;50,Order_Level_Aggregate_Counts!CK116,"")</f>
        <v/>
      </c>
      <c r="CL118" s="2" t="str">
        <f>IF(Order_Level_Aggregate_Counts!CL116&gt;50,Order_Level_Aggregate_Counts!CL116,"")</f>
        <v/>
      </c>
      <c r="CM118" s="2" t="str">
        <f>IF(Order_Level_Aggregate_Counts!CM116&gt;50,Order_Level_Aggregate_Counts!CM116,"")</f>
        <v/>
      </c>
      <c r="CN118" s="2" t="str">
        <f>IF(Order_Level_Aggregate_Counts!CN116&gt;50,Order_Level_Aggregate_Counts!CN116,"")</f>
        <v/>
      </c>
      <c r="CO118" s="2" t="str">
        <f>IF(Order_Level_Aggregate_Counts!CO116&gt;50,Order_Level_Aggregate_Counts!CO116,"")</f>
        <v/>
      </c>
      <c r="CP118" s="2" t="str">
        <f>IF(Order_Level_Aggregate_Counts!CP116&gt;50,Order_Level_Aggregate_Counts!CP116,"")</f>
        <v/>
      </c>
      <c r="CQ118" s="2" t="str">
        <f>IF(Order_Level_Aggregate_Counts!CQ116&gt;50,Order_Level_Aggregate_Counts!CQ116,"")</f>
        <v/>
      </c>
      <c r="CR118" s="2" t="str">
        <f>IF(Order_Level_Aggregate_Counts!CR116&gt;50,Order_Level_Aggregate_Counts!CR116,"")</f>
        <v/>
      </c>
    </row>
    <row r="119" spans="1:96" x14ac:dyDescent="0.25">
      <c r="A119" t="s">
        <v>116</v>
      </c>
      <c r="B119" s="2" t="str">
        <f>IF(Order_Level_Aggregate_Counts!B117&gt;50,Order_Level_Aggregate_Counts!B117,"")</f>
        <v/>
      </c>
      <c r="C119" s="2" t="str">
        <f>IF(Order_Level_Aggregate_Counts!C117&gt;50,Order_Level_Aggregate_Counts!C117,"")</f>
        <v/>
      </c>
      <c r="D119" s="2" t="str">
        <f>IF(Order_Level_Aggregate_Counts!D117&gt;50,Order_Level_Aggregate_Counts!D117,"")</f>
        <v/>
      </c>
      <c r="E119" s="2" t="str">
        <f>IF(Order_Level_Aggregate_Counts!E117&gt;50,Order_Level_Aggregate_Counts!E117,"")</f>
        <v/>
      </c>
      <c r="F119" s="2" t="str">
        <f>IF(Order_Level_Aggregate_Counts!F117&gt;50,Order_Level_Aggregate_Counts!F117,"")</f>
        <v/>
      </c>
      <c r="G119" s="2" t="str">
        <f>IF(Order_Level_Aggregate_Counts!G117&gt;50,Order_Level_Aggregate_Counts!G117,"")</f>
        <v/>
      </c>
      <c r="H119" s="2" t="str">
        <f>IF(Order_Level_Aggregate_Counts!H117&gt;50,Order_Level_Aggregate_Counts!H117,"")</f>
        <v/>
      </c>
      <c r="I119" s="2" t="str">
        <f>IF(Order_Level_Aggregate_Counts!I117&gt;50,Order_Level_Aggregate_Counts!I117,"")</f>
        <v/>
      </c>
      <c r="J119" s="2" t="str">
        <f>IF(Order_Level_Aggregate_Counts!J117&gt;50,Order_Level_Aggregate_Counts!J117,"")</f>
        <v/>
      </c>
      <c r="K119" s="2" t="str">
        <f>IF(Order_Level_Aggregate_Counts!K117&gt;50,Order_Level_Aggregate_Counts!K117,"")</f>
        <v/>
      </c>
      <c r="L119" s="2" t="str">
        <f>IF(Order_Level_Aggregate_Counts!L117&gt;50,Order_Level_Aggregate_Counts!L117,"")</f>
        <v/>
      </c>
      <c r="M119" s="2" t="str">
        <f>IF(Order_Level_Aggregate_Counts!M117&gt;50,Order_Level_Aggregate_Counts!M117,"")</f>
        <v/>
      </c>
      <c r="N119" s="2" t="str">
        <f>IF(Order_Level_Aggregate_Counts!N117&gt;50,Order_Level_Aggregate_Counts!N117,"")</f>
        <v/>
      </c>
      <c r="O119" s="2" t="str">
        <f>IF(Order_Level_Aggregate_Counts!O117&gt;50,Order_Level_Aggregate_Counts!O117,"")</f>
        <v/>
      </c>
      <c r="P119" s="2" t="str">
        <f>IF(Order_Level_Aggregate_Counts!P117&gt;50,Order_Level_Aggregate_Counts!P117,"")</f>
        <v/>
      </c>
      <c r="Q119" s="2" t="str">
        <f>IF(Order_Level_Aggregate_Counts!Q117&gt;50,Order_Level_Aggregate_Counts!Q117,"")</f>
        <v/>
      </c>
      <c r="R119" s="2" t="str">
        <f>IF(Order_Level_Aggregate_Counts!R117&gt;50,Order_Level_Aggregate_Counts!R117,"")</f>
        <v/>
      </c>
      <c r="S119" s="2" t="str">
        <f>IF(Order_Level_Aggregate_Counts!S117&gt;50,Order_Level_Aggregate_Counts!S117,"")</f>
        <v/>
      </c>
      <c r="T119" s="2" t="str">
        <f>IF(Order_Level_Aggregate_Counts!T117&gt;50,Order_Level_Aggregate_Counts!T117,"")</f>
        <v/>
      </c>
      <c r="U119" s="2" t="str">
        <f>IF(Order_Level_Aggregate_Counts!U117&gt;50,Order_Level_Aggregate_Counts!U117,"")</f>
        <v/>
      </c>
      <c r="V119" s="2" t="str">
        <f>IF(Order_Level_Aggregate_Counts!V117&gt;50,Order_Level_Aggregate_Counts!V117,"")</f>
        <v/>
      </c>
      <c r="W119" s="2" t="str">
        <f>IF(Order_Level_Aggregate_Counts!W117&gt;50,Order_Level_Aggregate_Counts!W117,"")</f>
        <v/>
      </c>
      <c r="X119" s="2" t="str">
        <f>IF(Order_Level_Aggregate_Counts!X117&gt;50,Order_Level_Aggregate_Counts!X117,"")</f>
        <v/>
      </c>
      <c r="Y119" s="2" t="str">
        <f>IF(Order_Level_Aggregate_Counts!Y117&gt;50,Order_Level_Aggregate_Counts!Y117,"")</f>
        <v/>
      </c>
      <c r="Z119" s="2" t="str">
        <f>IF(Order_Level_Aggregate_Counts!Z117&gt;50,Order_Level_Aggregate_Counts!Z117,"")</f>
        <v/>
      </c>
      <c r="AA119" s="2" t="str">
        <f>IF(Order_Level_Aggregate_Counts!AA117&gt;50,Order_Level_Aggregate_Counts!AA117,"")</f>
        <v/>
      </c>
      <c r="AB119" s="2" t="str">
        <f>IF(Order_Level_Aggregate_Counts!AB117&gt;50,Order_Level_Aggregate_Counts!AB117,"")</f>
        <v/>
      </c>
      <c r="AC119" s="2" t="str">
        <f>IF(Order_Level_Aggregate_Counts!AC117&gt;50,Order_Level_Aggregate_Counts!AC117,"")</f>
        <v/>
      </c>
      <c r="AD119" s="2" t="str">
        <f>IF(Order_Level_Aggregate_Counts!AD117&gt;50,Order_Level_Aggregate_Counts!AD117,"")</f>
        <v/>
      </c>
      <c r="AE119" s="2" t="str">
        <f>IF(Order_Level_Aggregate_Counts!AE117&gt;50,Order_Level_Aggregate_Counts!AE117,"")</f>
        <v/>
      </c>
      <c r="AF119" s="2" t="str">
        <f>IF(Order_Level_Aggregate_Counts!AF117&gt;50,Order_Level_Aggregate_Counts!AF117,"")</f>
        <v/>
      </c>
      <c r="AG119" s="2" t="str">
        <f>IF(Order_Level_Aggregate_Counts!AG117&gt;50,Order_Level_Aggregate_Counts!AG117,"")</f>
        <v/>
      </c>
      <c r="AH119" s="2" t="str">
        <f>IF(Order_Level_Aggregate_Counts!AH117&gt;50,Order_Level_Aggregate_Counts!AH117,"")</f>
        <v/>
      </c>
      <c r="AI119" s="2" t="str">
        <f>IF(Order_Level_Aggregate_Counts!AI117&gt;50,Order_Level_Aggregate_Counts!AI117,"")</f>
        <v/>
      </c>
      <c r="AJ119" s="2" t="str">
        <f>IF(Order_Level_Aggregate_Counts!AJ117&gt;50,Order_Level_Aggregate_Counts!AJ117,"")</f>
        <v/>
      </c>
      <c r="AK119" s="2" t="str">
        <f>IF(Order_Level_Aggregate_Counts!AK117&gt;50,Order_Level_Aggregate_Counts!AK117,"")</f>
        <v/>
      </c>
      <c r="AL119" s="2" t="str">
        <f>IF(Order_Level_Aggregate_Counts!AL117&gt;50,Order_Level_Aggregate_Counts!AL117,"")</f>
        <v/>
      </c>
      <c r="AM119" s="2" t="str">
        <f>IF(Order_Level_Aggregate_Counts!AM117&gt;50,Order_Level_Aggregate_Counts!AM117,"")</f>
        <v/>
      </c>
      <c r="AN119" s="2" t="str">
        <f>IF(Order_Level_Aggregate_Counts!AN117&gt;50,Order_Level_Aggregate_Counts!AN117,"")</f>
        <v/>
      </c>
      <c r="AO119" s="2" t="str">
        <f>IF(Order_Level_Aggregate_Counts!AO117&gt;50,Order_Level_Aggregate_Counts!AO117,"")</f>
        <v/>
      </c>
      <c r="AP119" s="2" t="str">
        <f>IF(Order_Level_Aggregate_Counts!AP117&gt;50,Order_Level_Aggregate_Counts!AP117,"")</f>
        <v/>
      </c>
      <c r="AQ119" s="2" t="str">
        <f>IF(Order_Level_Aggregate_Counts!AQ117&gt;50,Order_Level_Aggregate_Counts!AQ117,"")</f>
        <v/>
      </c>
      <c r="AR119" s="2" t="str">
        <f>IF(Order_Level_Aggregate_Counts!AR117&gt;50,Order_Level_Aggregate_Counts!AR117,"")</f>
        <v/>
      </c>
      <c r="AS119" s="2" t="str">
        <f>IF(Order_Level_Aggregate_Counts!AS117&gt;50,Order_Level_Aggregate_Counts!AS117,"")</f>
        <v/>
      </c>
      <c r="AT119" s="2" t="str">
        <f>IF(Order_Level_Aggregate_Counts!AT117&gt;50,Order_Level_Aggregate_Counts!AT117,"")</f>
        <v/>
      </c>
      <c r="AU119" s="2" t="str">
        <f>IF(Order_Level_Aggregate_Counts!AU117&gt;50,Order_Level_Aggregate_Counts!AU117,"")</f>
        <v/>
      </c>
      <c r="AV119" s="2" t="str">
        <f>IF(Order_Level_Aggregate_Counts!AV117&gt;50,Order_Level_Aggregate_Counts!AV117,"")</f>
        <v/>
      </c>
      <c r="AW119" s="2" t="str">
        <f>IF(Order_Level_Aggregate_Counts!AW117&gt;50,Order_Level_Aggregate_Counts!AW117,"")</f>
        <v/>
      </c>
      <c r="AX119" s="2" t="str">
        <f>IF(Order_Level_Aggregate_Counts!AX117&gt;50,Order_Level_Aggregate_Counts!AX117,"")</f>
        <v/>
      </c>
      <c r="AY119" s="2" t="str">
        <f>IF(Order_Level_Aggregate_Counts!AY117&gt;50,Order_Level_Aggregate_Counts!AY117,"")</f>
        <v/>
      </c>
      <c r="AZ119" s="2" t="str">
        <f>IF(Order_Level_Aggregate_Counts!AZ117&gt;50,Order_Level_Aggregate_Counts!AZ117,"")</f>
        <v/>
      </c>
      <c r="BA119" s="2" t="str">
        <f>IF(Order_Level_Aggregate_Counts!BA117&gt;50,Order_Level_Aggregate_Counts!BA117,"")</f>
        <v/>
      </c>
      <c r="BB119" s="2" t="str">
        <f>IF(Order_Level_Aggregate_Counts!BB117&gt;50,Order_Level_Aggregate_Counts!BB117,"")</f>
        <v/>
      </c>
      <c r="BC119" s="2" t="str">
        <f>IF(Order_Level_Aggregate_Counts!BC117&gt;50,Order_Level_Aggregate_Counts!BC117,"")</f>
        <v/>
      </c>
      <c r="BD119" s="2" t="str">
        <f>IF(Order_Level_Aggregate_Counts!BD117&gt;50,Order_Level_Aggregate_Counts!BD117,"")</f>
        <v/>
      </c>
      <c r="BE119" s="2" t="str">
        <f>IF(Order_Level_Aggregate_Counts!BE117&gt;50,Order_Level_Aggregate_Counts!BE117,"")</f>
        <v/>
      </c>
      <c r="BF119" s="2" t="str">
        <f>IF(Order_Level_Aggregate_Counts!BF117&gt;50,Order_Level_Aggregate_Counts!BF117,"")</f>
        <v/>
      </c>
      <c r="BG119" s="2" t="str">
        <f>IF(Order_Level_Aggregate_Counts!BG117&gt;50,Order_Level_Aggregate_Counts!BG117,"")</f>
        <v/>
      </c>
      <c r="BH119" s="2" t="str">
        <f>IF(Order_Level_Aggregate_Counts!BH117&gt;50,Order_Level_Aggregate_Counts!BH117,"")</f>
        <v/>
      </c>
      <c r="BI119" s="2" t="str">
        <f>IF(Order_Level_Aggregate_Counts!BI117&gt;50,Order_Level_Aggregate_Counts!BI117,"")</f>
        <v/>
      </c>
      <c r="BJ119" s="2" t="str">
        <f>IF(Order_Level_Aggregate_Counts!BJ117&gt;50,Order_Level_Aggregate_Counts!BJ117,"")</f>
        <v/>
      </c>
      <c r="BK119" s="2" t="str">
        <f>IF(Order_Level_Aggregate_Counts!BK117&gt;50,Order_Level_Aggregate_Counts!BK117,"")</f>
        <v/>
      </c>
      <c r="BL119" s="2" t="str">
        <f>IF(Order_Level_Aggregate_Counts!BL117&gt;50,Order_Level_Aggregate_Counts!BL117,"")</f>
        <v/>
      </c>
      <c r="BM119" s="2" t="str">
        <f>IF(Order_Level_Aggregate_Counts!BM117&gt;50,Order_Level_Aggregate_Counts!BM117,"")</f>
        <v/>
      </c>
      <c r="BN119" s="2" t="str">
        <f>IF(Order_Level_Aggregate_Counts!BN117&gt;50,Order_Level_Aggregate_Counts!BN117,"")</f>
        <v/>
      </c>
      <c r="BO119" s="2" t="str">
        <f>IF(Order_Level_Aggregate_Counts!BO117&gt;50,Order_Level_Aggregate_Counts!BO117,"")</f>
        <v/>
      </c>
      <c r="BP119" s="2" t="str">
        <f>IF(Order_Level_Aggregate_Counts!BP117&gt;50,Order_Level_Aggregate_Counts!BP117,"")</f>
        <v/>
      </c>
      <c r="BQ119" s="2" t="str">
        <f>IF(Order_Level_Aggregate_Counts!BQ117&gt;50,Order_Level_Aggregate_Counts!BQ117,"")</f>
        <v/>
      </c>
      <c r="BR119" s="2" t="str">
        <f>IF(Order_Level_Aggregate_Counts!BR117&gt;50,Order_Level_Aggregate_Counts!BR117,"")</f>
        <v/>
      </c>
      <c r="BS119" s="2" t="str">
        <f>IF(Order_Level_Aggregate_Counts!BS117&gt;50,Order_Level_Aggregate_Counts!BS117,"")</f>
        <v/>
      </c>
      <c r="BT119" s="2" t="str">
        <f>IF(Order_Level_Aggregate_Counts!BT117&gt;50,Order_Level_Aggregate_Counts!BT117,"")</f>
        <v/>
      </c>
      <c r="BU119" s="2" t="str">
        <f>IF(Order_Level_Aggregate_Counts!BU117&gt;50,Order_Level_Aggregate_Counts!BU117,"")</f>
        <v/>
      </c>
      <c r="BV119" s="2" t="str">
        <f>IF(Order_Level_Aggregate_Counts!BV117&gt;50,Order_Level_Aggregate_Counts!BV117,"")</f>
        <v/>
      </c>
      <c r="BW119" s="2" t="str">
        <f>IF(Order_Level_Aggregate_Counts!BW117&gt;50,Order_Level_Aggregate_Counts!BW117,"")</f>
        <v/>
      </c>
      <c r="BX119" s="2" t="str">
        <f>IF(Order_Level_Aggregate_Counts!BX117&gt;50,Order_Level_Aggregate_Counts!BX117,"")</f>
        <v/>
      </c>
      <c r="BY119" s="2" t="str">
        <f>IF(Order_Level_Aggregate_Counts!BY117&gt;50,Order_Level_Aggregate_Counts!BY117,"")</f>
        <v/>
      </c>
      <c r="BZ119" s="2" t="str">
        <f>IF(Order_Level_Aggregate_Counts!BZ117&gt;50,Order_Level_Aggregate_Counts!BZ117,"")</f>
        <v/>
      </c>
      <c r="CA119" s="2" t="str">
        <f>IF(Order_Level_Aggregate_Counts!CA117&gt;50,Order_Level_Aggregate_Counts!CA117,"")</f>
        <v/>
      </c>
      <c r="CB119" s="2" t="str">
        <f>IF(Order_Level_Aggregate_Counts!CB117&gt;50,Order_Level_Aggregate_Counts!CB117,"")</f>
        <v/>
      </c>
      <c r="CC119" s="2" t="str">
        <f>IF(Order_Level_Aggregate_Counts!CC117&gt;50,Order_Level_Aggregate_Counts!CC117,"")</f>
        <v/>
      </c>
      <c r="CD119" s="2" t="str">
        <f>IF(Order_Level_Aggregate_Counts!CD117&gt;50,Order_Level_Aggregate_Counts!CD117,"")</f>
        <v/>
      </c>
      <c r="CE119" s="2" t="str">
        <f>IF(Order_Level_Aggregate_Counts!CE117&gt;50,Order_Level_Aggregate_Counts!CE117,"")</f>
        <v/>
      </c>
      <c r="CF119" s="2" t="str">
        <f>IF(Order_Level_Aggregate_Counts!CF117&gt;50,Order_Level_Aggregate_Counts!CF117,"")</f>
        <v/>
      </c>
      <c r="CG119" s="2" t="str">
        <f>IF(Order_Level_Aggregate_Counts!CG117&gt;50,Order_Level_Aggregate_Counts!CG117,"")</f>
        <v/>
      </c>
      <c r="CH119" s="2" t="str">
        <f>IF(Order_Level_Aggregate_Counts!CH117&gt;50,Order_Level_Aggregate_Counts!CH117,"")</f>
        <v/>
      </c>
      <c r="CI119" s="2" t="str">
        <f>IF(Order_Level_Aggregate_Counts!CI117&gt;50,Order_Level_Aggregate_Counts!CI117,"")</f>
        <v/>
      </c>
      <c r="CJ119" s="2" t="str">
        <f>IF(Order_Level_Aggregate_Counts!CJ117&gt;50,Order_Level_Aggregate_Counts!CJ117,"")</f>
        <v/>
      </c>
      <c r="CK119" s="2" t="str">
        <f>IF(Order_Level_Aggregate_Counts!CK117&gt;50,Order_Level_Aggregate_Counts!CK117,"")</f>
        <v/>
      </c>
      <c r="CL119" s="2" t="str">
        <f>IF(Order_Level_Aggregate_Counts!CL117&gt;50,Order_Level_Aggregate_Counts!CL117,"")</f>
        <v/>
      </c>
      <c r="CM119" s="2" t="str">
        <f>IF(Order_Level_Aggregate_Counts!CM117&gt;50,Order_Level_Aggregate_Counts!CM117,"")</f>
        <v/>
      </c>
      <c r="CN119" s="2" t="str">
        <f>IF(Order_Level_Aggregate_Counts!CN117&gt;50,Order_Level_Aggregate_Counts!CN117,"")</f>
        <v/>
      </c>
      <c r="CO119" s="2" t="str">
        <f>IF(Order_Level_Aggregate_Counts!CO117&gt;50,Order_Level_Aggregate_Counts!CO117,"")</f>
        <v/>
      </c>
      <c r="CP119" s="2" t="str">
        <f>IF(Order_Level_Aggregate_Counts!CP117&gt;50,Order_Level_Aggregate_Counts!CP117,"")</f>
        <v/>
      </c>
      <c r="CQ119" s="2" t="str">
        <f>IF(Order_Level_Aggregate_Counts!CQ117&gt;50,Order_Level_Aggregate_Counts!CQ117,"")</f>
        <v/>
      </c>
      <c r="CR119" s="2" t="str">
        <f>IF(Order_Level_Aggregate_Counts!CR117&gt;50,Order_Level_Aggregate_Counts!CR117,"")</f>
        <v/>
      </c>
    </row>
    <row r="120" spans="1:96" x14ac:dyDescent="0.25">
      <c r="A120" t="s">
        <v>117</v>
      </c>
      <c r="B120" s="2" t="str">
        <f>IF(Order_Level_Aggregate_Counts!B118&gt;50,Order_Level_Aggregate_Counts!B118,"")</f>
        <v/>
      </c>
      <c r="C120" s="2" t="str">
        <f>IF(Order_Level_Aggregate_Counts!C118&gt;50,Order_Level_Aggregate_Counts!C118,"")</f>
        <v/>
      </c>
      <c r="D120" s="2" t="str">
        <f>IF(Order_Level_Aggregate_Counts!D118&gt;50,Order_Level_Aggregate_Counts!D118,"")</f>
        <v/>
      </c>
      <c r="E120" s="2" t="str">
        <f>IF(Order_Level_Aggregate_Counts!E118&gt;50,Order_Level_Aggregate_Counts!E118,"")</f>
        <v/>
      </c>
      <c r="F120" s="2" t="str">
        <f>IF(Order_Level_Aggregate_Counts!F118&gt;50,Order_Level_Aggregate_Counts!F118,"")</f>
        <v/>
      </c>
      <c r="G120" s="2" t="str">
        <f>IF(Order_Level_Aggregate_Counts!G118&gt;50,Order_Level_Aggregate_Counts!G118,"")</f>
        <v/>
      </c>
      <c r="H120" s="2" t="str">
        <f>IF(Order_Level_Aggregate_Counts!H118&gt;50,Order_Level_Aggregate_Counts!H118,"")</f>
        <v/>
      </c>
      <c r="I120" s="2" t="str">
        <f>IF(Order_Level_Aggregate_Counts!I118&gt;50,Order_Level_Aggregate_Counts!I118,"")</f>
        <v/>
      </c>
      <c r="J120" s="2" t="str">
        <f>IF(Order_Level_Aggregate_Counts!J118&gt;50,Order_Level_Aggregate_Counts!J118,"")</f>
        <v/>
      </c>
      <c r="K120" s="2" t="str">
        <f>IF(Order_Level_Aggregate_Counts!K118&gt;50,Order_Level_Aggregate_Counts!K118,"")</f>
        <v/>
      </c>
      <c r="L120" s="2" t="str">
        <f>IF(Order_Level_Aggregate_Counts!L118&gt;50,Order_Level_Aggregate_Counts!L118,"")</f>
        <v/>
      </c>
      <c r="M120" s="2" t="str">
        <f>IF(Order_Level_Aggregate_Counts!M118&gt;50,Order_Level_Aggregate_Counts!M118,"")</f>
        <v/>
      </c>
      <c r="N120" s="2" t="str">
        <f>IF(Order_Level_Aggregate_Counts!N118&gt;50,Order_Level_Aggregate_Counts!N118,"")</f>
        <v/>
      </c>
      <c r="O120" s="2" t="str">
        <f>IF(Order_Level_Aggregate_Counts!O118&gt;50,Order_Level_Aggregate_Counts!O118,"")</f>
        <v/>
      </c>
      <c r="P120" s="2" t="str">
        <f>IF(Order_Level_Aggregate_Counts!P118&gt;50,Order_Level_Aggregate_Counts!P118,"")</f>
        <v/>
      </c>
      <c r="Q120" s="2" t="str">
        <f>IF(Order_Level_Aggregate_Counts!Q118&gt;50,Order_Level_Aggregate_Counts!Q118,"")</f>
        <v/>
      </c>
      <c r="R120" s="2" t="str">
        <f>IF(Order_Level_Aggregate_Counts!R118&gt;50,Order_Level_Aggregate_Counts!R118,"")</f>
        <v/>
      </c>
      <c r="S120" s="2" t="str">
        <f>IF(Order_Level_Aggregate_Counts!S118&gt;50,Order_Level_Aggregate_Counts!S118,"")</f>
        <v/>
      </c>
      <c r="T120" s="2" t="str">
        <f>IF(Order_Level_Aggregate_Counts!T118&gt;50,Order_Level_Aggregate_Counts!T118,"")</f>
        <v/>
      </c>
      <c r="U120" s="2" t="str">
        <f>IF(Order_Level_Aggregate_Counts!U118&gt;50,Order_Level_Aggregate_Counts!U118,"")</f>
        <v/>
      </c>
      <c r="V120" s="2" t="str">
        <f>IF(Order_Level_Aggregate_Counts!V118&gt;50,Order_Level_Aggregate_Counts!V118,"")</f>
        <v/>
      </c>
      <c r="W120" s="2" t="str">
        <f>IF(Order_Level_Aggregate_Counts!W118&gt;50,Order_Level_Aggregate_Counts!W118,"")</f>
        <v/>
      </c>
      <c r="X120" s="2" t="str">
        <f>IF(Order_Level_Aggregate_Counts!X118&gt;50,Order_Level_Aggregate_Counts!X118,"")</f>
        <v/>
      </c>
      <c r="Y120" s="2" t="str">
        <f>IF(Order_Level_Aggregate_Counts!Y118&gt;50,Order_Level_Aggregate_Counts!Y118,"")</f>
        <v/>
      </c>
      <c r="Z120" s="2" t="str">
        <f>IF(Order_Level_Aggregate_Counts!Z118&gt;50,Order_Level_Aggregate_Counts!Z118,"")</f>
        <v/>
      </c>
      <c r="AA120" s="2" t="str">
        <f>IF(Order_Level_Aggregate_Counts!AA118&gt;50,Order_Level_Aggregate_Counts!AA118,"")</f>
        <v/>
      </c>
      <c r="AB120" s="2" t="str">
        <f>IF(Order_Level_Aggregate_Counts!AB118&gt;50,Order_Level_Aggregate_Counts!AB118,"")</f>
        <v/>
      </c>
      <c r="AC120" s="2" t="str">
        <f>IF(Order_Level_Aggregate_Counts!AC118&gt;50,Order_Level_Aggregate_Counts!AC118,"")</f>
        <v/>
      </c>
      <c r="AD120" s="2" t="str">
        <f>IF(Order_Level_Aggregate_Counts!AD118&gt;50,Order_Level_Aggregate_Counts!AD118,"")</f>
        <v/>
      </c>
      <c r="AE120" s="2" t="str">
        <f>IF(Order_Level_Aggregate_Counts!AE118&gt;50,Order_Level_Aggregate_Counts!AE118,"")</f>
        <v/>
      </c>
      <c r="AF120" s="2" t="str">
        <f>IF(Order_Level_Aggregate_Counts!AF118&gt;50,Order_Level_Aggregate_Counts!AF118,"")</f>
        <v/>
      </c>
      <c r="AG120" s="2" t="str">
        <f>IF(Order_Level_Aggregate_Counts!AG118&gt;50,Order_Level_Aggregate_Counts!AG118,"")</f>
        <v/>
      </c>
      <c r="AH120" s="2" t="str">
        <f>IF(Order_Level_Aggregate_Counts!AH118&gt;50,Order_Level_Aggregate_Counts!AH118,"")</f>
        <v/>
      </c>
      <c r="AI120" s="2" t="str">
        <f>IF(Order_Level_Aggregate_Counts!AI118&gt;50,Order_Level_Aggregate_Counts!AI118,"")</f>
        <v/>
      </c>
      <c r="AJ120" s="2" t="str">
        <f>IF(Order_Level_Aggregate_Counts!AJ118&gt;50,Order_Level_Aggregate_Counts!AJ118,"")</f>
        <v/>
      </c>
      <c r="AK120" s="2" t="str">
        <f>IF(Order_Level_Aggregate_Counts!AK118&gt;50,Order_Level_Aggregate_Counts!AK118,"")</f>
        <v/>
      </c>
      <c r="AL120" s="2" t="str">
        <f>IF(Order_Level_Aggregate_Counts!AL118&gt;50,Order_Level_Aggregate_Counts!AL118,"")</f>
        <v/>
      </c>
      <c r="AM120" s="2" t="str">
        <f>IF(Order_Level_Aggregate_Counts!AM118&gt;50,Order_Level_Aggregate_Counts!AM118,"")</f>
        <v/>
      </c>
      <c r="AN120" s="2" t="str">
        <f>IF(Order_Level_Aggregate_Counts!AN118&gt;50,Order_Level_Aggregate_Counts!AN118,"")</f>
        <v/>
      </c>
      <c r="AO120" s="2" t="str">
        <f>IF(Order_Level_Aggregate_Counts!AO118&gt;50,Order_Level_Aggregate_Counts!AO118,"")</f>
        <v/>
      </c>
      <c r="AP120" s="2" t="str">
        <f>IF(Order_Level_Aggregate_Counts!AP118&gt;50,Order_Level_Aggregate_Counts!AP118,"")</f>
        <v/>
      </c>
      <c r="AQ120" s="2" t="str">
        <f>IF(Order_Level_Aggregate_Counts!AQ118&gt;50,Order_Level_Aggregate_Counts!AQ118,"")</f>
        <v/>
      </c>
      <c r="AR120" s="2" t="str">
        <f>IF(Order_Level_Aggregate_Counts!AR118&gt;50,Order_Level_Aggregate_Counts!AR118,"")</f>
        <v/>
      </c>
      <c r="AS120" s="2" t="str">
        <f>IF(Order_Level_Aggregate_Counts!AS118&gt;50,Order_Level_Aggregate_Counts!AS118,"")</f>
        <v/>
      </c>
      <c r="AT120" s="2" t="str">
        <f>IF(Order_Level_Aggregate_Counts!AT118&gt;50,Order_Level_Aggregate_Counts!AT118,"")</f>
        <v/>
      </c>
      <c r="AU120" s="2" t="str">
        <f>IF(Order_Level_Aggregate_Counts!AU118&gt;50,Order_Level_Aggregate_Counts!AU118,"")</f>
        <v/>
      </c>
      <c r="AV120" s="2" t="str">
        <f>IF(Order_Level_Aggregate_Counts!AV118&gt;50,Order_Level_Aggregate_Counts!AV118,"")</f>
        <v/>
      </c>
      <c r="AW120" s="2" t="str">
        <f>IF(Order_Level_Aggregate_Counts!AW118&gt;50,Order_Level_Aggregate_Counts!AW118,"")</f>
        <v/>
      </c>
      <c r="AX120" s="2" t="str">
        <f>IF(Order_Level_Aggregate_Counts!AX118&gt;50,Order_Level_Aggregate_Counts!AX118,"")</f>
        <v/>
      </c>
      <c r="AY120" s="2" t="str">
        <f>IF(Order_Level_Aggregate_Counts!AY118&gt;50,Order_Level_Aggregate_Counts!AY118,"")</f>
        <v/>
      </c>
      <c r="AZ120" s="2" t="str">
        <f>IF(Order_Level_Aggregate_Counts!AZ118&gt;50,Order_Level_Aggregate_Counts!AZ118,"")</f>
        <v/>
      </c>
      <c r="BA120" s="2" t="str">
        <f>IF(Order_Level_Aggregate_Counts!BA118&gt;50,Order_Level_Aggregate_Counts!BA118,"")</f>
        <v/>
      </c>
      <c r="BB120" s="2" t="str">
        <f>IF(Order_Level_Aggregate_Counts!BB118&gt;50,Order_Level_Aggregate_Counts!BB118,"")</f>
        <v/>
      </c>
      <c r="BC120" s="2" t="str">
        <f>IF(Order_Level_Aggregate_Counts!BC118&gt;50,Order_Level_Aggregate_Counts!BC118,"")</f>
        <v/>
      </c>
      <c r="BD120" s="2" t="str">
        <f>IF(Order_Level_Aggregate_Counts!BD118&gt;50,Order_Level_Aggregate_Counts!BD118,"")</f>
        <v/>
      </c>
      <c r="BE120" s="2" t="str">
        <f>IF(Order_Level_Aggregate_Counts!BE118&gt;50,Order_Level_Aggregate_Counts!BE118,"")</f>
        <v/>
      </c>
      <c r="BF120" s="2" t="str">
        <f>IF(Order_Level_Aggregate_Counts!BF118&gt;50,Order_Level_Aggregate_Counts!BF118,"")</f>
        <v/>
      </c>
      <c r="BG120" s="2" t="str">
        <f>IF(Order_Level_Aggregate_Counts!BG118&gt;50,Order_Level_Aggregate_Counts!BG118,"")</f>
        <v/>
      </c>
      <c r="BH120" s="2" t="str">
        <f>IF(Order_Level_Aggregate_Counts!BH118&gt;50,Order_Level_Aggregate_Counts!BH118,"")</f>
        <v/>
      </c>
      <c r="BI120" s="2" t="str">
        <f>IF(Order_Level_Aggregate_Counts!BI118&gt;50,Order_Level_Aggregate_Counts!BI118,"")</f>
        <v/>
      </c>
      <c r="BJ120" s="2" t="str">
        <f>IF(Order_Level_Aggregate_Counts!BJ118&gt;50,Order_Level_Aggregate_Counts!BJ118,"")</f>
        <v/>
      </c>
      <c r="BK120" s="2" t="str">
        <f>IF(Order_Level_Aggregate_Counts!BK118&gt;50,Order_Level_Aggregate_Counts!BK118,"")</f>
        <v/>
      </c>
      <c r="BL120" s="2" t="str">
        <f>IF(Order_Level_Aggregate_Counts!BL118&gt;50,Order_Level_Aggregate_Counts!BL118,"")</f>
        <v/>
      </c>
      <c r="BM120" s="2" t="str">
        <f>IF(Order_Level_Aggregate_Counts!BM118&gt;50,Order_Level_Aggregate_Counts!BM118,"")</f>
        <v/>
      </c>
      <c r="BN120" s="2" t="str">
        <f>IF(Order_Level_Aggregate_Counts!BN118&gt;50,Order_Level_Aggregate_Counts!BN118,"")</f>
        <v/>
      </c>
      <c r="BO120" s="2" t="str">
        <f>IF(Order_Level_Aggregate_Counts!BO118&gt;50,Order_Level_Aggregate_Counts!BO118,"")</f>
        <v/>
      </c>
      <c r="BP120" s="2" t="str">
        <f>IF(Order_Level_Aggregate_Counts!BP118&gt;50,Order_Level_Aggregate_Counts!BP118,"")</f>
        <v/>
      </c>
      <c r="BQ120" s="2" t="str">
        <f>IF(Order_Level_Aggregate_Counts!BQ118&gt;50,Order_Level_Aggregate_Counts!BQ118,"")</f>
        <v/>
      </c>
      <c r="BR120" s="2" t="str">
        <f>IF(Order_Level_Aggregate_Counts!BR118&gt;50,Order_Level_Aggregate_Counts!BR118,"")</f>
        <v/>
      </c>
      <c r="BS120" s="2" t="str">
        <f>IF(Order_Level_Aggregate_Counts!BS118&gt;50,Order_Level_Aggregate_Counts!BS118,"")</f>
        <v/>
      </c>
      <c r="BT120" s="2" t="str">
        <f>IF(Order_Level_Aggregate_Counts!BT118&gt;50,Order_Level_Aggregate_Counts!BT118,"")</f>
        <v/>
      </c>
      <c r="BU120" s="2" t="str">
        <f>IF(Order_Level_Aggregate_Counts!BU118&gt;50,Order_Level_Aggregate_Counts!BU118,"")</f>
        <v/>
      </c>
      <c r="BV120" s="2" t="str">
        <f>IF(Order_Level_Aggregate_Counts!BV118&gt;50,Order_Level_Aggregate_Counts!BV118,"")</f>
        <v/>
      </c>
      <c r="BW120" s="2" t="str">
        <f>IF(Order_Level_Aggregate_Counts!BW118&gt;50,Order_Level_Aggregate_Counts!BW118,"")</f>
        <v/>
      </c>
      <c r="BX120" s="2" t="str">
        <f>IF(Order_Level_Aggregate_Counts!BX118&gt;50,Order_Level_Aggregate_Counts!BX118,"")</f>
        <v/>
      </c>
      <c r="BY120" s="2" t="str">
        <f>IF(Order_Level_Aggregate_Counts!BY118&gt;50,Order_Level_Aggregate_Counts!BY118,"")</f>
        <v/>
      </c>
      <c r="BZ120" s="2" t="str">
        <f>IF(Order_Level_Aggregate_Counts!BZ118&gt;50,Order_Level_Aggregate_Counts!BZ118,"")</f>
        <v/>
      </c>
      <c r="CA120" s="2" t="str">
        <f>IF(Order_Level_Aggregate_Counts!CA118&gt;50,Order_Level_Aggregate_Counts!CA118,"")</f>
        <v/>
      </c>
      <c r="CB120" s="2" t="str">
        <f>IF(Order_Level_Aggregate_Counts!CB118&gt;50,Order_Level_Aggregate_Counts!CB118,"")</f>
        <v/>
      </c>
      <c r="CC120" s="2" t="str">
        <f>IF(Order_Level_Aggregate_Counts!CC118&gt;50,Order_Level_Aggregate_Counts!CC118,"")</f>
        <v/>
      </c>
      <c r="CD120" s="2" t="str">
        <f>IF(Order_Level_Aggregate_Counts!CD118&gt;50,Order_Level_Aggregate_Counts!CD118,"")</f>
        <v/>
      </c>
      <c r="CE120" s="2" t="str">
        <f>IF(Order_Level_Aggregate_Counts!CE118&gt;50,Order_Level_Aggregate_Counts!CE118,"")</f>
        <v/>
      </c>
      <c r="CF120" s="2" t="str">
        <f>IF(Order_Level_Aggregate_Counts!CF118&gt;50,Order_Level_Aggregate_Counts!CF118,"")</f>
        <v/>
      </c>
      <c r="CG120" s="2" t="str">
        <f>IF(Order_Level_Aggregate_Counts!CG118&gt;50,Order_Level_Aggregate_Counts!CG118,"")</f>
        <v/>
      </c>
      <c r="CH120" s="2" t="str">
        <f>IF(Order_Level_Aggregate_Counts!CH118&gt;50,Order_Level_Aggregate_Counts!CH118,"")</f>
        <v/>
      </c>
      <c r="CI120" s="2" t="str">
        <f>IF(Order_Level_Aggregate_Counts!CI118&gt;50,Order_Level_Aggregate_Counts!CI118,"")</f>
        <v/>
      </c>
      <c r="CJ120" s="2" t="str">
        <f>IF(Order_Level_Aggregate_Counts!CJ118&gt;50,Order_Level_Aggregate_Counts!CJ118,"")</f>
        <v/>
      </c>
      <c r="CK120" s="2" t="str">
        <f>IF(Order_Level_Aggregate_Counts!CK118&gt;50,Order_Level_Aggregate_Counts!CK118,"")</f>
        <v/>
      </c>
      <c r="CL120" s="2" t="str">
        <f>IF(Order_Level_Aggregate_Counts!CL118&gt;50,Order_Level_Aggregate_Counts!CL118,"")</f>
        <v/>
      </c>
      <c r="CM120" s="2" t="str">
        <f>IF(Order_Level_Aggregate_Counts!CM118&gt;50,Order_Level_Aggregate_Counts!CM118,"")</f>
        <v/>
      </c>
      <c r="CN120" s="2" t="str">
        <f>IF(Order_Level_Aggregate_Counts!CN118&gt;50,Order_Level_Aggregate_Counts!CN118,"")</f>
        <v/>
      </c>
      <c r="CO120" s="2" t="str">
        <f>IF(Order_Level_Aggregate_Counts!CO118&gt;50,Order_Level_Aggregate_Counts!CO118,"")</f>
        <v/>
      </c>
      <c r="CP120" s="2" t="str">
        <f>IF(Order_Level_Aggregate_Counts!CP118&gt;50,Order_Level_Aggregate_Counts!CP118,"")</f>
        <v/>
      </c>
      <c r="CQ120" s="2" t="str">
        <f>IF(Order_Level_Aggregate_Counts!CQ118&gt;50,Order_Level_Aggregate_Counts!CQ118,"")</f>
        <v/>
      </c>
      <c r="CR120" s="2" t="str">
        <f>IF(Order_Level_Aggregate_Counts!CR118&gt;50,Order_Level_Aggregate_Counts!CR118,"")</f>
        <v/>
      </c>
    </row>
    <row r="121" spans="1:96" x14ac:dyDescent="0.25">
      <c r="A121" t="s">
        <v>118</v>
      </c>
      <c r="B121" s="2" t="str">
        <f>IF(Order_Level_Aggregate_Counts!B119&gt;50,Order_Level_Aggregate_Counts!B119,"")</f>
        <v/>
      </c>
      <c r="C121" s="2" t="str">
        <f>IF(Order_Level_Aggregate_Counts!C119&gt;50,Order_Level_Aggregate_Counts!C119,"")</f>
        <v/>
      </c>
      <c r="D121" s="2" t="str">
        <f>IF(Order_Level_Aggregate_Counts!D119&gt;50,Order_Level_Aggregate_Counts!D119,"")</f>
        <v/>
      </c>
      <c r="E121" s="2" t="str">
        <f>IF(Order_Level_Aggregate_Counts!E119&gt;50,Order_Level_Aggregate_Counts!E119,"")</f>
        <v/>
      </c>
      <c r="F121" s="2" t="str">
        <f>IF(Order_Level_Aggregate_Counts!F119&gt;50,Order_Level_Aggregate_Counts!F119,"")</f>
        <v/>
      </c>
      <c r="G121" s="2" t="str">
        <f>IF(Order_Level_Aggregate_Counts!G119&gt;50,Order_Level_Aggregate_Counts!G119,"")</f>
        <v/>
      </c>
      <c r="H121" s="2" t="str">
        <f>IF(Order_Level_Aggregate_Counts!H119&gt;50,Order_Level_Aggregate_Counts!H119,"")</f>
        <v/>
      </c>
      <c r="I121" s="2" t="str">
        <f>IF(Order_Level_Aggregate_Counts!I119&gt;50,Order_Level_Aggregate_Counts!I119,"")</f>
        <v/>
      </c>
      <c r="J121" s="2" t="str">
        <f>IF(Order_Level_Aggregate_Counts!J119&gt;50,Order_Level_Aggregate_Counts!J119,"")</f>
        <v/>
      </c>
      <c r="K121" s="2" t="str">
        <f>IF(Order_Level_Aggregate_Counts!K119&gt;50,Order_Level_Aggregate_Counts!K119,"")</f>
        <v/>
      </c>
      <c r="L121" s="2" t="str">
        <f>IF(Order_Level_Aggregate_Counts!L119&gt;50,Order_Level_Aggregate_Counts!L119,"")</f>
        <v/>
      </c>
      <c r="M121" s="2" t="str">
        <f>IF(Order_Level_Aggregate_Counts!M119&gt;50,Order_Level_Aggregate_Counts!M119,"")</f>
        <v/>
      </c>
      <c r="N121" s="2" t="str">
        <f>IF(Order_Level_Aggregate_Counts!N119&gt;50,Order_Level_Aggregate_Counts!N119,"")</f>
        <v/>
      </c>
      <c r="O121" s="2" t="str">
        <f>IF(Order_Level_Aggregate_Counts!O119&gt;50,Order_Level_Aggregate_Counts!O119,"")</f>
        <v/>
      </c>
      <c r="P121" s="2" t="str">
        <f>IF(Order_Level_Aggregate_Counts!P119&gt;50,Order_Level_Aggregate_Counts!P119,"")</f>
        <v/>
      </c>
      <c r="Q121" s="2" t="str">
        <f>IF(Order_Level_Aggregate_Counts!Q119&gt;50,Order_Level_Aggregate_Counts!Q119,"")</f>
        <v/>
      </c>
      <c r="R121" s="2" t="str">
        <f>IF(Order_Level_Aggregate_Counts!R119&gt;50,Order_Level_Aggregate_Counts!R119,"")</f>
        <v/>
      </c>
      <c r="S121" s="2" t="str">
        <f>IF(Order_Level_Aggregate_Counts!S119&gt;50,Order_Level_Aggregate_Counts!S119,"")</f>
        <v/>
      </c>
      <c r="T121" s="2" t="str">
        <f>IF(Order_Level_Aggregate_Counts!T119&gt;50,Order_Level_Aggregate_Counts!T119,"")</f>
        <v/>
      </c>
      <c r="U121" s="2" t="str">
        <f>IF(Order_Level_Aggregate_Counts!U119&gt;50,Order_Level_Aggregate_Counts!U119,"")</f>
        <v/>
      </c>
      <c r="V121" s="2" t="str">
        <f>IF(Order_Level_Aggregate_Counts!V119&gt;50,Order_Level_Aggregate_Counts!V119,"")</f>
        <v/>
      </c>
      <c r="W121" s="2" t="str">
        <f>IF(Order_Level_Aggregate_Counts!W119&gt;50,Order_Level_Aggregate_Counts!W119,"")</f>
        <v/>
      </c>
      <c r="X121" s="2" t="str">
        <f>IF(Order_Level_Aggregate_Counts!X119&gt;50,Order_Level_Aggregate_Counts!X119,"")</f>
        <v/>
      </c>
      <c r="Y121" s="2" t="str">
        <f>IF(Order_Level_Aggregate_Counts!Y119&gt;50,Order_Level_Aggregate_Counts!Y119,"")</f>
        <v/>
      </c>
      <c r="Z121" s="2" t="str">
        <f>IF(Order_Level_Aggregate_Counts!Z119&gt;50,Order_Level_Aggregate_Counts!Z119,"")</f>
        <v/>
      </c>
      <c r="AA121" s="2" t="str">
        <f>IF(Order_Level_Aggregate_Counts!AA119&gt;50,Order_Level_Aggregate_Counts!AA119,"")</f>
        <v/>
      </c>
      <c r="AB121" s="2" t="str">
        <f>IF(Order_Level_Aggregate_Counts!AB119&gt;50,Order_Level_Aggregate_Counts!AB119,"")</f>
        <v/>
      </c>
      <c r="AC121" s="2" t="str">
        <f>IF(Order_Level_Aggregate_Counts!AC119&gt;50,Order_Level_Aggregate_Counts!AC119,"")</f>
        <v/>
      </c>
      <c r="AD121" s="2" t="str">
        <f>IF(Order_Level_Aggregate_Counts!AD119&gt;50,Order_Level_Aggregate_Counts!AD119,"")</f>
        <v/>
      </c>
      <c r="AE121" s="2" t="str">
        <f>IF(Order_Level_Aggregate_Counts!AE119&gt;50,Order_Level_Aggregate_Counts!AE119,"")</f>
        <v/>
      </c>
      <c r="AF121" s="2" t="str">
        <f>IF(Order_Level_Aggregate_Counts!AF119&gt;50,Order_Level_Aggregate_Counts!AF119,"")</f>
        <v/>
      </c>
      <c r="AG121" s="2" t="str">
        <f>IF(Order_Level_Aggregate_Counts!AG119&gt;50,Order_Level_Aggregate_Counts!AG119,"")</f>
        <v/>
      </c>
      <c r="AH121" s="2" t="str">
        <f>IF(Order_Level_Aggregate_Counts!AH119&gt;50,Order_Level_Aggregate_Counts!AH119,"")</f>
        <v/>
      </c>
      <c r="AI121" s="2" t="str">
        <f>IF(Order_Level_Aggregate_Counts!AI119&gt;50,Order_Level_Aggregate_Counts!AI119,"")</f>
        <v/>
      </c>
      <c r="AJ121" s="2" t="str">
        <f>IF(Order_Level_Aggregate_Counts!AJ119&gt;50,Order_Level_Aggregate_Counts!AJ119,"")</f>
        <v/>
      </c>
      <c r="AK121" s="2" t="str">
        <f>IF(Order_Level_Aggregate_Counts!AK119&gt;50,Order_Level_Aggregate_Counts!AK119,"")</f>
        <v/>
      </c>
      <c r="AL121" s="2" t="str">
        <f>IF(Order_Level_Aggregate_Counts!AL119&gt;50,Order_Level_Aggregate_Counts!AL119,"")</f>
        <v/>
      </c>
      <c r="AM121" s="2" t="str">
        <f>IF(Order_Level_Aggregate_Counts!AM119&gt;50,Order_Level_Aggregate_Counts!AM119,"")</f>
        <v/>
      </c>
      <c r="AN121" s="2" t="str">
        <f>IF(Order_Level_Aggregate_Counts!AN119&gt;50,Order_Level_Aggregate_Counts!AN119,"")</f>
        <v/>
      </c>
      <c r="AO121" s="2" t="str">
        <f>IF(Order_Level_Aggregate_Counts!AO119&gt;50,Order_Level_Aggregate_Counts!AO119,"")</f>
        <v/>
      </c>
      <c r="AP121" s="2" t="str">
        <f>IF(Order_Level_Aggregate_Counts!AP119&gt;50,Order_Level_Aggregate_Counts!AP119,"")</f>
        <v/>
      </c>
      <c r="AQ121" s="2" t="str">
        <f>IF(Order_Level_Aggregate_Counts!AQ119&gt;50,Order_Level_Aggregate_Counts!AQ119,"")</f>
        <v/>
      </c>
      <c r="AR121" s="2" t="str">
        <f>IF(Order_Level_Aggregate_Counts!AR119&gt;50,Order_Level_Aggregate_Counts!AR119,"")</f>
        <v/>
      </c>
      <c r="AS121" s="2" t="str">
        <f>IF(Order_Level_Aggregate_Counts!AS119&gt;50,Order_Level_Aggregate_Counts!AS119,"")</f>
        <v/>
      </c>
      <c r="AT121" s="2" t="str">
        <f>IF(Order_Level_Aggregate_Counts!AT119&gt;50,Order_Level_Aggregate_Counts!AT119,"")</f>
        <v/>
      </c>
      <c r="AU121" s="2" t="str">
        <f>IF(Order_Level_Aggregate_Counts!AU119&gt;50,Order_Level_Aggregate_Counts!AU119,"")</f>
        <v/>
      </c>
      <c r="AV121" s="2" t="str">
        <f>IF(Order_Level_Aggregate_Counts!AV119&gt;50,Order_Level_Aggregate_Counts!AV119,"")</f>
        <v/>
      </c>
      <c r="AW121" s="2" t="str">
        <f>IF(Order_Level_Aggregate_Counts!AW119&gt;50,Order_Level_Aggregate_Counts!AW119,"")</f>
        <v/>
      </c>
      <c r="AX121" s="2" t="str">
        <f>IF(Order_Level_Aggregate_Counts!AX119&gt;50,Order_Level_Aggregate_Counts!AX119,"")</f>
        <v/>
      </c>
      <c r="AY121" s="2" t="str">
        <f>IF(Order_Level_Aggregate_Counts!AY119&gt;50,Order_Level_Aggregate_Counts!AY119,"")</f>
        <v/>
      </c>
      <c r="AZ121" s="2" t="str">
        <f>IF(Order_Level_Aggregate_Counts!AZ119&gt;50,Order_Level_Aggregate_Counts!AZ119,"")</f>
        <v/>
      </c>
      <c r="BA121" s="2" t="str">
        <f>IF(Order_Level_Aggregate_Counts!BA119&gt;50,Order_Level_Aggregate_Counts!BA119,"")</f>
        <v/>
      </c>
      <c r="BB121" s="2" t="str">
        <f>IF(Order_Level_Aggregate_Counts!BB119&gt;50,Order_Level_Aggregate_Counts!BB119,"")</f>
        <v/>
      </c>
      <c r="BC121" s="2" t="str">
        <f>IF(Order_Level_Aggregate_Counts!BC119&gt;50,Order_Level_Aggregate_Counts!BC119,"")</f>
        <v/>
      </c>
      <c r="BD121" s="2" t="str">
        <f>IF(Order_Level_Aggregate_Counts!BD119&gt;50,Order_Level_Aggregate_Counts!BD119,"")</f>
        <v/>
      </c>
      <c r="BE121" s="2" t="str">
        <f>IF(Order_Level_Aggregate_Counts!BE119&gt;50,Order_Level_Aggregate_Counts!BE119,"")</f>
        <v/>
      </c>
      <c r="BF121" s="2" t="str">
        <f>IF(Order_Level_Aggregate_Counts!BF119&gt;50,Order_Level_Aggregate_Counts!BF119,"")</f>
        <v/>
      </c>
      <c r="BG121" s="2" t="str">
        <f>IF(Order_Level_Aggregate_Counts!BG119&gt;50,Order_Level_Aggregate_Counts!BG119,"")</f>
        <v/>
      </c>
      <c r="BH121" s="2" t="str">
        <f>IF(Order_Level_Aggregate_Counts!BH119&gt;50,Order_Level_Aggregate_Counts!BH119,"")</f>
        <v/>
      </c>
      <c r="BI121" s="2" t="str">
        <f>IF(Order_Level_Aggregate_Counts!BI119&gt;50,Order_Level_Aggregate_Counts!BI119,"")</f>
        <v/>
      </c>
      <c r="BJ121" s="2" t="str">
        <f>IF(Order_Level_Aggregate_Counts!BJ119&gt;50,Order_Level_Aggregate_Counts!BJ119,"")</f>
        <v/>
      </c>
      <c r="BK121" s="2" t="str">
        <f>IF(Order_Level_Aggregate_Counts!BK119&gt;50,Order_Level_Aggregate_Counts!BK119,"")</f>
        <v/>
      </c>
      <c r="BL121" s="2" t="str">
        <f>IF(Order_Level_Aggregate_Counts!BL119&gt;50,Order_Level_Aggregate_Counts!BL119,"")</f>
        <v/>
      </c>
      <c r="BM121" s="2" t="str">
        <f>IF(Order_Level_Aggregate_Counts!BM119&gt;50,Order_Level_Aggregate_Counts!BM119,"")</f>
        <v/>
      </c>
      <c r="BN121" s="2" t="str">
        <f>IF(Order_Level_Aggregate_Counts!BN119&gt;50,Order_Level_Aggregate_Counts!BN119,"")</f>
        <v/>
      </c>
      <c r="BO121" s="2" t="str">
        <f>IF(Order_Level_Aggregate_Counts!BO119&gt;50,Order_Level_Aggregate_Counts!BO119,"")</f>
        <v/>
      </c>
      <c r="BP121" s="2" t="str">
        <f>IF(Order_Level_Aggregate_Counts!BP119&gt;50,Order_Level_Aggregate_Counts!BP119,"")</f>
        <v/>
      </c>
      <c r="BQ121" s="2" t="str">
        <f>IF(Order_Level_Aggregate_Counts!BQ119&gt;50,Order_Level_Aggregate_Counts!BQ119,"")</f>
        <v/>
      </c>
      <c r="BR121" s="2" t="str">
        <f>IF(Order_Level_Aggregate_Counts!BR119&gt;50,Order_Level_Aggregate_Counts!BR119,"")</f>
        <v/>
      </c>
      <c r="BS121" s="2" t="str">
        <f>IF(Order_Level_Aggregate_Counts!BS119&gt;50,Order_Level_Aggregate_Counts!BS119,"")</f>
        <v/>
      </c>
      <c r="BT121" s="2" t="str">
        <f>IF(Order_Level_Aggregate_Counts!BT119&gt;50,Order_Level_Aggregate_Counts!BT119,"")</f>
        <v/>
      </c>
      <c r="BU121" s="2" t="str">
        <f>IF(Order_Level_Aggregate_Counts!BU119&gt;50,Order_Level_Aggregate_Counts!BU119,"")</f>
        <v/>
      </c>
      <c r="BV121" s="2" t="str">
        <f>IF(Order_Level_Aggregate_Counts!BV119&gt;50,Order_Level_Aggregate_Counts!BV119,"")</f>
        <v/>
      </c>
      <c r="BW121" s="2" t="str">
        <f>IF(Order_Level_Aggregate_Counts!BW119&gt;50,Order_Level_Aggregate_Counts!BW119,"")</f>
        <v/>
      </c>
      <c r="BX121" s="2" t="str">
        <f>IF(Order_Level_Aggregate_Counts!BX119&gt;50,Order_Level_Aggregate_Counts!BX119,"")</f>
        <v/>
      </c>
      <c r="BY121" s="2" t="str">
        <f>IF(Order_Level_Aggregate_Counts!BY119&gt;50,Order_Level_Aggregate_Counts!BY119,"")</f>
        <v/>
      </c>
      <c r="BZ121" s="2" t="str">
        <f>IF(Order_Level_Aggregate_Counts!BZ119&gt;50,Order_Level_Aggregate_Counts!BZ119,"")</f>
        <v/>
      </c>
      <c r="CA121" s="2" t="str">
        <f>IF(Order_Level_Aggregate_Counts!CA119&gt;50,Order_Level_Aggregate_Counts!CA119,"")</f>
        <v/>
      </c>
      <c r="CB121" s="2" t="str">
        <f>IF(Order_Level_Aggregate_Counts!CB119&gt;50,Order_Level_Aggregate_Counts!CB119,"")</f>
        <v/>
      </c>
      <c r="CC121" s="2" t="str">
        <f>IF(Order_Level_Aggregate_Counts!CC119&gt;50,Order_Level_Aggregate_Counts!CC119,"")</f>
        <v/>
      </c>
      <c r="CD121" s="2" t="str">
        <f>IF(Order_Level_Aggregate_Counts!CD119&gt;50,Order_Level_Aggregate_Counts!CD119,"")</f>
        <v/>
      </c>
      <c r="CE121" s="2" t="str">
        <f>IF(Order_Level_Aggregate_Counts!CE119&gt;50,Order_Level_Aggregate_Counts!CE119,"")</f>
        <v/>
      </c>
      <c r="CF121" s="2" t="str">
        <f>IF(Order_Level_Aggregate_Counts!CF119&gt;50,Order_Level_Aggregate_Counts!CF119,"")</f>
        <v/>
      </c>
      <c r="CG121" s="2" t="str">
        <f>IF(Order_Level_Aggregate_Counts!CG119&gt;50,Order_Level_Aggregate_Counts!CG119,"")</f>
        <v/>
      </c>
      <c r="CH121" s="2" t="str">
        <f>IF(Order_Level_Aggregate_Counts!CH119&gt;50,Order_Level_Aggregate_Counts!CH119,"")</f>
        <v/>
      </c>
      <c r="CI121" s="2" t="str">
        <f>IF(Order_Level_Aggregate_Counts!CI119&gt;50,Order_Level_Aggregate_Counts!CI119,"")</f>
        <v/>
      </c>
      <c r="CJ121" s="2" t="str">
        <f>IF(Order_Level_Aggregate_Counts!CJ119&gt;50,Order_Level_Aggregate_Counts!CJ119,"")</f>
        <v/>
      </c>
      <c r="CK121" s="2" t="str">
        <f>IF(Order_Level_Aggregate_Counts!CK119&gt;50,Order_Level_Aggregate_Counts!CK119,"")</f>
        <v/>
      </c>
      <c r="CL121" s="2" t="str">
        <f>IF(Order_Level_Aggregate_Counts!CL119&gt;50,Order_Level_Aggregate_Counts!CL119,"")</f>
        <v/>
      </c>
      <c r="CM121" s="2" t="str">
        <f>IF(Order_Level_Aggregate_Counts!CM119&gt;50,Order_Level_Aggregate_Counts!CM119,"")</f>
        <v/>
      </c>
      <c r="CN121" s="2" t="str">
        <f>IF(Order_Level_Aggregate_Counts!CN119&gt;50,Order_Level_Aggregate_Counts!CN119,"")</f>
        <v/>
      </c>
      <c r="CO121" s="2" t="str">
        <f>IF(Order_Level_Aggregate_Counts!CO119&gt;50,Order_Level_Aggregate_Counts!CO119,"")</f>
        <v/>
      </c>
      <c r="CP121" s="2" t="str">
        <f>IF(Order_Level_Aggregate_Counts!CP119&gt;50,Order_Level_Aggregate_Counts!CP119,"")</f>
        <v/>
      </c>
      <c r="CQ121" s="2" t="str">
        <f>IF(Order_Level_Aggregate_Counts!CQ119&gt;50,Order_Level_Aggregate_Counts!CQ119,"")</f>
        <v/>
      </c>
      <c r="CR121" s="2" t="str">
        <f>IF(Order_Level_Aggregate_Counts!CR119&gt;50,Order_Level_Aggregate_Counts!CR119,"")</f>
        <v/>
      </c>
    </row>
    <row r="122" spans="1:96" x14ac:dyDescent="0.25">
      <c r="A122" t="s">
        <v>119</v>
      </c>
      <c r="B122" s="2" t="str">
        <f>IF(Order_Level_Aggregate_Counts!B120&gt;50,Order_Level_Aggregate_Counts!B120,"")</f>
        <v/>
      </c>
      <c r="C122" s="2" t="str">
        <f>IF(Order_Level_Aggregate_Counts!C120&gt;50,Order_Level_Aggregate_Counts!C120,"")</f>
        <v/>
      </c>
      <c r="D122" s="2" t="str">
        <f>IF(Order_Level_Aggregate_Counts!D120&gt;50,Order_Level_Aggregate_Counts!D120,"")</f>
        <v/>
      </c>
      <c r="E122" s="2" t="str">
        <f>IF(Order_Level_Aggregate_Counts!E120&gt;50,Order_Level_Aggregate_Counts!E120,"")</f>
        <v/>
      </c>
      <c r="F122" s="2" t="str">
        <f>IF(Order_Level_Aggregate_Counts!F120&gt;50,Order_Level_Aggregate_Counts!F120,"")</f>
        <v/>
      </c>
      <c r="G122" s="2" t="str">
        <f>IF(Order_Level_Aggregate_Counts!G120&gt;50,Order_Level_Aggregate_Counts!G120,"")</f>
        <v/>
      </c>
      <c r="H122" s="2" t="str">
        <f>IF(Order_Level_Aggregate_Counts!H120&gt;50,Order_Level_Aggregate_Counts!H120,"")</f>
        <v/>
      </c>
      <c r="I122" s="2" t="str">
        <f>IF(Order_Level_Aggregate_Counts!I120&gt;50,Order_Level_Aggregate_Counts!I120,"")</f>
        <v/>
      </c>
      <c r="J122" s="2" t="str">
        <f>IF(Order_Level_Aggregate_Counts!J120&gt;50,Order_Level_Aggregate_Counts!J120,"")</f>
        <v/>
      </c>
      <c r="K122" s="2" t="str">
        <f>IF(Order_Level_Aggregate_Counts!K120&gt;50,Order_Level_Aggregate_Counts!K120,"")</f>
        <v/>
      </c>
      <c r="L122" s="2" t="str">
        <f>IF(Order_Level_Aggregate_Counts!L120&gt;50,Order_Level_Aggregate_Counts!L120,"")</f>
        <v/>
      </c>
      <c r="M122" s="2" t="str">
        <f>IF(Order_Level_Aggregate_Counts!M120&gt;50,Order_Level_Aggregate_Counts!M120,"")</f>
        <v/>
      </c>
      <c r="N122" s="2" t="str">
        <f>IF(Order_Level_Aggregate_Counts!N120&gt;50,Order_Level_Aggregate_Counts!N120,"")</f>
        <v/>
      </c>
      <c r="O122" s="2" t="str">
        <f>IF(Order_Level_Aggregate_Counts!O120&gt;50,Order_Level_Aggregate_Counts!O120,"")</f>
        <v/>
      </c>
      <c r="P122" s="2" t="str">
        <f>IF(Order_Level_Aggregate_Counts!P120&gt;50,Order_Level_Aggregate_Counts!P120,"")</f>
        <v/>
      </c>
      <c r="Q122" s="2" t="str">
        <f>IF(Order_Level_Aggregate_Counts!Q120&gt;50,Order_Level_Aggregate_Counts!Q120,"")</f>
        <v/>
      </c>
      <c r="R122" s="2" t="str">
        <f>IF(Order_Level_Aggregate_Counts!R120&gt;50,Order_Level_Aggregate_Counts!R120,"")</f>
        <v/>
      </c>
      <c r="S122" s="2" t="str">
        <f>IF(Order_Level_Aggregate_Counts!S120&gt;50,Order_Level_Aggregate_Counts!S120,"")</f>
        <v/>
      </c>
      <c r="T122" s="2" t="str">
        <f>IF(Order_Level_Aggregate_Counts!T120&gt;50,Order_Level_Aggregate_Counts!T120,"")</f>
        <v/>
      </c>
      <c r="U122" s="2" t="str">
        <f>IF(Order_Level_Aggregate_Counts!U120&gt;50,Order_Level_Aggregate_Counts!U120,"")</f>
        <v/>
      </c>
      <c r="V122" s="2" t="str">
        <f>IF(Order_Level_Aggregate_Counts!V120&gt;50,Order_Level_Aggregate_Counts!V120,"")</f>
        <v/>
      </c>
      <c r="W122" s="2" t="str">
        <f>IF(Order_Level_Aggregate_Counts!W120&gt;50,Order_Level_Aggregate_Counts!W120,"")</f>
        <v/>
      </c>
      <c r="X122" s="2" t="str">
        <f>IF(Order_Level_Aggregate_Counts!X120&gt;50,Order_Level_Aggregate_Counts!X120,"")</f>
        <v/>
      </c>
      <c r="Y122" s="2" t="str">
        <f>IF(Order_Level_Aggregate_Counts!Y120&gt;50,Order_Level_Aggregate_Counts!Y120,"")</f>
        <v/>
      </c>
      <c r="Z122" s="2" t="str">
        <f>IF(Order_Level_Aggregate_Counts!Z120&gt;50,Order_Level_Aggregate_Counts!Z120,"")</f>
        <v/>
      </c>
      <c r="AA122" s="2" t="str">
        <f>IF(Order_Level_Aggregate_Counts!AA120&gt;50,Order_Level_Aggregate_Counts!AA120,"")</f>
        <v/>
      </c>
      <c r="AB122" s="2" t="str">
        <f>IF(Order_Level_Aggregate_Counts!AB120&gt;50,Order_Level_Aggregate_Counts!AB120,"")</f>
        <v/>
      </c>
      <c r="AC122" s="2" t="str">
        <f>IF(Order_Level_Aggregate_Counts!AC120&gt;50,Order_Level_Aggregate_Counts!AC120,"")</f>
        <v/>
      </c>
      <c r="AD122" s="2" t="str">
        <f>IF(Order_Level_Aggregate_Counts!AD120&gt;50,Order_Level_Aggregate_Counts!AD120,"")</f>
        <v/>
      </c>
      <c r="AE122" s="2" t="str">
        <f>IF(Order_Level_Aggregate_Counts!AE120&gt;50,Order_Level_Aggregate_Counts!AE120,"")</f>
        <v/>
      </c>
      <c r="AF122" s="2" t="str">
        <f>IF(Order_Level_Aggregate_Counts!AF120&gt;50,Order_Level_Aggregate_Counts!AF120,"")</f>
        <v/>
      </c>
      <c r="AG122" s="2" t="str">
        <f>IF(Order_Level_Aggregate_Counts!AG120&gt;50,Order_Level_Aggregate_Counts!AG120,"")</f>
        <v/>
      </c>
      <c r="AH122" s="2" t="str">
        <f>IF(Order_Level_Aggregate_Counts!AH120&gt;50,Order_Level_Aggregate_Counts!AH120,"")</f>
        <v/>
      </c>
      <c r="AI122" s="2" t="str">
        <f>IF(Order_Level_Aggregate_Counts!AI120&gt;50,Order_Level_Aggregate_Counts!AI120,"")</f>
        <v/>
      </c>
      <c r="AJ122" s="2" t="str">
        <f>IF(Order_Level_Aggregate_Counts!AJ120&gt;50,Order_Level_Aggregate_Counts!AJ120,"")</f>
        <v/>
      </c>
      <c r="AK122" s="2" t="str">
        <f>IF(Order_Level_Aggregate_Counts!AK120&gt;50,Order_Level_Aggregate_Counts!AK120,"")</f>
        <v/>
      </c>
      <c r="AL122" s="2" t="str">
        <f>IF(Order_Level_Aggregate_Counts!AL120&gt;50,Order_Level_Aggregate_Counts!AL120,"")</f>
        <v/>
      </c>
      <c r="AM122" s="2" t="str">
        <f>IF(Order_Level_Aggregate_Counts!AM120&gt;50,Order_Level_Aggregate_Counts!AM120,"")</f>
        <v/>
      </c>
      <c r="AN122" s="2" t="str">
        <f>IF(Order_Level_Aggregate_Counts!AN120&gt;50,Order_Level_Aggregate_Counts!AN120,"")</f>
        <v/>
      </c>
      <c r="AO122" s="2" t="str">
        <f>IF(Order_Level_Aggregate_Counts!AO120&gt;50,Order_Level_Aggregate_Counts!AO120,"")</f>
        <v/>
      </c>
      <c r="AP122" s="2" t="str">
        <f>IF(Order_Level_Aggregate_Counts!AP120&gt;50,Order_Level_Aggregate_Counts!AP120,"")</f>
        <v/>
      </c>
      <c r="AQ122" s="2" t="str">
        <f>IF(Order_Level_Aggregate_Counts!AQ120&gt;50,Order_Level_Aggregate_Counts!AQ120,"")</f>
        <v/>
      </c>
      <c r="AR122" s="2" t="str">
        <f>IF(Order_Level_Aggregate_Counts!AR120&gt;50,Order_Level_Aggregate_Counts!AR120,"")</f>
        <v/>
      </c>
      <c r="AS122" s="2" t="str">
        <f>IF(Order_Level_Aggregate_Counts!AS120&gt;50,Order_Level_Aggregate_Counts!AS120,"")</f>
        <v/>
      </c>
      <c r="AT122" s="2" t="str">
        <f>IF(Order_Level_Aggregate_Counts!AT120&gt;50,Order_Level_Aggregate_Counts!AT120,"")</f>
        <v/>
      </c>
      <c r="AU122" s="2" t="str">
        <f>IF(Order_Level_Aggregate_Counts!AU120&gt;50,Order_Level_Aggregate_Counts!AU120,"")</f>
        <v/>
      </c>
      <c r="AV122" s="2" t="str">
        <f>IF(Order_Level_Aggregate_Counts!AV120&gt;50,Order_Level_Aggregate_Counts!AV120,"")</f>
        <v/>
      </c>
      <c r="AW122" s="2" t="str">
        <f>IF(Order_Level_Aggregate_Counts!AW120&gt;50,Order_Level_Aggregate_Counts!AW120,"")</f>
        <v/>
      </c>
      <c r="AX122" s="2" t="str">
        <f>IF(Order_Level_Aggregate_Counts!AX120&gt;50,Order_Level_Aggregate_Counts!AX120,"")</f>
        <v/>
      </c>
      <c r="AY122" s="2" t="str">
        <f>IF(Order_Level_Aggregate_Counts!AY120&gt;50,Order_Level_Aggregate_Counts!AY120,"")</f>
        <v/>
      </c>
      <c r="AZ122" s="2" t="str">
        <f>IF(Order_Level_Aggregate_Counts!AZ120&gt;50,Order_Level_Aggregate_Counts!AZ120,"")</f>
        <v/>
      </c>
      <c r="BA122" s="2" t="str">
        <f>IF(Order_Level_Aggregate_Counts!BA120&gt;50,Order_Level_Aggregate_Counts!BA120,"")</f>
        <v/>
      </c>
      <c r="BB122" s="2" t="str">
        <f>IF(Order_Level_Aggregate_Counts!BB120&gt;50,Order_Level_Aggregate_Counts!BB120,"")</f>
        <v/>
      </c>
      <c r="BC122" s="2" t="str">
        <f>IF(Order_Level_Aggregate_Counts!BC120&gt;50,Order_Level_Aggregate_Counts!BC120,"")</f>
        <v/>
      </c>
      <c r="BD122" s="2" t="str">
        <f>IF(Order_Level_Aggregate_Counts!BD120&gt;50,Order_Level_Aggregate_Counts!BD120,"")</f>
        <v/>
      </c>
      <c r="BE122" s="2" t="str">
        <f>IF(Order_Level_Aggregate_Counts!BE120&gt;50,Order_Level_Aggregate_Counts!BE120,"")</f>
        <v/>
      </c>
      <c r="BF122" s="2" t="str">
        <f>IF(Order_Level_Aggregate_Counts!BF120&gt;50,Order_Level_Aggregate_Counts!BF120,"")</f>
        <v/>
      </c>
      <c r="BG122" s="2" t="str">
        <f>IF(Order_Level_Aggregate_Counts!BG120&gt;50,Order_Level_Aggregate_Counts!BG120,"")</f>
        <v/>
      </c>
      <c r="BH122" s="2" t="str">
        <f>IF(Order_Level_Aggregate_Counts!BH120&gt;50,Order_Level_Aggregate_Counts!BH120,"")</f>
        <v/>
      </c>
      <c r="BI122" s="2" t="str">
        <f>IF(Order_Level_Aggregate_Counts!BI120&gt;50,Order_Level_Aggregate_Counts!BI120,"")</f>
        <v/>
      </c>
      <c r="BJ122" s="2" t="str">
        <f>IF(Order_Level_Aggregate_Counts!BJ120&gt;50,Order_Level_Aggregate_Counts!BJ120,"")</f>
        <v/>
      </c>
      <c r="BK122" s="2" t="str">
        <f>IF(Order_Level_Aggregate_Counts!BK120&gt;50,Order_Level_Aggregate_Counts!BK120,"")</f>
        <v/>
      </c>
      <c r="BL122" s="2" t="str">
        <f>IF(Order_Level_Aggregate_Counts!BL120&gt;50,Order_Level_Aggregate_Counts!BL120,"")</f>
        <v/>
      </c>
      <c r="BM122" s="2" t="str">
        <f>IF(Order_Level_Aggregate_Counts!BM120&gt;50,Order_Level_Aggregate_Counts!BM120,"")</f>
        <v/>
      </c>
      <c r="BN122" s="2" t="str">
        <f>IF(Order_Level_Aggregate_Counts!BN120&gt;50,Order_Level_Aggregate_Counts!BN120,"")</f>
        <v/>
      </c>
      <c r="BO122" s="2" t="str">
        <f>IF(Order_Level_Aggregate_Counts!BO120&gt;50,Order_Level_Aggregate_Counts!BO120,"")</f>
        <v/>
      </c>
      <c r="BP122" s="2" t="str">
        <f>IF(Order_Level_Aggregate_Counts!BP120&gt;50,Order_Level_Aggregate_Counts!BP120,"")</f>
        <v/>
      </c>
      <c r="BQ122" s="2" t="str">
        <f>IF(Order_Level_Aggregate_Counts!BQ120&gt;50,Order_Level_Aggregate_Counts!BQ120,"")</f>
        <v/>
      </c>
      <c r="BR122" s="2" t="str">
        <f>IF(Order_Level_Aggregate_Counts!BR120&gt;50,Order_Level_Aggregate_Counts!BR120,"")</f>
        <v/>
      </c>
      <c r="BS122" s="2" t="str">
        <f>IF(Order_Level_Aggregate_Counts!BS120&gt;50,Order_Level_Aggregate_Counts!BS120,"")</f>
        <v/>
      </c>
      <c r="BT122" s="2" t="str">
        <f>IF(Order_Level_Aggregate_Counts!BT120&gt;50,Order_Level_Aggregate_Counts!BT120,"")</f>
        <v/>
      </c>
      <c r="BU122" s="2" t="str">
        <f>IF(Order_Level_Aggregate_Counts!BU120&gt;50,Order_Level_Aggregate_Counts!BU120,"")</f>
        <v/>
      </c>
      <c r="BV122" s="2" t="str">
        <f>IF(Order_Level_Aggregate_Counts!BV120&gt;50,Order_Level_Aggregate_Counts!BV120,"")</f>
        <v/>
      </c>
      <c r="BW122" s="2" t="str">
        <f>IF(Order_Level_Aggregate_Counts!BW120&gt;50,Order_Level_Aggregate_Counts!BW120,"")</f>
        <v/>
      </c>
      <c r="BX122" s="2" t="str">
        <f>IF(Order_Level_Aggregate_Counts!BX120&gt;50,Order_Level_Aggregate_Counts!BX120,"")</f>
        <v/>
      </c>
      <c r="BY122" s="2" t="str">
        <f>IF(Order_Level_Aggregate_Counts!BY120&gt;50,Order_Level_Aggregate_Counts!BY120,"")</f>
        <v/>
      </c>
      <c r="BZ122" s="2" t="str">
        <f>IF(Order_Level_Aggregate_Counts!BZ120&gt;50,Order_Level_Aggregate_Counts!BZ120,"")</f>
        <v/>
      </c>
      <c r="CA122" s="2" t="str">
        <f>IF(Order_Level_Aggregate_Counts!CA120&gt;50,Order_Level_Aggregate_Counts!CA120,"")</f>
        <v/>
      </c>
      <c r="CB122" s="2" t="str">
        <f>IF(Order_Level_Aggregate_Counts!CB120&gt;50,Order_Level_Aggregate_Counts!CB120,"")</f>
        <v/>
      </c>
      <c r="CC122" s="2" t="str">
        <f>IF(Order_Level_Aggregate_Counts!CC120&gt;50,Order_Level_Aggregate_Counts!CC120,"")</f>
        <v/>
      </c>
      <c r="CD122" s="2" t="str">
        <f>IF(Order_Level_Aggregate_Counts!CD120&gt;50,Order_Level_Aggregate_Counts!CD120,"")</f>
        <v/>
      </c>
      <c r="CE122" s="2" t="str">
        <f>IF(Order_Level_Aggregate_Counts!CE120&gt;50,Order_Level_Aggregate_Counts!CE120,"")</f>
        <v/>
      </c>
      <c r="CF122" s="2" t="str">
        <f>IF(Order_Level_Aggregate_Counts!CF120&gt;50,Order_Level_Aggregate_Counts!CF120,"")</f>
        <v/>
      </c>
      <c r="CG122" s="2" t="str">
        <f>IF(Order_Level_Aggregate_Counts!CG120&gt;50,Order_Level_Aggregate_Counts!CG120,"")</f>
        <v/>
      </c>
      <c r="CH122" s="2" t="str">
        <f>IF(Order_Level_Aggregate_Counts!CH120&gt;50,Order_Level_Aggregate_Counts!CH120,"")</f>
        <v/>
      </c>
      <c r="CI122" s="2" t="str">
        <f>IF(Order_Level_Aggregate_Counts!CI120&gt;50,Order_Level_Aggregate_Counts!CI120,"")</f>
        <v/>
      </c>
      <c r="CJ122" s="2" t="str">
        <f>IF(Order_Level_Aggregate_Counts!CJ120&gt;50,Order_Level_Aggregate_Counts!CJ120,"")</f>
        <v/>
      </c>
      <c r="CK122" s="2" t="str">
        <f>IF(Order_Level_Aggregate_Counts!CK120&gt;50,Order_Level_Aggregate_Counts!CK120,"")</f>
        <v/>
      </c>
      <c r="CL122" s="2" t="str">
        <f>IF(Order_Level_Aggregate_Counts!CL120&gt;50,Order_Level_Aggregate_Counts!CL120,"")</f>
        <v/>
      </c>
      <c r="CM122" s="2" t="str">
        <f>IF(Order_Level_Aggregate_Counts!CM120&gt;50,Order_Level_Aggregate_Counts!CM120,"")</f>
        <v/>
      </c>
      <c r="CN122" s="2" t="str">
        <f>IF(Order_Level_Aggregate_Counts!CN120&gt;50,Order_Level_Aggregate_Counts!CN120,"")</f>
        <v/>
      </c>
      <c r="CO122" s="2" t="str">
        <f>IF(Order_Level_Aggregate_Counts!CO120&gt;50,Order_Level_Aggregate_Counts!CO120,"")</f>
        <v/>
      </c>
      <c r="CP122" s="2" t="str">
        <f>IF(Order_Level_Aggregate_Counts!CP120&gt;50,Order_Level_Aggregate_Counts!CP120,"")</f>
        <v/>
      </c>
      <c r="CQ122" s="2" t="str">
        <f>IF(Order_Level_Aggregate_Counts!CQ120&gt;50,Order_Level_Aggregate_Counts!CQ120,"")</f>
        <v/>
      </c>
      <c r="CR122" s="2" t="str">
        <f>IF(Order_Level_Aggregate_Counts!CR120&gt;50,Order_Level_Aggregate_Counts!CR120,"")</f>
        <v/>
      </c>
    </row>
    <row r="123" spans="1:96" x14ac:dyDescent="0.25">
      <c r="A123" t="s">
        <v>120</v>
      </c>
      <c r="B123" s="2" t="str">
        <f>IF(Order_Level_Aggregate_Counts!B121&gt;50,Order_Level_Aggregate_Counts!B121,"")</f>
        <v/>
      </c>
      <c r="C123" s="2" t="str">
        <f>IF(Order_Level_Aggregate_Counts!C121&gt;50,Order_Level_Aggregate_Counts!C121,"")</f>
        <v/>
      </c>
      <c r="D123" s="2" t="str">
        <f>IF(Order_Level_Aggregate_Counts!D121&gt;50,Order_Level_Aggregate_Counts!D121,"")</f>
        <v/>
      </c>
      <c r="E123" s="2" t="str">
        <f>IF(Order_Level_Aggregate_Counts!E121&gt;50,Order_Level_Aggregate_Counts!E121,"")</f>
        <v/>
      </c>
      <c r="F123" s="2" t="str">
        <f>IF(Order_Level_Aggregate_Counts!F121&gt;50,Order_Level_Aggregate_Counts!F121,"")</f>
        <v/>
      </c>
      <c r="G123" s="2" t="str">
        <f>IF(Order_Level_Aggregate_Counts!G121&gt;50,Order_Level_Aggregate_Counts!G121,"")</f>
        <v/>
      </c>
      <c r="H123" s="2" t="str">
        <f>IF(Order_Level_Aggregate_Counts!H121&gt;50,Order_Level_Aggregate_Counts!H121,"")</f>
        <v/>
      </c>
      <c r="I123" s="2" t="str">
        <f>IF(Order_Level_Aggregate_Counts!I121&gt;50,Order_Level_Aggregate_Counts!I121,"")</f>
        <v/>
      </c>
      <c r="J123" s="2" t="str">
        <f>IF(Order_Level_Aggregate_Counts!J121&gt;50,Order_Level_Aggregate_Counts!J121,"")</f>
        <v/>
      </c>
      <c r="K123" s="2" t="str">
        <f>IF(Order_Level_Aggregate_Counts!K121&gt;50,Order_Level_Aggregate_Counts!K121,"")</f>
        <v/>
      </c>
      <c r="L123" s="2" t="str">
        <f>IF(Order_Level_Aggregate_Counts!L121&gt;50,Order_Level_Aggregate_Counts!L121,"")</f>
        <v/>
      </c>
      <c r="M123" s="2" t="str">
        <f>IF(Order_Level_Aggregate_Counts!M121&gt;50,Order_Level_Aggregate_Counts!M121,"")</f>
        <v/>
      </c>
      <c r="N123" s="2" t="str">
        <f>IF(Order_Level_Aggregate_Counts!N121&gt;50,Order_Level_Aggregate_Counts!N121,"")</f>
        <v/>
      </c>
      <c r="O123" s="2" t="str">
        <f>IF(Order_Level_Aggregate_Counts!O121&gt;50,Order_Level_Aggregate_Counts!O121,"")</f>
        <v/>
      </c>
      <c r="P123" s="2" t="str">
        <f>IF(Order_Level_Aggregate_Counts!P121&gt;50,Order_Level_Aggregate_Counts!P121,"")</f>
        <v/>
      </c>
      <c r="Q123" s="2" t="str">
        <f>IF(Order_Level_Aggregate_Counts!Q121&gt;50,Order_Level_Aggregate_Counts!Q121,"")</f>
        <v/>
      </c>
      <c r="R123" s="2" t="str">
        <f>IF(Order_Level_Aggregate_Counts!R121&gt;50,Order_Level_Aggregate_Counts!R121,"")</f>
        <v/>
      </c>
      <c r="S123" s="2" t="str">
        <f>IF(Order_Level_Aggregate_Counts!S121&gt;50,Order_Level_Aggregate_Counts!S121,"")</f>
        <v/>
      </c>
      <c r="T123" s="2" t="str">
        <f>IF(Order_Level_Aggregate_Counts!T121&gt;50,Order_Level_Aggregate_Counts!T121,"")</f>
        <v/>
      </c>
      <c r="U123" s="2" t="str">
        <f>IF(Order_Level_Aggregate_Counts!U121&gt;50,Order_Level_Aggregate_Counts!U121,"")</f>
        <v/>
      </c>
      <c r="V123" s="2" t="str">
        <f>IF(Order_Level_Aggregate_Counts!V121&gt;50,Order_Level_Aggregate_Counts!V121,"")</f>
        <v/>
      </c>
      <c r="W123" s="2" t="str">
        <f>IF(Order_Level_Aggregate_Counts!W121&gt;50,Order_Level_Aggregate_Counts!W121,"")</f>
        <v/>
      </c>
      <c r="X123" s="2" t="str">
        <f>IF(Order_Level_Aggregate_Counts!X121&gt;50,Order_Level_Aggregate_Counts!X121,"")</f>
        <v/>
      </c>
      <c r="Y123" s="2" t="str">
        <f>IF(Order_Level_Aggregate_Counts!Y121&gt;50,Order_Level_Aggregate_Counts!Y121,"")</f>
        <v/>
      </c>
      <c r="Z123" s="2" t="str">
        <f>IF(Order_Level_Aggregate_Counts!Z121&gt;50,Order_Level_Aggregate_Counts!Z121,"")</f>
        <v/>
      </c>
      <c r="AA123" s="2" t="str">
        <f>IF(Order_Level_Aggregate_Counts!AA121&gt;50,Order_Level_Aggregate_Counts!AA121,"")</f>
        <v/>
      </c>
      <c r="AB123" s="2" t="str">
        <f>IF(Order_Level_Aggregate_Counts!AB121&gt;50,Order_Level_Aggregate_Counts!AB121,"")</f>
        <v/>
      </c>
      <c r="AC123" s="2" t="str">
        <f>IF(Order_Level_Aggregate_Counts!AC121&gt;50,Order_Level_Aggregate_Counts!AC121,"")</f>
        <v/>
      </c>
      <c r="AD123" s="2" t="str">
        <f>IF(Order_Level_Aggregate_Counts!AD121&gt;50,Order_Level_Aggregate_Counts!AD121,"")</f>
        <v/>
      </c>
      <c r="AE123" s="2" t="str">
        <f>IF(Order_Level_Aggregate_Counts!AE121&gt;50,Order_Level_Aggregate_Counts!AE121,"")</f>
        <v/>
      </c>
      <c r="AF123" s="2" t="str">
        <f>IF(Order_Level_Aggregate_Counts!AF121&gt;50,Order_Level_Aggregate_Counts!AF121,"")</f>
        <v/>
      </c>
      <c r="AG123" s="2" t="str">
        <f>IF(Order_Level_Aggregate_Counts!AG121&gt;50,Order_Level_Aggregate_Counts!AG121,"")</f>
        <v/>
      </c>
      <c r="AH123" s="2" t="str">
        <f>IF(Order_Level_Aggregate_Counts!AH121&gt;50,Order_Level_Aggregate_Counts!AH121,"")</f>
        <v/>
      </c>
      <c r="AI123" s="2" t="str">
        <f>IF(Order_Level_Aggregate_Counts!AI121&gt;50,Order_Level_Aggregate_Counts!AI121,"")</f>
        <v/>
      </c>
      <c r="AJ123" s="2" t="str">
        <f>IF(Order_Level_Aggregate_Counts!AJ121&gt;50,Order_Level_Aggregate_Counts!AJ121,"")</f>
        <v/>
      </c>
      <c r="AK123" s="2" t="str">
        <f>IF(Order_Level_Aggregate_Counts!AK121&gt;50,Order_Level_Aggregate_Counts!AK121,"")</f>
        <v/>
      </c>
      <c r="AL123" s="2" t="str">
        <f>IF(Order_Level_Aggregate_Counts!AL121&gt;50,Order_Level_Aggregate_Counts!AL121,"")</f>
        <v/>
      </c>
      <c r="AM123" s="2" t="str">
        <f>IF(Order_Level_Aggregate_Counts!AM121&gt;50,Order_Level_Aggregate_Counts!AM121,"")</f>
        <v/>
      </c>
      <c r="AN123" s="2" t="str">
        <f>IF(Order_Level_Aggregate_Counts!AN121&gt;50,Order_Level_Aggregate_Counts!AN121,"")</f>
        <v/>
      </c>
      <c r="AO123" s="2" t="str">
        <f>IF(Order_Level_Aggregate_Counts!AO121&gt;50,Order_Level_Aggregate_Counts!AO121,"")</f>
        <v/>
      </c>
      <c r="AP123" s="2" t="str">
        <f>IF(Order_Level_Aggregate_Counts!AP121&gt;50,Order_Level_Aggregate_Counts!AP121,"")</f>
        <v/>
      </c>
      <c r="AQ123" s="2" t="str">
        <f>IF(Order_Level_Aggregate_Counts!AQ121&gt;50,Order_Level_Aggregate_Counts!AQ121,"")</f>
        <v/>
      </c>
      <c r="AR123" s="2" t="str">
        <f>IF(Order_Level_Aggregate_Counts!AR121&gt;50,Order_Level_Aggregate_Counts!AR121,"")</f>
        <v/>
      </c>
      <c r="AS123" s="2" t="str">
        <f>IF(Order_Level_Aggregate_Counts!AS121&gt;50,Order_Level_Aggregate_Counts!AS121,"")</f>
        <v/>
      </c>
      <c r="AT123" s="2" t="str">
        <f>IF(Order_Level_Aggregate_Counts!AT121&gt;50,Order_Level_Aggregate_Counts!AT121,"")</f>
        <v/>
      </c>
      <c r="AU123" s="2" t="str">
        <f>IF(Order_Level_Aggregate_Counts!AU121&gt;50,Order_Level_Aggregate_Counts!AU121,"")</f>
        <v/>
      </c>
      <c r="AV123" s="2" t="str">
        <f>IF(Order_Level_Aggregate_Counts!AV121&gt;50,Order_Level_Aggregate_Counts!AV121,"")</f>
        <v/>
      </c>
      <c r="AW123" s="2" t="str">
        <f>IF(Order_Level_Aggregate_Counts!AW121&gt;50,Order_Level_Aggregate_Counts!AW121,"")</f>
        <v/>
      </c>
      <c r="AX123" s="2" t="str">
        <f>IF(Order_Level_Aggregate_Counts!AX121&gt;50,Order_Level_Aggregate_Counts!AX121,"")</f>
        <v/>
      </c>
      <c r="AY123" s="2" t="str">
        <f>IF(Order_Level_Aggregate_Counts!AY121&gt;50,Order_Level_Aggregate_Counts!AY121,"")</f>
        <v/>
      </c>
      <c r="AZ123" s="2" t="str">
        <f>IF(Order_Level_Aggregate_Counts!AZ121&gt;50,Order_Level_Aggregate_Counts!AZ121,"")</f>
        <v/>
      </c>
      <c r="BA123" s="2" t="str">
        <f>IF(Order_Level_Aggregate_Counts!BA121&gt;50,Order_Level_Aggregate_Counts!BA121,"")</f>
        <v/>
      </c>
      <c r="BB123" s="2" t="str">
        <f>IF(Order_Level_Aggregate_Counts!BB121&gt;50,Order_Level_Aggregate_Counts!BB121,"")</f>
        <v/>
      </c>
      <c r="BC123" s="2" t="str">
        <f>IF(Order_Level_Aggregate_Counts!BC121&gt;50,Order_Level_Aggregate_Counts!BC121,"")</f>
        <v/>
      </c>
      <c r="BD123" s="2" t="str">
        <f>IF(Order_Level_Aggregate_Counts!BD121&gt;50,Order_Level_Aggregate_Counts!BD121,"")</f>
        <v/>
      </c>
      <c r="BE123" s="2" t="str">
        <f>IF(Order_Level_Aggregate_Counts!BE121&gt;50,Order_Level_Aggregate_Counts!BE121,"")</f>
        <v/>
      </c>
      <c r="BF123" s="2" t="str">
        <f>IF(Order_Level_Aggregate_Counts!BF121&gt;50,Order_Level_Aggregate_Counts!BF121,"")</f>
        <v/>
      </c>
      <c r="BG123" s="2" t="str">
        <f>IF(Order_Level_Aggregate_Counts!BG121&gt;50,Order_Level_Aggregate_Counts!BG121,"")</f>
        <v/>
      </c>
      <c r="BH123" s="2" t="str">
        <f>IF(Order_Level_Aggregate_Counts!BH121&gt;50,Order_Level_Aggregate_Counts!BH121,"")</f>
        <v/>
      </c>
      <c r="BI123" s="2" t="str">
        <f>IF(Order_Level_Aggregate_Counts!BI121&gt;50,Order_Level_Aggregate_Counts!BI121,"")</f>
        <v/>
      </c>
      <c r="BJ123" s="2" t="str">
        <f>IF(Order_Level_Aggregate_Counts!BJ121&gt;50,Order_Level_Aggregate_Counts!BJ121,"")</f>
        <v/>
      </c>
      <c r="BK123" s="2" t="str">
        <f>IF(Order_Level_Aggregate_Counts!BK121&gt;50,Order_Level_Aggregate_Counts!BK121,"")</f>
        <v/>
      </c>
      <c r="BL123" s="2" t="str">
        <f>IF(Order_Level_Aggregate_Counts!BL121&gt;50,Order_Level_Aggregate_Counts!BL121,"")</f>
        <v/>
      </c>
      <c r="BM123" s="2" t="str">
        <f>IF(Order_Level_Aggregate_Counts!BM121&gt;50,Order_Level_Aggregate_Counts!BM121,"")</f>
        <v/>
      </c>
      <c r="BN123" s="2" t="str">
        <f>IF(Order_Level_Aggregate_Counts!BN121&gt;50,Order_Level_Aggregate_Counts!BN121,"")</f>
        <v/>
      </c>
      <c r="BO123" s="2" t="str">
        <f>IF(Order_Level_Aggregate_Counts!BO121&gt;50,Order_Level_Aggregate_Counts!BO121,"")</f>
        <v/>
      </c>
      <c r="BP123" s="2" t="str">
        <f>IF(Order_Level_Aggregate_Counts!BP121&gt;50,Order_Level_Aggregate_Counts!BP121,"")</f>
        <v/>
      </c>
      <c r="BQ123" s="2" t="str">
        <f>IF(Order_Level_Aggregate_Counts!BQ121&gt;50,Order_Level_Aggregate_Counts!BQ121,"")</f>
        <v/>
      </c>
      <c r="BR123" s="2" t="str">
        <f>IF(Order_Level_Aggregate_Counts!BR121&gt;50,Order_Level_Aggregate_Counts!BR121,"")</f>
        <v/>
      </c>
      <c r="BS123" s="2" t="str">
        <f>IF(Order_Level_Aggregate_Counts!BS121&gt;50,Order_Level_Aggregate_Counts!BS121,"")</f>
        <v/>
      </c>
      <c r="BT123" s="2" t="str">
        <f>IF(Order_Level_Aggregate_Counts!BT121&gt;50,Order_Level_Aggregate_Counts!BT121,"")</f>
        <v/>
      </c>
      <c r="BU123" s="2" t="str">
        <f>IF(Order_Level_Aggregate_Counts!BU121&gt;50,Order_Level_Aggregate_Counts!BU121,"")</f>
        <v/>
      </c>
      <c r="BV123" s="2" t="str">
        <f>IF(Order_Level_Aggregate_Counts!BV121&gt;50,Order_Level_Aggregate_Counts!BV121,"")</f>
        <v/>
      </c>
      <c r="BW123" s="2" t="str">
        <f>IF(Order_Level_Aggregate_Counts!BW121&gt;50,Order_Level_Aggregate_Counts!BW121,"")</f>
        <v/>
      </c>
      <c r="BX123" s="2" t="str">
        <f>IF(Order_Level_Aggregate_Counts!BX121&gt;50,Order_Level_Aggregate_Counts!BX121,"")</f>
        <v/>
      </c>
      <c r="BY123" s="2" t="str">
        <f>IF(Order_Level_Aggregate_Counts!BY121&gt;50,Order_Level_Aggregate_Counts!BY121,"")</f>
        <v/>
      </c>
      <c r="BZ123" s="2" t="str">
        <f>IF(Order_Level_Aggregate_Counts!BZ121&gt;50,Order_Level_Aggregate_Counts!BZ121,"")</f>
        <v/>
      </c>
      <c r="CA123" s="2" t="str">
        <f>IF(Order_Level_Aggregate_Counts!CA121&gt;50,Order_Level_Aggregate_Counts!CA121,"")</f>
        <v/>
      </c>
      <c r="CB123" s="2" t="str">
        <f>IF(Order_Level_Aggregate_Counts!CB121&gt;50,Order_Level_Aggregate_Counts!CB121,"")</f>
        <v/>
      </c>
      <c r="CC123" s="2" t="str">
        <f>IF(Order_Level_Aggregate_Counts!CC121&gt;50,Order_Level_Aggregate_Counts!CC121,"")</f>
        <v/>
      </c>
      <c r="CD123" s="2" t="str">
        <f>IF(Order_Level_Aggregate_Counts!CD121&gt;50,Order_Level_Aggregate_Counts!CD121,"")</f>
        <v/>
      </c>
      <c r="CE123" s="2" t="str">
        <f>IF(Order_Level_Aggregate_Counts!CE121&gt;50,Order_Level_Aggregate_Counts!CE121,"")</f>
        <v/>
      </c>
      <c r="CF123" s="2" t="str">
        <f>IF(Order_Level_Aggregate_Counts!CF121&gt;50,Order_Level_Aggregate_Counts!CF121,"")</f>
        <v/>
      </c>
      <c r="CG123" s="2" t="str">
        <f>IF(Order_Level_Aggregate_Counts!CG121&gt;50,Order_Level_Aggregate_Counts!CG121,"")</f>
        <v/>
      </c>
      <c r="CH123" s="2" t="str">
        <f>IF(Order_Level_Aggregate_Counts!CH121&gt;50,Order_Level_Aggregate_Counts!CH121,"")</f>
        <v/>
      </c>
      <c r="CI123" s="2" t="str">
        <f>IF(Order_Level_Aggregate_Counts!CI121&gt;50,Order_Level_Aggregate_Counts!CI121,"")</f>
        <v/>
      </c>
      <c r="CJ123" s="2" t="str">
        <f>IF(Order_Level_Aggregate_Counts!CJ121&gt;50,Order_Level_Aggregate_Counts!CJ121,"")</f>
        <v/>
      </c>
      <c r="CK123" s="2" t="str">
        <f>IF(Order_Level_Aggregate_Counts!CK121&gt;50,Order_Level_Aggregate_Counts!CK121,"")</f>
        <v/>
      </c>
      <c r="CL123" s="2" t="str">
        <f>IF(Order_Level_Aggregate_Counts!CL121&gt;50,Order_Level_Aggregate_Counts!CL121,"")</f>
        <v/>
      </c>
      <c r="CM123" s="2" t="str">
        <f>IF(Order_Level_Aggregate_Counts!CM121&gt;50,Order_Level_Aggregate_Counts!CM121,"")</f>
        <v/>
      </c>
      <c r="CN123" s="2" t="str">
        <f>IF(Order_Level_Aggregate_Counts!CN121&gt;50,Order_Level_Aggregate_Counts!CN121,"")</f>
        <v/>
      </c>
      <c r="CO123" s="2" t="str">
        <f>IF(Order_Level_Aggregate_Counts!CO121&gt;50,Order_Level_Aggregate_Counts!CO121,"")</f>
        <v/>
      </c>
      <c r="CP123" s="2" t="str">
        <f>IF(Order_Level_Aggregate_Counts!CP121&gt;50,Order_Level_Aggregate_Counts!CP121,"")</f>
        <v/>
      </c>
      <c r="CQ123" s="2" t="str">
        <f>IF(Order_Level_Aggregate_Counts!CQ121&gt;50,Order_Level_Aggregate_Counts!CQ121,"")</f>
        <v/>
      </c>
      <c r="CR123" s="2" t="str">
        <f>IF(Order_Level_Aggregate_Counts!CR121&gt;50,Order_Level_Aggregate_Counts!CR121,"")</f>
        <v/>
      </c>
    </row>
    <row r="124" spans="1:96" x14ac:dyDescent="0.25">
      <c r="A124" t="s">
        <v>121</v>
      </c>
      <c r="B124" s="2" t="str">
        <f>IF(Order_Level_Aggregate_Counts!B122&gt;50,Order_Level_Aggregate_Counts!B122,"")</f>
        <v/>
      </c>
      <c r="C124" s="2" t="str">
        <f>IF(Order_Level_Aggregate_Counts!C122&gt;50,Order_Level_Aggregate_Counts!C122,"")</f>
        <v/>
      </c>
      <c r="D124" s="2" t="str">
        <f>IF(Order_Level_Aggregate_Counts!D122&gt;50,Order_Level_Aggregate_Counts!D122,"")</f>
        <v/>
      </c>
      <c r="E124" s="2" t="str">
        <f>IF(Order_Level_Aggregate_Counts!E122&gt;50,Order_Level_Aggregate_Counts!E122,"")</f>
        <v/>
      </c>
      <c r="F124" s="2" t="str">
        <f>IF(Order_Level_Aggregate_Counts!F122&gt;50,Order_Level_Aggregate_Counts!F122,"")</f>
        <v/>
      </c>
      <c r="G124" s="2" t="str">
        <f>IF(Order_Level_Aggregate_Counts!G122&gt;50,Order_Level_Aggregate_Counts!G122,"")</f>
        <v/>
      </c>
      <c r="H124" s="2" t="str">
        <f>IF(Order_Level_Aggregate_Counts!H122&gt;50,Order_Level_Aggregate_Counts!H122,"")</f>
        <v/>
      </c>
      <c r="I124" s="2" t="str">
        <f>IF(Order_Level_Aggregate_Counts!I122&gt;50,Order_Level_Aggregate_Counts!I122,"")</f>
        <v/>
      </c>
      <c r="J124" s="2" t="str">
        <f>IF(Order_Level_Aggregate_Counts!J122&gt;50,Order_Level_Aggregate_Counts!J122,"")</f>
        <v/>
      </c>
      <c r="K124" s="2" t="str">
        <f>IF(Order_Level_Aggregate_Counts!K122&gt;50,Order_Level_Aggregate_Counts!K122,"")</f>
        <v/>
      </c>
      <c r="L124" s="2" t="str">
        <f>IF(Order_Level_Aggregate_Counts!L122&gt;50,Order_Level_Aggregate_Counts!L122,"")</f>
        <v/>
      </c>
      <c r="M124" s="2" t="str">
        <f>IF(Order_Level_Aggregate_Counts!M122&gt;50,Order_Level_Aggregate_Counts!M122,"")</f>
        <v/>
      </c>
      <c r="N124" s="2" t="str">
        <f>IF(Order_Level_Aggregate_Counts!N122&gt;50,Order_Level_Aggregate_Counts!N122,"")</f>
        <v/>
      </c>
      <c r="O124" s="2" t="str">
        <f>IF(Order_Level_Aggregate_Counts!O122&gt;50,Order_Level_Aggregate_Counts!O122,"")</f>
        <v/>
      </c>
      <c r="P124" s="2" t="str">
        <f>IF(Order_Level_Aggregate_Counts!P122&gt;50,Order_Level_Aggregate_Counts!P122,"")</f>
        <v/>
      </c>
      <c r="Q124" s="2" t="str">
        <f>IF(Order_Level_Aggregate_Counts!Q122&gt;50,Order_Level_Aggregate_Counts!Q122,"")</f>
        <v/>
      </c>
      <c r="R124" s="2" t="str">
        <f>IF(Order_Level_Aggregate_Counts!R122&gt;50,Order_Level_Aggregate_Counts!R122,"")</f>
        <v/>
      </c>
      <c r="S124" s="2" t="str">
        <f>IF(Order_Level_Aggregate_Counts!S122&gt;50,Order_Level_Aggregate_Counts!S122,"")</f>
        <v/>
      </c>
      <c r="T124" s="2" t="str">
        <f>IF(Order_Level_Aggregate_Counts!T122&gt;50,Order_Level_Aggregate_Counts!T122,"")</f>
        <v/>
      </c>
      <c r="U124" s="2" t="str">
        <f>IF(Order_Level_Aggregate_Counts!U122&gt;50,Order_Level_Aggregate_Counts!U122,"")</f>
        <v/>
      </c>
      <c r="V124" s="2" t="str">
        <f>IF(Order_Level_Aggregate_Counts!V122&gt;50,Order_Level_Aggregate_Counts!V122,"")</f>
        <v/>
      </c>
      <c r="W124" s="2" t="str">
        <f>IF(Order_Level_Aggregate_Counts!W122&gt;50,Order_Level_Aggregate_Counts!W122,"")</f>
        <v/>
      </c>
      <c r="X124" s="2" t="str">
        <f>IF(Order_Level_Aggregate_Counts!X122&gt;50,Order_Level_Aggregate_Counts!X122,"")</f>
        <v/>
      </c>
      <c r="Y124" s="2" t="str">
        <f>IF(Order_Level_Aggregate_Counts!Y122&gt;50,Order_Level_Aggregate_Counts!Y122,"")</f>
        <v/>
      </c>
      <c r="Z124" s="2" t="str">
        <f>IF(Order_Level_Aggregate_Counts!Z122&gt;50,Order_Level_Aggregate_Counts!Z122,"")</f>
        <v/>
      </c>
      <c r="AA124" s="2" t="str">
        <f>IF(Order_Level_Aggregate_Counts!AA122&gt;50,Order_Level_Aggregate_Counts!AA122,"")</f>
        <v/>
      </c>
      <c r="AB124" s="2" t="str">
        <f>IF(Order_Level_Aggregate_Counts!AB122&gt;50,Order_Level_Aggregate_Counts!AB122,"")</f>
        <v/>
      </c>
      <c r="AC124" s="2" t="str">
        <f>IF(Order_Level_Aggregate_Counts!AC122&gt;50,Order_Level_Aggregate_Counts!AC122,"")</f>
        <v/>
      </c>
      <c r="AD124" s="2" t="str">
        <f>IF(Order_Level_Aggregate_Counts!AD122&gt;50,Order_Level_Aggregate_Counts!AD122,"")</f>
        <v/>
      </c>
      <c r="AE124" s="2" t="str">
        <f>IF(Order_Level_Aggregate_Counts!AE122&gt;50,Order_Level_Aggregate_Counts!AE122,"")</f>
        <v/>
      </c>
      <c r="AF124" s="2" t="str">
        <f>IF(Order_Level_Aggregate_Counts!AF122&gt;50,Order_Level_Aggregate_Counts!AF122,"")</f>
        <v/>
      </c>
      <c r="AG124" s="2" t="str">
        <f>IF(Order_Level_Aggregate_Counts!AG122&gt;50,Order_Level_Aggregate_Counts!AG122,"")</f>
        <v/>
      </c>
      <c r="AH124" s="2" t="str">
        <f>IF(Order_Level_Aggregate_Counts!AH122&gt;50,Order_Level_Aggregate_Counts!AH122,"")</f>
        <v/>
      </c>
      <c r="AI124" s="2" t="str">
        <f>IF(Order_Level_Aggregate_Counts!AI122&gt;50,Order_Level_Aggregate_Counts!AI122,"")</f>
        <v/>
      </c>
      <c r="AJ124" s="2" t="str">
        <f>IF(Order_Level_Aggregate_Counts!AJ122&gt;50,Order_Level_Aggregate_Counts!AJ122,"")</f>
        <v/>
      </c>
      <c r="AK124" s="2" t="str">
        <f>IF(Order_Level_Aggregate_Counts!AK122&gt;50,Order_Level_Aggregate_Counts!AK122,"")</f>
        <v/>
      </c>
      <c r="AL124" s="2" t="str">
        <f>IF(Order_Level_Aggregate_Counts!AL122&gt;50,Order_Level_Aggregate_Counts!AL122,"")</f>
        <v/>
      </c>
      <c r="AM124" s="2" t="str">
        <f>IF(Order_Level_Aggregate_Counts!AM122&gt;50,Order_Level_Aggregate_Counts!AM122,"")</f>
        <v/>
      </c>
      <c r="AN124" s="2" t="str">
        <f>IF(Order_Level_Aggregate_Counts!AN122&gt;50,Order_Level_Aggregate_Counts!AN122,"")</f>
        <v/>
      </c>
      <c r="AO124" s="2" t="str">
        <f>IF(Order_Level_Aggregate_Counts!AO122&gt;50,Order_Level_Aggregate_Counts!AO122,"")</f>
        <v/>
      </c>
      <c r="AP124" s="2" t="str">
        <f>IF(Order_Level_Aggregate_Counts!AP122&gt;50,Order_Level_Aggregate_Counts!AP122,"")</f>
        <v/>
      </c>
      <c r="AQ124" s="2" t="str">
        <f>IF(Order_Level_Aggregate_Counts!AQ122&gt;50,Order_Level_Aggregate_Counts!AQ122,"")</f>
        <v/>
      </c>
      <c r="AR124" s="2" t="str">
        <f>IF(Order_Level_Aggregate_Counts!AR122&gt;50,Order_Level_Aggregate_Counts!AR122,"")</f>
        <v/>
      </c>
      <c r="AS124" s="2" t="str">
        <f>IF(Order_Level_Aggregate_Counts!AS122&gt;50,Order_Level_Aggregate_Counts!AS122,"")</f>
        <v/>
      </c>
      <c r="AT124" s="2" t="str">
        <f>IF(Order_Level_Aggregate_Counts!AT122&gt;50,Order_Level_Aggregate_Counts!AT122,"")</f>
        <v/>
      </c>
      <c r="AU124" s="2" t="str">
        <f>IF(Order_Level_Aggregate_Counts!AU122&gt;50,Order_Level_Aggregate_Counts!AU122,"")</f>
        <v/>
      </c>
      <c r="AV124" s="2" t="str">
        <f>IF(Order_Level_Aggregate_Counts!AV122&gt;50,Order_Level_Aggregate_Counts!AV122,"")</f>
        <v/>
      </c>
      <c r="AW124" s="2" t="str">
        <f>IF(Order_Level_Aggregate_Counts!AW122&gt;50,Order_Level_Aggregate_Counts!AW122,"")</f>
        <v/>
      </c>
      <c r="AX124" s="2" t="str">
        <f>IF(Order_Level_Aggregate_Counts!AX122&gt;50,Order_Level_Aggregate_Counts!AX122,"")</f>
        <v/>
      </c>
      <c r="AY124" s="2" t="str">
        <f>IF(Order_Level_Aggregate_Counts!AY122&gt;50,Order_Level_Aggregate_Counts!AY122,"")</f>
        <v/>
      </c>
      <c r="AZ124" s="2" t="str">
        <f>IF(Order_Level_Aggregate_Counts!AZ122&gt;50,Order_Level_Aggregate_Counts!AZ122,"")</f>
        <v/>
      </c>
      <c r="BA124" s="2" t="str">
        <f>IF(Order_Level_Aggregate_Counts!BA122&gt;50,Order_Level_Aggregate_Counts!BA122,"")</f>
        <v/>
      </c>
      <c r="BB124" s="2" t="str">
        <f>IF(Order_Level_Aggregate_Counts!BB122&gt;50,Order_Level_Aggregate_Counts!BB122,"")</f>
        <v/>
      </c>
      <c r="BC124" s="2" t="str">
        <f>IF(Order_Level_Aggregate_Counts!BC122&gt;50,Order_Level_Aggregate_Counts!BC122,"")</f>
        <v/>
      </c>
      <c r="BD124" s="2" t="str">
        <f>IF(Order_Level_Aggregate_Counts!BD122&gt;50,Order_Level_Aggregate_Counts!BD122,"")</f>
        <v/>
      </c>
      <c r="BE124" s="2" t="str">
        <f>IF(Order_Level_Aggregate_Counts!BE122&gt;50,Order_Level_Aggregate_Counts!BE122,"")</f>
        <v/>
      </c>
      <c r="BF124" s="2" t="str">
        <f>IF(Order_Level_Aggregate_Counts!BF122&gt;50,Order_Level_Aggregate_Counts!BF122,"")</f>
        <v/>
      </c>
      <c r="BG124" s="2" t="str">
        <f>IF(Order_Level_Aggregate_Counts!BG122&gt;50,Order_Level_Aggregate_Counts!BG122,"")</f>
        <v/>
      </c>
      <c r="BH124" s="2" t="str">
        <f>IF(Order_Level_Aggregate_Counts!BH122&gt;50,Order_Level_Aggregate_Counts!BH122,"")</f>
        <v/>
      </c>
      <c r="BI124" s="2" t="str">
        <f>IF(Order_Level_Aggregate_Counts!BI122&gt;50,Order_Level_Aggregate_Counts!BI122,"")</f>
        <v/>
      </c>
      <c r="BJ124" s="2" t="str">
        <f>IF(Order_Level_Aggregate_Counts!BJ122&gt;50,Order_Level_Aggregate_Counts!BJ122,"")</f>
        <v/>
      </c>
      <c r="BK124" s="2" t="str">
        <f>IF(Order_Level_Aggregate_Counts!BK122&gt;50,Order_Level_Aggregate_Counts!BK122,"")</f>
        <v/>
      </c>
      <c r="BL124" s="2" t="str">
        <f>IF(Order_Level_Aggregate_Counts!BL122&gt;50,Order_Level_Aggregate_Counts!BL122,"")</f>
        <v/>
      </c>
      <c r="BM124" s="2" t="str">
        <f>IF(Order_Level_Aggregate_Counts!BM122&gt;50,Order_Level_Aggregate_Counts!BM122,"")</f>
        <v/>
      </c>
      <c r="BN124" s="2" t="str">
        <f>IF(Order_Level_Aggregate_Counts!BN122&gt;50,Order_Level_Aggregate_Counts!BN122,"")</f>
        <v/>
      </c>
      <c r="BO124" s="2" t="str">
        <f>IF(Order_Level_Aggregate_Counts!BO122&gt;50,Order_Level_Aggregate_Counts!BO122,"")</f>
        <v/>
      </c>
      <c r="BP124" s="2" t="str">
        <f>IF(Order_Level_Aggregate_Counts!BP122&gt;50,Order_Level_Aggregate_Counts!BP122,"")</f>
        <v/>
      </c>
      <c r="BQ124" s="2" t="str">
        <f>IF(Order_Level_Aggregate_Counts!BQ122&gt;50,Order_Level_Aggregate_Counts!BQ122,"")</f>
        <v/>
      </c>
      <c r="BR124" s="2" t="str">
        <f>IF(Order_Level_Aggregate_Counts!BR122&gt;50,Order_Level_Aggregate_Counts!BR122,"")</f>
        <v/>
      </c>
      <c r="BS124" s="2" t="str">
        <f>IF(Order_Level_Aggregate_Counts!BS122&gt;50,Order_Level_Aggregate_Counts!BS122,"")</f>
        <v/>
      </c>
      <c r="BT124" s="2" t="str">
        <f>IF(Order_Level_Aggregate_Counts!BT122&gt;50,Order_Level_Aggregate_Counts!BT122,"")</f>
        <v/>
      </c>
      <c r="BU124" s="2" t="str">
        <f>IF(Order_Level_Aggregate_Counts!BU122&gt;50,Order_Level_Aggregate_Counts!BU122,"")</f>
        <v/>
      </c>
      <c r="BV124" s="2" t="str">
        <f>IF(Order_Level_Aggregate_Counts!BV122&gt;50,Order_Level_Aggregate_Counts!BV122,"")</f>
        <v/>
      </c>
      <c r="BW124" s="2" t="str">
        <f>IF(Order_Level_Aggregate_Counts!BW122&gt;50,Order_Level_Aggregate_Counts!BW122,"")</f>
        <v/>
      </c>
      <c r="BX124" s="2" t="str">
        <f>IF(Order_Level_Aggregate_Counts!BX122&gt;50,Order_Level_Aggregate_Counts!BX122,"")</f>
        <v/>
      </c>
      <c r="BY124" s="2" t="str">
        <f>IF(Order_Level_Aggregate_Counts!BY122&gt;50,Order_Level_Aggregate_Counts!BY122,"")</f>
        <v/>
      </c>
      <c r="BZ124" s="2" t="str">
        <f>IF(Order_Level_Aggregate_Counts!BZ122&gt;50,Order_Level_Aggregate_Counts!BZ122,"")</f>
        <v/>
      </c>
      <c r="CA124" s="2" t="str">
        <f>IF(Order_Level_Aggregate_Counts!CA122&gt;50,Order_Level_Aggregate_Counts!CA122,"")</f>
        <v/>
      </c>
      <c r="CB124" s="2" t="str">
        <f>IF(Order_Level_Aggregate_Counts!CB122&gt;50,Order_Level_Aggregate_Counts!CB122,"")</f>
        <v/>
      </c>
      <c r="CC124" s="2" t="str">
        <f>IF(Order_Level_Aggregate_Counts!CC122&gt;50,Order_Level_Aggregate_Counts!CC122,"")</f>
        <v/>
      </c>
      <c r="CD124" s="2" t="str">
        <f>IF(Order_Level_Aggregate_Counts!CD122&gt;50,Order_Level_Aggregate_Counts!CD122,"")</f>
        <v/>
      </c>
      <c r="CE124" s="2" t="str">
        <f>IF(Order_Level_Aggregate_Counts!CE122&gt;50,Order_Level_Aggregate_Counts!CE122,"")</f>
        <v/>
      </c>
      <c r="CF124" s="2" t="str">
        <f>IF(Order_Level_Aggregate_Counts!CF122&gt;50,Order_Level_Aggregate_Counts!CF122,"")</f>
        <v/>
      </c>
      <c r="CG124" s="2" t="str">
        <f>IF(Order_Level_Aggregate_Counts!CG122&gt;50,Order_Level_Aggregate_Counts!CG122,"")</f>
        <v/>
      </c>
      <c r="CH124" s="2" t="str">
        <f>IF(Order_Level_Aggregate_Counts!CH122&gt;50,Order_Level_Aggregate_Counts!CH122,"")</f>
        <v/>
      </c>
      <c r="CI124" s="2" t="str">
        <f>IF(Order_Level_Aggregate_Counts!CI122&gt;50,Order_Level_Aggregate_Counts!CI122,"")</f>
        <v/>
      </c>
      <c r="CJ124" s="2" t="str">
        <f>IF(Order_Level_Aggregate_Counts!CJ122&gt;50,Order_Level_Aggregate_Counts!CJ122,"")</f>
        <v/>
      </c>
      <c r="CK124" s="2" t="str">
        <f>IF(Order_Level_Aggregate_Counts!CK122&gt;50,Order_Level_Aggregate_Counts!CK122,"")</f>
        <v/>
      </c>
      <c r="CL124" s="2" t="str">
        <f>IF(Order_Level_Aggregate_Counts!CL122&gt;50,Order_Level_Aggregate_Counts!CL122,"")</f>
        <v/>
      </c>
      <c r="CM124" s="2" t="str">
        <f>IF(Order_Level_Aggregate_Counts!CM122&gt;50,Order_Level_Aggregate_Counts!CM122,"")</f>
        <v/>
      </c>
      <c r="CN124" s="2" t="str">
        <f>IF(Order_Level_Aggregate_Counts!CN122&gt;50,Order_Level_Aggregate_Counts!CN122,"")</f>
        <v/>
      </c>
      <c r="CO124" s="2" t="str">
        <f>IF(Order_Level_Aggregate_Counts!CO122&gt;50,Order_Level_Aggregate_Counts!CO122,"")</f>
        <v/>
      </c>
      <c r="CP124" s="2" t="str">
        <f>IF(Order_Level_Aggregate_Counts!CP122&gt;50,Order_Level_Aggregate_Counts!CP122,"")</f>
        <v/>
      </c>
      <c r="CQ124" s="2" t="str">
        <f>IF(Order_Level_Aggregate_Counts!CQ122&gt;50,Order_Level_Aggregate_Counts!CQ122,"")</f>
        <v/>
      </c>
      <c r="CR124" s="2" t="str">
        <f>IF(Order_Level_Aggregate_Counts!CR122&gt;50,Order_Level_Aggregate_Counts!CR122,"")</f>
        <v/>
      </c>
    </row>
    <row r="125" spans="1:96" x14ac:dyDescent="0.25">
      <c r="A125" t="s">
        <v>122</v>
      </c>
      <c r="B125" s="2" t="str">
        <f>IF(Order_Level_Aggregate_Counts!B123&gt;50,Order_Level_Aggregate_Counts!B123,"")</f>
        <v/>
      </c>
      <c r="C125" s="2" t="str">
        <f>IF(Order_Level_Aggregate_Counts!C123&gt;50,Order_Level_Aggregate_Counts!C123,"")</f>
        <v/>
      </c>
      <c r="D125" s="2" t="str">
        <f>IF(Order_Level_Aggregate_Counts!D123&gt;50,Order_Level_Aggregate_Counts!D123,"")</f>
        <v/>
      </c>
      <c r="E125" s="2" t="str">
        <f>IF(Order_Level_Aggregate_Counts!E123&gt;50,Order_Level_Aggregate_Counts!E123,"")</f>
        <v/>
      </c>
      <c r="F125" s="2" t="str">
        <f>IF(Order_Level_Aggregate_Counts!F123&gt;50,Order_Level_Aggregate_Counts!F123,"")</f>
        <v/>
      </c>
      <c r="G125" s="2" t="str">
        <f>IF(Order_Level_Aggregate_Counts!G123&gt;50,Order_Level_Aggregate_Counts!G123,"")</f>
        <v/>
      </c>
      <c r="H125" s="2" t="str">
        <f>IF(Order_Level_Aggregate_Counts!H123&gt;50,Order_Level_Aggregate_Counts!H123,"")</f>
        <v/>
      </c>
      <c r="I125" s="2" t="str">
        <f>IF(Order_Level_Aggregate_Counts!I123&gt;50,Order_Level_Aggregate_Counts!I123,"")</f>
        <v/>
      </c>
      <c r="J125" s="2" t="str">
        <f>IF(Order_Level_Aggregate_Counts!J123&gt;50,Order_Level_Aggregate_Counts!J123,"")</f>
        <v/>
      </c>
      <c r="K125" s="2" t="str">
        <f>IF(Order_Level_Aggregate_Counts!K123&gt;50,Order_Level_Aggregate_Counts!K123,"")</f>
        <v/>
      </c>
      <c r="L125" s="2" t="str">
        <f>IF(Order_Level_Aggregate_Counts!L123&gt;50,Order_Level_Aggregate_Counts!L123,"")</f>
        <v/>
      </c>
      <c r="M125" s="2" t="str">
        <f>IF(Order_Level_Aggregate_Counts!M123&gt;50,Order_Level_Aggregate_Counts!M123,"")</f>
        <v/>
      </c>
      <c r="N125" s="2" t="str">
        <f>IF(Order_Level_Aggregate_Counts!N123&gt;50,Order_Level_Aggregate_Counts!N123,"")</f>
        <v/>
      </c>
      <c r="O125" s="2" t="str">
        <f>IF(Order_Level_Aggregate_Counts!O123&gt;50,Order_Level_Aggregate_Counts!O123,"")</f>
        <v/>
      </c>
      <c r="P125" s="2" t="str">
        <f>IF(Order_Level_Aggregate_Counts!P123&gt;50,Order_Level_Aggregate_Counts!P123,"")</f>
        <v/>
      </c>
      <c r="Q125" s="2" t="str">
        <f>IF(Order_Level_Aggregate_Counts!Q123&gt;50,Order_Level_Aggregate_Counts!Q123,"")</f>
        <v/>
      </c>
      <c r="R125" s="2" t="str">
        <f>IF(Order_Level_Aggregate_Counts!R123&gt;50,Order_Level_Aggregate_Counts!R123,"")</f>
        <v/>
      </c>
      <c r="S125" s="2" t="str">
        <f>IF(Order_Level_Aggregate_Counts!S123&gt;50,Order_Level_Aggregate_Counts!S123,"")</f>
        <v/>
      </c>
      <c r="T125" s="2" t="str">
        <f>IF(Order_Level_Aggregate_Counts!T123&gt;50,Order_Level_Aggregate_Counts!T123,"")</f>
        <v/>
      </c>
      <c r="U125" s="2" t="str">
        <f>IF(Order_Level_Aggregate_Counts!U123&gt;50,Order_Level_Aggregate_Counts!U123,"")</f>
        <v/>
      </c>
      <c r="V125" s="2" t="str">
        <f>IF(Order_Level_Aggregate_Counts!V123&gt;50,Order_Level_Aggregate_Counts!V123,"")</f>
        <v/>
      </c>
      <c r="W125" s="2" t="str">
        <f>IF(Order_Level_Aggregate_Counts!W123&gt;50,Order_Level_Aggregate_Counts!W123,"")</f>
        <v/>
      </c>
      <c r="X125" s="2" t="str">
        <f>IF(Order_Level_Aggregate_Counts!X123&gt;50,Order_Level_Aggregate_Counts!X123,"")</f>
        <v/>
      </c>
      <c r="Y125" s="2" t="str">
        <f>IF(Order_Level_Aggregate_Counts!Y123&gt;50,Order_Level_Aggregate_Counts!Y123,"")</f>
        <v/>
      </c>
      <c r="Z125" s="2" t="str">
        <f>IF(Order_Level_Aggregate_Counts!Z123&gt;50,Order_Level_Aggregate_Counts!Z123,"")</f>
        <v/>
      </c>
      <c r="AA125" s="2" t="str">
        <f>IF(Order_Level_Aggregate_Counts!AA123&gt;50,Order_Level_Aggregate_Counts!AA123,"")</f>
        <v/>
      </c>
      <c r="AB125" s="2" t="str">
        <f>IF(Order_Level_Aggregate_Counts!AB123&gt;50,Order_Level_Aggregate_Counts!AB123,"")</f>
        <v/>
      </c>
      <c r="AC125" s="2" t="str">
        <f>IF(Order_Level_Aggregate_Counts!AC123&gt;50,Order_Level_Aggregate_Counts!AC123,"")</f>
        <v/>
      </c>
      <c r="AD125" s="2" t="str">
        <f>IF(Order_Level_Aggregate_Counts!AD123&gt;50,Order_Level_Aggregate_Counts!AD123,"")</f>
        <v/>
      </c>
      <c r="AE125" s="2" t="str">
        <f>IF(Order_Level_Aggregate_Counts!AE123&gt;50,Order_Level_Aggregate_Counts!AE123,"")</f>
        <v/>
      </c>
      <c r="AF125" s="2" t="str">
        <f>IF(Order_Level_Aggregate_Counts!AF123&gt;50,Order_Level_Aggregate_Counts!AF123,"")</f>
        <v/>
      </c>
      <c r="AG125" s="2" t="str">
        <f>IF(Order_Level_Aggregate_Counts!AG123&gt;50,Order_Level_Aggregate_Counts!AG123,"")</f>
        <v/>
      </c>
      <c r="AH125" s="2" t="str">
        <f>IF(Order_Level_Aggregate_Counts!AH123&gt;50,Order_Level_Aggregate_Counts!AH123,"")</f>
        <v/>
      </c>
      <c r="AI125" s="2" t="str">
        <f>IF(Order_Level_Aggregate_Counts!AI123&gt;50,Order_Level_Aggregate_Counts!AI123,"")</f>
        <v/>
      </c>
      <c r="AJ125" s="2" t="str">
        <f>IF(Order_Level_Aggregate_Counts!AJ123&gt;50,Order_Level_Aggregate_Counts!AJ123,"")</f>
        <v/>
      </c>
      <c r="AK125" s="2" t="str">
        <f>IF(Order_Level_Aggregate_Counts!AK123&gt;50,Order_Level_Aggregate_Counts!AK123,"")</f>
        <v/>
      </c>
      <c r="AL125" s="2" t="str">
        <f>IF(Order_Level_Aggregate_Counts!AL123&gt;50,Order_Level_Aggregate_Counts!AL123,"")</f>
        <v/>
      </c>
      <c r="AM125" s="2" t="str">
        <f>IF(Order_Level_Aggregate_Counts!AM123&gt;50,Order_Level_Aggregate_Counts!AM123,"")</f>
        <v/>
      </c>
      <c r="AN125" s="2" t="str">
        <f>IF(Order_Level_Aggregate_Counts!AN123&gt;50,Order_Level_Aggregate_Counts!AN123,"")</f>
        <v/>
      </c>
      <c r="AO125" s="2" t="str">
        <f>IF(Order_Level_Aggregate_Counts!AO123&gt;50,Order_Level_Aggregate_Counts!AO123,"")</f>
        <v/>
      </c>
      <c r="AP125" s="2" t="str">
        <f>IF(Order_Level_Aggregate_Counts!AP123&gt;50,Order_Level_Aggregate_Counts!AP123,"")</f>
        <v/>
      </c>
      <c r="AQ125" s="2" t="str">
        <f>IF(Order_Level_Aggregate_Counts!AQ123&gt;50,Order_Level_Aggregate_Counts!AQ123,"")</f>
        <v/>
      </c>
      <c r="AR125" s="2" t="str">
        <f>IF(Order_Level_Aggregate_Counts!AR123&gt;50,Order_Level_Aggregate_Counts!AR123,"")</f>
        <v/>
      </c>
      <c r="AS125" s="2" t="str">
        <f>IF(Order_Level_Aggregate_Counts!AS123&gt;50,Order_Level_Aggregate_Counts!AS123,"")</f>
        <v/>
      </c>
      <c r="AT125" s="2" t="str">
        <f>IF(Order_Level_Aggregate_Counts!AT123&gt;50,Order_Level_Aggregate_Counts!AT123,"")</f>
        <v/>
      </c>
      <c r="AU125" s="2" t="str">
        <f>IF(Order_Level_Aggregate_Counts!AU123&gt;50,Order_Level_Aggregate_Counts!AU123,"")</f>
        <v/>
      </c>
      <c r="AV125" s="2" t="str">
        <f>IF(Order_Level_Aggregate_Counts!AV123&gt;50,Order_Level_Aggregate_Counts!AV123,"")</f>
        <v/>
      </c>
      <c r="AW125" s="2" t="str">
        <f>IF(Order_Level_Aggregate_Counts!AW123&gt;50,Order_Level_Aggregate_Counts!AW123,"")</f>
        <v/>
      </c>
      <c r="AX125" s="2" t="str">
        <f>IF(Order_Level_Aggregate_Counts!AX123&gt;50,Order_Level_Aggregate_Counts!AX123,"")</f>
        <v/>
      </c>
      <c r="AY125" s="2" t="str">
        <f>IF(Order_Level_Aggregate_Counts!AY123&gt;50,Order_Level_Aggregate_Counts!AY123,"")</f>
        <v/>
      </c>
      <c r="AZ125" s="2" t="str">
        <f>IF(Order_Level_Aggregate_Counts!AZ123&gt;50,Order_Level_Aggregate_Counts!AZ123,"")</f>
        <v/>
      </c>
      <c r="BA125" s="2" t="str">
        <f>IF(Order_Level_Aggregate_Counts!BA123&gt;50,Order_Level_Aggregate_Counts!BA123,"")</f>
        <v/>
      </c>
      <c r="BB125" s="2" t="str">
        <f>IF(Order_Level_Aggregate_Counts!BB123&gt;50,Order_Level_Aggregate_Counts!BB123,"")</f>
        <v/>
      </c>
      <c r="BC125" s="2" t="str">
        <f>IF(Order_Level_Aggregate_Counts!BC123&gt;50,Order_Level_Aggregate_Counts!BC123,"")</f>
        <v/>
      </c>
      <c r="BD125" s="2" t="str">
        <f>IF(Order_Level_Aggregate_Counts!BD123&gt;50,Order_Level_Aggregate_Counts!BD123,"")</f>
        <v/>
      </c>
      <c r="BE125" s="2" t="str">
        <f>IF(Order_Level_Aggregate_Counts!BE123&gt;50,Order_Level_Aggregate_Counts!BE123,"")</f>
        <v/>
      </c>
      <c r="BF125" s="2" t="str">
        <f>IF(Order_Level_Aggregate_Counts!BF123&gt;50,Order_Level_Aggregate_Counts!BF123,"")</f>
        <v/>
      </c>
      <c r="BG125" s="2" t="str">
        <f>IF(Order_Level_Aggregate_Counts!BG123&gt;50,Order_Level_Aggregate_Counts!BG123,"")</f>
        <v/>
      </c>
      <c r="BH125" s="2" t="str">
        <f>IF(Order_Level_Aggregate_Counts!BH123&gt;50,Order_Level_Aggregate_Counts!BH123,"")</f>
        <v/>
      </c>
      <c r="BI125" s="2" t="str">
        <f>IF(Order_Level_Aggregate_Counts!BI123&gt;50,Order_Level_Aggregate_Counts!BI123,"")</f>
        <v/>
      </c>
      <c r="BJ125" s="2" t="str">
        <f>IF(Order_Level_Aggregate_Counts!BJ123&gt;50,Order_Level_Aggregate_Counts!BJ123,"")</f>
        <v/>
      </c>
      <c r="BK125" s="2" t="str">
        <f>IF(Order_Level_Aggregate_Counts!BK123&gt;50,Order_Level_Aggregate_Counts!BK123,"")</f>
        <v/>
      </c>
      <c r="BL125" s="2" t="str">
        <f>IF(Order_Level_Aggregate_Counts!BL123&gt;50,Order_Level_Aggregate_Counts!BL123,"")</f>
        <v/>
      </c>
      <c r="BM125" s="2" t="str">
        <f>IF(Order_Level_Aggregate_Counts!BM123&gt;50,Order_Level_Aggregate_Counts!BM123,"")</f>
        <v/>
      </c>
      <c r="BN125" s="2" t="str">
        <f>IF(Order_Level_Aggregate_Counts!BN123&gt;50,Order_Level_Aggregate_Counts!BN123,"")</f>
        <v/>
      </c>
      <c r="BO125" s="2" t="str">
        <f>IF(Order_Level_Aggregate_Counts!BO123&gt;50,Order_Level_Aggregate_Counts!BO123,"")</f>
        <v/>
      </c>
      <c r="BP125" s="2" t="str">
        <f>IF(Order_Level_Aggregate_Counts!BP123&gt;50,Order_Level_Aggregate_Counts!BP123,"")</f>
        <v/>
      </c>
      <c r="BQ125" s="2" t="str">
        <f>IF(Order_Level_Aggregate_Counts!BQ123&gt;50,Order_Level_Aggregate_Counts!BQ123,"")</f>
        <v/>
      </c>
      <c r="BR125" s="2" t="str">
        <f>IF(Order_Level_Aggregate_Counts!BR123&gt;50,Order_Level_Aggregate_Counts!BR123,"")</f>
        <v/>
      </c>
      <c r="BS125" s="2" t="str">
        <f>IF(Order_Level_Aggregate_Counts!BS123&gt;50,Order_Level_Aggregate_Counts!BS123,"")</f>
        <v/>
      </c>
      <c r="BT125" s="2" t="str">
        <f>IF(Order_Level_Aggregate_Counts!BT123&gt;50,Order_Level_Aggregate_Counts!BT123,"")</f>
        <v/>
      </c>
      <c r="BU125" s="2" t="str">
        <f>IF(Order_Level_Aggregate_Counts!BU123&gt;50,Order_Level_Aggregate_Counts!BU123,"")</f>
        <v/>
      </c>
      <c r="BV125" s="2" t="str">
        <f>IF(Order_Level_Aggregate_Counts!BV123&gt;50,Order_Level_Aggregate_Counts!BV123,"")</f>
        <v/>
      </c>
      <c r="BW125" s="2" t="str">
        <f>IF(Order_Level_Aggregate_Counts!BW123&gt;50,Order_Level_Aggregate_Counts!BW123,"")</f>
        <v/>
      </c>
      <c r="BX125" s="2" t="str">
        <f>IF(Order_Level_Aggregate_Counts!BX123&gt;50,Order_Level_Aggregate_Counts!BX123,"")</f>
        <v/>
      </c>
      <c r="BY125" s="2" t="str">
        <f>IF(Order_Level_Aggregate_Counts!BY123&gt;50,Order_Level_Aggregate_Counts!BY123,"")</f>
        <v/>
      </c>
      <c r="BZ125" s="2" t="str">
        <f>IF(Order_Level_Aggregate_Counts!BZ123&gt;50,Order_Level_Aggregate_Counts!BZ123,"")</f>
        <v/>
      </c>
      <c r="CA125" s="2" t="str">
        <f>IF(Order_Level_Aggregate_Counts!CA123&gt;50,Order_Level_Aggregate_Counts!CA123,"")</f>
        <v/>
      </c>
      <c r="CB125" s="2" t="str">
        <f>IF(Order_Level_Aggregate_Counts!CB123&gt;50,Order_Level_Aggregate_Counts!CB123,"")</f>
        <v/>
      </c>
      <c r="CC125" s="2" t="str">
        <f>IF(Order_Level_Aggregate_Counts!CC123&gt;50,Order_Level_Aggregate_Counts!CC123,"")</f>
        <v/>
      </c>
      <c r="CD125" s="2" t="str">
        <f>IF(Order_Level_Aggregate_Counts!CD123&gt;50,Order_Level_Aggregate_Counts!CD123,"")</f>
        <v/>
      </c>
      <c r="CE125" s="2" t="str">
        <f>IF(Order_Level_Aggregate_Counts!CE123&gt;50,Order_Level_Aggregate_Counts!CE123,"")</f>
        <v/>
      </c>
      <c r="CF125" s="2" t="str">
        <f>IF(Order_Level_Aggregate_Counts!CF123&gt;50,Order_Level_Aggregate_Counts!CF123,"")</f>
        <v/>
      </c>
      <c r="CG125" s="2" t="str">
        <f>IF(Order_Level_Aggregate_Counts!CG123&gt;50,Order_Level_Aggregate_Counts!CG123,"")</f>
        <v/>
      </c>
      <c r="CH125" s="2" t="str">
        <f>IF(Order_Level_Aggregate_Counts!CH123&gt;50,Order_Level_Aggregate_Counts!CH123,"")</f>
        <v/>
      </c>
      <c r="CI125" s="2" t="str">
        <f>IF(Order_Level_Aggregate_Counts!CI123&gt;50,Order_Level_Aggregate_Counts!CI123,"")</f>
        <v/>
      </c>
      <c r="CJ125" s="2" t="str">
        <f>IF(Order_Level_Aggregate_Counts!CJ123&gt;50,Order_Level_Aggregate_Counts!CJ123,"")</f>
        <v/>
      </c>
      <c r="CK125" s="2" t="str">
        <f>IF(Order_Level_Aggregate_Counts!CK123&gt;50,Order_Level_Aggregate_Counts!CK123,"")</f>
        <v/>
      </c>
      <c r="CL125" s="2" t="str">
        <f>IF(Order_Level_Aggregate_Counts!CL123&gt;50,Order_Level_Aggregate_Counts!CL123,"")</f>
        <v/>
      </c>
      <c r="CM125" s="2" t="str">
        <f>IF(Order_Level_Aggregate_Counts!CM123&gt;50,Order_Level_Aggregate_Counts!CM123,"")</f>
        <v/>
      </c>
      <c r="CN125" s="2" t="str">
        <f>IF(Order_Level_Aggregate_Counts!CN123&gt;50,Order_Level_Aggregate_Counts!CN123,"")</f>
        <v/>
      </c>
      <c r="CO125" s="2" t="str">
        <f>IF(Order_Level_Aggregate_Counts!CO123&gt;50,Order_Level_Aggregate_Counts!CO123,"")</f>
        <v/>
      </c>
      <c r="CP125" s="2" t="str">
        <f>IF(Order_Level_Aggregate_Counts!CP123&gt;50,Order_Level_Aggregate_Counts!CP123,"")</f>
        <v/>
      </c>
      <c r="CQ125" s="2" t="str">
        <f>IF(Order_Level_Aggregate_Counts!CQ123&gt;50,Order_Level_Aggregate_Counts!CQ123,"")</f>
        <v/>
      </c>
      <c r="CR125" s="2" t="str">
        <f>IF(Order_Level_Aggregate_Counts!CR123&gt;50,Order_Level_Aggregate_Counts!CR123,"")</f>
        <v/>
      </c>
    </row>
    <row r="126" spans="1:96" x14ac:dyDescent="0.25">
      <c r="A126" t="s">
        <v>123</v>
      </c>
      <c r="B126" s="2" t="str">
        <f>IF(Order_Level_Aggregate_Counts!B124&gt;50,Order_Level_Aggregate_Counts!B124,"")</f>
        <v/>
      </c>
      <c r="C126" s="2" t="str">
        <f>IF(Order_Level_Aggregate_Counts!C124&gt;50,Order_Level_Aggregate_Counts!C124,"")</f>
        <v/>
      </c>
      <c r="D126" s="2" t="str">
        <f>IF(Order_Level_Aggregate_Counts!D124&gt;50,Order_Level_Aggregate_Counts!D124,"")</f>
        <v/>
      </c>
      <c r="E126" s="2" t="str">
        <f>IF(Order_Level_Aggregate_Counts!E124&gt;50,Order_Level_Aggregate_Counts!E124,"")</f>
        <v/>
      </c>
      <c r="F126" s="2" t="str">
        <f>IF(Order_Level_Aggregate_Counts!F124&gt;50,Order_Level_Aggregate_Counts!F124,"")</f>
        <v/>
      </c>
      <c r="G126" s="2" t="str">
        <f>IF(Order_Level_Aggregate_Counts!G124&gt;50,Order_Level_Aggregate_Counts!G124,"")</f>
        <v/>
      </c>
      <c r="H126" s="2" t="str">
        <f>IF(Order_Level_Aggregate_Counts!H124&gt;50,Order_Level_Aggregate_Counts!H124,"")</f>
        <v/>
      </c>
      <c r="I126" s="2" t="str">
        <f>IF(Order_Level_Aggregate_Counts!I124&gt;50,Order_Level_Aggregate_Counts!I124,"")</f>
        <v/>
      </c>
      <c r="J126" s="2" t="str">
        <f>IF(Order_Level_Aggregate_Counts!J124&gt;50,Order_Level_Aggregate_Counts!J124,"")</f>
        <v/>
      </c>
      <c r="K126" s="2" t="str">
        <f>IF(Order_Level_Aggregate_Counts!K124&gt;50,Order_Level_Aggregate_Counts!K124,"")</f>
        <v/>
      </c>
      <c r="L126" s="2" t="str">
        <f>IF(Order_Level_Aggregate_Counts!L124&gt;50,Order_Level_Aggregate_Counts!L124,"")</f>
        <v/>
      </c>
      <c r="M126" s="2" t="str">
        <f>IF(Order_Level_Aggregate_Counts!M124&gt;50,Order_Level_Aggregate_Counts!M124,"")</f>
        <v/>
      </c>
      <c r="N126" s="2" t="str">
        <f>IF(Order_Level_Aggregate_Counts!N124&gt;50,Order_Level_Aggregate_Counts!N124,"")</f>
        <v/>
      </c>
      <c r="O126" s="2" t="str">
        <f>IF(Order_Level_Aggregate_Counts!O124&gt;50,Order_Level_Aggregate_Counts!O124,"")</f>
        <v/>
      </c>
      <c r="P126" s="2" t="str">
        <f>IF(Order_Level_Aggregate_Counts!P124&gt;50,Order_Level_Aggregate_Counts!P124,"")</f>
        <v/>
      </c>
      <c r="Q126" s="2" t="str">
        <f>IF(Order_Level_Aggregate_Counts!Q124&gt;50,Order_Level_Aggregate_Counts!Q124,"")</f>
        <v/>
      </c>
      <c r="R126" s="2" t="str">
        <f>IF(Order_Level_Aggregate_Counts!R124&gt;50,Order_Level_Aggregate_Counts!R124,"")</f>
        <v/>
      </c>
      <c r="S126" s="2" t="str">
        <f>IF(Order_Level_Aggregate_Counts!S124&gt;50,Order_Level_Aggregate_Counts!S124,"")</f>
        <v/>
      </c>
      <c r="T126" s="2" t="str">
        <f>IF(Order_Level_Aggregate_Counts!T124&gt;50,Order_Level_Aggregate_Counts!T124,"")</f>
        <v/>
      </c>
      <c r="U126" s="2" t="str">
        <f>IF(Order_Level_Aggregate_Counts!U124&gt;50,Order_Level_Aggregate_Counts!U124,"")</f>
        <v/>
      </c>
      <c r="V126" s="2" t="str">
        <f>IF(Order_Level_Aggregate_Counts!V124&gt;50,Order_Level_Aggregate_Counts!V124,"")</f>
        <v/>
      </c>
      <c r="W126" s="2" t="str">
        <f>IF(Order_Level_Aggregate_Counts!W124&gt;50,Order_Level_Aggregate_Counts!W124,"")</f>
        <v/>
      </c>
      <c r="X126" s="2" t="str">
        <f>IF(Order_Level_Aggregate_Counts!X124&gt;50,Order_Level_Aggregate_Counts!X124,"")</f>
        <v/>
      </c>
      <c r="Y126" s="2" t="str">
        <f>IF(Order_Level_Aggregate_Counts!Y124&gt;50,Order_Level_Aggregate_Counts!Y124,"")</f>
        <v/>
      </c>
      <c r="Z126" s="2" t="str">
        <f>IF(Order_Level_Aggregate_Counts!Z124&gt;50,Order_Level_Aggregate_Counts!Z124,"")</f>
        <v/>
      </c>
      <c r="AA126" s="2" t="str">
        <f>IF(Order_Level_Aggregate_Counts!AA124&gt;50,Order_Level_Aggregate_Counts!AA124,"")</f>
        <v/>
      </c>
      <c r="AB126" s="2" t="str">
        <f>IF(Order_Level_Aggregate_Counts!AB124&gt;50,Order_Level_Aggregate_Counts!AB124,"")</f>
        <v/>
      </c>
      <c r="AC126" s="2" t="str">
        <f>IF(Order_Level_Aggregate_Counts!AC124&gt;50,Order_Level_Aggregate_Counts!AC124,"")</f>
        <v/>
      </c>
      <c r="AD126" s="2" t="str">
        <f>IF(Order_Level_Aggregate_Counts!AD124&gt;50,Order_Level_Aggregate_Counts!AD124,"")</f>
        <v/>
      </c>
      <c r="AE126" s="2" t="str">
        <f>IF(Order_Level_Aggregate_Counts!AE124&gt;50,Order_Level_Aggregate_Counts!AE124,"")</f>
        <v/>
      </c>
      <c r="AF126" s="2" t="str">
        <f>IF(Order_Level_Aggregate_Counts!AF124&gt;50,Order_Level_Aggregate_Counts!AF124,"")</f>
        <v/>
      </c>
      <c r="AG126" s="2" t="str">
        <f>IF(Order_Level_Aggregate_Counts!AG124&gt;50,Order_Level_Aggregate_Counts!AG124,"")</f>
        <v/>
      </c>
      <c r="AH126" s="2" t="str">
        <f>IF(Order_Level_Aggregate_Counts!AH124&gt;50,Order_Level_Aggregate_Counts!AH124,"")</f>
        <v/>
      </c>
      <c r="AI126" s="2" t="str">
        <f>IF(Order_Level_Aggregate_Counts!AI124&gt;50,Order_Level_Aggregate_Counts!AI124,"")</f>
        <v/>
      </c>
      <c r="AJ126" s="2" t="str">
        <f>IF(Order_Level_Aggregate_Counts!AJ124&gt;50,Order_Level_Aggregate_Counts!AJ124,"")</f>
        <v/>
      </c>
      <c r="AK126" s="2" t="str">
        <f>IF(Order_Level_Aggregate_Counts!AK124&gt;50,Order_Level_Aggregate_Counts!AK124,"")</f>
        <v/>
      </c>
      <c r="AL126" s="2" t="str">
        <f>IF(Order_Level_Aggregate_Counts!AL124&gt;50,Order_Level_Aggregate_Counts!AL124,"")</f>
        <v/>
      </c>
      <c r="AM126" s="2" t="str">
        <f>IF(Order_Level_Aggregate_Counts!AM124&gt;50,Order_Level_Aggregate_Counts!AM124,"")</f>
        <v/>
      </c>
      <c r="AN126" s="2" t="str">
        <f>IF(Order_Level_Aggregate_Counts!AN124&gt;50,Order_Level_Aggregate_Counts!AN124,"")</f>
        <v/>
      </c>
      <c r="AO126" s="2" t="str">
        <f>IF(Order_Level_Aggregate_Counts!AO124&gt;50,Order_Level_Aggregate_Counts!AO124,"")</f>
        <v/>
      </c>
      <c r="AP126" s="2" t="str">
        <f>IF(Order_Level_Aggregate_Counts!AP124&gt;50,Order_Level_Aggregate_Counts!AP124,"")</f>
        <v/>
      </c>
      <c r="AQ126" s="2" t="str">
        <f>IF(Order_Level_Aggregate_Counts!AQ124&gt;50,Order_Level_Aggregate_Counts!AQ124,"")</f>
        <v/>
      </c>
      <c r="AR126" s="2" t="str">
        <f>IF(Order_Level_Aggregate_Counts!AR124&gt;50,Order_Level_Aggregate_Counts!AR124,"")</f>
        <v/>
      </c>
      <c r="AS126" s="2" t="str">
        <f>IF(Order_Level_Aggregate_Counts!AS124&gt;50,Order_Level_Aggregate_Counts!AS124,"")</f>
        <v/>
      </c>
      <c r="AT126" s="2" t="str">
        <f>IF(Order_Level_Aggregate_Counts!AT124&gt;50,Order_Level_Aggregate_Counts!AT124,"")</f>
        <v/>
      </c>
      <c r="AU126" s="2" t="str">
        <f>IF(Order_Level_Aggregate_Counts!AU124&gt;50,Order_Level_Aggregate_Counts!AU124,"")</f>
        <v/>
      </c>
      <c r="AV126" s="2" t="str">
        <f>IF(Order_Level_Aggregate_Counts!AV124&gt;50,Order_Level_Aggregate_Counts!AV124,"")</f>
        <v/>
      </c>
      <c r="AW126" s="2" t="str">
        <f>IF(Order_Level_Aggregate_Counts!AW124&gt;50,Order_Level_Aggregate_Counts!AW124,"")</f>
        <v/>
      </c>
      <c r="AX126" s="2" t="str">
        <f>IF(Order_Level_Aggregate_Counts!AX124&gt;50,Order_Level_Aggregate_Counts!AX124,"")</f>
        <v/>
      </c>
      <c r="AY126" s="2" t="str">
        <f>IF(Order_Level_Aggregate_Counts!AY124&gt;50,Order_Level_Aggregate_Counts!AY124,"")</f>
        <v/>
      </c>
      <c r="AZ126" s="2" t="str">
        <f>IF(Order_Level_Aggregate_Counts!AZ124&gt;50,Order_Level_Aggregate_Counts!AZ124,"")</f>
        <v/>
      </c>
      <c r="BA126" s="2" t="str">
        <f>IF(Order_Level_Aggregate_Counts!BA124&gt;50,Order_Level_Aggregate_Counts!BA124,"")</f>
        <v/>
      </c>
      <c r="BB126" s="2" t="str">
        <f>IF(Order_Level_Aggregate_Counts!BB124&gt;50,Order_Level_Aggregate_Counts!BB124,"")</f>
        <v/>
      </c>
      <c r="BC126" s="2" t="str">
        <f>IF(Order_Level_Aggregate_Counts!BC124&gt;50,Order_Level_Aggregate_Counts!BC124,"")</f>
        <v/>
      </c>
      <c r="BD126" s="2" t="str">
        <f>IF(Order_Level_Aggregate_Counts!BD124&gt;50,Order_Level_Aggregate_Counts!BD124,"")</f>
        <v/>
      </c>
      <c r="BE126" s="2" t="str">
        <f>IF(Order_Level_Aggregate_Counts!BE124&gt;50,Order_Level_Aggregate_Counts!BE124,"")</f>
        <v/>
      </c>
      <c r="BF126" s="2" t="str">
        <f>IF(Order_Level_Aggregate_Counts!BF124&gt;50,Order_Level_Aggregate_Counts!BF124,"")</f>
        <v/>
      </c>
      <c r="BG126" s="2" t="str">
        <f>IF(Order_Level_Aggregate_Counts!BG124&gt;50,Order_Level_Aggregate_Counts!BG124,"")</f>
        <v/>
      </c>
      <c r="BH126" s="2" t="str">
        <f>IF(Order_Level_Aggregate_Counts!BH124&gt;50,Order_Level_Aggregate_Counts!BH124,"")</f>
        <v/>
      </c>
      <c r="BI126" s="2" t="str">
        <f>IF(Order_Level_Aggregate_Counts!BI124&gt;50,Order_Level_Aggregate_Counts!BI124,"")</f>
        <v/>
      </c>
      <c r="BJ126" s="2" t="str">
        <f>IF(Order_Level_Aggregate_Counts!BJ124&gt;50,Order_Level_Aggregate_Counts!BJ124,"")</f>
        <v/>
      </c>
      <c r="BK126" s="2" t="str">
        <f>IF(Order_Level_Aggregate_Counts!BK124&gt;50,Order_Level_Aggregate_Counts!BK124,"")</f>
        <v/>
      </c>
      <c r="BL126" s="2" t="str">
        <f>IF(Order_Level_Aggregate_Counts!BL124&gt;50,Order_Level_Aggregate_Counts!BL124,"")</f>
        <v/>
      </c>
      <c r="BM126" s="2" t="str">
        <f>IF(Order_Level_Aggregate_Counts!BM124&gt;50,Order_Level_Aggregate_Counts!BM124,"")</f>
        <v/>
      </c>
      <c r="BN126" s="2" t="str">
        <f>IF(Order_Level_Aggregate_Counts!BN124&gt;50,Order_Level_Aggregate_Counts!BN124,"")</f>
        <v/>
      </c>
      <c r="BO126" s="2" t="str">
        <f>IF(Order_Level_Aggregate_Counts!BO124&gt;50,Order_Level_Aggregate_Counts!BO124,"")</f>
        <v/>
      </c>
      <c r="BP126" s="2" t="str">
        <f>IF(Order_Level_Aggregate_Counts!BP124&gt;50,Order_Level_Aggregate_Counts!BP124,"")</f>
        <v/>
      </c>
      <c r="BQ126" s="2" t="str">
        <f>IF(Order_Level_Aggregate_Counts!BQ124&gt;50,Order_Level_Aggregate_Counts!BQ124,"")</f>
        <v/>
      </c>
      <c r="BR126" s="2" t="str">
        <f>IF(Order_Level_Aggregate_Counts!BR124&gt;50,Order_Level_Aggregate_Counts!BR124,"")</f>
        <v/>
      </c>
      <c r="BS126" s="2" t="str">
        <f>IF(Order_Level_Aggregate_Counts!BS124&gt;50,Order_Level_Aggregate_Counts!BS124,"")</f>
        <v/>
      </c>
      <c r="BT126" s="2" t="str">
        <f>IF(Order_Level_Aggregate_Counts!BT124&gt;50,Order_Level_Aggregate_Counts!BT124,"")</f>
        <v/>
      </c>
      <c r="BU126" s="2" t="str">
        <f>IF(Order_Level_Aggregate_Counts!BU124&gt;50,Order_Level_Aggregate_Counts!BU124,"")</f>
        <v/>
      </c>
      <c r="BV126" s="2" t="str">
        <f>IF(Order_Level_Aggregate_Counts!BV124&gt;50,Order_Level_Aggregate_Counts!BV124,"")</f>
        <v/>
      </c>
      <c r="BW126" s="2" t="str">
        <f>IF(Order_Level_Aggregate_Counts!BW124&gt;50,Order_Level_Aggregate_Counts!BW124,"")</f>
        <v/>
      </c>
      <c r="BX126" s="2" t="str">
        <f>IF(Order_Level_Aggregate_Counts!BX124&gt;50,Order_Level_Aggregate_Counts!BX124,"")</f>
        <v/>
      </c>
      <c r="BY126" s="2" t="str">
        <f>IF(Order_Level_Aggregate_Counts!BY124&gt;50,Order_Level_Aggregate_Counts!BY124,"")</f>
        <v/>
      </c>
      <c r="BZ126" s="2" t="str">
        <f>IF(Order_Level_Aggregate_Counts!BZ124&gt;50,Order_Level_Aggregate_Counts!BZ124,"")</f>
        <v/>
      </c>
      <c r="CA126" s="2" t="str">
        <f>IF(Order_Level_Aggregate_Counts!CA124&gt;50,Order_Level_Aggregate_Counts!CA124,"")</f>
        <v/>
      </c>
      <c r="CB126" s="2" t="str">
        <f>IF(Order_Level_Aggregate_Counts!CB124&gt;50,Order_Level_Aggregate_Counts!CB124,"")</f>
        <v/>
      </c>
      <c r="CC126" s="2" t="str">
        <f>IF(Order_Level_Aggregate_Counts!CC124&gt;50,Order_Level_Aggregate_Counts!CC124,"")</f>
        <v/>
      </c>
      <c r="CD126" s="2" t="str">
        <f>IF(Order_Level_Aggregate_Counts!CD124&gt;50,Order_Level_Aggregate_Counts!CD124,"")</f>
        <v/>
      </c>
      <c r="CE126" s="2" t="str">
        <f>IF(Order_Level_Aggregate_Counts!CE124&gt;50,Order_Level_Aggregate_Counts!CE124,"")</f>
        <v/>
      </c>
      <c r="CF126" s="2" t="str">
        <f>IF(Order_Level_Aggregate_Counts!CF124&gt;50,Order_Level_Aggregate_Counts!CF124,"")</f>
        <v/>
      </c>
      <c r="CG126" s="2" t="str">
        <f>IF(Order_Level_Aggregate_Counts!CG124&gt;50,Order_Level_Aggregate_Counts!CG124,"")</f>
        <v/>
      </c>
      <c r="CH126" s="2" t="str">
        <f>IF(Order_Level_Aggregate_Counts!CH124&gt;50,Order_Level_Aggregate_Counts!CH124,"")</f>
        <v/>
      </c>
      <c r="CI126" s="2" t="str">
        <f>IF(Order_Level_Aggregate_Counts!CI124&gt;50,Order_Level_Aggregate_Counts!CI124,"")</f>
        <v/>
      </c>
      <c r="CJ126" s="2" t="str">
        <f>IF(Order_Level_Aggregate_Counts!CJ124&gt;50,Order_Level_Aggregate_Counts!CJ124,"")</f>
        <v/>
      </c>
      <c r="CK126" s="2" t="str">
        <f>IF(Order_Level_Aggregate_Counts!CK124&gt;50,Order_Level_Aggregate_Counts!CK124,"")</f>
        <v/>
      </c>
      <c r="CL126" s="2" t="str">
        <f>IF(Order_Level_Aggregate_Counts!CL124&gt;50,Order_Level_Aggregate_Counts!CL124,"")</f>
        <v/>
      </c>
      <c r="CM126" s="2" t="str">
        <f>IF(Order_Level_Aggregate_Counts!CM124&gt;50,Order_Level_Aggregate_Counts!CM124,"")</f>
        <v/>
      </c>
      <c r="CN126" s="2" t="str">
        <f>IF(Order_Level_Aggregate_Counts!CN124&gt;50,Order_Level_Aggregate_Counts!CN124,"")</f>
        <v/>
      </c>
      <c r="CO126" s="2" t="str">
        <f>IF(Order_Level_Aggregate_Counts!CO124&gt;50,Order_Level_Aggregate_Counts!CO124,"")</f>
        <v/>
      </c>
      <c r="CP126" s="2" t="str">
        <f>IF(Order_Level_Aggregate_Counts!CP124&gt;50,Order_Level_Aggregate_Counts!CP124,"")</f>
        <v/>
      </c>
      <c r="CQ126" s="2" t="str">
        <f>IF(Order_Level_Aggregate_Counts!CQ124&gt;50,Order_Level_Aggregate_Counts!CQ124,"")</f>
        <v/>
      </c>
      <c r="CR126" s="2" t="str">
        <f>IF(Order_Level_Aggregate_Counts!CR124&gt;50,Order_Level_Aggregate_Counts!CR124,"")</f>
        <v/>
      </c>
    </row>
    <row r="127" spans="1:96" x14ac:dyDescent="0.25">
      <c r="B127" s="2" t="str">
        <f>IF(Order_Level_Aggregate_Counts!B125&gt;50,Order_Level_Aggregate_Counts!B125,"")</f>
        <v/>
      </c>
      <c r="C127" s="2" t="str">
        <f>IF(Order_Level_Aggregate_Counts!C125&gt;50,Order_Level_Aggregate_Counts!C125,"")</f>
        <v/>
      </c>
      <c r="D127" s="2" t="str">
        <f>IF(Order_Level_Aggregate_Counts!D125&gt;50,Order_Level_Aggregate_Counts!D125,"")</f>
        <v/>
      </c>
      <c r="E127" s="2" t="str">
        <f>IF(Order_Level_Aggregate_Counts!E125&gt;50,Order_Level_Aggregate_Counts!E125,"")</f>
        <v/>
      </c>
      <c r="F127" s="2" t="str">
        <f>IF(Order_Level_Aggregate_Counts!F125&gt;50,Order_Level_Aggregate_Counts!F125,"")</f>
        <v/>
      </c>
      <c r="G127" s="2" t="str">
        <f>IF(Order_Level_Aggregate_Counts!G125&gt;50,Order_Level_Aggregate_Counts!G125,"")</f>
        <v/>
      </c>
      <c r="H127" s="2" t="str">
        <f>IF(Order_Level_Aggregate_Counts!H125&gt;50,Order_Level_Aggregate_Counts!H125,"")</f>
        <v/>
      </c>
      <c r="I127" s="2" t="str">
        <f>IF(Order_Level_Aggregate_Counts!I125&gt;50,Order_Level_Aggregate_Counts!I125,"")</f>
        <v/>
      </c>
      <c r="J127" s="2" t="str">
        <f>IF(Order_Level_Aggregate_Counts!J125&gt;50,Order_Level_Aggregate_Counts!J125,"")</f>
        <v/>
      </c>
      <c r="K127" s="2" t="str">
        <f>IF(Order_Level_Aggregate_Counts!K125&gt;50,Order_Level_Aggregate_Counts!K125,"")</f>
        <v/>
      </c>
      <c r="L127" s="2" t="str">
        <f>IF(Order_Level_Aggregate_Counts!L125&gt;50,Order_Level_Aggregate_Counts!L125,"")</f>
        <v/>
      </c>
      <c r="M127" s="2" t="str">
        <f>IF(Order_Level_Aggregate_Counts!M125&gt;50,Order_Level_Aggregate_Counts!M125,"")</f>
        <v/>
      </c>
      <c r="N127" s="2" t="str">
        <f>IF(Order_Level_Aggregate_Counts!N125&gt;50,Order_Level_Aggregate_Counts!N125,"")</f>
        <v/>
      </c>
      <c r="O127" s="2" t="str">
        <f>IF(Order_Level_Aggregate_Counts!O125&gt;50,Order_Level_Aggregate_Counts!O125,"")</f>
        <v/>
      </c>
      <c r="P127" s="2" t="str">
        <f>IF(Order_Level_Aggregate_Counts!P125&gt;50,Order_Level_Aggregate_Counts!P125,"")</f>
        <v/>
      </c>
      <c r="Q127" s="2" t="str">
        <f>IF(Order_Level_Aggregate_Counts!Q125&gt;50,Order_Level_Aggregate_Counts!Q125,"")</f>
        <v/>
      </c>
      <c r="R127" s="2" t="str">
        <f>IF(Order_Level_Aggregate_Counts!R125&gt;50,Order_Level_Aggregate_Counts!R125,"")</f>
        <v/>
      </c>
      <c r="S127" s="2" t="str">
        <f>IF(Order_Level_Aggregate_Counts!S125&gt;50,Order_Level_Aggregate_Counts!S125,"")</f>
        <v/>
      </c>
      <c r="T127" s="2" t="str">
        <f>IF(Order_Level_Aggregate_Counts!T125&gt;50,Order_Level_Aggregate_Counts!T125,"")</f>
        <v/>
      </c>
      <c r="U127" s="2" t="str">
        <f>IF(Order_Level_Aggregate_Counts!U125&gt;50,Order_Level_Aggregate_Counts!U125,"")</f>
        <v/>
      </c>
      <c r="V127" s="2" t="str">
        <f>IF(Order_Level_Aggregate_Counts!V125&gt;50,Order_Level_Aggregate_Counts!V125,"")</f>
        <v/>
      </c>
      <c r="W127" s="2" t="str">
        <f>IF(Order_Level_Aggregate_Counts!W125&gt;50,Order_Level_Aggregate_Counts!W125,"")</f>
        <v/>
      </c>
      <c r="X127" s="2" t="str">
        <f>IF(Order_Level_Aggregate_Counts!X125&gt;50,Order_Level_Aggregate_Counts!X125,"")</f>
        <v/>
      </c>
      <c r="Y127" s="2" t="str">
        <f>IF(Order_Level_Aggregate_Counts!Y125&gt;50,Order_Level_Aggregate_Counts!Y125,"")</f>
        <v/>
      </c>
      <c r="Z127" s="2" t="str">
        <f>IF(Order_Level_Aggregate_Counts!Z125&gt;50,Order_Level_Aggregate_Counts!Z125,"")</f>
        <v/>
      </c>
      <c r="AA127" s="2" t="str">
        <f>IF(Order_Level_Aggregate_Counts!AA125&gt;50,Order_Level_Aggregate_Counts!AA125,"")</f>
        <v/>
      </c>
      <c r="AB127" s="2" t="str">
        <f>IF(Order_Level_Aggregate_Counts!AB125&gt;50,Order_Level_Aggregate_Counts!AB125,"")</f>
        <v/>
      </c>
      <c r="AC127" s="2" t="str">
        <f>IF(Order_Level_Aggregate_Counts!AC125&gt;50,Order_Level_Aggregate_Counts!AC125,"")</f>
        <v/>
      </c>
      <c r="AD127" s="2" t="str">
        <f>IF(Order_Level_Aggregate_Counts!AD125&gt;50,Order_Level_Aggregate_Counts!AD125,"")</f>
        <v/>
      </c>
      <c r="AE127" s="2" t="str">
        <f>IF(Order_Level_Aggregate_Counts!AE125&gt;50,Order_Level_Aggregate_Counts!AE125,"")</f>
        <v/>
      </c>
      <c r="AF127" s="2" t="str">
        <f>IF(Order_Level_Aggregate_Counts!AF125&gt;50,Order_Level_Aggregate_Counts!AF125,"")</f>
        <v/>
      </c>
      <c r="AG127" s="2" t="str">
        <f>IF(Order_Level_Aggregate_Counts!AG125&gt;50,Order_Level_Aggregate_Counts!AG125,"")</f>
        <v/>
      </c>
      <c r="AH127" s="2" t="str">
        <f>IF(Order_Level_Aggregate_Counts!AH125&gt;50,Order_Level_Aggregate_Counts!AH125,"")</f>
        <v/>
      </c>
      <c r="AI127" s="2" t="str">
        <f>IF(Order_Level_Aggregate_Counts!AI125&gt;50,Order_Level_Aggregate_Counts!AI125,"")</f>
        <v/>
      </c>
      <c r="AJ127" s="2" t="str">
        <f>IF(Order_Level_Aggregate_Counts!AJ125&gt;50,Order_Level_Aggregate_Counts!AJ125,"")</f>
        <v/>
      </c>
      <c r="AK127" s="2" t="str">
        <f>IF(Order_Level_Aggregate_Counts!AK125&gt;50,Order_Level_Aggregate_Counts!AK125,"")</f>
        <v/>
      </c>
      <c r="AL127" s="2" t="str">
        <f>IF(Order_Level_Aggregate_Counts!AL125&gt;50,Order_Level_Aggregate_Counts!AL125,"")</f>
        <v/>
      </c>
      <c r="AM127" s="2" t="str">
        <f>IF(Order_Level_Aggregate_Counts!AM125&gt;50,Order_Level_Aggregate_Counts!AM125,"")</f>
        <v/>
      </c>
      <c r="AN127" s="2" t="str">
        <f>IF(Order_Level_Aggregate_Counts!AN125&gt;50,Order_Level_Aggregate_Counts!AN125,"")</f>
        <v/>
      </c>
      <c r="AO127" s="2" t="str">
        <f>IF(Order_Level_Aggregate_Counts!AO125&gt;50,Order_Level_Aggregate_Counts!AO125,"")</f>
        <v/>
      </c>
      <c r="AP127" s="2" t="str">
        <f>IF(Order_Level_Aggregate_Counts!AP125&gt;50,Order_Level_Aggregate_Counts!AP125,"")</f>
        <v/>
      </c>
      <c r="AQ127" s="2" t="str">
        <f>IF(Order_Level_Aggregate_Counts!AQ125&gt;50,Order_Level_Aggregate_Counts!AQ125,"")</f>
        <v/>
      </c>
      <c r="AR127" s="2" t="str">
        <f>IF(Order_Level_Aggregate_Counts!AR125&gt;50,Order_Level_Aggregate_Counts!AR125,"")</f>
        <v/>
      </c>
      <c r="AS127" s="2" t="str">
        <f>IF(Order_Level_Aggregate_Counts!AS125&gt;50,Order_Level_Aggregate_Counts!AS125,"")</f>
        <v/>
      </c>
      <c r="AT127" s="2" t="str">
        <f>IF(Order_Level_Aggregate_Counts!AT125&gt;50,Order_Level_Aggregate_Counts!AT125,"")</f>
        <v/>
      </c>
      <c r="AU127" s="2" t="str">
        <f>IF(Order_Level_Aggregate_Counts!AU125&gt;50,Order_Level_Aggregate_Counts!AU125,"")</f>
        <v/>
      </c>
      <c r="AV127" s="2" t="str">
        <f>IF(Order_Level_Aggregate_Counts!AV125&gt;50,Order_Level_Aggregate_Counts!AV125,"")</f>
        <v/>
      </c>
      <c r="AW127" s="2" t="str">
        <f>IF(Order_Level_Aggregate_Counts!AW125&gt;50,Order_Level_Aggregate_Counts!AW125,"")</f>
        <v/>
      </c>
      <c r="AX127" s="2" t="str">
        <f>IF(Order_Level_Aggregate_Counts!AX125&gt;50,Order_Level_Aggregate_Counts!AX125,"")</f>
        <v/>
      </c>
      <c r="AY127" s="2" t="str">
        <f>IF(Order_Level_Aggregate_Counts!AY125&gt;50,Order_Level_Aggregate_Counts!AY125,"")</f>
        <v/>
      </c>
      <c r="AZ127" s="2" t="str">
        <f>IF(Order_Level_Aggregate_Counts!AZ125&gt;50,Order_Level_Aggregate_Counts!AZ125,"")</f>
        <v/>
      </c>
      <c r="BA127" s="2" t="str">
        <f>IF(Order_Level_Aggregate_Counts!BA125&gt;50,Order_Level_Aggregate_Counts!BA125,"")</f>
        <v/>
      </c>
      <c r="BB127" s="2" t="str">
        <f>IF(Order_Level_Aggregate_Counts!BB125&gt;50,Order_Level_Aggregate_Counts!BB125,"")</f>
        <v/>
      </c>
      <c r="BC127" s="2" t="str">
        <f>IF(Order_Level_Aggregate_Counts!BC125&gt;50,Order_Level_Aggregate_Counts!BC125,"")</f>
        <v/>
      </c>
      <c r="BD127" s="2" t="str">
        <f>IF(Order_Level_Aggregate_Counts!BD125&gt;50,Order_Level_Aggregate_Counts!BD125,"")</f>
        <v/>
      </c>
      <c r="BE127" s="2" t="str">
        <f>IF(Order_Level_Aggregate_Counts!BE125&gt;50,Order_Level_Aggregate_Counts!BE125,"")</f>
        <v/>
      </c>
      <c r="BF127" s="2" t="str">
        <f>IF(Order_Level_Aggregate_Counts!BF125&gt;50,Order_Level_Aggregate_Counts!BF125,"")</f>
        <v/>
      </c>
      <c r="BG127" s="2" t="str">
        <f>IF(Order_Level_Aggregate_Counts!BG125&gt;50,Order_Level_Aggregate_Counts!BG125,"")</f>
        <v/>
      </c>
      <c r="BH127" s="2" t="str">
        <f>IF(Order_Level_Aggregate_Counts!BH125&gt;50,Order_Level_Aggregate_Counts!BH125,"")</f>
        <v/>
      </c>
      <c r="BI127" s="2" t="str">
        <f>IF(Order_Level_Aggregate_Counts!BI125&gt;50,Order_Level_Aggregate_Counts!BI125,"")</f>
        <v/>
      </c>
      <c r="BJ127" s="2" t="str">
        <f>IF(Order_Level_Aggregate_Counts!BJ125&gt;50,Order_Level_Aggregate_Counts!BJ125,"")</f>
        <v/>
      </c>
      <c r="BK127" s="2" t="str">
        <f>IF(Order_Level_Aggregate_Counts!BK125&gt;50,Order_Level_Aggregate_Counts!BK125,"")</f>
        <v/>
      </c>
      <c r="BL127" s="2" t="str">
        <f>IF(Order_Level_Aggregate_Counts!BL125&gt;50,Order_Level_Aggregate_Counts!BL125,"")</f>
        <v/>
      </c>
      <c r="BM127" s="2" t="str">
        <f>IF(Order_Level_Aggregate_Counts!BM125&gt;50,Order_Level_Aggregate_Counts!BM125,"")</f>
        <v/>
      </c>
      <c r="BN127" s="2" t="str">
        <f>IF(Order_Level_Aggregate_Counts!BN125&gt;50,Order_Level_Aggregate_Counts!BN125,"")</f>
        <v/>
      </c>
      <c r="BO127" s="2" t="str">
        <f>IF(Order_Level_Aggregate_Counts!BO125&gt;50,Order_Level_Aggregate_Counts!BO125,"")</f>
        <v/>
      </c>
      <c r="BP127" s="2" t="str">
        <f>IF(Order_Level_Aggregate_Counts!BP125&gt;50,Order_Level_Aggregate_Counts!BP125,"")</f>
        <v/>
      </c>
      <c r="BQ127" s="2" t="str">
        <f>IF(Order_Level_Aggregate_Counts!BQ125&gt;50,Order_Level_Aggregate_Counts!BQ125,"")</f>
        <v/>
      </c>
      <c r="BR127" s="2" t="str">
        <f>IF(Order_Level_Aggregate_Counts!BR125&gt;50,Order_Level_Aggregate_Counts!BR125,"")</f>
        <v/>
      </c>
      <c r="BS127" s="2" t="str">
        <f>IF(Order_Level_Aggregate_Counts!BS125&gt;50,Order_Level_Aggregate_Counts!BS125,"")</f>
        <v/>
      </c>
      <c r="BT127" s="2" t="str">
        <f>IF(Order_Level_Aggregate_Counts!BT125&gt;50,Order_Level_Aggregate_Counts!BT125,"")</f>
        <v/>
      </c>
      <c r="BU127" s="2" t="str">
        <f>IF(Order_Level_Aggregate_Counts!BU125&gt;50,Order_Level_Aggregate_Counts!BU125,"")</f>
        <v/>
      </c>
      <c r="BV127" s="2" t="str">
        <f>IF(Order_Level_Aggregate_Counts!BV125&gt;50,Order_Level_Aggregate_Counts!BV125,"")</f>
        <v/>
      </c>
      <c r="BW127" s="2" t="str">
        <f>IF(Order_Level_Aggregate_Counts!BW125&gt;50,Order_Level_Aggregate_Counts!BW125,"")</f>
        <v/>
      </c>
      <c r="BX127" s="2" t="str">
        <f>IF(Order_Level_Aggregate_Counts!BX125&gt;50,Order_Level_Aggregate_Counts!BX125,"")</f>
        <v/>
      </c>
      <c r="BY127" s="2" t="str">
        <f>IF(Order_Level_Aggregate_Counts!BY125&gt;50,Order_Level_Aggregate_Counts!BY125,"")</f>
        <v/>
      </c>
      <c r="BZ127" s="2" t="str">
        <f>IF(Order_Level_Aggregate_Counts!BZ125&gt;50,Order_Level_Aggregate_Counts!BZ125,"")</f>
        <v/>
      </c>
      <c r="CA127" s="2" t="str">
        <f>IF(Order_Level_Aggregate_Counts!CA125&gt;50,Order_Level_Aggregate_Counts!CA125,"")</f>
        <v/>
      </c>
      <c r="CB127" s="2" t="str">
        <f>IF(Order_Level_Aggregate_Counts!CB125&gt;50,Order_Level_Aggregate_Counts!CB125,"")</f>
        <v/>
      </c>
      <c r="CC127" s="2" t="str">
        <f>IF(Order_Level_Aggregate_Counts!CC125&gt;50,Order_Level_Aggregate_Counts!CC125,"")</f>
        <v/>
      </c>
      <c r="CD127" s="2" t="str">
        <f>IF(Order_Level_Aggregate_Counts!CD125&gt;50,Order_Level_Aggregate_Counts!CD125,"")</f>
        <v/>
      </c>
      <c r="CE127" s="2" t="str">
        <f>IF(Order_Level_Aggregate_Counts!CE125&gt;50,Order_Level_Aggregate_Counts!CE125,"")</f>
        <v/>
      </c>
      <c r="CF127" s="2" t="str">
        <f>IF(Order_Level_Aggregate_Counts!CF125&gt;50,Order_Level_Aggregate_Counts!CF125,"")</f>
        <v/>
      </c>
      <c r="CG127" s="2" t="str">
        <f>IF(Order_Level_Aggregate_Counts!CG125&gt;50,Order_Level_Aggregate_Counts!CG125,"")</f>
        <v/>
      </c>
      <c r="CH127" s="2" t="str">
        <f>IF(Order_Level_Aggregate_Counts!CH125&gt;50,Order_Level_Aggregate_Counts!CH125,"")</f>
        <v/>
      </c>
      <c r="CI127" s="2" t="str">
        <f>IF(Order_Level_Aggregate_Counts!CI125&gt;50,Order_Level_Aggregate_Counts!CI125,"")</f>
        <v/>
      </c>
      <c r="CJ127" s="2" t="str">
        <f>IF(Order_Level_Aggregate_Counts!CJ125&gt;50,Order_Level_Aggregate_Counts!CJ125,"")</f>
        <v/>
      </c>
      <c r="CK127" s="2" t="str">
        <f>IF(Order_Level_Aggregate_Counts!CK125&gt;50,Order_Level_Aggregate_Counts!CK125,"")</f>
        <v/>
      </c>
      <c r="CL127" s="2" t="str">
        <f>IF(Order_Level_Aggregate_Counts!CL125&gt;50,Order_Level_Aggregate_Counts!CL125,"")</f>
        <v/>
      </c>
      <c r="CM127" s="2" t="str">
        <f>IF(Order_Level_Aggregate_Counts!CM125&gt;50,Order_Level_Aggregate_Counts!CM125,"")</f>
        <v/>
      </c>
      <c r="CN127" s="2" t="str">
        <f>IF(Order_Level_Aggregate_Counts!CN125&gt;50,Order_Level_Aggregate_Counts!CN125,"")</f>
        <v/>
      </c>
      <c r="CO127" s="2" t="str">
        <f>IF(Order_Level_Aggregate_Counts!CO125&gt;50,Order_Level_Aggregate_Counts!CO125,"")</f>
        <v/>
      </c>
      <c r="CP127" s="2" t="str">
        <f>IF(Order_Level_Aggregate_Counts!CP125&gt;50,Order_Level_Aggregate_Counts!CP125,"")</f>
        <v/>
      </c>
      <c r="CQ127" s="2" t="str">
        <f>IF(Order_Level_Aggregate_Counts!CQ125&gt;50,Order_Level_Aggregate_Counts!CQ125,"")</f>
        <v/>
      </c>
      <c r="CR127" s="2" t="str">
        <f>IF(Order_Level_Aggregate_Counts!CR125&gt;50,Order_Level_Aggregate_Counts!CR125,"")</f>
        <v/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126"/>
  <sheetViews>
    <sheetView workbookViewId="0">
      <selection activeCell="C3" sqref="C3"/>
    </sheetView>
  </sheetViews>
  <sheetFormatPr defaultRowHeight="15" x14ac:dyDescent="0.25"/>
  <cols>
    <col min="1" max="1" width="21.5703125" style="2" customWidth="1"/>
    <col min="2" max="16384" width="9.140625" style="2"/>
  </cols>
  <sheetData>
    <row r="3" spans="1:96" x14ac:dyDescent="0.25">
      <c r="A3" s="2" t="s">
        <v>1470</v>
      </c>
      <c r="B3" s="2" t="s">
        <v>1471</v>
      </c>
      <c r="C3" s="2" t="s">
        <v>1472</v>
      </c>
      <c r="D3" s="2" t="s">
        <v>1473</v>
      </c>
      <c r="E3" s="2" t="s">
        <v>1474</v>
      </c>
      <c r="F3" s="2" t="s">
        <v>1475</v>
      </c>
      <c r="G3" s="2" t="s">
        <v>1476</v>
      </c>
      <c r="H3" s="2" t="s">
        <v>1477</v>
      </c>
      <c r="I3" s="2" t="s">
        <v>1478</v>
      </c>
      <c r="J3" s="2" t="s">
        <v>1479</v>
      </c>
      <c r="K3" s="2" t="s">
        <v>1480</v>
      </c>
      <c r="L3" s="2" t="s">
        <v>1481</v>
      </c>
      <c r="M3" s="2" t="s">
        <v>1482</v>
      </c>
      <c r="N3" s="2" t="s">
        <v>1483</v>
      </c>
      <c r="O3" s="2" t="s">
        <v>1484</v>
      </c>
      <c r="P3" s="2" t="s">
        <v>1485</v>
      </c>
      <c r="Q3" s="2" t="s">
        <v>1486</v>
      </c>
      <c r="R3" s="2" t="s">
        <v>1487</v>
      </c>
      <c r="S3" s="2" t="s">
        <v>1488</v>
      </c>
      <c r="T3" s="2" t="s">
        <v>1489</v>
      </c>
      <c r="U3" s="2" t="s">
        <v>1490</v>
      </c>
      <c r="V3" s="2" t="s">
        <v>1491</v>
      </c>
      <c r="W3" s="2" t="s">
        <v>1492</v>
      </c>
      <c r="X3" s="2" t="s">
        <v>1493</v>
      </c>
      <c r="Y3" s="2" t="s">
        <v>1494</v>
      </c>
      <c r="Z3" s="2" t="s">
        <v>1495</v>
      </c>
      <c r="AA3" s="2" t="s">
        <v>1496</v>
      </c>
      <c r="AB3" s="2" t="s">
        <v>1497</v>
      </c>
      <c r="AC3" s="2" t="s">
        <v>1498</v>
      </c>
      <c r="AD3" s="2" t="s">
        <v>1499</v>
      </c>
      <c r="AE3" s="2" t="s">
        <v>1500</v>
      </c>
      <c r="AF3" s="2" t="s">
        <v>1501</v>
      </c>
      <c r="AG3" s="2" t="s">
        <v>1502</v>
      </c>
      <c r="AH3" s="2" t="s">
        <v>1503</v>
      </c>
      <c r="AI3" s="2" t="s">
        <v>1504</v>
      </c>
      <c r="AJ3" s="2" t="s">
        <v>1505</v>
      </c>
      <c r="AK3" s="2" t="s">
        <v>1506</v>
      </c>
      <c r="AL3" s="2" t="s">
        <v>1507</v>
      </c>
      <c r="AM3" s="2" t="s">
        <v>1508</v>
      </c>
      <c r="AN3" s="2" t="s">
        <v>1509</v>
      </c>
      <c r="AO3" s="2" t="s">
        <v>1510</v>
      </c>
      <c r="AP3" s="2" t="s">
        <v>1511</v>
      </c>
      <c r="AQ3" s="2" t="s">
        <v>1512</v>
      </c>
      <c r="AR3" s="2" t="s">
        <v>1513</v>
      </c>
      <c r="AS3" s="2" t="s">
        <v>1514</v>
      </c>
      <c r="AT3" s="2" t="s">
        <v>1515</v>
      </c>
      <c r="AU3" s="2" t="s">
        <v>1516</v>
      </c>
      <c r="AV3" s="2" t="s">
        <v>1517</v>
      </c>
      <c r="AW3" s="2" t="s">
        <v>1518</v>
      </c>
      <c r="AX3" s="2" t="s">
        <v>1519</v>
      </c>
      <c r="AY3" s="2" t="s">
        <v>1520</v>
      </c>
      <c r="AZ3" s="2" t="s">
        <v>1521</v>
      </c>
      <c r="BA3" s="2" t="s">
        <v>1522</v>
      </c>
      <c r="BB3" s="2" t="s">
        <v>1523</v>
      </c>
      <c r="BC3" s="2" t="s">
        <v>1524</v>
      </c>
      <c r="BD3" s="2" t="s">
        <v>1525</v>
      </c>
      <c r="BE3" s="2" t="s">
        <v>1526</v>
      </c>
      <c r="BF3" s="2" t="s">
        <v>1527</v>
      </c>
      <c r="BG3" s="2" t="s">
        <v>1528</v>
      </c>
      <c r="BH3" s="2" t="s">
        <v>1529</v>
      </c>
      <c r="BI3" s="2" t="s">
        <v>1530</v>
      </c>
      <c r="BJ3" s="2" t="s">
        <v>1531</v>
      </c>
      <c r="BK3" s="2" t="s">
        <v>1532</v>
      </c>
      <c r="BL3" s="2" t="s">
        <v>1533</v>
      </c>
      <c r="BM3" s="2" t="s">
        <v>1534</v>
      </c>
      <c r="BN3" s="2" t="s">
        <v>1535</v>
      </c>
      <c r="BO3" s="2" t="s">
        <v>1536</v>
      </c>
      <c r="BP3" s="2" t="s">
        <v>1537</v>
      </c>
      <c r="BQ3" s="2" t="s">
        <v>1538</v>
      </c>
      <c r="BR3" s="2" t="s">
        <v>1539</v>
      </c>
      <c r="BS3" s="2" t="s">
        <v>1540</v>
      </c>
      <c r="BT3" s="2" t="s">
        <v>1541</v>
      </c>
      <c r="BU3" s="2" t="s">
        <v>1542</v>
      </c>
      <c r="BV3" s="2" t="s">
        <v>1543</v>
      </c>
      <c r="BW3" s="2" t="s">
        <v>1544</v>
      </c>
      <c r="BX3" s="2" t="s">
        <v>1545</v>
      </c>
      <c r="BY3" s="2" t="s">
        <v>1546</v>
      </c>
      <c r="BZ3" s="2" t="s">
        <v>1547</v>
      </c>
      <c r="CA3" s="2" t="s">
        <v>1548</v>
      </c>
      <c r="CB3" s="2" t="s">
        <v>1549</v>
      </c>
      <c r="CC3" s="2" t="s">
        <v>1550</v>
      </c>
      <c r="CD3" s="2" t="s">
        <v>1551</v>
      </c>
      <c r="CE3" s="2" t="s">
        <v>1552</v>
      </c>
      <c r="CF3" s="2" t="s">
        <v>1553</v>
      </c>
      <c r="CG3" s="2" t="s">
        <v>1554</v>
      </c>
      <c r="CH3" s="2" t="s">
        <v>1555</v>
      </c>
      <c r="CI3" s="2" t="s">
        <v>1556</v>
      </c>
      <c r="CJ3" s="2" t="s">
        <v>1557</v>
      </c>
      <c r="CK3" s="2" t="s">
        <v>1558</v>
      </c>
      <c r="CL3" s="2" t="s">
        <v>1559</v>
      </c>
      <c r="CM3" s="2" t="s">
        <v>1560</v>
      </c>
      <c r="CN3" s="2" t="s">
        <v>1561</v>
      </c>
      <c r="CO3" s="2" t="s">
        <v>1562</v>
      </c>
      <c r="CP3" s="2" t="s">
        <v>1563</v>
      </c>
      <c r="CQ3" s="2" t="s">
        <v>1564</v>
      </c>
      <c r="CR3" s="2" t="s">
        <v>1565</v>
      </c>
    </row>
    <row r="4" spans="1:96" x14ac:dyDescent="0.25">
      <c r="A4" s="2" t="s">
        <v>1</v>
      </c>
      <c r="B4" s="2">
        <f>('Singletons(50) Removal'!B4)-(Species_Level_Aggregate_Counts!B8)</f>
        <v>24956</v>
      </c>
      <c r="C4" s="2">
        <f>('Singletons(50) Removal'!C4)-(Species_Level_Aggregate_Counts!C8)</f>
        <v>13067</v>
      </c>
      <c r="D4" s="2">
        <f>('Singletons(50) Removal'!D4)-(Species_Level_Aggregate_Counts!D8)</f>
        <v>21507</v>
      </c>
      <c r="E4" s="2">
        <f>('Singletons(50) Removal'!E4)-(Species_Level_Aggregate_Counts!E8)</f>
        <v>17774</v>
      </c>
      <c r="F4" s="2">
        <f>('Singletons(50) Removal'!F4)-(Species_Level_Aggregate_Counts!F8)</f>
        <v>8951</v>
      </c>
      <c r="G4" s="2">
        <f>('Singletons(50) Removal'!G4)-(Species_Level_Aggregate_Counts!G8)</f>
        <v>11710</v>
      </c>
      <c r="H4" s="2">
        <f>('Singletons(50) Removal'!H4)-(Species_Level_Aggregate_Counts!H8)</f>
        <v>19545</v>
      </c>
      <c r="I4" s="2">
        <f>('Singletons(50) Removal'!I4)-(Species_Level_Aggregate_Counts!I8)</f>
        <v>16282</v>
      </c>
      <c r="J4" s="2">
        <f>('Singletons(50) Removal'!J4)-(Species_Level_Aggregate_Counts!J8)</f>
        <v>18380</v>
      </c>
      <c r="K4" s="2">
        <f>('Singletons(50) Removal'!K4)-(Species_Level_Aggregate_Counts!K8)</f>
        <v>11112</v>
      </c>
      <c r="L4" s="2">
        <f>('Singletons(50) Removal'!L4)-(Species_Level_Aggregate_Counts!L8)</f>
        <v>12273</v>
      </c>
      <c r="M4" s="2">
        <f>('Singletons(50) Removal'!M4)-(Species_Level_Aggregate_Counts!M8)</f>
        <v>21238</v>
      </c>
      <c r="N4" s="2">
        <f>('Singletons(50) Removal'!N4)-(Species_Level_Aggregate_Counts!N8)</f>
        <v>9295</v>
      </c>
      <c r="O4" s="2">
        <f>('Singletons(50) Removal'!O4)-(Species_Level_Aggregate_Counts!O8)</f>
        <v>12078</v>
      </c>
      <c r="P4" s="2">
        <f>('Singletons(50) Removal'!P4)-(Species_Level_Aggregate_Counts!P8)</f>
        <v>13188</v>
      </c>
      <c r="Q4" s="2">
        <f>('Singletons(50) Removal'!Q4)-(Species_Level_Aggregate_Counts!Q8)</f>
        <v>7452</v>
      </c>
      <c r="R4" s="2">
        <f>('Singletons(50) Removal'!R4)-(Species_Level_Aggregate_Counts!R8)</f>
        <v>17216</v>
      </c>
      <c r="S4" s="2">
        <f>('Singletons(50) Removal'!S4)-(Species_Level_Aggregate_Counts!S8)</f>
        <v>15846</v>
      </c>
      <c r="T4" s="2">
        <f>('Singletons(50) Removal'!T4)-(Species_Level_Aggregate_Counts!T8)</f>
        <v>14081</v>
      </c>
      <c r="U4" s="2">
        <f>('Singletons(50) Removal'!U4)-(Species_Level_Aggregate_Counts!U8)</f>
        <v>11833</v>
      </c>
      <c r="V4" s="2">
        <f>('Singletons(50) Removal'!V4)-(Species_Level_Aggregate_Counts!V8)</f>
        <v>35695</v>
      </c>
      <c r="W4" s="2">
        <f>('Singletons(50) Removal'!W4)-(Species_Level_Aggregate_Counts!W8)</f>
        <v>7384</v>
      </c>
      <c r="X4" s="2">
        <f>('Singletons(50) Removal'!X4)-(Species_Level_Aggregate_Counts!X8)</f>
        <v>20814</v>
      </c>
      <c r="Y4" s="2">
        <f>('Singletons(50) Removal'!Y4)-(Species_Level_Aggregate_Counts!Y8)</f>
        <v>21182</v>
      </c>
      <c r="Z4" s="2">
        <f>('Singletons(50) Removal'!Z4)-(Species_Level_Aggregate_Counts!Z8)</f>
        <v>15712</v>
      </c>
      <c r="AA4" s="2">
        <f>('Singletons(50) Removal'!AA4)-(Species_Level_Aggregate_Counts!AA8)</f>
        <v>15449</v>
      </c>
      <c r="AB4" s="2">
        <f>('Singletons(50) Removal'!AB4)-(Species_Level_Aggregate_Counts!AB8)</f>
        <v>13503</v>
      </c>
      <c r="AC4" s="2">
        <f>('Singletons(50) Removal'!AC4)-(Species_Level_Aggregate_Counts!AC8)</f>
        <v>15159</v>
      </c>
      <c r="AD4" s="2">
        <f>('Singletons(50) Removal'!AD4)-(Species_Level_Aggregate_Counts!AD8)</f>
        <v>18147</v>
      </c>
      <c r="AE4" s="2">
        <f>('Singletons(50) Removal'!AE4)-(Species_Level_Aggregate_Counts!AE8)</f>
        <v>18937</v>
      </c>
      <c r="AF4" s="2">
        <f>('Singletons(50) Removal'!AF4)-(Species_Level_Aggregate_Counts!AF8)</f>
        <v>27098</v>
      </c>
      <c r="AG4" s="2">
        <f>('Singletons(50) Removal'!AG4)-(Species_Level_Aggregate_Counts!AG8)</f>
        <v>18291</v>
      </c>
      <c r="AH4" s="2">
        <f>('Singletons(50) Removal'!AH4)-(Species_Level_Aggregate_Counts!AH8)</f>
        <v>12838</v>
      </c>
      <c r="AI4" s="2">
        <f>('Singletons(50) Removal'!AI4)-(Species_Level_Aggregate_Counts!AI8)</f>
        <v>20788</v>
      </c>
      <c r="AJ4" s="2">
        <f>('Singletons(50) Removal'!AJ4)-(Species_Level_Aggregate_Counts!AJ8)</f>
        <v>13896</v>
      </c>
      <c r="AK4" s="2">
        <f>('Singletons(50) Removal'!AK4)-(Species_Level_Aggregate_Counts!AK8)</f>
        <v>18745</v>
      </c>
      <c r="AL4" s="2">
        <f>('Singletons(50) Removal'!AL4)-(Species_Level_Aggregate_Counts!AL8)</f>
        <v>17097</v>
      </c>
      <c r="AM4" s="2">
        <f>('Singletons(50) Removal'!AM4)-(Species_Level_Aggregate_Counts!AM8)</f>
        <v>14756</v>
      </c>
      <c r="AN4" s="2">
        <f>('Singletons(50) Removal'!AN4)-(Species_Level_Aggregate_Counts!AN8)</f>
        <v>21609</v>
      </c>
      <c r="AO4" s="2">
        <f>('Singletons(50) Removal'!AO4)-(Species_Level_Aggregate_Counts!AO8)</f>
        <v>22484</v>
      </c>
      <c r="AP4" s="2">
        <f>('Singletons(50) Removal'!AP4)-(Species_Level_Aggregate_Counts!AP8)</f>
        <v>11409</v>
      </c>
      <c r="AQ4" s="2">
        <f>('Singletons(50) Removal'!AQ4)-(Species_Level_Aggregate_Counts!AQ8)</f>
        <v>11451</v>
      </c>
      <c r="AR4" s="2">
        <f>('Singletons(50) Removal'!AR4)-(Species_Level_Aggregate_Counts!AR8)</f>
        <v>12436</v>
      </c>
      <c r="AS4" s="2">
        <f>('Singletons(50) Removal'!AS4)-(Species_Level_Aggregate_Counts!AS8)</f>
        <v>14852</v>
      </c>
      <c r="AT4" s="2">
        <f>('Singletons(50) Removal'!AT4)-(Species_Level_Aggregate_Counts!AT8)</f>
        <v>14695</v>
      </c>
      <c r="AU4" s="2">
        <f>('Singletons(50) Removal'!AU4)-(Species_Level_Aggregate_Counts!AU8)</f>
        <v>12769</v>
      </c>
      <c r="AV4" s="2">
        <f>('Singletons(50) Removal'!AV4)-(Species_Level_Aggregate_Counts!AV8)</f>
        <v>25663</v>
      </c>
      <c r="AW4" s="2">
        <f>('Singletons(50) Removal'!AW4)-(Species_Level_Aggregate_Counts!AW8)</f>
        <v>30600</v>
      </c>
      <c r="AX4" s="2">
        <f>('Singletons(50) Removal'!AX4)-(Species_Level_Aggregate_Counts!AX8)</f>
        <v>26162</v>
      </c>
      <c r="AY4" s="2">
        <f>('Singletons(50) Removal'!AY4)-(Species_Level_Aggregate_Counts!AY8)</f>
        <v>33980</v>
      </c>
      <c r="AZ4" s="2">
        <f>('Singletons(50) Removal'!AZ4)-(Species_Level_Aggregate_Counts!AZ8)</f>
        <v>27375</v>
      </c>
      <c r="BA4" s="2">
        <f>('Singletons(50) Removal'!BA4)-(Species_Level_Aggregate_Counts!BA8)</f>
        <v>24649</v>
      </c>
      <c r="BB4" s="2">
        <f>('Singletons(50) Removal'!BB4)-(Species_Level_Aggregate_Counts!BB8)</f>
        <v>10422</v>
      </c>
      <c r="BC4" s="2">
        <f>('Singletons(50) Removal'!BC4)-(Species_Level_Aggregate_Counts!BC8)</f>
        <v>14985</v>
      </c>
      <c r="BD4" s="2">
        <f>('Singletons(50) Removal'!BD4)-(Species_Level_Aggregate_Counts!BD8)</f>
        <v>14243</v>
      </c>
      <c r="BE4" s="2">
        <f>('Singletons(50) Removal'!BE4)-(Species_Level_Aggregate_Counts!BE8)</f>
        <v>11686</v>
      </c>
      <c r="BF4" s="2">
        <f>('Singletons(50) Removal'!BF4)-(Species_Level_Aggregate_Counts!BF8)</f>
        <v>9482</v>
      </c>
      <c r="BG4" s="2">
        <f>('Singletons(50) Removal'!BG4)-(Species_Level_Aggregate_Counts!BG8)</f>
        <v>17945</v>
      </c>
      <c r="BH4" s="2">
        <f>('Singletons(50) Removal'!BH4)-(Species_Level_Aggregate_Counts!BH8)</f>
        <v>18947</v>
      </c>
      <c r="BI4" s="2">
        <f>('Singletons(50) Removal'!BI4)-(Species_Level_Aggregate_Counts!BI8)</f>
        <v>36663</v>
      </c>
      <c r="BJ4" s="2">
        <f>('Singletons(50) Removal'!BJ4)-(Species_Level_Aggregate_Counts!BJ8)</f>
        <v>22705</v>
      </c>
      <c r="BK4" s="2">
        <f>('Singletons(50) Removal'!BK4)-(Species_Level_Aggregate_Counts!BK8)</f>
        <v>36489</v>
      </c>
      <c r="BL4" s="2">
        <f>('Singletons(50) Removal'!BL4)-(Species_Level_Aggregate_Counts!BL8)</f>
        <v>17264</v>
      </c>
      <c r="BM4" s="2">
        <f>('Singletons(50) Removal'!BM4)-(Species_Level_Aggregate_Counts!BM8)</f>
        <v>16083</v>
      </c>
      <c r="BN4" s="2">
        <f>('Singletons(50) Removal'!BN4)-(Species_Level_Aggregate_Counts!BN8)</f>
        <v>23535</v>
      </c>
      <c r="BO4" s="2">
        <f>('Singletons(50) Removal'!BO4)-(Species_Level_Aggregate_Counts!BO8)</f>
        <v>35728</v>
      </c>
      <c r="BP4" s="2">
        <f>('Singletons(50) Removal'!BP4)-(Species_Level_Aggregate_Counts!BP8)</f>
        <v>10730</v>
      </c>
      <c r="BQ4" s="2">
        <f>('Singletons(50) Removal'!BQ4)-(Species_Level_Aggregate_Counts!BQ8)</f>
        <v>27400</v>
      </c>
      <c r="BR4" s="2">
        <f>('Singletons(50) Removal'!BR4)-(Species_Level_Aggregate_Counts!BR8)</f>
        <v>33500</v>
      </c>
      <c r="BS4" s="2">
        <f>('Singletons(50) Removal'!BS4)-(Species_Level_Aggregate_Counts!BS8)</f>
        <v>23991</v>
      </c>
      <c r="BT4" s="2">
        <f>('Singletons(50) Removal'!BT4)-(Species_Level_Aggregate_Counts!BT8)</f>
        <v>28084</v>
      </c>
      <c r="BU4" s="2">
        <f>('Singletons(50) Removal'!BU4)-(Species_Level_Aggregate_Counts!BU8)</f>
        <v>7021</v>
      </c>
      <c r="BV4" s="2">
        <f>('Singletons(50) Removal'!BV4)-(Species_Level_Aggregate_Counts!BV8)</f>
        <v>21353</v>
      </c>
      <c r="BW4" s="2">
        <f>('Singletons(50) Removal'!BW4)-(Species_Level_Aggregate_Counts!BW8)</f>
        <v>45158</v>
      </c>
      <c r="BX4" s="2">
        <f>('Singletons(50) Removal'!BX4)-(Species_Level_Aggregate_Counts!BX8)</f>
        <v>18195</v>
      </c>
      <c r="BY4" s="2">
        <f>('Singletons(50) Removal'!BY4)-(Species_Level_Aggregate_Counts!BY8)</f>
        <v>30458</v>
      </c>
      <c r="BZ4" s="2">
        <f>('Singletons(50) Removal'!BZ4)-(Species_Level_Aggregate_Counts!BZ8)</f>
        <v>19893</v>
      </c>
      <c r="CA4" s="2">
        <f>('Singletons(50) Removal'!CA4)-(Species_Level_Aggregate_Counts!CA8)</f>
        <v>15224</v>
      </c>
      <c r="CB4" s="2">
        <f>('Singletons(50) Removal'!CB4)-(Species_Level_Aggregate_Counts!CB8)</f>
        <v>23184</v>
      </c>
      <c r="CC4" s="2">
        <f>('Singletons(50) Removal'!CC4)-(Species_Level_Aggregate_Counts!CC8)</f>
        <v>23481</v>
      </c>
      <c r="CD4" s="2">
        <f>('Singletons(50) Removal'!CD4)-(Species_Level_Aggregate_Counts!CD8)</f>
        <v>20949</v>
      </c>
      <c r="CE4" s="2">
        <f>('Singletons(50) Removal'!CE4)-(Species_Level_Aggregate_Counts!CE8)</f>
        <v>24767</v>
      </c>
      <c r="CF4" s="2">
        <f>('Singletons(50) Removal'!CF4)-(Species_Level_Aggregate_Counts!CF8)</f>
        <v>24839</v>
      </c>
      <c r="CG4" s="2">
        <f>('Singletons(50) Removal'!CG4)-(Species_Level_Aggregate_Counts!CG8)</f>
        <v>28545</v>
      </c>
      <c r="CH4" s="2">
        <f>('Singletons(50) Removal'!CH4)-(Species_Level_Aggregate_Counts!CH8)</f>
        <v>19504</v>
      </c>
      <c r="CI4" s="2">
        <f>('Singletons(50) Removal'!CI4)-(Species_Level_Aggregate_Counts!CI8)</f>
        <v>41406</v>
      </c>
      <c r="CJ4" s="2">
        <f>('Singletons(50) Removal'!CJ4)-(Species_Level_Aggregate_Counts!CJ8)</f>
        <v>36244</v>
      </c>
      <c r="CK4" s="2">
        <f>('Singletons(50) Removal'!CK4)-(Species_Level_Aggregate_Counts!CK8)</f>
        <v>18501</v>
      </c>
      <c r="CL4" s="2">
        <f>('Singletons(50) Removal'!CL4)-(Species_Level_Aggregate_Counts!CL8)</f>
        <v>18505</v>
      </c>
      <c r="CM4" s="2">
        <f>('Singletons(50) Removal'!CM4)-(Species_Level_Aggregate_Counts!CM8)</f>
        <v>27692</v>
      </c>
      <c r="CN4" s="2">
        <f>('Singletons(50) Removal'!CN4)-(Species_Level_Aggregate_Counts!CN8)</f>
        <v>21821</v>
      </c>
      <c r="CO4" s="2">
        <f>('Singletons(50) Removal'!CO4)-(Species_Level_Aggregate_Counts!CO8)</f>
        <v>34090</v>
      </c>
      <c r="CP4" s="2">
        <f>('Singletons(50) Removal'!CP4)-(Species_Level_Aggregate_Counts!CP8)</f>
        <v>16856</v>
      </c>
      <c r="CQ4" s="2">
        <f>('Singletons(50) Removal'!CQ4)-(Species_Level_Aggregate_Counts!CQ8)</f>
        <v>24239</v>
      </c>
      <c r="CR4" s="2">
        <f>('Singletons(50) Removal'!CR4)-(Species_Level_Aggregate_Counts!CR8)</f>
        <v>11851</v>
      </c>
    </row>
    <row r="5" spans="1:96" x14ac:dyDescent="0.25">
      <c r="A5" s="2" t="s">
        <v>2</v>
      </c>
      <c r="B5" s="2">
        <f>IF(Order_Level_Aggregate_Counts!B3&gt;50,Order_Level_Aggregate_Counts!B3,"")</f>
        <v>4521</v>
      </c>
      <c r="C5" s="2">
        <f>IF(Order_Level_Aggregate_Counts!I3&gt;50,Order_Level_Aggregate_Counts!I3,"")</f>
        <v>5086</v>
      </c>
      <c r="D5" s="2">
        <f>IF(Order_Level_Aggregate_Counts!AY3&gt;50,Order_Level_Aggregate_Counts!AY3,"")</f>
        <v>8445</v>
      </c>
      <c r="E5" s="2">
        <f>IF(Order_Level_Aggregate_Counts!AX3&gt;50,Order_Level_Aggregate_Counts!AX3,"")</f>
        <v>20047</v>
      </c>
      <c r="F5" s="2">
        <f>IF(Order_Level_Aggregate_Counts!AQ3&gt;50,Order_Level_Aggregate_Counts!AQ3,"")</f>
        <v>6004</v>
      </c>
      <c r="G5" s="2">
        <f>IF(Order_Level_Aggregate_Counts!C3&gt;50,Order_Level_Aggregate_Counts!C3,"")</f>
        <v>5431</v>
      </c>
      <c r="H5" s="2">
        <f>IF(Order_Level_Aggregate_Counts!U3&gt;50,Order_Level_Aggregate_Counts!U3,"")</f>
        <v>2692</v>
      </c>
      <c r="I5" s="2">
        <f>IF(Order_Level_Aggregate_Counts!AP3&gt;50,Order_Level_Aggregate_Counts!AP3,"")</f>
        <v>4076</v>
      </c>
      <c r="J5" s="2">
        <f>IF(Order_Level_Aggregate_Counts!V3&gt;50,Order_Level_Aggregate_Counts!V3,"")</f>
        <v>8592</v>
      </c>
      <c r="K5" s="2">
        <f>IF(Order_Level_Aggregate_Counts!AN3&gt;50,Order_Level_Aggregate_Counts!AN3,"")</f>
        <v>3282</v>
      </c>
      <c r="L5" s="2">
        <f>IF(Order_Level_Aggregate_Counts!BR3&gt;50,Order_Level_Aggregate_Counts!BR3,"")</f>
        <v>7591</v>
      </c>
      <c r="M5" s="2">
        <f>IF(Order_Level_Aggregate_Counts!BW3&gt;50,Order_Level_Aggregate_Counts!BW3,"")</f>
        <v>13377</v>
      </c>
      <c r="N5" s="2">
        <f>IF(Order_Level_Aggregate_Counts!AM3&gt;50,Order_Level_Aggregate_Counts!AM3,"")</f>
        <v>2358</v>
      </c>
      <c r="O5" s="2">
        <f>IF(Order_Level_Aggregate_Counts!AL3&gt;50,Order_Level_Aggregate_Counts!AL3,"")</f>
        <v>4101</v>
      </c>
      <c r="P5" s="2">
        <f>IF(Order_Level_Aggregate_Counts!P3&gt;50,Order_Level_Aggregate_Counts!P3,"")</f>
        <v>9107</v>
      </c>
      <c r="Q5" s="2">
        <f>IF(Order_Level_Aggregate_Counts!BE3&gt;50,Order_Level_Aggregate_Counts!BE3,"")</f>
        <v>4714</v>
      </c>
      <c r="R5" s="2">
        <f>IF(Order_Level_Aggregate_Counts!BV3&gt;50,Order_Level_Aggregate_Counts!BV3,"")</f>
        <v>5254</v>
      </c>
      <c r="S5" s="2">
        <f>IF(Order_Level_Aggregate_Counts!BQ3&gt;50,Order_Level_Aggregate_Counts!BQ3,"")</f>
        <v>6996</v>
      </c>
      <c r="T5" s="2">
        <f>IF(Order_Level_Aggregate_Counts!CR3&gt;50,Order_Level_Aggregate_Counts!CR3,"")</f>
        <v>8770</v>
      </c>
      <c r="U5" s="2">
        <f>IF(Order_Level_Aggregate_Counts!AA3&gt;50,Order_Level_Aggregate_Counts!AA3,"")</f>
        <v>11457</v>
      </c>
      <c r="V5" s="2">
        <f>IF(Order_Level_Aggregate_Counts!Y3&gt;50,Order_Level_Aggregate_Counts!Y3,"")</f>
        <v>6985</v>
      </c>
      <c r="W5" s="2">
        <f>IF(Order_Level_Aggregate_Counts!BI3&gt;50,Order_Level_Aggregate_Counts!BI3,"")</f>
        <v>22049</v>
      </c>
      <c r="X5" s="2">
        <f>IF(Order_Level_Aggregate_Counts!Z3&gt;50,Order_Level_Aggregate_Counts!Z3,"")</f>
        <v>4723</v>
      </c>
      <c r="Y5" s="2">
        <f>IF(Order_Level_Aggregate_Counts!AW3&gt;50,Order_Level_Aggregate_Counts!AW3,"")</f>
        <v>21375</v>
      </c>
      <c r="Z5" s="2">
        <f>IF(Order_Level_Aggregate_Counts!N3&gt;50,Order_Level_Aggregate_Counts!N3,"")</f>
        <v>2832</v>
      </c>
      <c r="AA5" s="2">
        <f>IF(Order_Level_Aggregate_Counts!CQ3&gt;50,Order_Level_Aggregate_Counts!CQ3,"")</f>
        <v>16862</v>
      </c>
      <c r="AB5" s="2">
        <f>IF(Order_Level_Aggregate_Counts!CP3&gt;50,Order_Level_Aggregate_Counts!CP3,"")</f>
        <v>12258</v>
      </c>
      <c r="AC5" s="2">
        <f>IF(Order_Level_Aggregate_Counts!CK3&gt;50,Order_Level_Aggregate_Counts!CK3,"")</f>
        <v>16829</v>
      </c>
      <c r="AD5" s="2">
        <f>IF(Order_Level_Aggregate_Counts!AK3&gt;50,Order_Level_Aggregate_Counts!AK3,"")</f>
        <v>3902</v>
      </c>
      <c r="AE5" s="2">
        <f>IF(Order_Level_Aggregate_Counts!AT3&gt;50,Order_Level_Aggregate_Counts!AT3,"")</f>
        <v>11634</v>
      </c>
      <c r="AF5" s="2">
        <f>IF(Order_Level_Aggregate_Counts!O3&gt;50,Order_Level_Aggregate_Counts!O3,"")</f>
        <v>3981</v>
      </c>
      <c r="AG5" s="2">
        <f>IF(Order_Level_Aggregate_Counts!CJ3&gt;50,Order_Level_Aggregate_Counts!CJ3,"")</f>
        <v>28427</v>
      </c>
      <c r="AH5" s="2">
        <f>IF(Order_Level_Aggregate_Counts!AS3&gt;50,Order_Level_Aggregate_Counts!AS3,"")</f>
        <v>10448</v>
      </c>
      <c r="AI5" s="2">
        <f>IF(Order_Level_Aggregate_Counts!T3&gt;50,Order_Level_Aggregate_Counts!T3,"")</f>
        <v>3234</v>
      </c>
      <c r="AJ5" s="2">
        <f>IF(Order_Level_Aggregate_Counts!AR3&gt;50,Order_Level_Aggregate_Counts!AR3,"")</f>
        <v>6743</v>
      </c>
      <c r="AK5" s="2">
        <f>IF(Order_Level_Aggregate_Counts!CI3&gt;50,Order_Level_Aggregate_Counts!CI3,"")</f>
        <v>32714</v>
      </c>
      <c r="AL5" s="2">
        <f>IF(Order_Level_Aggregate_Counts!CE3&gt;50,Order_Level_Aggregate_Counts!CE3,"")</f>
        <v>21617</v>
      </c>
      <c r="AM5" s="2">
        <f>IF(Order_Level_Aggregate_Counts!CA3&gt;50,Order_Level_Aggregate_Counts!CA3,"")</f>
        <v>6160</v>
      </c>
      <c r="AN5" s="2">
        <f>IF(Order_Level_Aggregate_Counts!BD3&gt;50,Order_Level_Aggregate_Counts!BD3,"")</f>
        <v>1895</v>
      </c>
      <c r="AO5" s="2">
        <f>IF(Order_Level_Aggregate_Counts!L3&gt;50,Order_Level_Aggregate_Counts!L3,"")</f>
        <v>7131</v>
      </c>
      <c r="AP5" s="2">
        <f>IF(Order_Level_Aggregate_Counts!BU3&gt;50,Order_Level_Aggregate_Counts!BU3,"")</f>
        <v>1809</v>
      </c>
      <c r="AQ5" s="2">
        <f>IF(Order_Level_Aggregate_Counts!CF3&gt;50,Order_Level_Aggregate_Counts!CF3,"")</f>
        <v>18615</v>
      </c>
      <c r="AR5" s="2">
        <f>IF(Order_Level_Aggregate_Counts!H3&gt;50,Order_Level_Aggregate_Counts!H3,"")</f>
        <v>5479</v>
      </c>
      <c r="AS5" s="2">
        <f>IF(Order_Level_Aggregate_Counts!S3&gt;50,Order_Level_Aggregate_Counts!S3,"")</f>
        <v>8806</v>
      </c>
      <c r="AT5" s="2">
        <f>IF(Order_Level_Aggregate_Counts!AD3&gt;50,Order_Level_Aggregate_Counts!AD3,"")</f>
        <v>13523</v>
      </c>
      <c r="AU5" s="2">
        <f>IF(Order_Level_Aggregate_Counts!AF3&gt;50,Order_Level_Aggregate_Counts!AF3,"")</f>
        <v>15647</v>
      </c>
      <c r="AV5" s="2">
        <f>IF(Order_Level_Aggregate_Counts!M3&gt;50,Order_Level_Aggregate_Counts!M3,"")</f>
        <v>14321</v>
      </c>
      <c r="AW5" s="2">
        <f>IF(Order_Level_Aggregate_Counts!CH3&gt;50,Order_Level_Aggregate_Counts!CH3,"")</f>
        <v>16100</v>
      </c>
      <c r="AX5" s="2">
        <f>IF(Order_Level_Aggregate_Counts!CD3&gt;50,Order_Level_Aggregate_Counts!CD3,"")</f>
        <v>7706</v>
      </c>
      <c r="AY5" s="2">
        <f>IF(Order_Level_Aggregate_Counts!BT3&gt;50,Order_Level_Aggregate_Counts!BT3,"")</f>
        <v>6413</v>
      </c>
      <c r="AZ5" s="2">
        <f>IF(Order_Level_Aggregate_Counts!AO3&gt;50,Order_Level_Aggregate_Counts!AO3,"")</f>
        <v>7514</v>
      </c>
      <c r="BA5" s="2">
        <f>IF(Order_Level_Aggregate_Counts!Q3&gt;50,Order_Level_Aggregate_Counts!Q3,"")</f>
        <v>4594</v>
      </c>
      <c r="BB5" s="2">
        <f>IF(Order_Level_Aggregate_Counts!BH3&gt;50,Order_Level_Aggregate_Counts!BH3,"")</f>
        <v>7645</v>
      </c>
      <c r="BC5" s="2">
        <f>IF(Order_Level_Aggregate_Counts!R3&gt;50,Order_Level_Aggregate_Counts!R3,"")</f>
        <v>9411</v>
      </c>
      <c r="BD5" s="2">
        <f>IF(Order_Level_Aggregate_Counts!BZ3&gt;50,Order_Level_Aggregate_Counts!BZ3,"")</f>
        <v>8577</v>
      </c>
      <c r="BE5" s="2">
        <f>IF(Order_Level_Aggregate_Counts!AJ3&gt;50,Order_Level_Aggregate_Counts!AJ3,"")</f>
        <v>2132</v>
      </c>
      <c r="BF5" s="2">
        <f>IF(Order_Level_Aggregate_Counts!CB3&gt;50,Order_Level_Aggregate_Counts!CB3,"")</f>
        <v>8144</v>
      </c>
      <c r="BG5" s="2">
        <f>IF(Order_Level_Aggregate_Counts!CC3&gt;50,Order_Level_Aggregate_Counts!CC3,"")</f>
        <v>8606</v>
      </c>
      <c r="BH5" s="2">
        <f>IF(Order_Level_Aggregate_Counts!G3&gt;50,Order_Level_Aggregate_Counts!G3,"")</f>
        <v>5240</v>
      </c>
      <c r="BI5" s="2">
        <f>IF(Order_Level_Aggregate_Counts!K3&gt;50,Order_Level_Aggregate_Counts!K3,"")</f>
        <v>9530</v>
      </c>
      <c r="BJ5" s="2">
        <f>IF(Order_Level_Aggregate_Counts!X3&gt;50,Order_Level_Aggregate_Counts!X3,"")</f>
        <v>3885</v>
      </c>
      <c r="BK5" s="2">
        <f>IF(Order_Level_Aggregate_Counts!BP3&gt;50,Order_Level_Aggregate_Counts!BP3,"")</f>
        <v>2991</v>
      </c>
      <c r="BL5" s="2">
        <f>IF(Order_Level_Aggregate_Counts!BC3&gt;50,Order_Level_Aggregate_Counts!BC3,"")</f>
        <v>1719</v>
      </c>
      <c r="BM5" s="2">
        <f>IF(Order_Level_Aggregate_Counts!F3&gt;50,Order_Level_Aggregate_Counts!F3,"")</f>
        <v>2085</v>
      </c>
      <c r="BN5" s="2">
        <f>IF(Order_Level_Aggregate_Counts!CO3&gt;50,Order_Level_Aggregate_Counts!CO3,"")</f>
        <v>21842</v>
      </c>
      <c r="BO5" s="2">
        <f>IF(Order_Level_Aggregate_Counts!BO3&gt;50,Order_Level_Aggregate_Counts!BO3,"")</f>
        <v>9036</v>
      </c>
      <c r="BP5" s="2">
        <f>IF(Order_Level_Aggregate_Counts!BG3&gt;50,Order_Level_Aggregate_Counts!BG3,"")</f>
        <v>7813</v>
      </c>
      <c r="BQ5" s="2">
        <f>IF(Order_Level_Aggregate_Counts!AC3&gt;50,Order_Level_Aggregate_Counts!AC3,"")</f>
        <v>10577</v>
      </c>
      <c r="BR5" s="2">
        <f>IF(Order_Level_Aggregate_Counts!CG3&gt;50,Order_Level_Aggregate_Counts!CG3,"")</f>
        <v>28117</v>
      </c>
      <c r="BS5" s="2">
        <f>IF(Order_Level_Aggregate_Counts!BM3&gt;50,Order_Level_Aggregate_Counts!BM3,"")</f>
        <v>10562</v>
      </c>
      <c r="BT5" s="2">
        <f>IF(Order_Level_Aggregate_Counts!AB3&gt;50,Order_Level_Aggregate_Counts!AB3,"")</f>
        <v>8503</v>
      </c>
      <c r="BU5" s="2">
        <f>IF(Order_Level_Aggregate_Counts!BK3&gt;50,Order_Level_Aggregate_Counts!BK3,"")</f>
        <v>12806</v>
      </c>
      <c r="BV5" s="2">
        <f>IF(Order_Level_Aggregate_Counts!W3&gt;50,Order_Level_Aggregate_Counts!W3,"")</f>
        <v>1719</v>
      </c>
      <c r="BW5" s="2">
        <f>IF(Order_Level_Aggregate_Counts!AH3&gt;50,Order_Level_Aggregate_Counts!AH3,"")</f>
        <v>8790</v>
      </c>
      <c r="BX5" s="2">
        <f>IF(Order_Level_Aggregate_Counts!CN3&gt;50,Order_Level_Aggregate_Counts!CN3,"")</f>
        <v>15547</v>
      </c>
      <c r="BY5" s="2">
        <f>IF(Order_Level_Aggregate_Counts!BN3&gt;50,Order_Level_Aggregate_Counts!BN3,"")</f>
        <v>13792</v>
      </c>
      <c r="BZ5" s="2">
        <f>IF(Order_Level_Aggregate_Counts!BY3&gt;50,Order_Level_Aggregate_Counts!BY3,"")</f>
        <v>11121</v>
      </c>
      <c r="CA5" s="2">
        <f>IF(Order_Level_Aggregate_Counts!BA3&gt;50,Order_Level_Aggregate_Counts!BA3,"")</f>
        <v>6639</v>
      </c>
      <c r="CB5" s="2">
        <f>IF(Order_Level_Aggregate_Counts!D3&gt;50,Order_Level_Aggregate_Counts!D3,"")</f>
        <v>4768</v>
      </c>
      <c r="CC5" s="2">
        <f>IF(Order_Level_Aggregate_Counts!BJ3&gt;50,Order_Level_Aggregate_Counts!BJ3,"")</f>
        <v>17236</v>
      </c>
      <c r="CD5" s="2">
        <f>IF(Order_Level_Aggregate_Counts!AE3&gt;50,Order_Level_Aggregate_Counts!AE3,"")</f>
        <v>11666</v>
      </c>
      <c r="CE5" s="2">
        <f>IF(Order_Level_Aggregate_Counts!BB3&gt;50,Order_Level_Aggregate_Counts!BB3,"")</f>
        <v>2651</v>
      </c>
      <c r="CF5" s="2">
        <f>IF(Order_Level_Aggregate_Counts!J3&gt;50,Order_Level_Aggregate_Counts!J3,"")</f>
        <v>14638</v>
      </c>
      <c r="CG5" s="2">
        <f>IF(Order_Level_Aggregate_Counts!CM3&gt;50,Order_Level_Aggregate_Counts!CM3,"")</f>
        <v>19898</v>
      </c>
      <c r="CH5" s="2">
        <f>IF(Order_Level_Aggregate_Counts!CL3&gt;50,Order_Level_Aggregate_Counts!CL3,"")</f>
        <v>18381</v>
      </c>
      <c r="CI5" s="2">
        <f>IF(Order_Level_Aggregate_Counts!BF3&gt;50,Order_Level_Aggregate_Counts!BF3,"")</f>
        <v>5793</v>
      </c>
      <c r="CJ5" s="2">
        <f>IF(Order_Level_Aggregate_Counts!BL3&gt;50,Order_Level_Aggregate_Counts!BL3,"")</f>
        <v>6826</v>
      </c>
      <c r="CK5" s="2">
        <f>IF(Order_Level_Aggregate_Counts!AZ3&gt;50,Order_Level_Aggregate_Counts!AZ3,"")</f>
        <v>6824</v>
      </c>
      <c r="CL5" s="2">
        <f>IF(Order_Level_Aggregate_Counts!AG3&gt;50,Order_Level_Aggregate_Counts!AG3,"")</f>
        <v>14236</v>
      </c>
      <c r="CM5" s="2">
        <f>IF(Order_Level_Aggregate_Counts!AI3&gt;50,Order_Level_Aggregate_Counts!AI3,"")</f>
        <v>3118</v>
      </c>
      <c r="CN5" s="2">
        <f>IF(Order_Level_Aggregate_Counts!BS3&gt;50,Order_Level_Aggregate_Counts!BS3,"")</f>
        <v>6499</v>
      </c>
      <c r="CO5" s="2">
        <f>IF(Order_Level_Aggregate_Counts!E3&gt;50,Order_Level_Aggregate_Counts!E3,"")</f>
        <v>4516</v>
      </c>
      <c r="CP5" s="2">
        <f>IF(Order_Level_Aggregate_Counts!AV3&gt;50,Order_Level_Aggregate_Counts!AV3,"")</f>
        <v>13120</v>
      </c>
      <c r="CQ5" s="2">
        <f>IF(Order_Level_Aggregate_Counts!AU3&gt;50,Order_Level_Aggregate_Counts!AU3,"")</f>
        <v>5445</v>
      </c>
      <c r="CR5" s="2">
        <f>IF(Order_Level_Aggregate_Counts!BX3&gt;50,Order_Level_Aggregate_Counts!BX3,"")</f>
        <v>6445</v>
      </c>
    </row>
    <row r="6" spans="1:96" x14ac:dyDescent="0.25">
      <c r="A6" s="2" t="s">
        <v>3</v>
      </c>
      <c r="B6" s="2">
        <f>IF(Order_Level_Aggregate_Counts!B4&gt;50,Order_Level_Aggregate_Counts!B4,"")</f>
        <v>6523</v>
      </c>
      <c r="C6" s="2">
        <f>IF(Order_Level_Aggregate_Counts!I4&gt;50,Order_Level_Aggregate_Counts!I4,"")</f>
        <v>5441</v>
      </c>
      <c r="D6" s="2">
        <f>IF(Order_Level_Aggregate_Counts!AY4&gt;50,Order_Level_Aggregate_Counts!AY4,"")</f>
        <v>20210</v>
      </c>
      <c r="E6" s="2">
        <f>IF(Order_Level_Aggregate_Counts!AX4&gt;50,Order_Level_Aggregate_Counts!AX4,"")</f>
        <v>10035</v>
      </c>
      <c r="F6" s="2">
        <f>IF(Order_Level_Aggregate_Counts!AQ4&gt;50,Order_Level_Aggregate_Counts!AQ4,"")</f>
        <v>6003</v>
      </c>
      <c r="G6" s="2">
        <f>IF(Order_Level_Aggregate_Counts!C4&gt;50,Order_Level_Aggregate_Counts!C4,"")</f>
        <v>8101</v>
      </c>
      <c r="H6" s="2">
        <f>IF(Order_Level_Aggregate_Counts!U4&gt;50,Order_Level_Aggregate_Counts!U4,"")</f>
        <v>6459</v>
      </c>
      <c r="I6" s="2">
        <f>IF(Order_Level_Aggregate_Counts!AP4&gt;50,Order_Level_Aggregate_Counts!AP4,"")</f>
        <v>6013</v>
      </c>
      <c r="J6" s="2">
        <f>IF(Order_Level_Aggregate_Counts!V4&gt;50,Order_Level_Aggregate_Counts!V4,"")</f>
        <v>15579</v>
      </c>
      <c r="K6" s="2">
        <f>IF(Order_Level_Aggregate_Counts!AN4&gt;50,Order_Level_Aggregate_Counts!AN4,"")</f>
        <v>11783</v>
      </c>
      <c r="L6" s="2">
        <f>IF(Order_Level_Aggregate_Counts!BR4&gt;50,Order_Level_Aggregate_Counts!BR4,"")</f>
        <v>14201</v>
      </c>
      <c r="M6" s="2">
        <f>IF(Order_Level_Aggregate_Counts!BW4&gt;50,Order_Level_Aggregate_Counts!BW4,"")</f>
        <v>17689</v>
      </c>
      <c r="N6" s="2">
        <f>IF(Order_Level_Aggregate_Counts!AM4&gt;50,Order_Level_Aggregate_Counts!AM4,"")</f>
        <v>8543</v>
      </c>
      <c r="O6" s="2">
        <f>IF(Order_Level_Aggregate_Counts!AL4&gt;50,Order_Level_Aggregate_Counts!AL4,"")</f>
        <v>9280</v>
      </c>
      <c r="P6" s="2">
        <f>IF(Order_Level_Aggregate_Counts!P4&gt;50,Order_Level_Aggregate_Counts!P4,"")</f>
        <v>3711</v>
      </c>
      <c r="Q6" s="2">
        <f>IF(Order_Level_Aggregate_Counts!BE4&gt;50,Order_Level_Aggregate_Counts!BE4,"")</f>
        <v>5251</v>
      </c>
      <c r="R6" s="2">
        <f>IF(Order_Level_Aggregate_Counts!BV4&gt;50,Order_Level_Aggregate_Counts!BV4,"")</f>
        <v>8867</v>
      </c>
      <c r="S6" s="2">
        <f>IF(Order_Level_Aggregate_Counts!BQ4&gt;50,Order_Level_Aggregate_Counts!BQ4,"")</f>
        <v>12190</v>
      </c>
      <c r="T6" s="2">
        <f>IF(Order_Level_Aggregate_Counts!CR4&gt;50,Order_Level_Aggregate_Counts!CR4,"")</f>
        <v>3727</v>
      </c>
      <c r="U6" s="2">
        <f>IF(Order_Level_Aggregate_Counts!AA4&gt;50,Order_Level_Aggregate_Counts!AA4,"")</f>
        <v>5743</v>
      </c>
      <c r="V6" s="2">
        <f>IF(Order_Level_Aggregate_Counts!Y4&gt;50,Order_Level_Aggregate_Counts!Y4,"")</f>
        <v>10114</v>
      </c>
      <c r="W6" s="2">
        <f>IF(Order_Level_Aggregate_Counts!BI4&gt;50,Order_Level_Aggregate_Counts!BI4,"")</f>
        <v>16327</v>
      </c>
      <c r="X6" s="2">
        <f>IF(Order_Level_Aggregate_Counts!Z4&gt;50,Order_Level_Aggregate_Counts!Z4,"")</f>
        <v>6525</v>
      </c>
      <c r="Y6" s="2">
        <f>IF(Order_Level_Aggregate_Counts!AW4&gt;50,Order_Level_Aggregate_Counts!AW4,"")</f>
        <v>7282</v>
      </c>
      <c r="Z6" s="2">
        <f>IF(Order_Level_Aggregate_Counts!N4&gt;50,Order_Level_Aggregate_Counts!N4,"")</f>
        <v>2703</v>
      </c>
      <c r="AA6" s="2">
        <f>IF(Order_Level_Aggregate_Counts!CQ4&gt;50,Order_Level_Aggregate_Counts!CQ4,"")</f>
        <v>7691</v>
      </c>
      <c r="AB6" s="2">
        <f>IF(Order_Level_Aggregate_Counts!CP4&gt;50,Order_Level_Aggregate_Counts!CP4,"")</f>
        <v>6493</v>
      </c>
      <c r="AC6" s="2">
        <f>IF(Order_Level_Aggregate_Counts!CK4&gt;50,Order_Level_Aggregate_Counts!CK4,"")</f>
        <v>7206</v>
      </c>
      <c r="AD6" s="2">
        <f>IF(Order_Level_Aggregate_Counts!AK4&gt;50,Order_Level_Aggregate_Counts!AK4,"")</f>
        <v>9010</v>
      </c>
      <c r="AE6" s="2">
        <f>IF(Order_Level_Aggregate_Counts!AT4&gt;50,Order_Level_Aggregate_Counts!AT4,"")</f>
        <v>6081</v>
      </c>
      <c r="AF6" s="2">
        <f>IF(Order_Level_Aggregate_Counts!O4&gt;50,Order_Level_Aggregate_Counts!O4,"")</f>
        <v>3256</v>
      </c>
      <c r="AG6" s="2">
        <f>IF(Order_Level_Aggregate_Counts!CJ4&gt;50,Order_Level_Aggregate_Counts!CJ4,"")</f>
        <v>13011</v>
      </c>
      <c r="AH6" s="2">
        <f>IF(Order_Level_Aggregate_Counts!AS4&gt;50,Order_Level_Aggregate_Counts!AS4,"")</f>
        <v>6388</v>
      </c>
      <c r="AI6" s="2">
        <f>IF(Order_Level_Aggregate_Counts!T4&gt;50,Order_Level_Aggregate_Counts!T4,"")</f>
        <v>8472</v>
      </c>
      <c r="AJ6" s="2">
        <f>IF(Order_Level_Aggregate_Counts!AR4&gt;50,Order_Level_Aggregate_Counts!AR4,"")</f>
        <v>6780</v>
      </c>
      <c r="AK6" s="2">
        <f>IF(Order_Level_Aggregate_Counts!CI4&gt;50,Order_Level_Aggregate_Counts!CI4,"")</f>
        <v>14495</v>
      </c>
      <c r="AL6" s="2">
        <f>IF(Order_Level_Aggregate_Counts!CE4&gt;50,Order_Level_Aggregate_Counts!CE4,"")</f>
        <v>8825</v>
      </c>
      <c r="AM6" s="2">
        <f>IF(Order_Level_Aggregate_Counts!CA4&gt;50,Order_Level_Aggregate_Counts!CA4,"")</f>
        <v>6216</v>
      </c>
      <c r="AN6" s="2">
        <f>IF(Order_Level_Aggregate_Counts!BD4&gt;50,Order_Level_Aggregate_Counts!BD4,"")</f>
        <v>7654</v>
      </c>
      <c r="AO6" s="2">
        <f>IF(Order_Level_Aggregate_Counts!L4&gt;50,Order_Level_Aggregate_Counts!L4,"")</f>
        <v>3432</v>
      </c>
      <c r="AP6" s="2">
        <f>IF(Order_Level_Aggregate_Counts!BU4&gt;50,Order_Level_Aggregate_Counts!BU4,"")</f>
        <v>3086</v>
      </c>
      <c r="AQ6" s="2">
        <f>IF(Order_Level_Aggregate_Counts!CF4&gt;50,Order_Level_Aggregate_Counts!CF4,"")</f>
        <v>8243</v>
      </c>
      <c r="AR6" s="2">
        <f>IF(Order_Level_Aggregate_Counts!H4&gt;50,Order_Level_Aggregate_Counts!H4,"")</f>
        <v>5853</v>
      </c>
      <c r="AS6" s="2">
        <f>IF(Order_Level_Aggregate_Counts!S4&gt;50,Order_Level_Aggregate_Counts!S4,"")</f>
        <v>4879</v>
      </c>
      <c r="AT6" s="2">
        <f>IF(Order_Level_Aggregate_Counts!AD4&gt;50,Order_Level_Aggregate_Counts!AD4,"")</f>
        <v>5236</v>
      </c>
      <c r="AU6" s="2">
        <f>IF(Order_Level_Aggregate_Counts!AF4&gt;50,Order_Level_Aggregate_Counts!AF4,"")</f>
        <v>6689</v>
      </c>
      <c r="AV6" s="2">
        <f>IF(Order_Level_Aggregate_Counts!M4&gt;50,Order_Level_Aggregate_Counts!M4,"")</f>
        <v>4479</v>
      </c>
      <c r="AW6" s="2">
        <f>IF(Order_Level_Aggregate_Counts!CH4&gt;50,Order_Level_Aggregate_Counts!CH4,"")</f>
        <v>6893</v>
      </c>
      <c r="AX6" s="2">
        <f>IF(Order_Level_Aggregate_Counts!CD4&gt;50,Order_Level_Aggregate_Counts!CD4,"")</f>
        <v>8944</v>
      </c>
      <c r="AY6" s="2">
        <f>IF(Order_Level_Aggregate_Counts!BT4&gt;50,Order_Level_Aggregate_Counts!BT4,"")</f>
        <v>11147</v>
      </c>
      <c r="AZ6" s="2">
        <f>IF(Order_Level_Aggregate_Counts!AO4&gt;50,Order_Level_Aggregate_Counts!AO4,"")</f>
        <v>11427</v>
      </c>
      <c r="BA6" s="2">
        <f>IF(Order_Level_Aggregate_Counts!Q4&gt;50,Order_Level_Aggregate_Counts!Q4,"")</f>
        <v>852</v>
      </c>
      <c r="BB6" s="2">
        <f>IF(Order_Level_Aggregate_Counts!BH4&gt;50,Order_Level_Aggregate_Counts!BH4,"")</f>
        <v>9279</v>
      </c>
      <c r="BC6" s="2">
        <f>IF(Order_Level_Aggregate_Counts!R4&gt;50,Order_Level_Aggregate_Counts!R4,"")</f>
        <v>4774</v>
      </c>
      <c r="BD6" s="2">
        <f>IF(Order_Level_Aggregate_Counts!BZ4&gt;50,Order_Level_Aggregate_Counts!BZ4,"")</f>
        <v>7846</v>
      </c>
      <c r="BE6" s="2">
        <f>IF(Order_Level_Aggregate_Counts!AJ4&gt;50,Order_Level_Aggregate_Counts!AJ4,"")</f>
        <v>8395</v>
      </c>
      <c r="BF6" s="2">
        <f>IF(Order_Level_Aggregate_Counts!CB4&gt;50,Order_Level_Aggregate_Counts!CB4,"")</f>
        <v>8536</v>
      </c>
      <c r="BG6" s="2">
        <f>IF(Order_Level_Aggregate_Counts!CC4&gt;50,Order_Level_Aggregate_Counts!CC4,"")</f>
        <v>9914</v>
      </c>
      <c r="BH6" s="2">
        <f>IF(Order_Level_Aggregate_Counts!G4&gt;50,Order_Level_Aggregate_Counts!G4,"")</f>
        <v>7292</v>
      </c>
      <c r="BI6" s="2">
        <f>IF(Order_Level_Aggregate_Counts!K4&gt;50,Order_Level_Aggregate_Counts!K4,"")</f>
        <v>3241</v>
      </c>
      <c r="BJ6" s="2">
        <f>IF(Order_Level_Aggregate_Counts!X4&gt;50,Order_Level_Aggregate_Counts!X4,"")</f>
        <v>10319</v>
      </c>
      <c r="BK6" s="2">
        <f>IF(Order_Level_Aggregate_Counts!BP4&gt;50,Order_Level_Aggregate_Counts!BP4,"")</f>
        <v>5202</v>
      </c>
      <c r="BL6" s="2">
        <f>IF(Order_Level_Aggregate_Counts!BC4&gt;50,Order_Level_Aggregate_Counts!BC4,"")</f>
        <v>7380</v>
      </c>
      <c r="BM6" s="2">
        <f>IF(Order_Level_Aggregate_Counts!F4&gt;50,Order_Level_Aggregate_Counts!F4,"")</f>
        <v>3206</v>
      </c>
      <c r="BN6" s="2">
        <f>IF(Order_Level_Aggregate_Counts!CO4&gt;50,Order_Level_Aggregate_Counts!CO4,"")</f>
        <v>12654</v>
      </c>
      <c r="BO6" s="2">
        <f>IF(Order_Level_Aggregate_Counts!BO4&gt;50,Order_Level_Aggregate_Counts!BO4,"")</f>
        <v>17358</v>
      </c>
      <c r="BP6" s="2">
        <f>IF(Order_Level_Aggregate_Counts!BG4&gt;50,Order_Level_Aggregate_Counts!BG4,"")</f>
        <v>8103</v>
      </c>
      <c r="BQ6" s="2">
        <f>IF(Order_Level_Aggregate_Counts!AC4&gt;50,Order_Level_Aggregate_Counts!AC4,"")</f>
        <v>5259</v>
      </c>
      <c r="BR6" s="2">
        <f>IF(Order_Level_Aggregate_Counts!CG4&gt;50,Order_Level_Aggregate_Counts!CG4,"")</f>
        <v>10886</v>
      </c>
      <c r="BS6" s="2">
        <f>IF(Order_Level_Aggregate_Counts!BM4&gt;50,Order_Level_Aggregate_Counts!BM4,"")</f>
        <v>6604</v>
      </c>
      <c r="BT6" s="2">
        <f>IF(Order_Level_Aggregate_Counts!AB4&gt;50,Order_Level_Aggregate_Counts!AB4,"")</f>
        <v>5478</v>
      </c>
      <c r="BU6" s="2">
        <f>IF(Order_Level_Aggregate_Counts!BK4&gt;50,Order_Level_Aggregate_Counts!BK4,"")</f>
        <v>13894</v>
      </c>
      <c r="BV6" s="2">
        <f>IF(Order_Level_Aggregate_Counts!W4&gt;50,Order_Level_Aggregate_Counts!W4,"")</f>
        <v>3705</v>
      </c>
      <c r="BW6" s="2">
        <f>IF(Order_Level_Aggregate_Counts!AH4&gt;50,Order_Level_Aggregate_Counts!AH4,"")</f>
        <v>4244</v>
      </c>
      <c r="BX6" s="2">
        <f>IF(Order_Level_Aggregate_Counts!CN4&gt;50,Order_Level_Aggregate_Counts!CN4,"")</f>
        <v>7503</v>
      </c>
      <c r="BY6" s="2">
        <f>IF(Order_Level_Aggregate_Counts!BN4&gt;50,Order_Level_Aggregate_Counts!BN4,"")</f>
        <v>8701</v>
      </c>
      <c r="BZ6" s="2">
        <f>IF(Order_Level_Aggregate_Counts!BY4&gt;50,Order_Level_Aggregate_Counts!BY4,"")</f>
        <v>11353</v>
      </c>
      <c r="CA6" s="2">
        <f>IF(Order_Level_Aggregate_Counts!BA4&gt;50,Order_Level_Aggregate_Counts!BA4,"")</f>
        <v>13378</v>
      </c>
      <c r="CB6" s="2">
        <f>IF(Order_Level_Aggregate_Counts!D4&gt;50,Order_Level_Aggregate_Counts!D4,"")</f>
        <v>6587</v>
      </c>
      <c r="CC6" s="2">
        <f>IF(Order_Level_Aggregate_Counts!BJ4&gt;50,Order_Level_Aggregate_Counts!BJ4,"")</f>
        <v>10374</v>
      </c>
      <c r="CD6" s="2">
        <f>IF(Order_Level_Aggregate_Counts!AE4&gt;50,Order_Level_Aggregate_Counts!AE4,"")</f>
        <v>5936</v>
      </c>
      <c r="CE6" s="2">
        <f>IF(Order_Level_Aggregate_Counts!BB4&gt;50,Order_Level_Aggregate_Counts!BB4,"")</f>
        <v>4876</v>
      </c>
      <c r="CF6" s="2">
        <f>IF(Order_Level_Aggregate_Counts!J4&gt;50,Order_Level_Aggregate_Counts!J4,"")</f>
        <v>4922</v>
      </c>
      <c r="CG6" s="2">
        <f>IF(Order_Level_Aggregate_Counts!CM4&gt;50,Order_Level_Aggregate_Counts!CM4,"")</f>
        <v>9203</v>
      </c>
      <c r="CH6" s="2">
        <f>IF(Order_Level_Aggregate_Counts!CL4&gt;50,Order_Level_Aggregate_Counts!CL4,"")</f>
        <v>8593</v>
      </c>
      <c r="CI6" s="2">
        <f>IF(Order_Level_Aggregate_Counts!BF4&gt;50,Order_Level_Aggregate_Counts!BF4,"")</f>
        <v>6995</v>
      </c>
      <c r="CJ6" s="2">
        <f>IF(Order_Level_Aggregate_Counts!BL4&gt;50,Order_Level_Aggregate_Counts!BL4,"")</f>
        <v>7186</v>
      </c>
      <c r="CK6" s="2">
        <f>IF(Order_Level_Aggregate_Counts!AZ4&gt;50,Order_Level_Aggregate_Counts!AZ4,"")</f>
        <v>17108</v>
      </c>
      <c r="CL6" s="2">
        <f>IF(Order_Level_Aggregate_Counts!AG4&gt;50,Order_Level_Aggregate_Counts!AG4,"")</f>
        <v>4266</v>
      </c>
      <c r="CM6" s="2">
        <f>IF(Order_Level_Aggregate_Counts!AI4&gt;50,Order_Level_Aggregate_Counts!AI4,"")</f>
        <v>11638</v>
      </c>
      <c r="CN6" s="2">
        <f>IF(Order_Level_Aggregate_Counts!BS4&gt;50,Order_Level_Aggregate_Counts!BS4,"")</f>
        <v>10376</v>
      </c>
      <c r="CO6" s="2">
        <f>IF(Order_Level_Aggregate_Counts!E4&gt;50,Order_Level_Aggregate_Counts!E4,"")</f>
        <v>7128</v>
      </c>
      <c r="CP6" s="2">
        <f>IF(Order_Level_Aggregate_Counts!AV4&gt;50,Order_Level_Aggregate_Counts!AV4,"")</f>
        <v>10938</v>
      </c>
      <c r="CQ6" s="2">
        <f>IF(Order_Level_Aggregate_Counts!AU4&gt;50,Order_Level_Aggregate_Counts!AU4,"")</f>
        <v>6485</v>
      </c>
      <c r="CR6" s="2">
        <f>IF(Order_Level_Aggregate_Counts!BX4&gt;50,Order_Level_Aggregate_Counts!BX4,"")</f>
        <v>8136</v>
      </c>
    </row>
    <row r="7" spans="1:96" x14ac:dyDescent="0.25">
      <c r="A7" s="2" t="s">
        <v>4</v>
      </c>
      <c r="B7" s="2">
        <f>IF(Order_Level_Aggregate_Counts!B5&gt;50,Order_Level_Aggregate_Counts!B5,"")</f>
        <v>6203</v>
      </c>
      <c r="C7" s="2">
        <f>IF(Order_Level_Aggregate_Counts!I5&gt;50,Order_Level_Aggregate_Counts!I5,"")</f>
        <v>4041</v>
      </c>
      <c r="D7" s="2">
        <f>IF(Order_Level_Aggregate_Counts!AY5&gt;50,Order_Level_Aggregate_Counts!AY5,"")</f>
        <v>10327</v>
      </c>
      <c r="E7" s="2">
        <f>IF(Order_Level_Aggregate_Counts!AX5&gt;50,Order_Level_Aggregate_Counts!AX5,"")</f>
        <v>8731</v>
      </c>
      <c r="F7" s="2">
        <f>IF(Order_Level_Aggregate_Counts!AQ5&gt;50,Order_Level_Aggregate_Counts!AQ5,"")</f>
        <v>3564</v>
      </c>
      <c r="G7" s="2">
        <f>IF(Order_Level_Aggregate_Counts!C5&gt;50,Order_Level_Aggregate_Counts!C5,"")</f>
        <v>6681</v>
      </c>
      <c r="H7" s="2">
        <f>IF(Order_Level_Aggregate_Counts!U5&gt;50,Order_Level_Aggregate_Counts!U5,"")</f>
        <v>3652</v>
      </c>
      <c r="I7" s="2">
        <f>IF(Order_Level_Aggregate_Counts!AP5&gt;50,Order_Level_Aggregate_Counts!AP5,"")</f>
        <v>4940</v>
      </c>
      <c r="J7" s="2">
        <f>IF(Order_Level_Aggregate_Counts!V5&gt;50,Order_Level_Aggregate_Counts!V5,"")</f>
        <v>13738</v>
      </c>
      <c r="K7" s="2">
        <f>IF(Order_Level_Aggregate_Counts!AN5&gt;50,Order_Level_Aggregate_Counts!AN5,"")</f>
        <v>5941</v>
      </c>
      <c r="L7" s="2">
        <f>IF(Order_Level_Aggregate_Counts!BR5&gt;50,Order_Level_Aggregate_Counts!BR5,"")</f>
        <v>12847</v>
      </c>
      <c r="M7" s="2">
        <f>IF(Order_Level_Aggregate_Counts!BW5&gt;50,Order_Level_Aggregate_Counts!BW5,"")</f>
        <v>15830</v>
      </c>
      <c r="N7" s="2">
        <f>IF(Order_Level_Aggregate_Counts!AM5&gt;50,Order_Level_Aggregate_Counts!AM5,"")</f>
        <v>4035</v>
      </c>
      <c r="O7" s="2">
        <f>IF(Order_Level_Aggregate_Counts!AL5&gt;50,Order_Level_Aggregate_Counts!AL5,"")</f>
        <v>8076</v>
      </c>
      <c r="P7" s="2">
        <f>IF(Order_Level_Aggregate_Counts!P5&gt;50,Order_Level_Aggregate_Counts!P5,"")</f>
        <v>4101</v>
      </c>
      <c r="Q7" s="2">
        <f>IF(Order_Level_Aggregate_Counts!BE5&gt;50,Order_Level_Aggregate_Counts!BE5,"")</f>
        <v>4801</v>
      </c>
      <c r="R7" s="2">
        <f>IF(Order_Level_Aggregate_Counts!BV5&gt;50,Order_Level_Aggregate_Counts!BV5,"")</f>
        <v>8583</v>
      </c>
      <c r="S7" s="2">
        <f>IF(Order_Level_Aggregate_Counts!BQ5&gt;50,Order_Level_Aggregate_Counts!BQ5,"")</f>
        <v>10070</v>
      </c>
      <c r="T7" s="2">
        <f>IF(Order_Level_Aggregate_Counts!CR5&gt;50,Order_Level_Aggregate_Counts!CR5,"")</f>
        <v>3794</v>
      </c>
      <c r="U7" s="2">
        <f>IF(Order_Level_Aggregate_Counts!AA5&gt;50,Order_Level_Aggregate_Counts!AA5,"")</f>
        <v>4098</v>
      </c>
      <c r="V7" s="2">
        <f>IF(Order_Level_Aggregate_Counts!Y5&gt;50,Order_Level_Aggregate_Counts!Y5,"")</f>
        <v>8097</v>
      </c>
      <c r="W7" s="2">
        <f>IF(Order_Level_Aggregate_Counts!BI5&gt;50,Order_Level_Aggregate_Counts!BI5,"")</f>
        <v>10059</v>
      </c>
      <c r="X7" s="2">
        <f>IF(Order_Level_Aggregate_Counts!Z5&gt;50,Order_Level_Aggregate_Counts!Z5,"")</f>
        <v>5635</v>
      </c>
      <c r="Y7" s="2">
        <f>IF(Order_Level_Aggregate_Counts!AW5&gt;50,Order_Level_Aggregate_Counts!AW5,"")</f>
        <v>8954</v>
      </c>
      <c r="Z7" s="2">
        <f>IF(Order_Level_Aggregate_Counts!N5&gt;50,Order_Level_Aggregate_Counts!N5,"")</f>
        <v>2530</v>
      </c>
      <c r="AA7" s="2">
        <f>IF(Order_Level_Aggregate_Counts!CQ5&gt;50,Order_Level_Aggregate_Counts!CQ5,"")</f>
        <v>7317</v>
      </c>
      <c r="AB7" s="2">
        <f>IF(Order_Level_Aggregate_Counts!CP5&gt;50,Order_Level_Aggregate_Counts!CP5,"")</f>
        <v>5366</v>
      </c>
      <c r="AC7" s="2">
        <f>IF(Order_Level_Aggregate_Counts!CK5&gt;50,Order_Level_Aggregate_Counts!CK5,"")</f>
        <v>6265</v>
      </c>
      <c r="AD7" s="2">
        <f>IF(Order_Level_Aggregate_Counts!AK5&gt;50,Order_Level_Aggregate_Counts!AK5,"")</f>
        <v>7334</v>
      </c>
      <c r="AE7" s="2">
        <f>IF(Order_Level_Aggregate_Counts!AT5&gt;50,Order_Level_Aggregate_Counts!AT5,"")</f>
        <v>5123</v>
      </c>
      <c r="AF7" s="2">
        <f>IF(Order_Level_Aggregate_Counts!O5&gt;50,Order_Level_Aggregate_Counts!O5,"")</f>
        <v>3281</v>
      </c>
      <c r="AG7" s="2">
        <f>IF(Order_Level_Aggregate_Counts!CJ5&gt;50,Order_Level_Aggregate_Counts!CJ5,"")</f>
        <v>10907</v>
      </c>
      <c r="AH7" s="2">
        <f>IF(Order_Level_Aggregate_Counts!AS5&gt;50,Order_Level_Aggregate_Counts!AS5,"")</f>
        <v>5070</v>
      </c>
      <c r="AI7" s="2">
        <f>IF(Order_Level_Aggregate_Counts!T5&gt;50,Order_Level_Aggregate_Counts!T5,"")</f>
        <v>4637</v>
      </c>
      <c r="AJ7" s="2">
        <f>IF(Order_Level_Aggregate_Counts!AR5&gt;50,Order_Level_Aggregate_Counts!AR5,"")</f>
        <v>3403</v>
      </c>
      <c r="AK7" s="2">
        <f>IF(Order_Level_Aggregate_Counts!CI5&gt;50,Order_Level_Aggregate_Counts!CI5,"")</f>
        <v>12985</v>
      </c>
      <c r="AL7" s="2">
        <f>IF(Order_Level_Aggregate_Counts!CE5&gt;50,Order_Level_Aggregate_Counts!CE5,"")</f>
        <v>7289</v>
      </c>
      <c r="AM7" s="2">
        <f>IF(Order_Level_Aggregate_Counts!CA5&gt;50,Order_Level_Aggregate_Counts!CA5,"")</f>
        <v>6002</v>
      </c>
      <c r="AN7" s="2">
        <f>IF(Order_Level_Aggregate_Counts!BD5&gt;50,Order_Level_Aggregate_Counts!BD5,"")</f>
        <v>3462</v>
      </c>
      <c r="AO7" s="2">
        <f>IF(Order_Level_Aggregate_Counts!L5&gt;50,Order_Level_Aggregate_Counts!L5,"")</f>
        <v>3473</v>
      </c>
      <c r="AP7" s="2">
        <f>IF(Order_Level_Aggregate_Counts!BU5&gt;50,Order_Level_Aggregate_Counts!BU5,"")</f>
        <v>2789</v>
      </c>
      <c r="AQ7" s="2">
        <f>IF(Order_Level_Aggregate_Counts!CF5&gt;50,Order_Level_Aggregate_Counts!CF5,"")</f>
        <v>6469</v>
      </c>
      <c r="AR7" s="2">
        <f>IF(Order_Level_Aggregate_Counts!H5&gt;50,Order_Level_Aggregate_Counts!H5,"")</f>
        <v>5033</v>
      </c>
      <c r="AS7" s="2">
        <f>IF(Order_Level_Aggregate_Counts!S5&gt;50,Order_Level_Aggregate_Counts!S5,"")</f>
        <v>4067</v>
      </c>
      <c r="AT7" s="2">
        <f>IF(Order_Level_Aggregate_Counts!AD5&gt;50,Order_Level_Aggregate_Counts!AD5,"")</f>
        <v>4891</v>
      </c>
      <c r="AU7" s="2">
        <f>IF(Order_Level_Aggregate_Counts!AF5&gt;50,Order_Level_Aggregate_Counts!AF5,"")</f>
        <v>6727</v>
      </c>
      <c r="AV7" s="2">
        <f>IF(Order_Level_Aggregate_Counts!M5&gt;50,Order_Level_Aggregate_Counts!M5,"")</f>
        <v>4670</v>
      </c>
      <c r="AW7" s="2">
        <f>IF(Order_Level_Aggregate_Counts!CH5&gt;50,Order_Level_Aggregate_Counts!CH5,"")</f>
        <v>4682</v>
      </c>
      <c r="AX7" s="2">
        <f>IF(Order_Level_Aggregate_Counts!CD5&gt;50,Order_Level_Aggregate_Counts!CD5,"")</f>
        <v>8198</v>
      </c>
      <c r="AY7" s="2">
        <f>IF(Order_Level_Aggregate_Counts!BT5&gt;50,Order_Level_Aggregate_Counts!BT5,"")</f>
        <v>9776</v>
      </c>
      <c r="AZ7" s="2">
        <f>IF(Order_Level_Aggregate_Counts!AO5&gt;50,Order_Level_Aggregate_Counts!AO5,"")</f>
        <v>9036</v>
      </c>
      <c r="BA7" s="2">
        <f>IF(Order_Level_Aggregate_Counts!Q5&gt;50,Order_Level_Aggregate_Counts!Q5,"")</f>
        <v>1745</v>
      </c>
      <c r="BB7" s="2">
        <f>IF(Order_Level_Aggregate_Counts!BH5&gt;50,Order_Level_Aggregate_Counts!BH5,"")</f>
        <v>4093</v>
      </c>
      <c r="BC7" s="2">
        <f>IF(Order_Level_Aggregate_Counts!R5&gt;50,Order_Level_Aggregate_Counts!R5,"")</f>
        <v>4383</v>
      </c>
      <c r="BD7" s="2">
        <f>IF(Order_Level_Aggregate_Counts!BZ5&gt;50,Order_Level_Aggregate_Counts!BZ5,"")</f>
        <v>7301</v>
      </c>
      <c r="BE7" s="2">
        <f>IF(Order_Level_Aggregate_Counts!AJ5&gt;50,Order_Level_Aggregate_Counts!AJ5,"")</f>
        <v>3307</v>
      </c>
      <c r="BF7" s="2">
        <f>IF(Order_Level_Aggregate_Counts!CB5&gt;50,Order_Level_Aggregate_Counts!CB5,"")</f>
        <v>7631</v>
      </c>
      <c r="BG7" s="2">
        <f>IF(Order_Level_Aggregate_Counts!CC5&gt;50,Order_Level_Aggregate_Counts!CC5,"")</f>
        <v>8955</v>
      </c>
      <c r="BH7" s="2">
        <f>IF(Order_Level_Aggregate_Counts!G5&gt;50,Order_Level_Aggregate_Counts!G5,"")</f>
        <v>7011</v>
      </c>
      <c r="BI7" s="2">
        <f>IF(Order_Level_Aggregate_Counts!K5&gt;50,Order_Level_Aggregate_Counts!K5,"")</f>
        <v>2980</v>
      </c>
      <c r="BJ7" s="2">
        <f>IF(Order_Level_Aggregate_Counts!X5&gt;50,Order_Level_Aggregate_Counts!X5,"")</f>
        <v>6380</v>
      </c>
      <c r="BK7" s="2">
        <f>IF(Order_Level_Aggregate_Counts!BP5&gt;50,Order_Level_Aggregate_Counts!BP5,"")</f>
        <v>4924</v>
      </c>
      <c r="BL7" s="2">
        <f>IF(Order_Level_Aggregate_Counts!BC5&gt;50,Order_Level_Aggregate_Counts!BC5,"")</f>
        <v>3252</v>
      </c>
      <c r="BM7" s="2">
        <f>IF(Order_Level_Aggregate_Counts!F5&gt;50,Order_Level_Aggregate_Counts!F5,"")</f>
        <v>3034</v>
      </c>
      <c r="BN7" s="2">
        <f>IF(Order_Level_Aggregate_Counts!CO5&gt;50,Order_Level_Aggregate_Counts!CO5,"")</f>
        <v>10831</v>
      </c>
      <c r="BO7" s="2">
        <f>IF(Order_Level_Aggregate_Counts!BO5&gt;50,Order_Level_Aggregate_Counts!BO5,"")</f>
        <v>15215</v>
      </c>
      <c r="BP7" s="2">
        <f>IF(Order_Level_Aggregate_Counts!BG5&gt;50,Order_Level_Aggregate_Counts!BG5,"")</f>
        <v>4039</v>
      </c>
      <c r="BQ7" s="2">
        <f>IF(Order_Level_Aggregate_Counts!AC5&gt;50,Order_Level_Aggregate_Counts!AC5,"")</f>
        <v>4201</v>
      </c>
      <c r="BR7" s="2">
        <f>IF(Order_Level_Aggregate_Counts!CG5&gt;50,Order_Level_Aggregate_Counts!CG5,"")</f>
        <v>9218</v>
      </c>
      <c r="BS7" s="2">
        <f>IF(Order_Level_Aggregate_Counts!BM5&gt;50,Order_Level_Aggregate_Counts!BM5,"")</f>
        <v>5118</v>
      </c>
      <c r="BT7" s="2">
        <f>IF(Order_Level_Aggregate_Counts!AB5&gt;50,Order_Level_Aggregate_Counts!AB5,"")</f>
        <v>3622</v>
      </c>
      <c r="BU7" s="2">
        <f>IF(Order_Level_Aggregate_Counts!BK5&gt;50,Order_Level_Aggregate_Counts!BK5,"")</f>
        <v>8125</v>
      </c>
      <c r="BV7" s="2">
        <f>IF(Order_Level_Aggregate_Counts!W5&gt;50,Order_Level_Aggregate_Counts!W5,"")</f>
        <v>2315</v>
      </c>
      <c r="BW7" s="2">
        <f>IF(Order_Level_Aggregate_Counts!AH5&gt;50,Order_Level_Aggregate_Counts!AH5,"")</f>
        <v>3972</v>
      </c>
      <c r="BX7" s="2">
        <f>IF(Order_Level_Aggregate_Counts!CN5&gt;50,Order_Level_Aggregate_Counts!CN5,"")</f>
        <v>7319</v>
      </c>
      <c r="BY7" s="2">
        <f>IF(Order_Level_Aggregate_Counts!BN5&gt;50,Order_Level_Aggregate_Counts!BN5,"")</f>
        <v>5890</v>
      </c>
      <c r="BZ7" s="2">
        <f>IF(Order_Level_Aggregate_Counts!BY5&gt;50,Order_Level_Aggregate_Counts!BY5,"")</f>
        <v>9540</v>
      </c>
      <c r="CA7" s="2">
        <f>IF(Order_Level_Aggregate_Counts!BA5&gt;50,Order_Level_Aggregate_Counts!BA5,"")</f>
        <v>12632</v>
      </c>
      <c r="CB7" s="2">
        <f>IF(Order_Level_Aggregate_Counts!D5&gt;50,Order_Level_Aggregate_Counts!D5,"")</f>
        <v>6249</v>
      </c>
      <c r="CC7" s="2">
        <f>IF(Order_Level_Aggregate_Counts!BJ5&gt;50,Order_Level_Aggregate_Counts!BJ5,"")</f>
        <v>6365</v>
      </c>
      <c r="CD7" s="2">
        <f>IF(Order_Level_Aggregate_Counts!AE5&gt;50,Order_Level_Aggregate_Counts!AE5,"")</f>
        <v>5172</v>
      </c>
      <c r="CE7" s="2">
        <f>IF(Order_Level_Aggregate_Counts!BB5&gt;50,Order_Level_Aggregate_Counts!BB5,"")</f>
        <v>4945</v>
      </c>
      <c r="CF7" s="2">
        <f>IF(Order_Level_Aggregate_Counts!J5&gt;50,Order_Level_Aggregate_Counts!J5,"")</f>
        <v>4882</v>
      </c>
      <c r="CG7" s="2">
        <f>IF(Order_Level_Aggregate_Counts!CM5&gt;50,Order_Level_Aggregate_Counts!CM5,"")</f>
        <v>8098</v>
      </c>
      <c r="CH7" s="2">
        <f>IF(Order_Level_Aggregate_Counts!CL5&gt;50,Order_Level_Aggregate_Counts!CL5,"")</f>
        <v>6571</v>
      </c>
      <c r="CI7" s="2">
        <f>IF(Order_Level_Aggregate_Counts!BF5&gt;50,Order_Level_Aggregate_Counts!BF5,"")</f>
        <v>6140</v>
      </c>
      <c r="CJ7" s="2">
        <f>IF(Order_Level_Aggregate_Counts!BL5&gt;50,Order_Level_Aggregate_Counts!BL5,"")</f>
        <v>4421</v>
      </c>
      <c r="CK7" s="2">
        <f>IF(Order_Level_Aggregate_Counts!AZ5&gt;50,Order_Level_Aggregate_Counts!AZ5,"")</f>
        <v>7547</v>
      </c>
      <c r="CL7" s="2">
        <f>IF(Order_Level_Aggregate_Counts!AG5&gt;50,Order_Level_Aggregate_Counts!AG5,"")</f>
        <v>5533</v>
      </c>
      <c r="CM7" s="2">
        <f>IF(Order_Level_Aggregate_Counts!AI5&gt;50,Order_Level_Aggregate_Counts!AI5,"")</f>
        <v>4980</v>
      </c>
      <c r="CN7" s="2">
        <f>IF(Order_Level_Aggregate_Counts!BS5&gt;50,Order_Level_Aggregate_Counts!BS5,"")</f>
        <v>9447</v>
      </c>
      <c r="CO7" s="2">
        <f>IF(Order_Level_Aggregate_Counts!E5&gt;50,Order_Level_Aggregate_Counts!E5,"")</f>
        <v>5499</v>
      </c>
      <c r="CP7" s="2">
        <f>IF(Order_Level_Aggregate_Counts!AV5&gt;50,Order_Level_Aggregate_Counts!AV5,"")</f>
        <v>8493</v>
      </c>
      <c r="CQ7" s="2">
        <f>IF(Order_Level_Aggregate_Counts!AU5&gt;50,Order_Level_Aggregate_Counts!AU5,"")</f>
        <v>4129</v>
      </c>
      <c r="CR7" s="2">
        <f>IF(Order_Level_Aggregate_Counts!BX5&gt;50,Order_Level_Aggregate_Counts!BX5,"")</f>
        <v>6698</v>
      </c>
    </row>
    <row r="8" spans="1:96" x14ac:dyDescent="0.25">
      <c r="A8" s="2" t="s">
        <v>5</v>
      </c>
      <c r="B8" s="2">
        <f>IF(Order_Level_Aggregate_Counts!B6&gt;50,Order_Level_Aggregate_Counts!B6,"")</f>
        <v>6194</v>
      </c>
      <c r="C8" s="2">
        <f>IF(Order_Level_Aggregate_Counts!I6&gt;50,Order_Level_Aggregate_Counts!I6,"")</f>
        <v>6047</v>
      </c>
      <c r="D8" s="2">
        <f>IF(Order_Level_Aggregate_Counts!AY6&gt;50,Order_Level_Aggregate_Counts!AY6,"")</f>
        <v>7772</v>
      </c>
      <c r="E8" s="2">
        <f>IF(Order_Level_Aggregate_Counts!AX6&gt;50,Order_Level_Aggregate_Counts!AX6,"")</f>
        <v>6140</v>
      </c>
      <c r="F8" s="2">
        <f>IF(Order_Level_Aggregate_Counts!AQ6&gt;50,Order_Level_Aggregate_Counts!AQ6,"")</f>
        <v>4290</v>
      </c>
      <c r="G8" s="2">
        <f>IF(Order_Level_Aggregate_Counts!C6&gt;50,Order_Level_Aggregate_Counts!C6,"")</f>
        <v>6328</v>
      </c>
      <c r="H8" s="2">
        <f>IF(Order_Level_Aggregate_Counts!U6&gt;50,Order_Level_Aggregate_Counts!U6,"")</f>
        <v>3732</v>
      </c>
      <c r="I8" s="2">
        <f>IF(Order_Level_Aggregate_Counts!AP6&gt;50,Order_Level_Aggregate_Counts!AP6,"")</f>
        <v>3505</v>
      </c>
      <c r="J8" s="2">
        <f>IF(Order_Level_Aggregate_Counts!V6&gt;50,Order_Level_Aggregate_Counts!V6,"")</f>
        <v>8628</v>
      </c>
      <c r="K8" s="2">
        <f>IF(Order_Level_Aggregate_Counts!AN6&gt;50,Order_Level_Aggregate_Counts!AN6,"")</f>
        <v>6861</v>
      </c>
      <c r="L8" s="2">
        <f>IF(Order_Level_Aggregate_Counts!BR6&gt;50,Order_Level_Aggregate_Counts!BR6,"")</f>
        <v>5446</v>
      </c>
      <c r="M8" s="2">
        <f>IF(Order_Level_Aggregate_Counts!BW6&gt;50,Order_Level_Aggregate_Counts!BW6,"")</f>
        <v>13253</v>
      </c>
      <c r="N8" s="2">
        <f>IF(Order_Level_Aggregate_Counts!AM6&gt;50,Order_Level_Aggregate_Counts!AM6,"")</f>
        <v>4385</v>
      </c>
      <c r="O8" s="2">
        <f>IF(Order_Level_Aggregate_Counts!AL6&gt;50,Order_Level_Aggregate_Counts!AL6,"")</f>
        <v>3943</v>
      </c>
      <c r="P8" s="2">
        <f>IF(Order_Level_Aggregate_Counts!P6&gt;50,Order_Level_Aggregate_Counts!P6,"")</f>
        <v>4526</v>
      </c>
      <c r="Q8" s="2">
        <f>IF(Order_Level_Aggregate_Counts!BE6&gt;50,Order_Level_Aggregate_Counts!BE6,"")</f>
        <v>3127</v>
      </c>
      <c r="R8" s="2">
        <f>IF(Order_Level_Aggregate_Counts!BV6&gt;50,Order_Level_Aggregate_Counts!BV6,"")</f>
        <v>5389</v>
      </c>
      <c r="S8" s="2">
        <f>IF(Order_Level_Aggregate_Counts!BQ6&gt;50,Order_Level_Aggregate_Counts!BQ6,"")</f>
        <v>5137</v>
      </c>
      <c r="T8" s="2">
        <f>IF(Order_Level_Aggregate_Counts!CR6&gt;50,Order_Level_Aggregate_Counts!CR6,"")</f>
        <v>4077</v>
      </c>
      <c r="U8" s="2">
        <f>IF(Order_Level_Aggregate_Counts!AA6&gt;50,Order_Level_Aggregate_Counts!AA6,"")</f>
        <v>6633</v>
      </c>
      <c r="V8" s="2">
        <f>IF(Order_Level_Aggregate_Counts!Y6&gt;50,Order_Level_Aggregate_Counts!Y6,"")</f>
        <v>7446</v>
      </c>
      <c r="W8" s="2">
        <f>IF(Order_Level_Aggregate_Counts!BI6&gt;50,Order_Level_Aggregate_Counts!BI6,"")</f>
        <v>8966</v>
      </c>
      <c r="X8" s="2">
        <f>IF(Order_Level_Aggregate_Counts!Z6&gt;50,Order_Level_Aggregate_Counts!Z6,"")</f>
        <v>4134</v>
      </c>
      <c r="Y8" s="2">
        <f>IF(Order_Level_Aggregate_Counts!AW6&gt;50,Order_Level_Aggregate_Counts!AW6,"")</f>
        <v>5957</v>
      </c>
      <c r="Z8" s="2">
        <f>IF(Order_Level_Aggregate_Counts!N6&gt;50,Order_Level_Aggregate_Counts!N6,"")</f>
        <v>3780</v>
      </c>
      <c r="AA8" s="2">
        <f>IF(Order_Level_Aggregate_Counts!CQ6&gt;50,Order_Level_Aggregate_Counts!CQ6,"")</f>
        <v>8959</v>
      </c>
      <c r="AB8" s="2">
        <f>IF(Order_Level_Aggregate_Counts!CP6&gt;50,Order_Level_Aggregate_Counts!CP6,"")</f>
        <v>5466</v>
      </c>
      <c r="AC8" s="2">
        <f>IF(Order_Level_Aggregate_Counts!CK6&gt;50,Order_Level_Aggregate_Counts!CK6,"")</f>
        <v>8202</v>
      </c>
      <c r="AD8" s="2">
        <f>IF(Order_Level_Aggregate_Counts!AK6&gt;50,Order_Level_Aggregate_Counts!AK6,"")</f>
        <v>3780</v>
      </c>
      <c r="AE8" s="2">
        <f>IF(Order_Level_Aggregate_Counts!AT6&gt;50,Order_Level_Aggregate_Counts!AT6,"")</f>
        <v>4413</v>
      </c>
      <c r="AF8" s="2">
        <f>IF(Order_Level_Aggregate_Counts!O6&gt;50,Order_Level_Aggregate_Counts!O6,"")</f>
        <v>5872</v>
      </c>
      <c r="AG8" s="2">
        <f>IF(Order_Level_Aggregate_Counts!CJ6&gt;50,Order_Level_Aggregate_Counts!CJ6,"")</f>
        <v>12559</v>
      </c>
      <c r="AH8" s="2">
        <f>IF(Order_Level_Aggregate_Counts!AS6&gt;50,Order_Level_Aggregate_Counts!AS6,"")</f>
        <v>4520</v>
      </c>
      <c r="AI8" s="2">
        <f>IF(Order_Level_Aggregate_Counts!T6&gt;50,Order_Level_Aggregate_Counts!T6,"")</f>
        <v>3912</v>
      </c>
      <c r="AJ8" s="2">
        <f>IF(Order_Level_Aggregate_Counts!AR6&gt;50,Order_Level_Aggregate_Counts!AR6,"")</f>
        <v>4789</v>
      </c>
      <c r="AK8" s="2">
        <f>IF(Order_Level_Aggregate_Counts!CI6&gt;50,Order_Level_Aggregate_Counts!CI6,"")</f>
        <v>16072</v>
      </c>
      <c r="AL8" s="2">
        <f>IF(Order_Level_Aggregate_Counts!CE6&gt;50,Order_Level_Aggregate_Counts!CE6,"")</f>
        <v>7352</v>
      </c>
      <c r="AM8" s="2">
        <f>IF(Order_Level_Aggregate_Counts!CA6&gt;50,Order_Level_Aggregate_Counts!CA6,"")</f>
        <v>6861</v>
      </c>
      <c r="AN8" s="2">
        <f>IF(Order_Level_Aggregate_Counts!BD6&gt;50,Order_Level_Aggregate_Counts!BD6,"")</f>
        <v>4457</v>
      </c>
      <c r="AO8" s="2">
        <f>IF(Order_Level_Aggregate_Counts!L6&gt;50,Order_Level_Aggregate_Counts!L6,"")</f>
        <v>5054</v>
      </c>
      <c r="AP8" s="2">
        <f>IF(Order_Level_Aggregate_Counts!BU6&gt;50,Order_Level_Aggregate_Counts!BU6,"")</f>
        <v>1694</v>
      </c>
      <c r="AQ8" s="2">
        <f>IF(Order_Level_Aggregate_Counts!CF6&gt;50,Order_Level_Aggregate_Counts!CF6,"")</f>
        <v>6632</v>
      </c>
      <c r="AR8" s="2">
        <f>IF(Order_Level_Aggregate_Counts!H6&gt;50,Order_Level_Aggregate_Counts!H6,"")</f>
        <v>7219</v>
      </c>
      <c r="AS8" s="2">
        <f>IF(Order_Level_Aggregate_Counts!S6&gt;50,Order_Level_Aggregate_Counts!S6,"")</f>
        <v>5437</v>
      </c>
      <c r="AT8" s="2">
        <f>IF(Order_Level_Aggregate_Counts!AD6&gt;50,Order_Level_Aggregate_Counts!AD6,"")</f>
        <v>6867</v>
      </c>
      <c r="AU8" s="2">
        <f>IF(Order_Level_Aggregate_Counts!AF6&gt;50,Order_Level_Aggregate_Counts!AF6,"")</f>
        <v>8127</v>
      </c>
      <c r="AV8" s="2">
        <f>IF(Order_Level_Aggregate_Counts!M6&gt;50,Order_Level_Aggregate_Counts!M6,"")</f>
        <v>8680</v>
      </c>
      <c r="AW8" s="2">
        <f>IF(Order_Level_Aggregate_Counts!CH6&gt;50,Order_Level_Aggregate_Counts!CH6,"")</f>
        <v>5543</v>
      </c>
      <c r="AX8" s="2">
        <f>IF(Order_Level_Aggregate_Counts!CD6&gt;50,Order_Level_Aggregate_Counts!CD6,"")</f>
        <v>8507</v>
      </c>
      <c r="AY8" s="2">
        <f>IF(Order_Level_Aggregate_Counts!BT6&gt;50,Order_Level_Aggregate_Counts!BT6,"")</f>
        <v>4328</v>
      </c>
      <c r="AZ8" s="2">
        <f>IF(Order_Level_Aggregate_Counts!AO6&gt;50,Order_Level_Aggregate_Counts!AO6,"")</f>
        <v>6577</v>
      </c>
      <c r="BA8" s="2">
        <f>IF(Order_Level_Aggregate_Counts!Q6&gt;50,Order_Level_Aggregate_Counts!Q6,"")</f>
        <v>2507</v>
      </c>
      <c r="BB8" s="2">
        <f>IF(Order_Level_Aggregate_Counts!BH6&gt;50,Order_Level_Aggregate_Counts!BH6,"")</f>
        <v>6378</v>
      </c>
      <c r="BC8" s="2">
        <f>IF(Order_Level_Aggregate_Counts!R6&gt;50,Order_Level_Aggregate_Counts!R6,"")</f>
        <v>6631</v>
      </c>
      <c r="BD8" s="2">
        <f>IF(Order_Level_Aggregate_Counts!BZ6&gt;50,Order_Level_Aggregate_Counts!BZ6,"")</f>
        <v>7427</v>
      </c>
      <c r="BE8" s="2">
        <f>IF(Order_Level_Aggregate_Counts!AJ6&gt;50,Order_Level_Aggregate_Counts!AJ6,"")</f>
        <v>2975</v>
      </c>
      <c r="BF8" s="2">
        <f>IF(Order_Level_Aggregate_Counts!CB6&gt;50,Order_Level_Aggregate_Counts!CB6,"")</f>
        <v>8121</v>
      </c>
      <c r="BG8" s="2">
        <f>IF(Order_Level_Aggregate_Counts!CC6&gt;50,Order_Level_Aggregate_Counts!CC6,"")</f>
        <v>9694</v>
      </c>
      <c r="BH8" s="2">
        <f>IF(Order_Level_Aggregate_Counts!G6&gt;50,Order_Level_Aggregate_Counts!G6,"")</f>
        <v>7819</v>
      </c>
      <c r="BI8" s="2">
        <f>IF(Order_Level_Aggregate_Counts!K6&gt;50,Order_Level_Aggregate_Counts!K6,"")</f>
        <v>5434</v>
      </c>
      <c r="BJ8" s="2">
        <f>IF(Order_Level_Aggregate_Counts!X6&gt;50,Order_Level_Aggregate_Counts!X6,"")</f>
        <v>6403</v>
      </c>
      <c r="BK8" s="2">
        <f>IF(Order_Level_Aggregate_Counts!BP6&gt;50,Order_Level_Aggregate_Counts!BP6,"")</f>
        <v>2061</v>
      </c>
      <c r="BL8" s="2">
        <f>IF(Order_Level_Aggregate_Counts!BC6&gt;50,Order_Level_Aggregate_Counts!BC6,"")</f>
        <v>4319</v>
      </c>
      <c r="BM8" s="2">
        <f>IF(Order_Level_Aggregate_Counts!F6&gt;50,Order_Level_Aggregate_Counts!F6,"")</f>
        <v>2752</v>
      </c>
      <c r="BN8" s="2">
        <f>IF(Order_Level_Aggregate_Counts!CO6&gt;50,Order_Level_Aggregate_Counts!CO6,"")</f>
        <v>11660</v>
      </c>
      <c r="BO8" s="2">
        <f>IF(Order_Level_Aggregate_Counts!BO6&gt;50,Order_Level_Aggregate_Counts!BO6,"")</f>
        <v>7118</v>
      </c>
      <c r="BP8" s="2">
        <f>IF(Order_Level_Aggregate_Counts!BG6&gt;50,Order_Level_Aggregate_Counts!BG6,"")</f>
        <v>6366</v>
      </c>
      <c r="BQ8" s="2">
        <f>IF(Order_Level_Aggregate_Counts!AC6&gt;50,Order_Level_Aggregate_Counts!AC6,"")</f>
        <v>5031</v>
      </c>
      <c r="BR8" s="2">
        <f>IF(Order_Level_Aggregate_Counts!CG6&gt;50,Order_Level_Aggregate_Counts!CG6,"")</f>
        <v>13321</v>
      </c>
      <c r="BS8" s="2">
        <f>IF(Order_Level_Aggregate_Counts!BM6&gt;50,Order_Level_Aggregate_Counts!BM6,"")</f>
        <v>4034</v>
      </c>
      <c r="BT8" s="2">
        <f>IF(Order_Level_Aggregate_Counts!AB6&gt;50,Order_Level_Aggregate_Counts!AB6,"")</f>
        <v>5029</v>
      </c>
      <c r="BU8" s="2">
        <f>IF(Order_Level_Aggregate_Counts!BK6&gt;50,Order_Level_Aggregate_Counts!BK6,"")</f>
        <v>8607</v>
      </c>
      <c r="BV8" s="2">
        <f>IF(Order_Level_Aggregate_Counts!W6&gt;50,Order_Level_Aggregate_Counts!W6,"")</f>
        <v>2467</v>
      </c>
      <c r="BW8" s="2">
        <f>IF(Order_Level_Aggregate_Counts!AH6&gt;50,Order_Level_Aggregate_Counts!AH6,"")</f>
        <v>3165</v>
      </c>
      <c r="BX8" s="2">
        <f>IF(Order_Level_Aggregate_Counts!CN6&gt;50,Order_Level_Aggregate_Counts!CN6,"")</f>
        <v>6492</v>
      </c>
      <c r="BY8" s="2">
        <f>IF(Order_Level_Aggregate_Counts!BN6&gt;50,Order_Level_Aggregate_Counts!BN6,"")</f>
        <v>4475</v>
      </c>
      <c r="BZ8" s="2">
        <f>IF(Order_Level_Aggregate_Counts!BY6&gt;50,Order_Level_Aggregate_Counts!BY6,"")</f>
        <v>11186</v>
      </c>
      <c r="CA8" s="2">
        <f>IF(Order_Level_Aggregate_Counts!BA6&gt;50,Order_Level_Aggregate_Counts!BA6,"")</f>
        <v>5395</v>
      </c>
      <c r="CB8" s="2">
        <f>IF(Order_Level_Aggregate_Counts!D6&gt;50,Order_Level_Aggregate_Counts!D6,"")</f>
        <v>5294</v>
      </c>
      <c r="CC8" s="2">
        <f>IF(Order_Level_Aggregate_Counts!BJ6&gt;50,Order_Level_Aggregate_Counts!BJ6,"")</f>
        <v>5794</v>
      </c>
      <c r="CD8" s="2">
        <f>IF(Order_Level_Aggregate_Counts!AE6&gt;50,Order_Level_Aggregate_Counts!AE6,"")</f>
        <v>6868</v>
      </c>
      <c r="CE8" s="2">
        <f>IF(Order_Level_Aggregate_Counts!BB6&gt;50,Order_Level_Aggregate_Counts!BB6,"")</f>
        <v>2026</v>
      </c>
      <c r="CF8" s="2">
        <f>IF(Order_Level_Aggregate_Counts!J6&gt;50,Order_Level_Aggregate_Counts!J6,"")</f>
        <v>7248</v>
      </c>
      <c r="CG8" s="2">
        <f>IF(Order_Level_Aggregate_Counts!CM6&gt;50,Order_Level_Aggregate_Counts!CM6,"")</f>
        <v>7973</v>
      </c>
      <c r="CH8" s="2">
        <f>IF(Order_Level_Aggregate_Counts!CL6&gt;50,Order_Level_Aggregate_Counts!CL6,"")</f>
        <v>8756</v>
      </c>
      <c r="CI8" s="2">
        <f>IF(Order_Level_Aggregate_Counts!BF6&gt;50,Order_Level_Aggregate_Counts!BF6,"")</f>
        <v>5009</v>
      </c>
      <c r="CJ8" s="2">
        <f>IF(Order_Level_Aggregate_Counts!BL6&gt;50,Order_Level_Aggregate_Counts!BL6,"")</f>
        <v>5393</v>
      </c>
      <c r="CK8" s="2">
        <f>IF(Order_Level_Aggregate_Counts!AZ6&gt;50,Order_Level_Aggregate_Counts!AZ6,"")</f>
        <v>6627</v>
      </c>
      <c r="CL8" s="2">
        <f>IF(Order_Level_Aggregate_Counts!AG6&gt;50,Order_Level_Aggregate_Counts!AG6,"")</f>
        <v>6417</v>
      </c>
      <c r="CM8" s="2">
        <f>IF(Order_Level_Aggregate_Counts!AI6&gt;50,Order_Level_Aggregate_Counts!AI6,"")</f>
        <v>4498</v>
      </c>
      <c r="CN8" s="2">
        <f>IF(Order_Level_Aggregate_Counts!BS6&gt;50,Order_Level_Aggregate_Counts!BS6,"")</f>
        <v>5155</v>
      </c>
      <c r="CO8" s="2">
        <f>IF(Order_Level_Aggregate_Counts!E6&gt;50,Order_Level_Aggregate_Counts!E6,"")</f>
        <v>5931</v>
      </c>
      <c r="CP8" s="2">
        <f>IF(Order_Level_Aggregate_Counts!AV6&gt;50,Order_Level_Aggregate_Counts!AV6,"")</f>
        <v>7210</v>
      </c>
      <c r="CQ8" s="2">
        <f>IF(Order_Level_Aggregate_Counts!AU6&gt;50,Order_Level_Aggregate_Counts!AU6,"")</f>
        <v>3378</v>
      </c>
      <c r="CR8" s="2">
        <f>IF(Order_Level_Aggregate_Counts!BX6&gt;50,Order_Level_Aggregate_Counts!BX6,"")</f>
        <v>6118</v>
      </c>
    </row>
    <row r="9" spans="1:96" x14ac:dyDescent="0.25">
      <c r="A9" s="2" t="s">
        <v>6</v>
      </c>
      <c r="B9" s="2">
        <f>IF(Order_Level_Aggregate_Counts!B7&gt;50,Order_Level_Aggregate_Counts!B7,"")</f>
        <v>2037</v>
      </c>
      <c r="C9" s="2">
        <f>IF(Order_Level_Aggregate_Counts!I7&gt;50,Order_Level_Aggregate_Counts!I7,"")</f>
        <v>3712</v>
      </c>
      <c r="D9" s="2">
        <f>IF(Order_Level_Aggregate_Counts!AY7&gt;50,Order_Level_Aggregate_Counts!AY7,"")</f>
        <v>9524</v>
      </c>
      <c r="E9" s="2">
        <f>IF(Order_Level_Aggregate_Counts!AX7&gt;50,Order_Level_Aggregate_Counts!AX7,"")</f>
        <v>6519</v>
      </c>
      <c r="F9" s="2">
        <f>IF(Order_Level_Aggregate_Counts!AQ7&gt;50,Order_Level_Aggregate_Counts!AQ7,"")</f>
        <v>3175</v>
      </c>
      <c r="G9" s="2">
        <f>IF(Order_Level_Aggregate_Counts!C7&gt;50,Order_Level_Aggregate_Counts!C7,"")</f>
        <v>5673</v>
      </c>
      <c r="H9" s="2">
        <f>IF(Order_Level_Aggregate_Counts!U7&gt;50,Order_Level_Aggregate_Counts!U7,"")</f>
        <v>4002</v>
      </c>
      <c r="I9" s="2">
        <f>IF(Order_Level_Aggregate_Counts!AP7&gt;50,Order_Level_Aggregate_Counts!AP7,"")</f>
        <v>4203</v>
      </c>
      <c r="J9" s="2">
        <f>IF(Order_Level_Aggregate_Counts!V7&gt;50,Order_Level_Aggregate_Counts!V7,"")</f>
        <v>9629</v>
      </c>
      <c r="K9" s="2">
        <f>IF(Order_Level_Aggregate_Counts!AN7&gt;50,Order_Level_Aggregate_Counts!AN7,"")</f>
        <v>5741</v>
      </c>
      <c r="L9" s="2">
        <f>IF(Order_Level_Aggregate_Counts!BR7&gt;50,Order_Level_Aggregate_Counts!BR7,"")</f>
        <v>8418</v>
      </c>
      <c r="M9" s="2">
        <f>IF(Order_Level_Aggregate_Counts!BW7&gt;50,Order_Level_Aggregate_Counts!BW7,"")</f>
        <v>12559</v>
      </c>
      <c r="N9" s="2">
        <f>IF(Order_Level_Aggregate_Counts!AM7&gt;50,Order_Level_Aggregate_Counts!AM7,"")</f>
        <v>4954</v>
      </c>
      <c r="O9" s="2">
        <f>IF(Order_Level_Aggregate_Counts!AL7&gt;50,Order_Level_Aggregate_Counts!AL7,"")</f>
        <v>6255</v>
      </c>
      <c r="P9" s="2">
        <f>IF(Order_Level_Aggregate_Counts!P7&gt;50,Order_Level_Aggregate_Counts!P7,"")</f>
        <v>2167</v>
      </c>
      <c r="Q9" s="2">
        <f>IF(Order_Level_Aggregate_Counts!BE7&gt;50,Order_Level_Aggregate_Counts!BE7,"")</f>
        <v>3665</v>
      </c>
      <c r="R9" s="2">
        <f>IF(Order_Level_Aggregate_Counts!BV7&gt;50,Order_Level_Aggregate_Counts!BV7,"")</f>
        <v>5391</v>
      </c>
      <c r="S9" s="2">
        <f>IF(Order_Level_Aggregate_Counts!BQ7&gt;50,Order_Level_Aggregate_Counts!BQ7,"")</f>
        <v>9136</v>
      </c>
      <c r="T9" s="2">
        <f>IF(Order_Level_Aggregate_Counts!CR7&gt;50,Order_Level_Aggregate_Counts!CR7,"")</f>
        <v>2927</v>
      </c>
      <c r="U9" s="2">
        <f>IF(Order_Level_Aggregate_Counts!AA7&gt;50,Order_Level_Aggregate_Counts!AA7,"")</f>
        <v>3681</v>
      </c>
      <c r="V9" s="2">
        <f>IF(Order_Level_Aggregate_Counts!Y7&gt;50,Order_Level_Aggregate_Counts!Y7,"")</f>
        <v>7546</v>
      </c>
      <c r="W9" s="2">
        <f>IF(Order_Level_Aggregate_Counts!BI7&gt;50,Order_Level_Aggregate_Counts!BI7,"")</f>
        <v>12504</v>
      </c>
      <c r="X9" s="2">
        <f>IF(Order_Level_Aggregate_Counts!Z7&gt;50,Order_Level_Aggregate_Counts!Z7,"")</f>
        <v>4718</v>
      </c>
      <c r="Y9" s="2">
        <f>IF(Order_Level_Aggregate_Counts!AW7&gt;50,Order_Level_Aggregate_Counts!AW7,"")</f>
        <v>2790</v>
      </c>
      <c r="Z9" s="2">
        <f>IF(Order_Level_Aggregate_Counts!N7&gt;50,Order_Level_Aggregate_Counts!N7,"")</f>
        <v>1788</v>
      </c>
      <c r="AA9" s="2">
        <f>IF(Order_Level_Aggregate_Counts!CQ7&gt;50,Order_Level_Aggregate_Counts!CQ7,"")</f>
        <v>7210</v>
      </c>
      <c r="AB9" s="2">
        <f>IF(Order_Level_Aggregate_Counts!CP7&gt;50,Order_Level_Aggregate_Counts!CP7,"")</f>
        <v>5848</v>
      </c>
      <c r="AC9" s="2">
        <f>IF(Order_Level_Aggregate_Counts!CK7&gt;50,Order_Level_Aggregate_Counts!CK7,"")</f>
        <v>5038</v>
      </c>
      <c r="AD9" s="2">
        <f>IF(Order_Level_Aggregate_Counts!AK7&gt;50,Order_Level_Aggregate_Counts!AK7,"")</f>
        <v>5295</v>
      </c>
      <c r="AE9" s="2">
        <f>IF(Order_Level_Aggregate_Counts!AT7&gt;50,Order_Level_Aggregate_Counts!AT7,"")</f>
        <v>3846</v>
      </c>
      <c r="AF9" s="2">
        <f>IF(Order_Level_Aggregate_Counts!O7&gt;50,Order_Level_Aggregate_Counts!O7,"")</f>
        <v>2547</v>
      </c>
      <c r="AG9" s="2">
        <f>IF(Order_Level_Aggregate_Counts!CJ7&gt;50,Order_Level_Aggregate_Counts!CJ7,"")</f>
        <v>9478</v>
      </c>
      <c r="AH9" s="2">
        <f>IF(Order_Level_Aggregate_Counts!AS7&gt;50,Order_Level_Aggregate_Counts!AS7,"")</f>
        <v>4049</v>
      </c>
      <c r="AI9" s="2">
        <f>IF(Order_Level_Aggregate_Counts!T7&gt;50,Order_Level_Aggregate_Counts!T7,"")</f>
        <v>4933</v>
      </c>
      <c r="AJ9" s="2">
        <f>IF(Order_Level_Aggregate_Counts!AR7&gt;50,Order_Level_Aggregate_Counts!AR7,"")</f>
        <v>3322</v>
      </c>
      <c r="AK9" s="2">
        <f>IF(Order_Level_Aggregate_Counts!CI7&gt;50,Order_Level_Aggregate_Counts!CI7,"")</f>
        <v>13133</v>
      </c>
      <c r="AL9" s="2">
        <f>IF(Order_Level_Aggregate_Counts!CE7&gt;50,Order_Level_Aggregate_Counts!CE7,"")</f>
        <v>7079</v>
      </c>
      <c r="AM9" s="2">
        <f>IF(Order_Level_Aggregate_Counts!CA7&gt;50,Order_Level_Aggregate_Counts!CA7,"")</f>
        <v>5208</v>
      </c>
      <c r="AN9" s="2">
        <f>IF(Order_Level_Aggregate_Counts!BD7&gt;50,Order_Level_Aggregate_Counts!BD7,"")</f>
        <v>5187</v>
      </c>
      <c r="AO9" s="2">
        <f>IF(Order_Level_Aggregate_Counts!L7&gt;50,Order_Level_Aggregate_Counts!L7,"")</f>
        <v>2790</v>
      </c>
      <c r="AP9" s="2">
        <f>IF(Order_Level_Aggregate_Counts!BU7&gt;50,Order_Level_Aggregate_Counts!BU7,"")</f>
        <v>1952</v>
      </c>
      <c r="AQ9" s="2">
        <f>IF(Order_Level_Aggregate_Counts!CF7&gt;50,Order_Level_Aggregate_Counts!CF7,"")</f>
        <v>7015</v>
      </c>
      <c r="AR9" s="2">
        <f>IF(Order_Level_Aggregate_Counts!H7&gt;50,Order_Level_Aggregate_Counts!H7,"")</f>
        <v>2824</v>
      </c>
      <c r="AS9" s="2">
        <f>IF(Order_Level_Aggregate_Counts!S7&gt;50,Order_Level_Aggregate_Counts!S7,"")</f>
        <v>2711</v>
      </c>
      <c r="AT9" s="2">
        <f>IF(Order_Level_Aggregate_Counts!AD7&gt;50,Order_Level_Aggregate_Counts!AD7,"")</f>
        <v>4071</v>
      </c>
      <c r="AU9" s="2">
        <f>IF(Order_Level_Aggregate_Counts!AF7&gt;50,Order_Level_Aggregate_Counts!AF7,"")</f>
        <v>4061</v>
      </c>
      <c r="AV9" s="2">
        <f>IF(Order_Level_Aggregate_Counts!M7&gt;50,Order_Level_Aggregate_Counts!M7,"")</f>
        <v>2868</v>
      </c>
      <c r="AW9" s="2">
        <f>IF(Order_Level_Aggregate_Counts!CH7&gt;50,Order_Level_Aggregate_Counts!CH7,"")</f>
        <v>6347</v>
      </c>
      <c r="AX9" s="2">
        <f>IF(Order_Level_Aggregate_Counts!CD7&gt;50,Order_Level_Aggregate_Counts!CD7,"")</f>
        <v>5767</v>
      </c>
      <c r="AY9" s="2">
        <f>IF(Order_Level_Aggregate_Counts!BT7&gt;50,Order_Level_Aggregate_Counts!BT7,"")</f>
        <v>8772</v>
      </c>
      <c r="AZ9" s="2">
        <f>IF(Order_Level_Aggregate_Counts!AO7&gt;50,Order_Level_Aggregate_Counts!AO7,"")</f>
        <v>7627</v>
      </c>
      <c r="BA9" s="2">
        <f>IF(Order_Level_Aggregate_Counts!Q7&gt;50,Order_Level_Aggregate_Counts!Q7,"")</f>
        <v>243</v>
      </c>
      <c r="BB9" s="2">
        <f>IF(Order_Level_Aggregate_Counts!BH7&gt;50,Order_Level_Aggregate_Counts!BH7,"")</f>
        <v>6802</v>
      </c>
      <c r="BC9" s="2">
        <f>IF(Order_Level_Aggregate_Counts!R7&gt;50,Order_Level_Aggregate_Counts!R7,"")</f>
        <v>3735</v>
      </c>
      <c r="BD9" s="2">
        <f>IF(Order_Level_Aggregate_Counts!BZ7&gt;50,Order_Level_Aggregate_Counts!BZ7,"")</f>
        <v>6285</v>
      </c>
      <c r="BE9" s="2">
        <f>IF(Order_Level_Aggregate_Counts!AJ7&gt;50,Order_Level_Aggregate_Counts!AJ7,"")</f>
        <v>4861</v>
      </c>
      <c r="BF9" s="2">
        <f>IF(Order_Level_Aggregate_Counts!CB7&gt;50,Order_Level_Aggregate_Counts!CB7,"")</f>
        <v>6752</v>
      </c>
      <c r="BG9" s="2">
        <f>IF(Order_Level_Aggregate_Counts!CC7&gt;50,Order_Level_Aggregate_Counts!CC7,"")</f>
        <v>6737</v>
      </c>
      <c r="BH9" s="2">
        <f>IF(Order_Level_Aggregate_Counts!G7&gt;50,Order_Level_Aggregate_Counts!G7,"")</f>
        <v>4758</v>
      </c>
      <c r="BI9" s="2">
        <f>IF(Order_Level_Aggregate_Counts!K7&gt;50,Order_Level_Aggregate_Counts!K7,"")</f>
        <v>2414</v>
      </c>
      <c r="BJ9" s="2">
        <f>IF(Order_Level_Aggregate_Counts!X7&gt;50,Order_Level_Aggregate_Counts!X7,"")</f>
        <v>4847</v>
      </c>
      <c r="BK9" s="2">
        <f>IF(Order_Level_Aggregate_Counts!BP7&gt;50,Order_Level_Aggregate_Counts!BP7,"")</f>
        <v>4579</v>
      </c>
      <c r="BL9" s="2">
        <f>IF(Order_Level_Aggregate_Counts!BC7&gt;50,Order_Level_Aggregate_Counts!BC7,"")</f>
        <v>4551</v>
      </c>
      <c r="BM9" s="2">
        <f>IF(Order_Level_Aggregate_Counts!F7&gt;50,Order_Level_Aggregate_Counts!F7,"")</f>
        <v>1928</v>
      </c>
      <c r="BN9" s="2">
        <f>IF(Order_Level_Aggregate_Counts!CO7&gt;50,Order_Level_Aggregate_Counts!CO7,"")</f>
        <v>10327</v>
      </c>
      <c r="BO9" s="2">
        <f>IF(Order_Level_Aggregate_Counts!BO7&gt;50,Order_Level_Aggregate_Counts!BO7,"")</f>
        <v>12509</v>
      </c>
      <c r="BP9" s="2">
        <f>IF(Order_Level_Aggregate_Counts!BG7&gt;50,Order_Level_Aggregate_Counts!BG7,"")</f>
        <v>4742</v>
      </c>
      <c r="BQ9" s="2">
        <f>IF(Order_Level_Aggregate_Counts!AC7&gt;50,Order_Level_Aggregate_Counts!AC7,"")</f>
        <v>3715</v>
      </c>
      <c r="BR9" s="2">
        <f>IF(Order_Level_Aggregate_Counts!CG7&gt;50,Order_Level_Aggregate_Counts!CG7,"")</f>
        <v>7979</v>
      </c>
      <c r="BS9" s="2">
        <f>IF(Order_Level_Aggregate_Counts!BM7&gt;50,Order_Level_Aggregate_Counts!BM7,"")</f>
        <v>5668</v>
      </c>
      <c r="BT9" s="2">
        <f>IF(Order_Level_Aggregate_Counts!AB7&gt;50,Order_Level_Aggregate_Counts!AB7,"")</f>
        <v>3315</v>
      </c>
      <c r="BU9" s="2">
        <f>IF(Order_Level_Aggregate_Counts!BK7&gt;50,Order_Level_Aggregate_Counts!BK7,"")</f>
        <v>9201</v>
      </c>
      <c r="BV9" s="2">
        <f>IF(Order_Level_Aggregate_Counts!W7&gt;50,Order_Level_Aggregate_Counts!W7,"")</f>
        <v>2259</v>
      </c>
      <c r="BW9" s="2">
        <f>IF(Order_Level_Aggregate_Counts!AH7&gt;50,Order_Level_Aggregate_Counts!AH7,"")</f>
        <v>2697</v>
      </c>
      <c r="BX9" s="2">
        <f>IF(Order_Level_Aggregate_Counts!CN7&gt;50,Order_Level_Aggregate_Counts!CN7,"")</f>
        <v>7026</v>
      </c>
      <c r="BY9" s="2">
        <f>IF(Order_Level_Aggregate_Counts!BN7&gt;50,Order_Level_Aggregate_Counts!BN7,"")</f>
        <v>6922</v>
      </c>
      <c r="BZ9" s="2">
        <f>IF(Order_Level_Aggregate_Counts!BY7&gt;50,Order_Level_Aggregate_Counts!BY7,"")</f>
        <v>9420</v>
      </c>
      <c r="CA9" s="2">
        <f>IF(Order_Level_Aggregate_Counts!BA7&gt;50,Order_Level_Aggregate_Counts!BA7,"")</f>
        <v>8459</v>
      </c>
      <c r="CB9" s="2">
        <f>IF(Order_Level_Aggregate_Counts!D7&gt;50,Order_Level_Aggregate_Counts!D7,"")</f>
        <v>3383</v>
      </c>
      <c r="CC9" s="2">
        <f>IF(Order_Level_Aggregate_Counts!BJ7&gt;50,Order_Level_Aggregate_Counts!BJ7,"")</f>
        <v>8226</v>
      </c>
      <c r="CD9" s="2">
        <f>IF(Order_Level_Aggregate_Counts!AE7&gt;50,Order_Level_Aggregate_Counts!AE7,"")</f>
        <v>3124</v>
      </c>
      <c r="CE9" s="2">
        <f>IF(Order_Level_Aggregate_Counts!BB7&gt;50,Order_Level_Aggregate_Counts!BB7,"")</f>
        <v>3084</v>
      </c>
      <c r="CF9" s="2">
        <f>IF(Order_Level_Aggregate_Counts!J7&gt;50,Order_Level_Aggregate_Counts!J7,"")</f>
        <v>3339</v>
      </c>
      <c r="CG9" s="2">
        <f>IF(Order_Level_Aggregate_Counts!CM7&gt;50,Order_Level_Aggregate_Counts!CM7,"")</f>
        <v>8798</v>
      </c>
      <c r="CH9" s="2">
        <f>IF(Order_Level_Aggregate_Counts!CL7&gt;50,Order_Level_Aggregate_Counts!CL7,"")</f>
        <v>5705</v>
      </c>
      <c r="CI9" s="2">
        <f>IF(Order_Level_Aggregate_Counts!BF7&gt;50,Order_Level_Aggregate_Counts!BF7,"")</f>
        <v>5522</v>
      </c>
      <c r="CJ9" s="2">
        <f>IF(Order_Level_Aggregate_Counts!BL7&gt;50,Order_Level_Aggregate_Counts!BL7,"")</f>
        <v>4621</v>
      </c>
      <c r="CK9" s="2">
        <f>IF(Order_Level_Aggregate_Counts!AZ7&gt;50,Order_Level_Aggregate_Counts!AZ7,"")</f>
        <v>9182</v>
      </c>
      <c r="CL9" s="2">
        <f>IF(Order_Level_Aggregate_Counts!AG7&gt;50,Order_Level_Aggregate_Counts!AG7,"")</f>
        <v>2481</v>
      </c>
      <c r="CM9" s="2">
        <f>IF(Order_Level_Aggregate_Counts!AI7&gt;50,Order_Level_Aggregate_Counts!AI7,"")</f>
        <v>6124</v>
      </c>
      <c r="CN9" s="2">
        <f>IF(Order_Level_Aggregate_Counts!BS7&gt;50,Order_Level_Aggregate_Counts!BS7,"")</f>
        <v>7616</v>
      </c>
      <c r="CO9" s="2">
        <f>IF(Order_Level_Aggregate_Counts!E7&gt;50,Order_Level_Aggregate_Counts!E7,"")</f>
        <v>4867</v>
      </c>
      <c r="CP9" s="2">
        <f>IF(Order_Level_Aggregate_Counts!AV7&gt;50,Order_Level_Aggregate_Counts!AV7,"")</f>
        <v>3637</v>
      </c>
      <c r="CQ9" s="2">
        <f>IF(Order_Level_Aggregate_Counts!AU7&gt;50,Order_Level_Aggregate_Counts!AU7,"")</f>
        <v>2935</v>
      </c>
      <c r="CR9" s="2">
        <f>IF(Order_Level_Aggregate_Counts!BX7&gt;50,Order_Level_Aggregate_Counts!BX7,"")</f>
        <v>6130</v>
      </c>
    </row>
    <row r="10" spans="1:96" x14ac:dyDescent="0.25">
      <c r="A10" s="2" t="s">
        <v>7</v>
      </c>
      <c r="B10" s="2">
        <f>IF(Order_Level_Aggregate_Counts!B8&gt;50,Order_Level_Aggregate_Counts!B8,"")</f>
        <v>9817</v>
      </c>
      <c r="C10" s="2">
        <f>IF(Order_Level_Aggregate_Counts!I8&gt;50,Order_Level_Aggregate_Counts!I8,"")</f>
        <v>7565</v>
      </c>
      <c r="D10" s="2">
        <f>IF(Order_Level_Aggregate_Counts!AY8&gt;50,Order_Level_Aggregate_Counts!AY8,"")</f>
        <v>9986</v>
      </c>
      <c r="E10" s="2">
        <f>IF(Order_Level_Aggregate_Counts!AX8&gt;50,Order_Level_Aggregate_Counts!AX8,"")</f>
        <v>5049</v>
      </c>
      <c r="F10" s="2">
        <f>IF(Order_Level_Aggregate_Counts!AQ8&gt;50,Order_Level_Aggregate_Counts!AQ8,"")</f>
        <v>1418</v>
      </c>
      <c r="G10" s="2">
        <f>IF(Order_Level_Aggregate_Counts!C8&gt;50,Order_Level_Aggregate_Counts!C8,"")</f>
        <v>7881</v>
      </c>
      <c r="H10" s="2">
        <f>IF(Order_Level_Aggregate_Counts!U8&gt;50,Order_Level_Aggregate_Counts!U8,"")</f>
        <v>4752</v>
      </c>
      <c r="I10" s="2">
        <f>IF(Order_Level_Aggregate_Counts!AP8&gt;50,Order_Level_Aggregate_Counts!AP8,"")</f>
        <v>4259</v>
      </c>
      <c r="J10" s="2">
        <f>IF(Order_Level_Aggregate_Counts!V8&gt;50,Order_Level_Aggregate_Counts!V8,"")</f>
        <v>13612</v>
      </c>
      <c r="K10" s="2">
        <f>IF(Order_Level_Aggregate_Counts!AN8&gt;50,Order_Level_Aggregate_Counts!AN8,"")</f>
        <v>3776</v>
      </c>
      <c r="L10" s="2">
        <f>IF(Order_Level_Aggregate_Counts!BR8&gt;50,Order_Level_Aggregate_Counts!BR8,"")</f>
        <v>11795</v>
      </c>
      <c r="M10" s="2">
        <f>IF(Order_Level_Aggregate_Counts!BW8&gt;50,Order_Level_Aggregate_Counts!BW8,"")</f>
        <v>11954</v>
      </c>
      <c r="N10" s="2">
        <f>IF(Order_Level_Aggregate_Counts!AM8&gt;50,Order_Level_Aggregate_Counts!AM8,"")</f>
        <v>2705</v>
      </c>
      <c r="O10" s="2">
        <f>IF(Order_Level_Aggregate_Counts!AL8&gt;50,Order_Level_Aggregate_Counts!AL8,"")</f>
        <v>6771</v>
      </c>
      <c r="P10" s="2">
        <f>IF(Order_Level_Aggregate_Counts!P8&gt;50,Order_Level_Aggregate_Counts!P8,"")</f>
        <v>3943</v>
      </c>
      <c r="Q10" s="2">
        <f>IF(Order_Level_Aggregate_Counts!BE8&gt;50,Order_Level_Aggregate_Counts!BE8,"")</f>
        <v>3596</v>
      </c>
      <c r="R10" s="2">
        <f>IF(Order_Level_Aggregate_Counts!BV8&gt;50,Order_Level_Aggregate_Counts!BV8,"")</f>
        <v>6819</v>
      </c>
      <c r="S10" s="2">
        <f>IF(Order_Level_Aggregate_Counts!BQ8&gt;50,Order_Level_Aggregate_Counts!BQ8,"")</f>
        <v>10874</v>
      </c>
      <c r="T10" s="2">
        <f>IF(Order_Level_Aggregate_Counts!CR8&gt;50,Order_Level_Aggregate_Counts!CR8,"")</f>
        <v>1219</v>
      </c>
      <c r="U10" s="2">
        <f>IF(Order_Level_Aggregate_Counts!AA8&gt;50,Order_Level_Aggregate_Counts!AA8,"")</f>
        <v>4686</v>
      </c>
      <c r="V10" s="2">
        <f>IF(Order_Level_Aggregate_Counts!Y8&gt;50,Order_Level_Aggregate_Counts!Y8,"")</f>
        <v>10532</v>
      </c>
      <c r="W10" s="2">
        <f>IF(Order_Level_Aggregate_Counts!BI8&gt;50,Order_Level_Aggregate_Counts!BI8,"")</f>
        <v>6081</v>
      </c>
      <c r="X10" s="2">
        <f>IF(Order_Level_Aggregate_Counts!Z8&gt;50,Order_Level_Aggregate_Counts!Z8,"")</f>
        <v>5955</v>
      </c>
      <c r="Y10" s="2">
        <f>IF(Order_Level_Aggregate_Counts!AW8&gt;50,Order_Level_Aggregate_Counts!AW8,"")</f>
        <v>6908</v>
      </c>
      <c r="Z10" s="2">
        <f>IF(Order_Level_Aggregate_Counts!N8&gt;50,Order_Level_Aggregate_Counts!N8,"")</f>
        <v>4524</v>
      </c>
      <c r="AA10" s="2">
        <f>IF(Order_Level_Aggregate_Counts!CQ8&gt;50,Order_Level_Aggregate_Counts!CQ8,"")</f>
        <v>2015</v>
      </c>
      <c r="AB10" s="2">
        <f>IF(Order_Level_Aggregate_Counts!CP8&gt;50,Order_Level_Aggregate_Counts!CP8,"")</f>
        <v>1490</v>
      </c>
      <c r="AC10" s="2">
        <f>IF(Order_Level_Aggregate_Counts!CK8&gt;50,Order_Level_Aggregate_Counts!CK8,"")</f>
        <v>2220</v>
      </c>
      <c r="AD10" s="2">
        <f>IF(Order_Level_Aggregate_Counts!AK8&gt;50,Order_Level_Aggregate_Counts!AK8,"")</f>
        <v>6518</v>
      </c>
      <c r="AE10" s="2">
        <f>IF(Order_Level_Aggregate_Counts!AT8&gt;50,Order_Level_Aggregate_Counts!AT8,"")</f>
        <v>3474</v>
      </c>
      <c r="AF10" s="2">
        <f>IF(Order_Level_Aggregate_Counts!O8&gt;50,Order_Level_Aggregate_Counts!O8,"")</f>
        <v>6794</v>
      </c>
      <c r="AG10" s="2">
        <f>IF(Order_Level_Aggregate_Counts!CJ8&gt;50,Order_Level_Aggregate_Counts!CJ8,"")</f>
        <v>5575</v>
      </c>
      <c r="AH10" s="2">
        <f>IF(Order_Level_Aggregate_Counts!AS8&gt;50,Order_Level_Aggregate_Counts!AS8,"")</f>
        <v>3715</v>
      </c>
      <c r="AI10" s="2">
        <f>IF(Order_Level_Aggregate_Counts!T8&gt;50,Order_Level_Aggregate_Counts!T8,"")</f>
        <v>5056</v>
      </c>
      <c r="AJ10" s="2">
        <f>IF(Order_Level_Aggregate_Counts!AR8&gt;50,Order_Level_Aggregate_Counts!AR8,"")</f>
        <v>1401</v>
      </c>
      <c r="AK10" s="2">
        <f>IF(Order_Level_Aggregate_Counts!CI8&gt;50,Order_Level_Aggregate_Counts!CI8,"")</f>
        <v>4916</v>
      </c>
      <c r="AL10" s="2">
        <f>IF(Order_Level_Aggregate_Counts!CE8&gt;50,Order_Level_Aggregate_Counts!CE8,"")</f>
        <v>2797</v>
      </c>
      <c r="AM10" s="2">
        <f>IF(Order_Level_Aggregate_Counts!CA8&gt;50,Order_Level_Aggregate_Counts!CA8,"")</f>
        <v>3990</v>
      </c>
      <c r="AN10" s="2">
        <f>IF(Order_Level_Aggregate_Counts!BD8&gt;50,Order_Level_Aggregate_Counts!BD8,"")</f>
        <v>2027</v>
      </c>
      <c r="AO10" s="2">
        <f>IF(Order_Level_Aggregate_Counts!L8&gt;50,Order_Level_Aggregate_Counts!L8,"")</f>
        <v>4124</v>
      </c>
      <c r="AP10" s="2">
        <f>IF(Order_Level_Aggregate_Counts!BU8&gt;50,Order_Level_Aggregate_Counts!BU8,"")</f>
        <v>2292</v>
      </c>
      <c r="AQ10" s="2">
        <f>IF(Order_Level_Aggregate_Counts!CF8&gt;50,Order_Level_Aggregate_Counts!CF8,"")</f>
        <v>2850</v>
      </c>
      <c r="AR10" s="2">
        <f>IF(Order_Level_Aggregate_Counts!H8&gt;50,Order_Level_Aggregate_Counts!H8,"")</f>
        <v>10267</v>
      </c>
      <c r="AS10" s="2">
        <f>IF(Order_Level_Aggregate_Counts!S8&gt;50,Order_Level_Aggregate_Counts!S8,"")</f>
        <v>5144</v>
      </c>
      <c r="AT10" s="2">
        <f>IF(Order_Level_Aggregate_Counts!AD8&gt;50,Order_Level_Aggregate_Counts!AD8,"")</f>
        <v>5495</v>
      </c>
      <c r="AU10" s="2">
        <f>IF(Order_Level_Aggregate_Counts!AF8&gt;50,Order_Level_Aggregate_Counts!AF8,"")</f>
        <v>7147</v>
      </c>
      <c r="AV10" s="2">
        <f>IF(Order_Level_Aggregate_Counts!M8&gt;50,Order_Level_Aggregate_Counts!M8,"")</f>
        <v>6876</v>
      </c>
      <c r="AW10" s="2">
        <f>IF(Order_Level_Aggregate_Counts!CH8&gt;50,Order_Level_Aggregate_Counts!CH8,"")</f>
        <v>1915</v>
      </c>
      <c r="AX10" s="2">
        <f>IF(Order_Level_Aggregate_Counts!CD8&gt;50,Order_Level_Aggregate_Counts!CD8,"")</f>
        <v>5343</v>
      </c>
      <c r="AY10" s="2">
        <f>IF(Order_Level_Aggregate_Counts!BT8&gt;50,Order_Level_Aggregate_Counts!BT8,"")</f>
        <v>9292</v>
      </c>
      <c r="AZ10" s="2">
        <f>IF(Order_Level_Aggregate_Counts!AO8&gt;50,Order_Level_Aggregate_Counts!AO8,"")</f>
        <v>8691</v>
      </c>
      <c r="BA10" s="2">
        <f>IF(Order_Level_Aggregate_Counts!Q8&gt;50,Order_Level_Aggregate_Counts!Q8,"")</f>
        <v>2179</v>
      </c>
      <c r="BB10" s="2">
        <f>IF(Order_Level_Aggregate_Counts!BH8&gt;50,Order_Level_Aggregate_Counts!BH8,"")</f>
        <v>1386</v>
      </c>
      <c r="BC10" s="2">
        <f>IF(Order_Level_Aggregate_Counts!R8&gt;50,Order_Level_Aggregate_Counts!R8,"")</f>
        <v>5909</v>
      </c>
      <c r="BD10" s="2">
        <f>IF(Order_Level_Aggregate_Counts!BZ8&gt;50,Order_Level_Aggregate_Counts!BZ8,"")</f>
        <v>5222</v>
      </c>
      <c r="BE10" s="2">
        <f>IF(Order_Level_Aggregate_Counts!AJ8&gt;50,Order_Level_Aggregate_Counts!AJ8,"")</f>
        <v>3517</v>
      </c>
      <c r="BF10" s="2">
        <f>IF(Order_Level_Aggregate_Counts!CB8&gt;50,Order_Level_Aggregate_Counts!CB8,"")</f>
        <v>6865</v>
      </c>
      <c r="BG10" s="2">
        <f>IF(Order_Level_Aggregate_Counts!CC8&gt;50,Order_Level_Aggregate_Counts!CC8,"")</f>
        <v>5865</v>
      </c>
      <c r="BH10" s="2">
        <f>IF(Order_Level_Aggregate_Counts!G8&gt;50,Order_Level_Aggregate_Counts!G8,"")</f>
        <v>9400</v>
      </c>
      <c r="BI10" s="2">
        <f>IF(Order_Level_Aggregate_Counts!K8&gt;50,Order_Level_Aggregate_Counts!K8,"")</f>
        <v>4236</v>
      </c>
      <c r="BJ10" s="2">
        <f>IF(Order_Level_Aggregate_Counts!X8&gt;50,Order_Level_Aggregate_Counts!X8,"")</f>
        <v>5827</v>
      </c>
      <c r="BK10" s="2">
        <f>IF(Order_Level_Aggregate_Counts!BP8&gt;50,Order_Level_Aggregate_Counts!BP8,"")</f>
        <v>4667</v>
      </c>
      <c r="BL10" s="2">
        <f>IF(Order_Level_Aggregate_Counts!BC8&gt;50,Order_Level_Aggregate_Counts!BC8,"")</f>
        <v>1997</v>
      </c>
      <c r="BM10" s="2">
        <f>IF(Order_Level_Aggregate_Counts!F8&gt;50,Order_Level_Aggregate_Counts!F8,"")</f>
        <v>3638</v>
      </c>
      <c r="BN10" s="2">
        <f>IF(Order_Level_Aggregate_Counts!CO8&gt;50,Order_Level_Aggregate_Counts!CO8,"")</f>
        <v>3168</v>
      </c>
      <c r="BO10" s="2">
        <f>IF(Order_Level_Aggregate_Counts!BO8&gt;50,Order_Level_Aggregate_Counts!BO8,"")</f>
        <v>13420</v>
      </c>
      <c r="BP10" s="2">
        <f>IF(Order_Level_Aggregate_Counts!BG8&gt;50,Order_Level_Aggregate_Counts!BG8,"")</f>
        <v>1283</v>
      </c>
      <c r="BQ10" s="2">
        <f>IF(Order_Level_Aggregate_Counts!AC8&gt;50,Order_Level_Aggregate_Counts!AC8,"")</f>
        <v>4152</v>
      </c>
      <c r="BR10" s="2">
        <f>IF(Order_Level_Aggregate_Counts!CG8&gt;50,Order_Level_Aggregate_Counts!CG8,"")</f>
        <v>3248</v>
      </c>
      <c r="BS10" s="2">
        <f>IF(Order_Level_Aggregate_Counts!BM8&gt;50,Order_Level_Aggregate_Counts!BM8,"")</f>
        <v>2268</v>
      </c>
      <c r="BT10" s="2">
        <f>IF(Order_Level_Aggregate_Counts!AB8&gt;50,Order_Level_Aggregate_Counts!AB8,"")</f>
        <v>2952</v>
      </c>
      <c r="BU10" s="2">
        <f>IF(Order_Level_Aggregate_Counts!BK8&gt;50,Order_Level_Aggregate_Counts!BK8,"")</f>
        <v>2030</v>
      </c>
      <c r="BV10" s="2">
        <f>IF(Order_Level_Aggregate_Counts!W8&gt;50,Order_Level_Aggregate_Counts!W8,"")</f>
        <v>2922</v>
      </c>
      <c r="BW10" s="2">
        <f>IF(Order_Level_Aggregate_Counts!AH8&gt;50,Order_Level_Aggregate_Counts!AH8,"")</f>
        <v>3309</v>
      </c>
      <c r="BX10" s="2">
        <f>IF(Order_Level_Aggregate_Counts!CN8&gt;50,Order_Level_Aggregate_Counts!CN8,"")</f>
        <v>2020</v>
      </c>
      <c r="BY10" s="2">
        <f>IF(Order_Level_Aggregate_Counts!BN8&gt;50,Order_Level_Aggregate_Counts!BN8,"")</f>
        <v>2850</v>
      </c>
      <c r="BZ10" s="2">
        <f>IF(Order_Level_Aggregate_Counts!BY8&gt;50,Order_Level_Aggregate_Counts!BY8,"")</f>
        <v>6061</v>
      </c>
      <c r="CA10" s="2">
        <f>IF(Order_Level_Aggregate_Counts!BA8&gt;50,Order_Level_Aggregate_Counts!BA8,"")</f>
        <v>8551</v>
      </c>
      <c r="CB10" s="2">
        <f>IF(Order_Level_Aggregate_Counts!D8&gt;50,Order_Level_Aggregate_Counts!D8,"")</f>
        <v>8289</v>
      </c>
      <c r="CC10" s="2">
        <f>IF(Order_Level_Aggregate_Counts!BJ8&gt;50,Order_Level_Aggregate_Counts!BJ8,"")</f>
        <v>4061</v>
      </c>
      <c r="CD10" s="2">
        <f>IF(Order_Level_Aggregate_Counts!AE8&gt;50,Order_Level_Aggregate_Counts!AE8,"")</f>
        <v>5027</v>
      </c>
      <c r="CE10" s="2">
        <f>IF(Order_Level_Aggregate_Counts!BB8&gt;50,Order_Level_Aggregate_Counts!BB8,"")</f>
        <v>3597</v>
      </c>
      <c r="CF10" s="2">
        <f>IF(Order_Level_Aggregate_Counts!J8&gt;50,Order_Level_Aggregate_Counts!J8,"")</f>
        <v>5468</v>
      </c>
      <c r="CG10" s="2">
        <f>IF(Order_Level_Aggregate_Counts!CM8&gt;50,Order_Level_Aggregate_Counts!CM8,"")</f>
        <v>2020</v>
      </c>
      <c r="CH10" s="2">
        <f>IF(Order_Level_Aggregate_Counts!CL8&gt;50,Order_Level_Aggregate_Counts!CL8,"")</f>
        <v>2294</v>
      </c>
      <c r="CI10" s="2">
        <f>IF(Order_Level_Aggregate_Counts!BF8&gt;50,Order_Level_Aggregate_Counts!BF8,"")</f>
        <v>4683</v>
      </c>
      <c r="CJ10" s="2">
        <f>IF(Order_Level_Aggregate_Counts!BL8&gt;50,Order_Level_Aggregate_Counts!BL8,"")</f>
        <v>1015</v>
      </c>
      <c r="CK10" s="2">
        <f>IF(Order_Level_Aggregate_Counts!AZ8&gt;50,Order_Level_Aggregate_Counts!AZ8,"")</f>
        <v>7964</v>
      </c>
      <c r="CL10" s="2">
        <f>IF(Order_Level_Aggregate_Counts!AG8&gt;50,Order_Level_Aggregate_Counts!AG8,"")</f>
        <v>5561</v>
      </c>
      <c r="CM10" s="2">
        <f>IF(Order_Level_Aggregate_Counts!AI8&gt;50,Order_Level_Aggregate_Counts!AI8,"")</f>
        <v>5949</v>
      </c>
      <c r="CN10" s="2">
        <f>IF(Order_Level_Aggregate_Counts!BS8&gt;50,Order_Level_Aggregate_Counts!BS8,"")</f>
        <v>8015</v>
      </c>
      <c r="CO10" s="2">
        <f>IF(Order_Level_Aggregate_Counts!E8&gt;50,Order_Level_Aggregate_Counts!E8,"")</f>
        <v>8656</v>
      </c>
      <c r="CP10" s="2">
        <f>IF(Order_Level_Aggregate_Counts!AV8&gt;50,Order_Level_Aggregate_Counts!AV8,"")</f>
        <v>2016</v>
      </c>
      <c r="CQ10" s="2">
        <f>IF(Order_Level_Aggregate_Counts!AU8&gt;50,Order_Level_Aggregate_Counts!AU8,"")</f>
        <v>1572</v>
      </c>
      <c r="CR10" s="2">
        <f>IF(Order_Level_Aggregate_Counts!BX8&gt;50,Order_Level_Aggregate_Counts!BX8,"")</f>
        <v>5221</v>
      </c>
    </row>
    <row r="11" spans="1:96" x14ac:dyDescent="0.25">
      <c r="A11" s="2" t="s">
        <v>8</v>
      </c>
      <c r="B11" s="2">
        <f>IF(Order_Level_Aggregate_Counts!B9&gt;50,Order_Level_Aggregate_Counts!B9,"")</f>
        <v>4433</v>
      </c>
      <c r="C11" s="2">
        <f>IF(Order_Level_Aggregate_Counts!I9&gt;50,Order_Level_Aggregate_Counts!I9,"")</f>
        <v>3399</v>
      </c>
      <c r="D11" s="2">
        <f>IF(Order_Level_Aggregate_Counts!AY9&gt;50,Order_Level_Aggregate_Counts!AY9,"")</f>
        <v>10209</v>
      </c>
      <c r="E11" s="2">
        <f>IF(Order_Level_Aggregate_Counts!AX9&gt;50,Order_Level_Aggregate_Counts!AX9,"")</f>
        <v>5858</v>
      </c>
      <c r="F11" s="2">
        <f>IF(Order_Level_Aggregate_Counts!AQ9&gt;50,Order_Level_Aggregate_Counts!AQ9,"")</f>
        <v>1159</v>
      </c>
      <c r="G11" s="2">
        <f>IF(Order_Level_Aggregate_Counts!C9&gt;50,Order_Level_Aggregate_Counts!C9,"")</f>
        <v>5345</v>
      </c>
      <c r="H11" s="2">
        <f>IF(Order_Level_Aggregate_Counts!U9&gt;50,Order_Level_Aggregate_Counts!U9,"")</f>
        <v>2771</v>
      </c>
      <c r="I11" s="2">
        <f>IF(Order_Level_Aggregate_Counts!AP9&gt;50,Order_Level_Aggregate_Counts!AP9,"")</f>
        <v>3755</v>
      </c>
      <c r="J11" s="2">
        <f>IF(Order_Level_Aggregate_Counts!V9&gt;50,Order_Level_Aggregate_Counts!V9,"")</f>
        <v>10767</v>
      </c>
      <c r="K11" s="2">
        <f>IF(Order_Level_Aggregate_Counts!AN9&gt;50,Order_Level_Aggregate_Counts!AN9,"")</f>
        <v>2952</v>
      </c>
      <c r="L11" s="2">
        <f>IF(Order_Level_Aggregate_Counts!BR9&gt;50,Order_Level_Aggregate_Counts!BR9,"")</f>
        <v>13795</v>
      </c>
      <c r="M11" s="2">
        <f>IF(Order_Level_Aggregate_Counts!BW9&gt;50,Order_Level_Aggregate_Counts!BW9,"")</f>
        <v>15435</v>
      </c>
      <c r="N11" s="2">
        <f>IF(Order_Level_Aggregate_Counts!AM9&gt;50,Order_Level_Aggregate_Counts!AM9,"")</f>
        <v>1777</v>
      </c>
      <c r="O11" s="2">
        <f>IF(Order_Level_Aggregate_Counts!AL9&gt;50,Order_Level_Aggregate_Counts!AL9,"")</f>
        <v>6140</v>
      </c>
      <c r="P11" s="2">
        <f>IF(Order_Level_Aggregate_Counts!P9&gt;50,Order_Level_Aggregate_Counts!P9,"")</f>
        <v>2443</v>
      </c>
      <c r="Q11" s="2">
        <f>IF(Order_Level_Aggregate_Counts!BE9&gt;50,Order_Level_Aggregate_Counts!BE9,"")</f>
        <v>3004</v>
      </c>
      <c r="R11" s="2">
        <f>IF(Order_Level_Aggregate_Counts!BV9&gt;50,Order_Level_Aggregate_Counts!BV9,"")</f>
        <v>7103</v>
      </c>
      <c r="S11" s="2">
        <f>IF(Order_Level_Aggregate_Counts!BQ9&gt;50,Order_Level_Aggregate_Counts!BQ9,"")</f>
        <v>11212</v>
      </c>
      <c r="T11" s="2">
        <f>IF(Order_Level_Aggregate_Counts!CR9&gt;50,Order_Level_Aggregate_Counts!CR9,"")</f>
        <v>2324</v>
      </c>
      <c r="U11" s="2">
        <f>IF(Order_Level_Aggregate_Counts!AA9&gt;50,Order_Level_Aggregate_Counts!AA9,"")</f>
        <v>2514</v>
      </c>
      <c r="V11" s="2">
        <f>IF(Order_Level_Aggregate_Counts!Y9&gt;50,Order_Level_Aggregate_Counts!Y9,"")</f>
        <v>6633</v>
      </c>
      <c r="W11" s="2">
        <f>IF(Order_Level_Aggregate_Counts!BI9&gt;50,Order_Level_Aggregate_Counts!BI9,"")</f>
        <v>7124</v>
      </c>
      <c r="X11" s="2">
        <f>IF(Order_Level_Aggregate_Counts!Z9&gt;50,Order_Level_Aggregate_Counts!Z9,"")</f>
        <v>4382</v>
      </c>
      <c r="Y11" s="2">
        <f>IF(Order_Level_Aggregate_Counts!AW9&gt;50,Order_Level_Aggregate_Counts!AW9,"")</f>
        <v>5295</v>
      </c>
      <c r="Z11" s="2">
        <f>IF(Order_Level_Aggregate_Counts!N9&gt;50,Order_Level_Aggregate_Counts!N9,"")</f>
        <v>2043</v>
      </c>
      <c r="AA11" s="2">
        <f>IF(Order_Level_Aggregate_Counts!CQ9&gt;50,Order_Level_Aggregate_Counts!CQ9,"")</f>
        <v>3884</v>
      </c>
      <c r="AB11" s="2">
        <f>IF(Order_Level_Aggregate_Counts!CP9&gt;50,Order_Level_Aggregate_Counts!CP9,"")</f>
        <v>3415</v>
      </c>
      <c r="AC11" s="2">
        <f>IF(Order_Level_Aggregate_Counts!CK9&gt;50,Order_Level_Aggregate_Counts!CK9,"")</f>
        <v>3392</v>
      </c>
      <c r="AD11" s="2">
        <f>IF(Order_Level_Aggregate_Counts!AK9&gt;50,Order_Level_Aggregate_Counts!AK9,"")</f>
        <v>5932</v>
      </c>
      <c r="AE11" s="2">
        <f>IF(Order_Level_Aggregate_Counts!AT9&gt;50,Order_Level_Aggregate_Counts!AT9,"")</f>
        <v>3505</v>
      </c>
      <c r="AF11" s="2">
        <f>IF(Order_Level_Aggregate_Counts!O9&gt;50,Order_Level_Aggregate_Counts!O9,"")</f>
        <v>2509</v>
      </c>
      <c r="AG11" s="2">
        <f>IF(Order_Level_Aggregate_Counts!CJ9&gt;50,Order_Level_Aggregate_Counts!CJ9,"")</f>
        <v>9173</v>
      </c>
      <c r="AH11" s="2">
        <f>IF(Order_Level_Aggregate_Counts!AS9&gt;50,Order_Level_Aggregate_Counts!AS9,"")</f>
        <v>3661</v>
      </c>
      <c r="AI11" s="2">
        <f>IF(Order_Level_Aggregate_Counts!T9&gt;50,Order_Level_Aggregate_Counts!T9,"")</f>
        <v>3070</v>
      </c>
      <c r="AJ11" s="2">
        <f>IF(Order_Level_Aggregate_Counts!AR9&gt;50,Order_Level_Aggregate_Counts!AR9,"")</f>
        <v>1297</v>
      </c>
      <c r="AK11" s="2">
        <f>IF(Order_Level_Aggregate_Counts!CI9&gt;50,Order_Level_Aggregate_Counts!CI9,"")</f>
        <v>7782</v>
      </c>
      <c r="AL11" s="2">
        <f>IF(Order_Level_Aggregate_Counts!CE9&gt;50,Order_Level_Aggregate_Counts!CE9,"")</f>
        <v>6728</v>
      </c>
      <c r="AM11" s="2">
        <f>IF(Order_Level_Aggregate_Counts!CA9&gt;50,Order_Level_Aggregate_Counts!CA9,"")</f>
        <v>4220</v>
      </c>
      <c r="AN11" s="2">
        <f>IF(Order_Level_Aggregate_Counts!BD9&gt;50,Order_Level_Aggregate_Counts!BD9,"")</f>
        <v>1695</v>
      </c>
      <c r="AO11" s="2">
        <f>IF(Order_Level_Aggregate_Counts!L9&gt;50,Order_Level_Aggregate_Counts!L9,"")</f>
        <v>2706</v>
      </c>
      <c r="AP11" s="2">
        <f>IF(Order_Level_Aggregate_Counts!BU9&gt;50,Order_Level_Aggregate_Counts!BU9,"")</f>
        <v>2164</v>
      </c>
      <c r="AQ11" s="2">
        <f>IF(Order_Level_Aggregate_Counts!CF9&gt;50,Order_Level_Aggregate_Counts!CF9,"")</f>
        <v>6218</v>
      </c>
      <c r="AR11" s="2">
        <f>IF(Order_Level_Aggregate_Counts!H9&gt;50,Order_Level_Aggregate_Counts!H9,"")</f>
        <v>4088</v>
      </c>
      <c r="AS11" s="2">
        <f>IF(Order_Level_Aggregate_Counts!S9&gt;50,Order_Level_Aggregate_Counts!S9,"")</f>
        <v>3882</v>
      </c>
      <c r="AT11" s="2">
        <f>IF(Order_Level_Aggregate_Counts!AD9&gt;50,Order_Level_Aggregate_Counts!AD9,"")</f>
        <v>3277</v>
      </c>
      <c r="AU11" s="2">
        <f>IF(Order_Level_Aggregate_Counts!AF9&gt;50,Order_Level_Aggregate_Counts!AF9,"")</f>
        <v>4076</v>
      </c>
      <c r="AV11" s="2">
        <f>IF(Order_Level_Aggregate_Counts!M9&gt;50,Order_Level_Aggregate_Counts!M9,"")</f>
        <v>3695</v>
      </c>
      <c r="AW11" s="2">
        <f>IF(Order_Level_Aggregate_Counts!CH9&gt;50,Order_Level_Aggregate_Counts!CH9,"")</f>
        <v>4210</v>
      </c>
      <c r="AX11" s="2">
        <f>IF(Order_Level_Aggregate_Counts!CD9&gt;50,Order_Level_Aggregate_Counts!CD9,"")</f>
        <v>4938</v>
      </c>
      <c r="AY11" s="2">
        <f>IF(Order_Level_Aggregate_Counts!BT9&gt;50,Order_Level_Aggregate_Counts!BT9,"")</f>
        <v>10137</v>
      </c>
      <c r="AZ11" s="2">
        <f>IF(Order_Level_Aggregate_Counts!AO9&gt;50,Order_Level_Aggregate_Counts!AO9,"")</f>
        <v>7114</v>
      </c>
      <c r="BA11" s="2">
        <f>IF(Order_Level_Aggregate_Counts!Q9&gt;50,Order_Level_Aggregate_Counts!Q9,"")</f>
        <v>957</v>
      </c>
      <c r="BB11" s="2">
        <f>IF(Order_Level_Aggregate_Counts!BH9&gt;50,Order_Level_Aggregate_Counts!BH9,"")</f>
        <v>1734</v>
      </c>
      <c r="BC11" s="2">
        <f>IF(Order_Level_Aggregate_Counts!R9&gt;50,Order_Level_Aggregate_Counts!R9,"")</f>
        <v>3747</v>
      </c>
      <c r="BD11" s="2">
        <f>IF(Order_Level_Aggregate_Counts!BZ9&gt;50,Order_Level_Aggregate_Counts!BZ9,"")</f>
        <v>5612</v>
      </c>
      <c r="BE11" s="2">
        <f>IF(Order_Level_Aggregate_Counts!AJ9&gt;50,Order_Level_Aggregate_Counts!AJ9,"")</f>
        <v>2163</v>
      </c>
      <c r="BF11" s="2">
        <f>IF(Order_Level_Aggregate_Counts!CB9&gt;50,Order_Level_Aggregate_Counts!CB9,"")</f>
        <v>6985</v>
      </c>
      <c r="BG11" s="2">
        <f>IF(Order_Level_Aggregate_Counts!CC9&gt;50,Order_Level_Aggregate_Counts!CC9,"")</f>
        <v>5194</v>
      </c>
      <c r="BH11" s="2">
        <f>IF(Order_Level_Aggregate_Counts!G9&gt;50,Order_Level_Aggregate_Counts!G9,"")</f>
        <v>5678</v>
      </c>
      <c r="BI11" s="2">
        <f>IF(Order_Level_Aggregate_Counts!K9&gt;50,Order_Level_Aggregate_Counts!K9,"")</f>
        <v>2078</v>
      </c>
      <c r="BJ11" s="2">
        <f>IF(Order_Level_Aggregate_Counts!X9&gt;50,Order_Level_Aggregate_Counts!X9,"")</f>
        <v>3967</v>
      </c>
      <c r="BK11" s="2">
        <f>IF(Order_Level_Aggregate_Counts!BP9&gt;50,Order_Level_Aggregate_Counts!BP9,"")</f>
        <v>4230</v>
      </c>
      <c r="BL11" s="2">
        <f>IF(Order_Level_Aggregate_Counts!BC9&gt;50,Order_Level_Aggregate_Counts!BC9,"")</f>
        <v>1477</v>
      </c>
      <c r="BM11" s="2">
        <f>IF(Order_Level_Aggregate_Counts!F9&gt;50,Order_Level_Aggregate_Counts!F9,"")</f>
        <v>2404</v>
      </c>
      <c r="BN11" s="2">
        <f>IF(Order_Level_Aggregate_Counts!CO9&gt;50,Order_Level_Aggregate_Counts!CO9,"")</f>
        <v>6954</v>
      </c>
      <c r="BO11" s="2">
        <f>IF(Order_Level_Aggregate_Counts!BO9&gt;50,Order_Level_Aggregate_Counts!BO9,"")</f>
        <v>13646</v>
      </c>
      <c r="BP11" s="2">
        <f>IF(Order_Level_Aggregate_Counts!BG9&gt;50,Order_Level_Aggregate_Counts!BG9,"")</f>
        <v>1494</v>
      </c>
      <c r="BQ11" s="2">
        <f>IF(Order_Level_Aggregate_Counts!AC9&gt;50,Order_Level_Aggregate_Counts!AC9,"")</f>
        <v>3418</v>
      </c>
      <c r="BR11" s="2">
        <f>IF(Order_Level_Aggregate_Counts!CG9&gt;50,Order_Level_Aggregate_Counts!CG9,"")</f>
        <v>6279</v>
      </c>
      <c r="BS11" s="2">
        <f>IF(Order_Level_Aggregate_Counts!BM9&gt;50,Order_Level_Aggregate_Counts!BM9,"")</f>
        <v>3203</v>
      </c>
      <c r="BT11" s="2">
        <f>IF(Order_Level_Aggregate_Counts!AB9&gt;50,Order_Level_Aggregate_Counts!AB9,"")</f>
        <v>1940</v>
      </c>
      <c r="BU11" s="2">
        <f>IF(Order_Level_Aggregate_Counts!BK9&gt;50,Order_Level_Aggregate_Counts!BK9,"")</f>
        <v>2642</v>
      </c>
      <c r="BV11" s="2">
        <f>IF(Order_Level_Aggregate_Counts!W9&gt;50,Order_Level_Aggregate_Counts!W9,"")</f>
        <v>1537</v>
      </c>
      <c r="BW11" s="2">
        <f>IF(Order_Level_Aggregate_Counts!AH9&gt;50,Order_Level_Aggregate_Counts!AH9,"")</f>
        <v>2773</v>
      </c>
      <c r="BX11" s="2">
        <f>IF(Order_Level_Aggregate_Counts!CN9&gt;50,Order_Level_Aggregate_Counts!CN9,"")</f>
        <v>4856</v>
      </c>
      <c r="BY11" s="2">
        <f>IF(Order_Level_Aggregate_Counts!BN9&gt;50,Order_Level_Aggregate_Counts!BN9,"")</f>
        <v>4230</v>
      </c>
      <c r="BZ11" s="2">
        <f>IF(Order_Level_Aggregate_Counts!BY9&gt;50,Order_Level_Aggregate_Counts!BY9,"")</f>
        <v>7864</v>
      </c>
      <c r="CA11" s="2">
        <f>IF(Order_Level_Aggregate_Counts!BA9&gt;50,Order_Level_Aggregate_Counts!BA9,"")</f>
        <v>9370</v>
      </c>
      <c r="CB11" s="2">
        <f>IF(Order_Level_Aggregate_Counts!D9&gt;50,Order_Level_Aggregate_Counts!D9,"")</f>
        <v>4892</v>
      </c>
      <c r="CC11" s="2">
        <f>IF(Order_Level_Aggregate_Counts!BJ9&gt;50,Order_Level_Aggregate_Counts!BJ9,"")</f>
        <v>5206</v>
      </c>
      <c r="CD11" s="2">
        <f>IF(Order_Level_Aggregate_Counts!AE9&gt;50,Order_Level_Aggregate_Counts!AE9,"")</f>
        <v>2872</v>
      </c>
      <c r="CE11" s="2">
        <f>IF(Order_Level_Aggregate_Counts!BB9&gt;50,Order_Level_Aggregate_Counts!BB9,"")</f>
        <v>3483</v>
      </c>
      <c r="CF11" s="2">
        <f>IF(Order_Level_Aggregate_Counts!J9&gt;50,Order_Level_Aggregate_Counts!J9,"")</f>
        <v>3463</v>
      </c>
      <c r="CG11" s="2">
        <f>IF(Order_Level_Aggregate_Counts!CM9&gt;50,Order_Level_Aggregate_Counts!CM9,"")</f>
        <v>6667</v>
      </c>
      <c r="CH11" s="2">
        <f>IF(Order_Level_Aggregate_Counts!CL9&gt;50,Order_Level_Aggregate_Counts!CL9,"")</f>
        <v>3670</v>
      </c>
      <c r="CI11" s="2">
        <f>IF(Order_Level_Aggregate_Counts!BF9&gt;50,Order_Level_Aggregate_Counts!BF9,"")</f>
        <v>4067</v>
      </c>
      <c r="CJ11" s="2">
        <f>IF(Order_Level_Aggregate_Counts!BL9&gt;50,Order_Level_Aggregate_Counts!BL9,"")</f>
        <v>1251</v>
      </c>
      <c r="CK11" s="2">
        <f>IF(Order_Level_Aggregate_Counts!AZ9&gt;50,Order_Level_Aggregate_Counts!AZ9,"")</f>
        <v>7832</v>
      </c>
      <c r="CL11" s="2">
        <f>IF(Order_Level_Aggregate_Counts!AG9&gt;50,Order_Level_Aggregate_Counts!AG9,"")</f>
        <v>3469</v>
      </c>
      <c r="CM11" s="2">
        <f>IF(Order_Level_Aggregate_Counts!AI9&gt;50,Order_Level_Aggregate_Counts!AI9,"")</f>
        <v>3063</v>
      </c>
      <c r="CN11" s="2">
        <f>IF(Order_Level_Aggregate_Counts!BS9&gt;50,Order_Level_Aggregate_Counts!BS9,"")</f>
        <v>8956</v>
      </c>
      <c r="CO11" s="2">
        <f>IF(Order_Level_Aggregate_Counts!E9&gt;50,Order_Level_Aggregate_Counts!E9,"")</f>
        <v>4417</v>
      </c>
      <c r="CP11" s="2">
        <f>IF(Order_Level_Aggregate_Counts!AV9&gt;50,Order_Level_Aggregate_Counts!AV9,"")</f>
        <v>2581</v>
      </c>
      <c r="CQ11" s="2">
        <f>IF(Order_Level_Aggregate_Counts!AU9&gt;50,Order_Level_Aggregate_Counts!AU9,"")</f>
        <v>1461</v>
      </c>
      <c r="CR11" s="2">
        <f>IF(Order_Level_Aggregate_Counts!BX9&gt;50,Order_Level_Aggregate_Counts!BX9,"")</f>
        <v>6443</v>
      </c>
    </row>
    <row r="12" spans="1:96" x14ac:dyDescent="0.25">
      <c r="A12" s="2" t="s">
        <v>9</v>
      </c>
      <c r="B12" s="2">
        <f>IF(Order_Level_Aggregate_Counts!B10&gt;50,Order_Level_Aggregate_Counts!B10,"")</f>
        <v>4956</v>
      </c>
      <c r="C12" s="2">
        <f>IF(Order_Level_Aggregate_Counts!I10&gt;50,Order_Level_Aggregate_Counts!I10,"")</f>
        <v>4477</v>
      </c>
      <c r="D12" s="2">
        <f>IF(Order_Level_Aggregate_Counts!AY10&gt;50,Order_Level_Aggregate_Counts!AY10,"")</f>
        <v>9463</v>
      </c>
      <c r="E12" s="2">
        <f>IF(Order_Level_Aggregate_Counts!AX10&gt;50,Order_Level_Aggregate_Counts!AX10,"")</f>
        <v>8023</v>
      </c>
      <c r="F12" s="2">
        <f>IF(Order_Level_Aggregate_Counts!AQ10&gt;50,Order_Level_Aggregate_Counts!AQ10,"")</f>
        <v>2320</v>
      </c>
      <c r="G12" s="2">
        <f>IF(Order_Level_Aggregate_Counts!C10&gt;50,Order_Level_Aggregate_Counts!C10,"")</f>
        <v>5734</v>
      </c>
      <c r="H12" s="2">
        <f>IF(Order_Level_Aggregate_Counts!U10&gt;50,Order_Level_Aggregate_Counts!U10,"")</f>
        <v>3432</v>
      </c>
      <c r="I12" s="2">
        <f>IF(Order_Level_Aggregate_Counts!AP10&gt;50,Order_Level_Aggregate_Counts!AP10,"")</f>
        <v>3133</v>
      </c>
      <c r="J12" s="2">
        <f>IF(Order_Level_Aggregate_Counts!V10&gt;50,Order_Level_Aggregate_Counts!V10,"")</f>
        <v>9235</v>
      </c>
      <c r="K12" s="2">
        <f>IF(Order_Level_Aggregate_Counts!AN10&gt;50,Order_Level_Aggregate_Counts!AN10,"")</f>
        <v>4780</v>
      </c>
      <c r="L12" s="2">
        <f>IF(Order_Level_Aggregate_Counts!BR10&gt;50,Order_Level_Aggregate_Counts!BR10,"")</f>
        <v>5804</v>
      </c>
      <c r="M12" s="2">
        <f>IF(Order_Level_Aggregate_Counts!BW10&gt;50,Order_Level_Aggregate_Counts!BW10,"")</f>
        <v>10217</v>
      </c>
      <c r="N12" s="2">
        <f>IF(Order_Level_Aggregate_Counts!AM10&gt;50,Order_Level_Aggregate_Counts!AM10,"")</f>
        <v>3163</v>
      </c>
      <c r="O12" s="2">
        <f>IF(Order_Level_Aggregate_Counts!AL10&gt;50,Order_Level_Aggregate_Counts!AL10,"")</f>
        <v>5043</v>
      </c>
      <c r="P12" s="2">
        <f>IF(Order_Level_Aggregate_Counts!P10&gt;50,Order_Level_Aggregate_Counts!P10,"")</f>
        <v>3882</v>
      </c>
      <c r="Q12" s="2">
        <f>IF(Order_Level_Aggregate_Counts!BE10&gt;50,Order_Level_Aggregate_Counts!BE10,"")</f>
        <v>2635</v>
      </c>
      <c r="R12" s="2">
        <f>IF(Order_Level_Aggregate_Counts!BV10&gt;50,Order_Level_Aggregate_Counts!BV10,"")</f>
        <v>3986</v>
      </c>
      <c r="S12" s="2">
        <f>IF(Order_Level_Aggregate_Counts!BQ10&gt;50,Order_Level_Aggregate_Counts!BQ10,"")</f>
        <v>5301</v>
      </c>
      <c r="T12" s="2">
        <f>IF(Order_Level_Aggregate_Counts!CR10&gt;50,Order_Level_Aggregate_Counts!CR10,"")</f>
        <v>2420</v>
      </c>
      <c r="U12" s="2">
        <f>IF(Order_Level_Aggregate_Counts!AA10&gt;50,Order_Level_Aggregate_Counts!AA10,"")</f>
        <v>3586</v>
      </c>
      <c r="V12" s="2">
        <f>IF(Order_Level_Aggregate_Counts!Y10&gt;50,Order_Level_Aggregate_Counts!Y10,"")</f>
        <v>6693</v>
      </c>
      <c r="W12" s="2">
        <f>IF(Order_Level_Aggregate_Counts!BI10&gt;50,Order_Level_Aggregate_Counts!BI10,"")</f>
        <v>7643</v>
      </c>
      <c r="X12" s="2">
        <f>IF(Order_Level_Aggregate_Counts!Z10&gt;50,Order_Level_Aggregate_Counts!Z10,"")</f>
        <v>3793</v>
      </c>
      <c r="Y12" s="2">
        <f>IF(Order_Level_Aggregate_Counts!AW10&gt;50,Order_Level_Aggregate_Counts!AW10,"")</f>
        <v>7510</v>
      </c>
      <c r="Z12" s="2">
        <f>IF(Order_Level_Aggregate_Counts!N10&gt;50,Order_Level_Aggregate_Counts!N10,"")</f>
        <v>2628</v>
      </c>
      <c r="AA12" s="2">
        <f>IF(Order_Level_Aggregate_Counts!CQ10&gt;50,Order_Level_Aggregate_Counts!CQ10,"")</f>
        <v>3480</v>
      </c>
      <c r="AB12" s="2">
        <f>IF(Order_Level_Aggregate_Counts!CP10&gt;50,Order_Level_Aggregate_Counts!CP10,"")</f>
        <v>3310</v>
      </c>
      <c r="AC12" s="2">
        <f>IF(Order_Level_Aggregate_Counts!CK10&gt;50,Order_Level_Aggregate_Counts!CK10,"")</f>
        <v>2624</v>
      </c>
      <c r="AD12" s="2">
        <f>IF(Order_Level_Aggregate_Counts!AK10&gt;50,Order_Level_Aggregate_Counts!AK10,"")</f>
        <v>4690</v>
      </c>
      <c r="AE12" s="2">
        <f>IF(Order_Level_Aggregate_Counts!AT10&gt;50,Order_Level_Aggregate_Counts!AT10,"")</f>
        <v>4143</v>
      </c>
      <c r="AF12" s="2">
        <f>IF(Order_Level_Aggregate_Counts!O10&gt;50,Order_Level_Aggregate_Counts!O10,"")</f>
        <v>3623</v>
      </c>
      <c r="AG12" s="2">
        <f>IF(Order_Level_Aggregate_Counts!CJ10&gt;50,Order_Level_Aggregate_Counts!CJ10,"")</f>
        <v>6424</v>
      </c>
      <c r="AH12" s="2">
        <f>IF(Order_Level_Aggregate_Counts!AS10&gt;50,Order_Level_Aggregate_Counts!AS10,"")</f>
        <v>3852</v>
      </c>
      <c r="AI12" s="2">
        <f>IF(Order_Level_Aggregate_Counts!T10&gt;50,Order_Level_Aggregate_Counts!T10,"")</f>
        <v>3988</v>
      </c>
      <c r="AJ12" s="2">
        <f>IF(Order_Level_Aggregate_Counts!AR10&gt;50,Order_Level_Aggregate_Counts!AR10,"")</f>
        <v>2506</v>
      </c>
      <c r="AK12" s="2">
        <f>IF(Order_Level_Aggregate_Counts!CI10&gt;50,Order_Level_Aggregate_Counts!CI10,"")</f>
        <v>5550</v>
      </c>
      <c r="AL12" s="2">
        <f>IF(Order_Level_Aggregate_Counts!CE10&gt;50,Order_Level_Aggregate_Counts!CE10,"")</f>
        <v>5540</v>
      </c>
      <c r="AM12" s="2">
        <f>IF(Order_Level_Aggregate_Counts!CA10&gt;50,Order_Level_Aggregate_Counts!CA10,"")</f>
        <v>2863</v>
      </c>
      <c r="AN12" s="2">
        <f>IF(Order_Level_Aggregate_Counts!BD10&gt;50,Order_Level_Aggregate_Counts!BD10,"")</f>
        <v>2728</v>
      </c>
      <c r="AO12" s="2">
        <f>IF(Order_Level_Aggregate_Counts!L10&gt;50,Order_Level_Aggregate_Counts!L10,"")</f>
        <v>2830</v>
      </c>
      <c r="AP12" s="2">
        <f>IF(Order_Level_Aggregate_Counts!BU10&gt;50,Order_Level_Aggregate_Counts!BU10,"")</f>
        <v>1215</v>
      </c>
      <c r="AQ12" s="2">
        <f>IF(Order_Level_Aggregate_Counts!CF10&gt;50,Order_Level_Aggregate_Counts!CF10,"")</f>
        <v>5065</v>
      </c>
      <c r="AR12" s="2">
        <f>IF(Order_Level_Aggregate_Counts!H10&gt;50,Order_Level_Aggregate_Counts!H10,"")</f>
        <v>5372</v>
      </c>
      <c r="AS12" s="2">
        <f>IF(Order_Level_Aggregate_Counts!S10&gt;50,Order_Level_Aggregate_Counts!S10,"")</f>
        <v>4751</v>
      </c>
      <c r="AT12" s="2">
        <f>IF(Order_Level_Aggregate_Counts!AD10&gt;50,Order_Level_Aggregate_Counts!AD10,"")</f>
        <v>4285</v>
      </c>
      <c r="AU12" s="2">
        <f>IF(Order_Level_Aggregate_Counts!AF10&gt;50,Order_Level_Aggregate_Counts!AF10,"")</f>
        <v>6037</v>
      </c>
      <c r="AV12" s="2">
        <f>IF(Order_Level_Aggregate_Counts!M10&gt;50,Order_Level_Aggregate_Counts!M10,"")</f>
        <v>4629</v>
      </c>
      <c r="AW12" s="2">
        <f>IF(Order_Level_Aggregate_Counts!CH10&gt;50,Order_Level_Aggregate_Counts!CH10,"")</f>
        <v>2995</v>
      </c>
      <c r="AX12" s="2">
        <f>IF(Order_Level_Aggregate_Counts!CD10&gt;50,Order_Level_Aggregate_Counts!CD10,"")</f>
        <v>3691</v>
      </c>
      <c r="AY12" s="2">
        <f>IF(Order_Level_Aggregate_Counts!BT10&gt;50,Order_Level_Aggregate_Counts!BT10,"")</f>
        <v>5332</v>
      </c>
      <c r="AZ12" s="2">
        <f>IF(Order_Level_Aggregate_Counts!AO10&gt;50,Order_Level_Aggregate_Counts!AO10,"")</f>
        <v>5994</v>
      </c>
      <c r="BA12" s="2">
        <f>IF(Order_Level_Aggregate_Counts!Q10&gt;50,Order_Level_Aggregate_Counts!Q10,"")</f>
        <v>1594</v>
      </c>
      <c r="BB12" s="2">
        <f>IF(Order_Level_Aggregate_Counts!BH10&gt;50,Order_Level_Aggregate_Counts!BH10,"")</f>
        <v>3162</v>
      </c>
      <c r="BC12" s="2">
        <f>IF(Order_Level_Aggregate_Counts!R10&gt;50,Order_Level_Aggregate_Counts!R10,"")</f>
        <v>4841</v>
      </c>
      <c r="BD12" s="2">
        <f>IF(Order_Level_Aggregate_Counts!BZ10&gt;50,Order_Level_Aggregate_Counts!BZ10,"")</f>
        <v>3682</v>
      </c>
      <c r="BE12" s="2">
        <f>IF(Order_Level_Aggregate_Counts!AJ10&gt;50,Order_Level_Aggregate_Counts!AJ10,"")</f>
        <v>2951</v>
      </c>
      <c r="BF12" s="2">
        <f>IF(Order_Level_Aggregate_Counts!CB10&gt;50,Order_Level_Aggregate_Counts!CB10,"")</f>
        <v>4786</v>
      </c>
      <c r="BG12" s="2">
        <f>IF(Order_Level_Aggregate_Counts!CC10&gt;50,Order_Level_Aggregate_Counts!CC10,"")</f>
        <v>3777</v>
      </c>
      <c r="BH12" s="2">
        <f>IF(Order_Level_Aggregate_Counts!G10&gt;50,Order_Level_Aggregate_Counts!G10,"")</f>
        <v>6672</v>
      </c>
      <c r="BI12" s="2">
        <f>IF(Order_Level_Aggregate_Counts!K10&gt;50,Order_Level_Aggregate_Counts!K10,"")</f>
        <v>2985</v>
      </c>
      <c r="BJ12" s="2">
        <f>IF(Order_Level_Aggregate_Counts!X10&gt;50,Order_Level_Aggregate_Counts!X10,"")</f>
        <v>4954</v>
      </c>
      <c r="BK12" s="2">
        <f>IF(Order_Level_Aggregate_Counts!BP10&gt;50,Order_Level_Aggregate_Counts!BP10,"")</f>
        <v>2650</v>
      </c>
      <c r="BL12" s="2">
        <f>IF(Order_Level_Aggregate_Counts!BC10&gt;50,Order_Level_Aggregate_Counts!BC10,"")</f>
        <v>2607</v>
      </c>
      <c r="BM12" s="2">
        <f>IF(Order_Level_Aggregate_Counts!F10&gt;50,Order_Level_Aggregate_Counts!F10,"")</f>
        <v>2025</v>
      </c>
      <c r="BN12" s="2">
        <f>IF(Order_Level_Aggregate_Counts!CO10&gt;50,Order_Level_Aggregate_Counts!CO10,"")</f>
        <v>5248</v>
      </c>
      <c r="BO12" s="2">
        <f>IF(Order_Level_Aggregate_Counts!BO10&gt;50,Order_Level_Aggregate_Counts!BO10,"")</f>
        <v>8583</v>
      </c>
      <c r="BP12" s="2">
        <f>IF(Order_Level_Aggregate_Counts!BG10&gt;50,Order_Level_Aggregate_Counts!BG10,"")</f>
        <v>2908</v>
      </c>
      <c r="BQ12" s="2">
        <f>IF(Order_Level_Aggregate_Counts!AC10&gt;50,Order_Level_Aggregate_Counts!AC10,"")</f>
        <v>3591</v>
      </c>
      <c r="BR12" s="2">
        <f>IF(Order_Level_Aggregate_Counts!CG10&gt;50,Order_Level_Aggregate_Counts!CG10,"")</f>
        <v>4321</v>
      </c>
      <c r="BS12" s="2">
        <f>IF(Order_Level_Aggregate_Counts!BM10&gt;50,Order_Level_Aggregate_Counts!BM10,"")</f>
        <v>4012</v>
      </c>
      <c r="BT12" s="2">
        <f>IF(Order_Level_Aggregate_Counts!AB10&gt;50,Order_Level_Aggregate_Counts!AB10,"")</f>
        <v>2747</v>
      </c>
      <c r="BU12" s="2">
        <f>IF(Order_Level_Aggregate_Counts!BK10&gt;50,Order_Level_Aggregate_Counts!BK10,"")</f>
        <v>5816</v>
      </c>
      <c r="BV12" s="2">
        <f>IF(Order_Level_Aggregate_Counts!W10&gt;50,Order_Level_Aggregate_Counts!W10,"")</f>
        <v>2032</v>
      </c>
      <c r="BW12" s="2">
        <f>IF(Order_Level_Aggregate_Counts!AH10&gt;50,Order_Level_Aggregate_Counts!AH10,"")</f>
        <v>3454</v>
      </c>
      <c r="BX12" s="2">
        <f>IF(Order_Level_Aggregate_Counts!CN10&gt;50,Order_Level_Aggregate_Counts!CN10,"")</f>
        <v>4634</v>
      </c>
      <c r="BY12" s="2">
        <f>IF(Order_Level_Aggregate_Counts!BN10&gt;50,Order_Level_Aggregate_Counts!BN10,"")</f>
        <v>5585</v>
      </c>
      <c r="BZ12" s="2">
        <f>IF(Order_Level_Aggregate_Counts!BY10&gt;50,Order_Level_Aggregate_Counts!BY10,"")</f>
        <v>4770</v>
      </c>
      <c r="CA12" s="2">
        <f>IF(Order_Level_Aggregate_Counts!BA10&gt;50,Order_Level_Aggregate_Counts!BA10,"")</f>
        <v>7624</v>
      </c>
      <c r="CB12" s="2">
        <f>IF(Order_Level_Aggregate_Counts!D10&gt;50,Order_Level_Aggregate_Counts!D10,"")</f>
        <v>5025</v>
      </c>
      <c r="CC12" s="2">
        <f>IF(Order_Level_Aggregate_Counts!BJ10&gt;50,Order_Level_Aggregate_Counts!BJ10,"")</f>
        <v>5586</v>
      </c>
      <c r="CD12" s="2">
        <f>IF(Order_Level_Aggregate_Counts!AE10&gt;50,Order_Level_Aggregate_Counts!AE10,"")</f>
        <v>4421</v>
      </c>
      <c r="CE12" s="2">
        <f>IF(Order_Level_Aggregate_Counts!BB10&gt;50,Order_Level_Aggregate_Counts!BB10,"")</f>
        <v>2996</v>
      </c>
      <c r="CF12" s="2">
        <f>IF(Order_Level_Aggregate_Counts!J10&gt;50,Order_Level_Aggregate_Counts!J10,"")</f>
        <v>4112</v>
      </c>
      <c r="CG12" s="2">
        <f>IF(Order_Level_Aggregate_Counts!CM10&gt;50,Order_Level_Aggregate_Counts!CM10,"")</f>
        <v>6133</v>
      </c>
      <c r="CH12" s="2">
        <f>IF(Order_Level_Aggregate_Counts!CL10&gt;50,Order_Level_Aggregate_Counts!CL10,"")</f>
        <v>2919</v>
      </c>
      <c r="CI12" s="2">
        <f>IF(Order_Level_Aggregate_Counts!BF10&gt;50,Order_Level_Aggregate_Counts!BF10,"")</f>
        <v>3726</v>
      </c>
      <c r="CJ12" s="2">
        <f>IF(Order_Level_Aggregate_Counts!BL10&gt;50,Order_Level_Aggregate_Counts!BL10,"")</f>
        <v>3079</v>
      </c>
      <c r="CK12" s="2">
        <f>IF(Order_Level_Aggregate_Counts!AZ10&gt;50,Order_Level_Aggregate_Counts!AZ10,"")</f>
        <v>7336</v>
      </c>
      <c r="CL12" s="2">
        <f>IF(Order_Level_Aggregate_Counts!AG10&gt;50,Order_Level_Aggregate_Counts!AG10,"")</f>
        <v>5159</v>
      </c>
      <c r="CM12" s="2">
        <f>IF(Order_Level_Aggregate_Counts!AI10&gt;50,Order_Level_Aggregate_Counts!AI10,"")</f>
        <v>4733</v>
      </c>
      <c r="CN12" s="2">
        <f>IF(Order_Level_Aggregate_Counts!BS10&gt;50,Order_Level_Aggregate_Counts!BS10,"")</f>
        <v>4387</v>
      </c>
      <c r="CO12" s="2">
        <f>IF(Order_Level_Aggregate_Counts!E10&gt;50,Order_Level_Aggregate_Counts!E10,"")</f>
        <v>5197</v>
      </c>
      <c r="CP12" s="2">
        <f>IF(Order_Level_Aggregate_Counts!AV10&gt;50,Order_Level_Aggregate_Counts!AV10,"")</f>
        <v>5350</v>
      </c>
      <c r="CQ12" s="2">
        <f>IF(Order_Level_Aggregate_Counts!AU10&gt;50,Order_Level_Aggregate_Counts!AU10,"")</f>
        <v>3203</v>
      </c>
      <c r="CR12" s="2">
        <f>IF(Order_Level_Aggregate_Counts!BX10&gt;50,Order_Level_Aggregate_Counts!BX10,"")</f>
        <v>4602</v>
      </c>
    </row>
    <row r="13" spans="1:96" x14ac:dyDescent="0.25">
      <c r="A13" s="2" t="s">
        <v>10</v>
      </c>
      <c r="B13" s="2">
        <f>IF(Order_Level_Aggregate_Counts!B11&gt;50,Order_Level_Aggregate_Counts!B11,"")</f>
        <v>302</v>
      </c>
      <c r="C13" s="2">
        <f>IF(Order_Level_Aggregate_Counts!I11&gt;50,Order_Level_Aggregate_Counts!I11,"")</f>
        <v>1431</v>
      </c>
      <c r="D13" s="2">
        <f>IF(Order_Level_Aggregate_Counts!AY11&gt;50,Order_Level_Aggregate_Counts!AY11,"")</f>
        <v>2765</v>
      </c>
      <c r="E13" s="2">
        <f>IF(Order_Level_Aggregate_Counts!AX11&gt;50,Order_Level_Aggregate_Counts!AX11,"")</f>
        <v>8948</v>
      </c>
      <c r="F13" s="2">
        <f>IF(Order_Level_Aggregate_Counts!AQ11&gt;50,Order_Level_Aggregate_Counts!AQ11,"")</f>
        <v>2066</v>
      </c>
      <c r="G13" s="2">
        <f>IF(Order_Level_Aggregate_Counts!C11&gt;50,Order_Level_Aggregate_Counts!C11,"")</f>
        <v>1239</v>
      </c>
      <c r="H13" s="2">
        <f>IF(Order_Level_Aggregate_Counts!U11&gt;50,Order_Level_Aggregate_Counts!U11,"")</f>
        <v>784</v>
      </c>
      <c r="I13" s="2">
        <f>IF(Order_Level_Aggregate_Counts!AP11&gt;50,Order_Level_Aggregate_Counts!AP11,"")</f>
        <v>573</v>
      </c>
      <c r="J13" s="2">
        <f>IF(Order_Level_Aggregate_Counts!V11&gt;50,Order_Level_Aggregate_Counts!V11,"")</f>
        <v>1336</v>
      </c>
      <c r="K13" s="2">
        <f>IF(Order_Level_Aggregate_Counts!AN11&gt;50,Order_Level_Aggregate_Counts!AN11,"")</f>
        <v>2019</v>
      </c>
      <c r="L13" s="2">
        <f>IF(Order_Level_Aggregate_Counts!BR11&gt;50,Order_Level_Aggregate_Counts!BR11,"")</f>
        <v>578</v>
      </c>
      <c r="M13" s="2">
        <f>IF(Order_Level_Aggregate_Counts!BW11&gt;50,Order_Level_Aggregate_Counts!BW11,"")</f>
        <v>3419</v>
      </c>
      <c r="N13" s="2">
        <f>IF(Order_Level_Aggregate_Counts!AM11&gt;50,Order_Level_Aggregate_Counts!AM11,"")</f>
        <v>1400</v>
      </c>
      <c r="O13" s="2">
        <f>IF(Order_Level_Aggregate_Counts!AL11&gt;50,Order_Level_Aggregate_Counts!AL11,"")</f>
        <v>666</v>
      </c>
      <c r="P13" s="2">
        <f>IF(Order_Level_Aggregate_Counts!P11&gt;50,Order_Level_Aggregate_Counts!P11,"")</f>
        <v>3681</v>
      </c>
      <c r="Q13" s="2">
        <f>IF(Order_Level_Aggregate_Counts!BE11&gt;50,Order_Level_Aggregate_Counts!BE11,"")</f>
        <v>467</v>
      </c>
      <c r="R13" s="2">
        <f>IF(Order_Level_Aggregate_Counts!BV11&gt;50,Order_Level_Aggregate_Counts!BV11,"")</f>
        <v>571</v>
      </c>
      <c r="S13" s="2">
        <f>IF(Order_Level_Aggregate_Counts!BQ11&gt;50,Order_Level_Aggregate_Counts!BQ11,"")</f>
        <v>547</v>
      </c>
      <c r="T13" s="2">
        <f>IF(Order_Level_Aggregate_Counts!CR11&gt;50,Order_Level_Aggregate_Counts!CR11,"")</f>
        <v>4669</v>
      </c>
      <c r="U13" s="2">
        <f>IF(Order_Level_Aggregate_Counts!AA11&gt;50,Order_Level_Aggregate_Counts!AA11,"")</f>
        <v>2215</v>
      </c>
      <c r="V13" s="2">
        <f>IF(Order_Level_Aggregate_Counts!Y11&gt;50,Order_Level_Aggregate_Counts!Y11,"")</f>
        <v>810</v>
      </c>
      <c r="W13" s="2">
        <f>IF(Order_Level_Aggregate_Counts!BI11&gt;50,Order_Level_Aggregate_Counts!BI11,"")</f>
        <v>3964</v>
      </c>
      <c r="X13" s="2">
        <f>IF(Order_Level_Aggregate_Counts!Z11&gt;50,Order_Level_Aggregate_Counts!Z11,"")</f>
        <v>657</v>
      </c>
      <c r="Y13" s="2">
        <f>IF(Order_Level_Aggregate_Counts!AW11&gt;50,Order_Level_Aggregate_Counts!AW11,"")</f>
        <v>10649</v>
      </c>
      <c r="Z13" s="2">
        <f>IF(Order_Level_Aggregate_Counts!N11&gt;50,Order_Level_Aggregate_Counts!N11,"")</f>
        <v>1058</v>
      </c>
      <c r="AA13" s="2">
        <f>IF(Order_Level_Aggregate_Counts!CQ11&gt;50,Order_Level_Aggregate_Counts!CQ11,"")</f>
        <v>8783</v>
      </c>
      <c r="AB13" s="2">
        <f>IF(Order_Level_Aggregate_Counts!CP11&gt;50,Order_Level_Aggregate_Counts!CP11,"")</f>
        <v>6356</v>
      </c>
      <c r="AC13" s="2">
        <f>IF(Order_Level_Aggregate_Counts!CK11&gt;50,Order_Level_Aggregate_Counts!CK11,"")</f>
        <v>6004</v>
      </c>
      <c r="AD13" s="2">
        <f>IF(Order_Level_Aggregate_Counts!AK11&gt;50,Order_Level_Aggregate_Counts!AK11,"")</f>
        <v>568</v>
      </c>
      <c r="AE13" s="2">
        <f>IF(Order_Level_Aggregate_Counts!AT11&gt;50,Order_Level_Aggregate_Counts!AT11,"")</f>
        <v>2310</v>
      </c>
      <c r="AF13" s="2">
        <f>IF(Order_Level_Aggregate_Counts!O11&gt;50,Order_Level_Aggregate_Counts!O11,"")</f>
        <v>1335</v>
      </c>
      <c r="AG13" s="2">
        <f>IF(Order_Level_Aggregate_Counts!CJ11&gt;50,Order_Level_Aggregate_Counts!CJ11,"")</f>
        <v>8917</v>
      </c>
      <c r="AH13" s="2">
        <f>IF(Order_Level_Aggregate_Counts!AS11&gt;50,Order_Level_Aggregate_Counts!AS11,"")</f>
        <v>2511</v>
      </c>
      <c r="AI13" s="2">
        <f>IF(Order_Level_Aggregate_Counts!T11&gt;50,Order_Level_Aggregate_Counts!T11,"")</f>
        <v>1113</v>
      </c>
      <c r="AJ13" s="2">
        <f>IF(Order_Level_Aggregate_Counts!AR11&gt;50,Order_Level_Aggregate_Counts!AR11,"")</f>
        <v>2566</v>
      </c>
      <c r="AK13" s="2">
        <f>IF(Order_Level_Aggregate_Counts!CI11&gt;50,Order_Level_Aggregate_Counts!CI11,"")</f>
        <v>11459</v>
      </c>
      <c r="AL13" s="2">
        <f>IF(Order_Level_Aggregate_Counts!CE11&gt;50,Order_Level_Aggregate_Counts!CE11,"")</f>
        <v>5885</v>
      </c>
      <c r="AM13" s="2">
        <f>IF(Order_Level_Aggregate_Counts!CA11&gt;50,Order_Level_Aggregate_Counts!CA11,"")</f>
        <v>413</v>
      </c>
      <c r="AN13" s="2">
        <f>IF(Order_Level_Aggregate_Counts!BD11&gt;50,Order_Level_Aggregate_Counts!BD11,"")</f>
        <v>1202</v>
      </c>
      <c r="AO13" s="2">
        <f>IF(Order_Level_Aggregate_Counts!L11&gt;50,Order_Level_Aggregate_Counts!L11,"")</f>
        <v>1218</v>
      </c>
      <c r="AP13" s="2">
        <f>IF(Order_Level_Aggregate_Counts!BU11&gt;50,Order_Level_Aggregate_Counts!BU11,"")</f>
        <v>150</v>
      </c>
      <c r="AQ13" s="2">
        <f>IF(Order_Level_Aggregate_Counts!CF11&gt;50,Order_Level_Aggregate_Counts!CF11,"")</f>
        <v>5195</v>
      </c>
      <c r="AR13" s="2">
        <f>IF(Order_Level_Aggregate_Counts!H11&gt;50,Order_Level_Aggregate_Counts!H11,"")</f>
        <v>1102</v>
      </c>
      <c r="AS13" s="2">
        <f>IF(Order_Level_Aggregate_Counts!S11&gt;50,Order_Level_Aggregate_Counts!S11,"")</f>
        <v>2505</v>
      </c>
      <c r="AT13" s="2">
        <f>IF(Order_Level_Aggregate_Counts!AD11&gt;50,Order_Level_Aggregate_Counts!AD11,"")</f>
        <v>2210</v>
      </c>
      <c r="AU13" s="2">
        <f>IF(Order_Level_Aggregate_Counts!AF11&gt;50,Order_Level_Aggregate_Counts!AF11,"")</f>
        <v>5631</v>
      </c>
      <c r="AV13" s="2">
        <f>IF(Order_Level_Aggregate_Counts!M11&gt;50,Order_Level_Aggregate_Counts!M11,"")</f>
        <v>1887</v>
      </c>
      <c r="AW13" s="2">
        <f>IF(Order_Level_Aggregate_Counts!CH11&gt;50,Order_Level_Aggregate_Counts!CH11,"")</f>
        <v>3884</v>
      </c>
      <c r="AX13" s="2">
        <f>IF(Order_Level_Aggregate_Counts!CD11&gt;50,Order_Level_Aggregate_Counts!CD11,"")</f>
        <v>710</v>
      </c>
      <c r="AY13" s="2">
        <f>IF(Order_Level_Aggregate_Counts!BT11&gt;50,Order_Level_Aggregate_Counts!BT11,"")</f>
        <v>636</v>
      </c>
      <c r="AZ13" s="2">
        <f>IF(Order_Level_Aggregate_Counts!AO11&gt;50,Order_Level_Aggregate_Counts!AO11,"")</f>
        <v>950</v>
      </c>
      <c r="BA13" s="2">
        <f>IF(Order_Level_Aggregate_Counts!Q11&gt;50,Order_Level_Aggregate_Counts!Q11,"")</f>
        <v>1035</v>
      </c>
      <c r="BB13" s="2">
        <f>IF(Order_Level_Aggregate_Counts!BH11&gt;50,Order_Level_Aggregate_Counts!BH11,"")</f>
        <v>1702</v>
      </c>
      <c r="BC13" s="2">
        <f>IF(Order_Level_Aggregate_Counts!R11&gt;50,Order_Level_Aggregate_Counts!R11,"")</f>
        <v>2692</v>
      </c>
      <c r="BD13" s="2">
        <f>IF(Order_Level_Aggregate_Counts!BZ11&gt;50,Order_Level_Aggregate_Counts!BZ11,"")</f>
        <v>830</v>
      </c>
      <c r="BE13" s="2">
        <f>IF(Order_Level_Aggregate_Counts!AJ11&gt;50,Order_Level_Aggregate_Counts!AJ11,"")</f>
        <v>1084</v>
      </c>
      <c r="BF13" s="2">
        <f>IF(Order_Level_Aggregate_Counts!CB11&gt;50,Order_Level_Aggregate_Counts!CB11,"")</f>
        <v>886</v>
      </c>
      <c r="BG13" s="2">
        <f>IF(Order_Level_Aggregate_Counts!CC11&gt;50,Order_Level_Aggregate_Counts!CC11,"")</f>
        <v>653</v>
      </c>
      <c r="BH13" s="2">
        <f>IF(Order_Level_Aggregate_Counts!G11&gt;50,Order_Level_Aggregate_Counts!G11,"")</f>
        <v>645</v>
      </c>
      <c r="BI13" s="2">
        <f>IF(Order_Level_Aggregate_Counts!K11&gt;50,Order_Level_Aggregate_Counts!K11,"")</f>
        <v>1394</v>
      </c>
      <c r="BJ13" s="2">
        <f>IF(Order_Level_Aggregate_Counts!X11&gt;50,Order_Level_Aggregate_Counts!X11,"")</f>
        <v>1543</v>
      </c>
      <c r="BK13" s="2">
        <f>IF(Order_Level_Aggregate_Counts!BP11&gt;50,Order_Level_Aggregate_Counts!BP11,"")</f>
        <v>302</v>
      </c>
      <c r="BL13" s="2">
        <f>IF(Order_Level_Aggregate_Counts!BC11&gt;50,Order_Level_Aggregate_Counts!BC11,"")</f>
        <v>1125</v>
      </c>
      <c r="BM13" s="2">
        <f>IF(Order_Level_Aggregate_Counts!F11&gt;50,Order_Level_Aggregate_Counts!F11,"")</f>
        <v>303</v>
      </c>
      <c r="BN13" s="2">
        <f>IF(Order_Level_Aggregate_Counts!CO11&gt;50,Order_Level_Aggregate_Counts!CO11,"")</f>
        <v>13203</v>
      </c>
      <c r="BO13" s="2">
        <f>IF(Order_Level_Aggregate_Counts!BO11&gt;50,Order_Level_Aggregate_Counts!BO11,"")</f>
        <v>879</v>
      </c>
      <c r="BP13" s="2">
        <f>IF(Order_Level_Aggregate_Counts!BG11&gt;50,Order_Level_Aggregate_Counts!BG11,"")</f>
        <v>1333</v>
      </c>
      <c r="BQ13" s="2">
        <f>IF(Order_Level_Aggregate_Counts!AC11&gt;50,Order_Level_Aggregate_Counts!AC11,"")</f>
        <v>2332</v>
      </c>
      <c r="BR13" s="2">
        <f>IF(Order_Level_Aggregate_Counts!CG11&gt;50,Order_Level_Aggregate_Counts!CG11,"")</f>
        <v>7940</v>
      </c>
      <c r="BS13" s="2">
        <f>IF(Order_Level_Aggregate_Counts!BM11&gt;50,Order_Level_Aggregate_Counts!BM11,"")</f>
        <v>4135</v>
      </c>
      <c r="BT13" s="2">
        <f>IF(Order_Level_Aggregate_Counts!AB11&gt;50,Order_Level_Aggregate_Counts!AB11,"")</f>
        <v>2161</v>
      </c>
      <c r="BU13" s="2">
        <f>IF(Order_Level_Aggregate_Counts!BK11&gt;50,Order_Level_Aggregate_Counts!BK11,"")</f>
        <v>3180</v>
      </c>
      <c r="BV13" s="2">
        <f>IF(Order_Level_Aggregate_Counts!W11&gt;50,Order_Level_Aggregate_Counts!W11,"")</f>
        <v>497</v>
      </c>
      <c r="BW13" s="2">
        <f>IF(Order_Level_Aggregate_Counts!AH11&gt;50,Order_Level_Aggregate_Counts!AH11,"")</f>
        <v>4074</v>
      </c>
      <c r="BX13" s="2">
        <f>IF(Order_Level_Aggregate_Counts!CN11&gt;50,Order_Level_Aggregate_Counts!CN11,"")</f>
        <v>6959</v>
      </c>
      <c r="BY13" s="2">
        <f>IF(Order_Level_Aggregate_Counts!BN11&gt;50,Order_Level_Aggregate_Counts!BN11,"")</f>
        <v>5809</v>
      </c>
      <c r="BZ13" s="2">
        <f>IF(Order_Level_Aggregate_Counts!BY11&gt;50,Order_Level_Aggregate_Counts!BY11,"")</f>
        <v>1288</v>
      </c>
      <c r="CA13" s="2">
        <f>IF(Order_Level_Aggregate_Counts!BA11&gt;50,Order_Level_Aggregate_Counts!BA11,"")</f>
        <v>744</v>
      </c>
      <c r="CB13" s="2">
        <f>IF(Order_Level_Aggregate_Counts!D11&gt;50,Order_Level_Aggregate_Counts!D11,"")</f>
        <v>566</v>
      </c>
      <c r="CC13" s="2">
        <f>IF(Order_Level_Aggregate_Counts!BJ11&gt;50,Order_Level_Aggregate_Counts!BJ11,"")</f>
        <v>3307</v>
      </c>
      <c r="CD13" s="2">
        <f>IF(Order_Level_Aggregate_Counts!AE11&gt;50,Order_Level_Aggregate_Counts!AE11,"")</f>
        <v>3916</v>
      </c>
      <c r="CE13" s="2">
        <f>IF(Order_Level_Aggregate_Counts!BB11&gt;50,Order_Level_Aggregate_Counts!BB11,"")</f>
        <v>314</v>
      </c>
      <c r="CF13" s="2">
        <f>IF(Order_Level_Aggregate_Counts!J11&gt;50,Order_Level_Aggregate_Counts!J11,"")</f>
        <v>3334</v>
      </c>
      <c r="CG13" s="2">
        <f>IF(Order_Level_Aggregate_Counts!CM11&gt;50,Order_Level_Aggregate_Counts!CM11,"")</f>
        <v>9633</v>
      </c>
      <c r="CH13" s="2">
        <f>IF(Order_Level_Aggregate_Counts!CL11&gt;50,Order_Level_Aggregate_Counts!CL11,"")</f>
        <v>5666</v>
      </c>
      <c r="CI13" s="2">
        <f>IF(Order_Level_Aggregate_Counts!BF11&gt;50,Order_Level_Aggregate_Counts!BF11,"")</f>
        <v>668</v>
      </c>
      <c r="CJ13" s="2">
        <f>IF(Order_Level_Aggregate_Counts!BL11&gt;50,Order_Level_Aggregate_Counts!BL11,"")</f>
        <v>1797</v>
      </c>
      <c r="CK13" s="2">
        <f>IF(Order_Level_Aggregate_Counts!AZ11&gt;50,Order_Level_Aggregate_Counts!AZ11,"")</f>
        <v>2036</v>
      </c>
      <c r="CL13" s="2">
        <f>IF(Order_Level_Aggregate_Counts!AG11&gt;50,Order_Level_Aggregate_Counts!AG11,"")</f>
        <v>4665</v>
      </c>
      <c r="CM13" s="2">
        <f>IF(Order_Level_Aggregate_Counts!AI11&gt;50,Order_Level_Aggregate_Counts!AI11,"")</f>
        <v>1140</v>
      </c>
      <c r="CN13" s="2">
        <f>IF(Order_Level_Aggregate_Counts!BS11&gt;50,Order_Level_Aggregate_Counts!BS11,"")</f>
        <v>609</v>
      </c>
      <c r="CO13" s="2">
        <f>IF(Order_Level_Aggregate_Counts!E11&gt;50,Order_Level_Aggregate_Counts!E11,"")</f>
        <v>499</v>
      </c>
      <c r="CP13" s="2">
        <f>IF(Order_Level_Aggregate_Counts!AV11&gt;50,Order_Level_Aggregate_Counts!AV11,"")</f>
        <v>7254</v>
      </c>
      <c r="CQ13" s="2">
        <f>IF(Order_Level_Aggregate_Counts!AU11&gt;50,Order_Level_Aggregate_Counts!AU11,"")</f>
        <v>3720</v>
      </c>
      <c r="CR13" s="2">
        <f>IF(Order_Level_Aggregate_Counts!BX11&gt;50,Order_Level_Aggregate_Counts!BX11,"")</f>
        <v>1694</v>
      </c>
    </row>
    <row r="14" spans="1:96" x14ac:dyDescent="0.25">
      <c r="A14" s="2" t="s">
        <v>11</v>
      </c>
      <c r="B14" s="2">
        <f>IF(Order_Level_Aggregate_Counts!B12&gt;50,Order_Level_Aggregate_Counts!B12,"")</f>
        <v>629</v>
      </c>
      <c r="C14" s="2">
        <f>IF(Order_Level_Aggregate_Counts!I12&gt;50,Order_Level_Aggregate_Counts!I12,"")</f>
        <v>1165</v>
      </c>
      <c r="D14" s="2">
        <f>IF(Order_Level_Aggregate_Counts!AY12&gt;50,Order_Level_Aggregate_Counts!AY12,"")</f>
        <v>5916</v>
      </c>
      <c r="E14" s="2">
        <f>IF(Order_Level_Aggregate_Counts!AX12&gt;50,Order_Level_Aggregate_Counts!AX12,"")</f>
        <v>2934</v>
      </c>
      <c r="F14" s="2">
        <f>IF(Order_Level_Aggregate_Counts!AQ12&gt;50,Order_Level_Aggregate_Counts!AQ12,"")</f>
        <v>1569</v>
      </c>
      <c r="G14" s="2">
        <f>IF(Order_Level_Aggregate_Counts!C12&gt;50,Order_Level_Aggregate_Counts!C12,"")</f>
        <v>2548</v>
      </c>
      <c r="H14" s="2">
        <f>IF(Order_Level_Aggregate_Counts!U12&gt;50,Order_Level_Aggregate_Counts!U12,"")</f>
        <v>1689</v>
      </c>
      <c r="I14" s="2">
        <f>IF(Order_Level_Aggregate_Counts!AP12&gt;50,Order_Level_Aggregate_Counts!AP12,"")</f>
        <v>1708</v>
      </c>
      <c r="J14" s="2">
        <f>IF(Order_Level_Aggregate_Counts!V12&gt;50,Order_Level_Aggregate_Counts!V12,"")</f>
        <v>4233</v>
      </c>
      <c r="K14" s="2">
        <f>IF(Order_Level_Aggregate_Counts!AN12&gt;50,Order_Level_Aggregate_Counts!AN12,"")</f>
        <v>2724</v>
      </c>
      <c r="L14" s="2">
        <f>IF(Order_Level_Aggregate_Counts!BR12&gt;50,Order_Level_Aggregate_Counts!BR12,"")</f>
        <v>2237</v>
      </c>
      <c r="M14" s="2">
        <f>IF(Order_Level_Aggregate_Counts!BW12&gt;50,Order_Level_Aggregate_Counts!BW12,"")</f>
        <v>3472</v>
      </c>
      <c r="N14" s="2">
        <f>IF(Order_Level_Aggregate_Counts!AM12&gt;50,Order_Level_Aggregate_Counts!AM12,"")</f>
        <v>2323</v>
      </c>
      <c r="O14" s="2">
        <f>IF(Order_Level_Aggregate_Counts!AL12&gt;50,Order_Level_Aggregate_Counts!AL12,"")</f>
        <v>2351</v>
      </c>
      <c r="P14" s="2">
        <f>IF(Order_Level_Aggregate_Counts!P12&gt;50,Order_Level_Aggregate_Counts!P12,"")</f>
        <v>674</v>
      </c>
      <c r="Q14" s="2">
        <f>IF(Order_Level_Aggregate_Counts!BE12&gt;50,Order_Level_Aggregate_Counts!BE12,"")</f>
        <v>1525</v>
      </c>
      <c r="R14" s="2">
        <f>IF(Order_Level_Aggregate_Counts!BV12&gt;50,Order_Level_Aggregate_Counts!BV12,"")</f>
        <v>2266</v>
      </c>
      <c r="S14" s="2">
        <f>IF(Order_Level_Aggregate_Counts!BQ12&gt;50,Order_Level_Aggregate_Counts!BQ12,"")</f>
        <v>2286</v>
      </c>
      <c r="T14" s="2">
        <f>IF(Order_Level_Aggregate_Counts!CR12&gt;50,Order_Level_Aggregate_Counts!CR12,"")</f>
        <v>1136</v>
      </c>
      <c r="U14" s="2">
        <f>IF(Order_Level_Aggregate_Counts!AA12&gt;50,Order_Level_Aggregate_Counts!AA12,"")</f>
        <v>1797</v>
      </c>
      <c r="V14" s="2">
        <f>IF(Order_Level_Aggregate_Counts!Y12&gt;50,Order_Level_Aggregate_Counts!Y12,"")</f>
        <v>3392</v>
      </c>
      <c r="W14" s="2">
        <f>IF(Order_Level_Aggregate_Counts!BI12&gt;50,Order_Level_Aggregate_Counts!BI12,"")</f>
        <v>5107</v>
      </c>
      <c r="X14" s="2">
        <f>IF(Order_Level_Aggregate_Counts!Z12&gt;50,Order_Level_Aggregate_Counts!Z12,"")</f>
        <v>1942</v>
      </c>
      <c r="Y14" s="2">
        <f>IF(Order_Level_Aggregate_Counts!AW12&gt;50,Order_Level_Aggregate_Counts!AW12,"")</f>
        <v>1290</v>
      </c>
      <c r="Z14" s="2">
        <f>IF(Order_Level_Aggregate_Counts!N12&gt;50,Order_Level_Aggregate_Counts!N12,"")</f>
        <v>541</v>
      </c>
      <c r="AA14" s="2">
        <f>IF(Order_Level_Aggregate_Counts!CQ12&gt;50,Order_Level_Aggregate_Counts!CQ12,"")</f>
        <v>2705</v>
      </c>
      <c r="AB14" s="2">
        <f>IF(Order_Level_Aggregate_Counts!CP12&gt;50,Order_Level_Aggregate_Counts!CP12,"")</f>
        <v>2100</v>
      </c>
      <c r="AC14" s="2">
        <f>IF(Order_Level_Aggregate_Counts!CK12&gt;50,Order_Level_Aggregate_Counts!CK12,"")</f>
        <v>2079</v>
      </c>
      <c r="AD14" s="2">
        <f>IF(Order_Level_Aggregate_Counts!AK12&gt;50,Order_Level_Aggregate_Counts!AK12,"")</f>
        <v>2200</v>
      </c>
      <c r="AE14" s="2">
        <f>IF(Order_Level_Aggregate_Counts!AT12&gt;50,Order_Level_Aggregate_Counts!AT12,"")</f>
        <v>1855</v>
      </c>
      <c r="AF14" s="2">
        <f>IF(Order_Level_Aggregate_Counts!O12&gt;50,Order_Level_Aggregate_Counts!O12,"")</f>
        <v>1195</v>
      </c>
      <c r="AG14" s="2">
        <f>IF(Order_Level_Aggregate_Counts!CJ12&gt;50,Order_Level_Aggregate_Counts!CJ12,"")</f>
        <v>3854</v>
      </c>
      <c r="AH14" s="2">
        <f>IF(Order_Level_Aggregate_Counts!AS12&gt;50,Order_Level_Aggregate_Counts!AS12,"")</f>
        <v>1701</v>
      </c>
      <c r="AI14" s="2">
        <f>IF(Order_Level_Aggregate_Counts!T12&gt;50,Order_Level_Aggregate_Counts!T12,"")</f>
        <v>1981</v>
      </c>
      <c r="AJ14" s="2">
        <f>IF(Order_Level_Aggregate_Counts!AR12&gt;50,Order_Level_Aggregate_Counts!AR12,"")</f>
        <v>1711</v>
      </c>
      <c r="AK14" s="2">
        <f>IF(Order_Level_Aggregate_Counts!CI12&gt;50,Order_Level_Aggregate_Counts!CI12,"")</f>
        <v>4889</v>
      </c>
      <c r="AL14" s="2">
        <f>IF(Order_Level_Aggregate_Counts!CE12&gt;50,Order_Level_Aggregate_Counts!CE12,"")</f>
        <v>2694</v>
      </c>
      <c r="AM14" s="2">
        <f>IF(Order_Level_Aggregate_Counts!CA12&gt;50,Order_Level_Aggregate_Counts!CA12,"")</f>
        <v>1704</v>
      </c>
      <c r="AN14" s="2">
        <f>IF(Order_Level_Aggregate_Counts!BD12&gt;50,Order_Level_Aggregate_Counts!BD12,"")</f>
        <v>1994</v>
      </c>
      <c r="AO14" s="2">
        <f>IF(Order_Level_Aggregate_Counts!L12&gt;50,Order_Level_Aggregate_Counts!L12,"")</f>
        <v>1043</v>
      </c>
      <c r="AP14" s="2">
        <f>IF(Order_Level_Aggregate_Counts!BU12&gt;50,Order_Level_Aggregate_Counts!BU12,"")</f>
        <v>724</v>
      </c>
      <c r="AQ14" s="2">
        <f>IF(Order_Level_Aggregate_Counts!CF12&gt;50,Order_Level_Aggregate_Counts!CF12,"")</f>
        <v>2640</v>
      </c>
      <c r="AR14" s="2">
        <f>IF(Order_Level_Aggregate_Counts!H12&gt;50,Order_Level_Aggregate_Counts!H12,"")</f>
        <v>906</v>
      </c>
      <c r="AS14" s="2">
        <f>IF(Order_Level_Aggregate_Counts!S12&gt;50,Order_Level_Aggregate_Counts!S12,"")</f>
        <v>953</v>
      </c>
      <c r="AT14" s="2">
        <f>IF(Order_Level_Aggregate_Counts!AD12&gt;50,Order_Level_Aggregate_Counts!AD12,"")</f>
        <v>1824</v>
      </c>
      <c r="AU14" s="2">
        <f>IF(Order_Level_Aggregate_Counts!AF12&gt;50,Order_Level_Aggregate_Counts!AF12,"")</f>
        <v>2255</v>
      </c>
      <c r="AV14" s="2">
        <f>IF(Order_Level_Aggregate_Counts!M12&gt;50,Order_Level_Aggregate_Counts!M12,"")</f>
        <v>1209</v>
      </c>
      <c r="AW14" s="2">
        <f>IF(Order_Level_Aggregate_Counts!CH12&gt;50,Order_Level_Aggregate_Counts!CH12,"")</f>
        <v>2136</v>
      </c>
      <c r="AX14" s="2">
        <f>IF(Order_Level_Aggregate_Counts!CD12&gt;50,Order_Level_Aggregate_Counts!CD12,"")</f>
        <v>2548</v>
      </c>
      <c r="AY14" s="2">
        <f>IF(Order_Level_Aggregate_Counts!BT12&gt;50,Order_Level_Aggregate_Counts!BT12,"")</f>
        <v>2671</v>
      </c>
      <c r="AZ14" s="2">
        <f>IF(Order_Level_Aggregate_Counts!AO12&gt;50,Order_Level_Aggregate_Counts!AO12,"")</f>
        <v>3181</v>
      </c>
      <c r="BA14" s="2">
        <f>IF(Order_Level_Aggregate_Counts!Q12&gt;50,Order_Level_Aggregate_Counts!Q12,"")</f>
        <v>89</v>
      </c>
      <c r="BB14" s="2">
        <f>IF(Order_Level_Aggregate_Counts!BH12&gt;50,Order_Level_Aggregate_Counts!BH12,"")</f>
        <v>2562</v>
      </c>
      <c r="BC14" s="2">
        <f>IF(Order_Level_Aggregate_Counts!R12&gt;50,Order_Level_Aggregate_Counts!R12,"")</f>
        <v>1304</v>
      </c>
      <c r="BD14" s="2">
        <f>IF(Order_Level_Aggregate_Counts!BZ12&gt;50,Order_Level_Aggregate_Counts!BZ12,"")</f>
        <v>2262</v>
      </c>
      <c r="BE14" s="2">
        <f>IF(Order_Level_Aggregate_Counts!AJ12&gt;50,Order_Level_Aggregate_Counts!AJ12,"")</f>
        <v>2322</v>
      </c>
      <c r="BF14" s="2">
        <f>IF(Order_Level_Aggregate_Counts!CB12&gt;50,Order_Level_Aggregate_Counts!CB12,"")</f>
        <v>1916</v>
      </c>
      <c r="BG14" s="2">
        <f>IF(Order_Level_Aggregate_Counts!CC12&gt;50,Order_Level_Aggregate_Counts!CC12,"")</f>
        <v>2868</v>
      </c>
      <c r="BH14" s="2">
        <f>IF(Order_Level_Aggregate_Counts!G12&gt;50,Order_Level_Aggregate_Counts!G12,"")</f>
        <v>2666</v>
      </c>
      <c r="BI14" s="2">
        <f>IF(Order_Level_Aggregate_Counts!K12&gt;50,Order_Level_Aggregate_Counts!K12,"")</f>
        <v>945</v>
      </c>
      <c r="BJ14" s="2">
        <f>IF(Order_Level_Aggregate_Counts!X12&gt;50,Order_Level_Aggregate_Counts!X12,"")</f>
        <v>2145</v>
      </c>
      <c r="BK14" s="2">
        <f>IF(Order_Level_Aggregate_Counts!BP12&gt;50,Order_Level_Aggregate_Counts!BP12,"")</f>
        <v>1020</v>
      </c>
      <c r="BL14" s="2">
        <f>IF(Order_Level_Aggregate_Counts!BC12&gt;50,Order_Level_Aggregate_Counts!BC12,"")</f>
        <v>1913</v>
      </c>
      <c r="BM14" s="2">
        <f>IF(Order_Level_Aggregate_Counts!F12&gt;50,Order_Level_Aggregate_Counts!F12,"")</f>
        <v>765</v>
      </c>
      <c r="BN14" s="2">
        <f>IF(Order_Level_Aggregate_Counts!CO12&gt;50,Order_Level_Aggregate_Counts!CO12,"")</f>
        <v>4493</v>
      </c>
      <c r="BO14" s="2">
        <f>IF(Order_Level_Aggregate_Counts!BO12&gt;50,Order_Level_Aggregate_Counts!BO12,"")</f>
        <v>3560</v>
      </c>
      <c r="BP14" s="2">
        <f>IF(Order_Level_Aggregate_Counts!BG12&gt;50,Order_Level_Aggregate_Counts!BG12,"")</f>
        <v>2147</v>
      </c>
      <c r="BQ14" s="2">
        <f>IF(Order_Level_Aggregate_Counts!AC12&gt;50,Order_Level_Aggregate_Counts!AC12,"")</f>
        <v>1693</v>
      </c>
      <c r="BR14" s="2">
        <f>IF(Order_Level_Aggregate_Counts!CG12&gt;50,Order_Level_Aggregate_Counts!CG12,"")</f>
        <v>3422</v>
      </c>
      <c r="BS14" s="2">
        <f>IF(Order_Level_Aggregate_Counts!BM12&gt;50,Order_Level_Aggregate_Counts!BM12,"")</f>
        <v>2002</v>
      </c>
      <c r="BT14" s="2">
        <f>IF(Order_Level_Aggregate_Counts!AB12&gt;50,Order_Level_Aggregate_Counts!AB12,"")</f>
        <v>1579</v>
      </c>
      <c r="BU14" s="2">
        <f>IF(Order_Level_Aggregate_Counts!BK12&gt;50,Order_Level_Aggregate_Counts!BK12,"")</f>
        <v>3880</v>
      </c>
      <c r="BV14" s="2">
        <f>IF(Order_Level_Aggregate_Counts!W12&gt;50,Order_Level_Aggregate_Counts!W12,"")</f>
        <v>1116</v>
      </c>
      <c r="BW14" s="2">
        <f>IF(Order_Level_Aggregate_Counts!AH12&gt;50,Order_Level_Aggregate_Counts!AH12,"")</f>
        <v>1310</v>
      </c>
      <c r="BX14" s="2">
        <f>IF(Order_Level_Aggregate_Counts!CN12&gt;50,Order_Level_Aggregate_Counts!CN12,"")</f>
        <v>2922</v>
      </c>
      <c r="BY14" s="2">
        <f>IF(Order_Level_Aggregate_Counts!BN12&gt;50,Order_Level_Aggregate_Counts!BN12,"")</f>
        <v>2759</v>
      </c>
      <c r="BZ14" s="2">
        <f>IF(Order_Level_Aggregate_Counts!BY12&gt;50,Order_Level_Aggregate_Counts!BY12,"")</f>
        <v>3302</v>
      </c>
      <c r="CA14" s="2">
        <f>IF(Order_Level_Aggregate_Counts!BA12&gt;50,Order_Level_Aggregate_Counts!BA12,"")</f>
        <v>3345</v>
      </c>
      <c r="CB14" s="2">
        <f>IF(Order_Level_Aggregate_Counts!D12&gt;50,Order_Level_Aggregate_Counts!D12,"")</f>
        <v>948</v>
      </c>
      <c r="CC14" s="2">
        <f>IF(Order_Level_Aggregate_Counts!BJ12&gt;50,Order_Level_Aggregate_Counts!BJ12,"")</f>
        <v>2986</v>
      </c>
      <c r="CD14" s="2">
        <f>IF(Order_Level_Aggregate_Counts!AE12&gt;50,Order_Level_Aggregate_Counts!AE12,"")</f>
        <v>1874</v>
      </c>
      <c r="CE14" s="2">
        <f>IF(Order_Level_Aggregate_Counts!BB12&gt;50,Order_Level_Aggregate_Counts!BB12,"")</f>
        <v>1271</v>
      </c>
      <c r="CF14" s="2">
        <f>IF(Order_Level_Aggregate_Counts!J12&gt;50,Order_Level_Aggregate_Counts!J12,"")</f>
        <v>880</v>
      </c>
      <c r="CG14" s="2">
        <f>IF(Order_Level_Aggregate_Counts!CM12&gt;50,Order_Level_Aggregate_Counts!CM12,"")</f>
        <v>3268</v>
      </c>
      <c r="CH14" s="2">
        <f>IF(Order_Level_Aggregate_Counts!CL12&gt;50,Order_Level_Aggregate_Counts!CL12,"")</f>
        <v>2792</v>
      </c>
      <c r="CI14" s="2">
        <f>IF(Order_Level_Aggregate_Counts!BF12&gt;50,Order_Level_Aggregate_Counts!BF12,"")</f>
        <v>2430</v>
      </c>
      <c r="CJ14" s="2">
        <f>IF(Order_Level_Aggregate_Counts!BL12&gt;50,Order_Level_Aggregate_Counts!BL12,"")</f>
        <v>1847</v>
      </c>
      <c r="CK14" s="2">
        <f>IF(Order_Level_Aggregate_Counts!AZ12&gt;50,Order_Level_Aggregate_Counts!AZ12,"")</f>
        <v>4452</v>
      </c>
      <c r="CL14" s="2">
        <f>IF(Order_Level_Aggregate_Counts!AG12&gt;50,Order_Level_Aggregate_Counts!AG12,"")</f>
        <v>1120</v>
      </c>
      <c r="CM14" s="2">
        <f>IF(Order_Level_Aggregate_Counts!AI12&gt;50,Order_Level_Aggregate_Counts!AI12,"")</f>
        <v>2311</v>
      </c>
      <c r="CN14" s="2">
        <f>IF(Order_Level_Aggregate_Counts!BS12&gt;50,Order_Level_Aggregate_Counts!BS12,"")</f>
        <v>2728</v>
      </c>
      <c r="CO14" s="2">
        <f>IF(Order_Level_Aggregate_Counts!E12&gt;50,Order_Level_Aggregate_Counts!E12,"")</f>
        <v>1756</v>
      </c>
      <c r="CP14" s="2">
        <f>IF(Order_Level_Aggregate_Counts!AV12&gt;50,Order_Level_Aggregate_Counts!AV12,"")</f>
        <v>2543</v>
      </c>
      <c r="CQ14" s="2">
        <f>IF(Order_Level_Aggregate_Counts!AU12&gt;50,Order_Level_Aggregate_Counts!AU12,"")</f>
        <v>1613</v>
      </c>
      <c r="CR14" s="2">
        <f>IF(Order_Level_Aggregate_Counts!BX12&gt;50,Order_Level_Aggregate_Counts!BX12,"")</f>
        <v>2085</v>
      </c>
    </row>
    <row r="15" spans="1:96" x14ac:dyDescent="0.25">
      <c r="A15" s="2" t="s">
        <v>12</v>
      </c>
      <c r="B15" s="2">
        <f>IF(Order_Level_Aggregate_Counts!B13&gt;50,Order_Level_Aggregate_Counts!B13,"")</f>
        <v>1074</v>
      </c>
      <c r="C15" s="2">
        <f>IF(Order_Level_Aggregate_Counts!I13&gt;50,Order_Level_Aggregate_Counts!I13,"")</f>
        <v>884</v>
      </c>
      <c r="D15" s="2">
        <f>IF(Order_Level_Aggregate_Counts!AY13&gt;50,Order_Level_Aggregate_Counts!AY13,"")</f>
        <v>2790</v>
      </c>
      <c r="E15" s="2">
        <f>IF(Order_Level_Aggregate_Counts!AX13&gt;50,Order_Level_Aggregate_Counts!AX13,"")</f>
        <v>2410</v>
      </c>
      <c r="F15" s="2">
        <f>IF(Order_Level_Aggregate_Counts!AQ13&gt;50,Order_Level_Aggregate_Counts!AQ13,"")</f>
        <v>1988</v>
      </c>
      <c r="G15" s="2">
        <f>IF(Order_Level_Aggregate_Counts!C13&gt;50,Order_Level_Aggregate_Counts!C13,"")</f>
        <v>2082</v>
      </c>
      <c r="H15" s="2">
        <f>IF(Order_Level_Aggregate_Counts!U13&gt;50,Order_Level_Aggregate_Counts!U13,"")</f>
        <v>895</v>
      </c>
      <c r="I15" s="2">
        <f>IF(Order_Level_Aggregate_Counts!AP13&gt;50,Order_Level_Aggregate_Counts!AP13,"")</f>
        <v>1310</v>
      </c>
      <c r="J15" s="2">
        <f>IF(Order_Level_Aggregate_Counts!V13&gt;50,Order_Level_Aggregate_Counts!V13,"")</f>
        <v>5296</v>
      </c>
      <c r="K15" s="2">
        <f>IF(Order_Level_Aggregate_Counts!AN13&gt;50,Order_Level_Aggregate_Counts!AN13,"")</f>
        <v>1120</v>
      </c>
      <c r="L15" s="2">
        <f>IF(Order_Level_Aggregate_Counts!BR13&gt;50,Order_Level_Aggregate_Counts!BR13,"")</f>
        <v>3444</v>
      </c>
      <c r="M15" s="2">
        <f>IF(Order_Level_Aggregate_Counts!BW13&gt;50,Order_Level_Aggregate_Counts!BW13,"")</f>
        <v>4698</v>
      </c>
      <c r="N15" s="2">
        <f>IF(Order_Level_Aggregate_Counts!AM13&gt;50,Order_Level_Aggregate_Counts!AM13,"")</f>
        <v>755</v>
      </c>
      <c r="O15" s="2">
        <f>IF(Order_Level_Aggregate_Counts!AL13&gt;50,Order_Level_Aggregate_Counts!AL13,"")</f>
        <v>3305</v>
      </c>
      <c r="P15" s="2">
        <f>IF(Order_Level_Aggregate_Counts!P13&gt;50,Order_Level_Aggregate_Counts!P13,"")</f>
        <v>851</v>
      </c>
      <c r="Q15" s="2">
        <f>IF(Order_Level_Aggregate_Counts!BE13&gt;50,Order_Level_Aggregate_Counts!BE13,"")</f>
        <v>1053</v>
      </c>
      <c r="R15" s="2">
        <f>IF(Order_Level_Aggregate_Counts!BV13&gt;50,Order_Level_Aggregate_Counts!BV13,"")</f>
        <v>2815</v>
      </c>
      <c r="S15" s="2">
        <f>IF(Order_Level_Aggregate_Counts!BQ13&gt;50,Order_Level_Aggregate_Counts!BQ13,"")</f>
        <v>2745</v>
      </c>
      <c r="T15" s="2">
        <f>IF(Order_Level_Aggregate_Counts!CR13&gt;50,Order_Level_Aggregate_Counts!CR13,"")</f>
        <v>1050</v>
      </c>
      <c r="U15" s="2">
        <f>IF(Order_Level_Aggregate_Counts!AA13&gt;50,Order_Level_Aggregate_Counts!AA13,"")</f>
        <v>1843</v>
      </c>
      <c r="V15" s="2">
        <f>IF(Order_Level_Aggregate_Counts!Y13&gt;50,Order_Level_Aggregate_Counts!Y13,"")</f>
        <v>1890</v>
      </c>
      <c r="W15" s="2">
        <f>IF(Order_Level_Aggregate_Counts!BI13&gt;50,Order_Level_Aggregate_Counts!BI13,"")</f>
        <v>3575</v>
      </c>
      <c r="X15" s="2">
        <f>IF(Order_Level_Aggregate_Counts!Z13&gt;50,Order_Level_Aggregate_Counts!Z13,"")</f>
        <v>1592</v>
      </c>
      <c r="Y15" s="2">
        <f>IF(Order_Level_Aggregate_Counts!AW13&gt;50,Order_Level_Aggregate_Counts!AW13,"")</f>
        <v>1215</v>
      </c>
      <c r="Z15" s="2">
        <f>IF(Order_Level_Aggregate_Counts!N13&gt;50,Order_Level_Aggregate_Counts!N13,"")</f>
        <v>460</v>
      </c>
      <c r="AA15" s="2">
        <f>IF(Order_Level_Aggregate_Counts!CQ13&gt;50,Order_Level_Aggregate_Counts!CQ13,"")</f>
        <v>1230</v>
      </c>
      <c r="AB15" s="2">
        <f>IF(Order_Level_Aggregate_Counts!CP13&gt;50,Order_Level_Aggregate_Counts!CP13,"")</f>
        <v>1335</v>
      </c>
      <c r="AC15" s="2">
        <f>IF(Order_Level_Aggregate_Counts!CK13&gt;50,Order_Level_Aggregate_Counts!CK13,"")</f>
        <v>1349</v>
      </c>
      <c r="AD15" s="2">
        <f>IF(Order_Level_Aggregate_Counts!AK13&gt;50,Order_Level_Aggregate_Counts!AK13,"")</f>
        <v>2946</v>
      </c>
      <c r="AE15" s="2">
        <f>IF(Order_Level_Aggregate_Counts!AT13&gt;50,Order_Level_Aggregate_Counts!AT13,"")</f>
        <v>2419</v>
      </c>
      <c r="AF15" s="2">
        <f>IF(Order_Level_Aggregate_Counts!O13&gt;50,Order_Level_Aggregate_Counts!O13,"")</f>
        <v>652</v>
      </c>
      <c r="AG15" s="2">
        <f>IF(Order_Level_Aggregate_Counts!CJ13&gt;50,Order_Level_Aggregate_Counts!CJ13,"")</f>
        <v>5062</v>
      </c>
      <c r="AH15" s="2">
        <f>IF(Order_Level_Aggregate_Counts!AS13&gt;50,Order_Level_Aggregate_Counts!AS13,"")</f>
        <v>1253</v>
      </c>
      <c r="AI15" s="2">
        <f>IF(Order_Level_Aggregate_Counts!T13&gt;50,Order_Level_Aggregate_Counts!T13,"")</f>
        <v>1309</v>
      </c>
      <c r="AJ15" s="2">
        <f>IF(Order_Level_Aggregate_Counts!AR13&gt;50,Order_Level_Aggregate_Counts!AR13,"")</f>
        <v>800</v>
      </c>
      <c r="AK15" s="2">
        <f>IF(Order_Level_Aggregate_Counts!CI13&gt;50,Order_Level_Aggregate_Counts!CI13,"")</f>
        <v>2871</v>
      </c>
      <c r="AL15" s="2">
        <f>IF(Order_Level_Aggregate_Counts!CE13&gt;50,Order_Level_Aggregate_Counts!CE13,"")</f>
        <v>3988</v>
      </c>
      <c r="AM15" s="2">
        <f>IF(Order_Level_Aggregate_Counts!CA13&gt;50,Order_Level_Aggregate_Counts!CA13,"")</f>
        <v>1192</v>
      </c>
      <c r="AN15" s="2">
        <f>IF(Order_Level_Aggregate_Counts!BD13&gt;50,Order_Level_Aggregate_Counts!BD13,"")</f>
        <v>746</v>
      </c>
      <c r="AO15" s="2">
        <f>IF(Order_Level_Aggregate_Counts!L13&gt;50,Order_Level_Aggregate_Counts!L13,"")</f>
        <v>1148</v>
      </c>
      <c r="AP15" s="2">
        <f>IF(Order_Level_Aggregate_Counts!BU13&gt;50,Order_Level_Aggregate_Counts!BU13,"")</f>
        <v>836</v>
      </c>
      <c r="AQ15" s="2">
        <f>IF(Order_Level_Aggregate_Counts!CF13&gt;50,Order_Level_Aggregate_Counts!CF13,"")</f>
        <v>3877</v>
      </c>
      <c r="AR15" s="2">
        <f>IF(Order_Level_Aggregate_Counts!H13&gt;50,Order_Level_Aggregate_Counts!H13,"")</f>
        <v>943</v>
      </c>
      <c r="AS15" s="2">
        <f>IF(Order_Level_Aggregate_Counts!S13&gt;50,Order_Level_Aggregate_Counts!S13,"")</f>
        <v>927</v>
      </c>
      <c r="AT15" s="2">
        <f>IF(Order_Level_Aggregate_Counts!AD13&gt;50,Order_Level_Aggregate_Counts!AD13,"")</f>
        <v>2552</v>
      </c>
      <c r="AU15" s="2">
        <f>IF(Order_Level_Aggregate_Counts!AF13&gt;50,Order_Level_Aggregate_Counts!AF13,"")</f>
        <v>1685</v>
      </c>
      <c r="AV15" s="2">
        <f>IF(Order_Level_Aggregate_Counts!M13&gt;50,Order_Level_Aggregate_Counts!M13,"")</f>
        <v>1036</v>
      </c>
      <c r="AW15" s="2">
        <f>IF(Order_Level_Aggregate_Counts!CH13&gt;50,Order_Level_Aggregate_Counts!CH13,"")</f>
        <v>1335</v>
      </c>
      <c r="AX15" s="2">
        <f>IF(Order_Level_Aggregate_Counts!CD13&gt;50,Order_Level_Aggregate_Counts!CD13,"")</f>
        <v>1692</v>
      </c>
      <c r="AY15" s="2">
        <f>IF(Order_Level_Aggregate_Counts!BT13&gt;50,Order_Level_Aggregate_Counts!BT13,"")</f>
        <v>3063</v>
      </c>
      <c r="AZ15" s="2">
        <f>IF(Order_Level_Aggregate_Counts!AO13&gt;50,Order_Level_Aggregate_Counts!AO13,"")</f>
        <v>2263</v>
      </c>
      <c r="BA15" s="2">
        <f>IF(Order_Level_Aggregate_Counts!Q13&gt;50,Order_Level_Aggregate_Counts!Q13,"")</f>
        <v>372</v>
      </c>
      <c r="BB15" s="2">
        <f>IF(Order_Level_Aggregate_Counts!BH13&gt;50,Order_Level_Aggregate_Counts!BH13,"")</f>
        <v>2950</v>
      </c>
      <c r="BC15" s="2">
        <f>IF(Order_Level_Aggregate_Counts!R13&gt;50,Order_Level_Aggregate_Counts!R13,"")</f>
        <v>1321</v>
      </c>
      <c r="BD15" s="2">
        <f>IF(Order_Level_Aggregate_Counts!BZ13&gt;50,Order_Level_Aggregate_Counts!BZ13,"")</f>
        <v>1600</v>
      </c>
      <c r="BE15" s="2">
        <f>IF(Order_Level_Aggregate_Counts!AJ13&gt;50,Order_Level_Aggregate_Counts!AJ13,"")</f>
        <v>886</v>
      </c>
      <c r="BF15" s="2">
        <f>IF(Order_Level_Aggregate_Counts!CB13&gt;50,Order_Level_Aggregate_Counts!CB13,"")</f>
        <v>1751</v>
      </c>
      <c r="BG15" s="2">
        <f>IF(Order_Level_Aggregate_Counts!CC13&gt;50,Order_Level_Aggregate_Counts!CC13,"")</f>
        <v>1906</v>
      </c>
      <c r="BH15" s="2">
        <f>IF(Order_Level_Aggregate_Counts!G13&gt;50,Order_Level_Aggregate_Counts!G13,"")</f>
        <v>1897</v>
      </c>
      <c r="BI15" s="2">
        <f>IF(Order_Level_Aggregate_Counts!K13&gt;50,Order_Level_Aggregate_Counts!K13,"")</f>
        <v>1713</v>
      </c>
      <c r="BJ15" s="2">
        <f>IF(Order_Level_Aggregate_Counts!X13&gt;50,Order_Level_Aggregate_Counts!X13,"")</f>
        <v>1243</v>
      </c>
      <c r="BK15" s="2">
        <f>IF(Order_Level_Aggregate_Counts!BP13&gt;50,Order_Level_Aggregate_Counts!BP13,"")</f>
        <v>1764</v>
      </c>
      <c r="BL15" s="2">
        <f>IF(Order_Level_Aggregate_Counts!BC13&gt;50,Order_Level_Aggregate_Counts!BC13,"")</f>
        <v>654</v>
      </c>
      <c r="BM15" s="2">
        <f>IF(Order_Level_Aggregate_Counts!F13&gt;50,Order_Level_Aggregate_Counts!F13,"")</f>
        <v>958</v>
      </c>
      <c r="BN15" s="2">
        <f>IF(Order_Level_Aggregate_Counts!CO13&gt;50,Order_Level_Aggregate_Counts!CO13,"")</f>
        <v>2892</v>
      </c>
      <c r="BO15" s="2">
        <f>IF(Order_Level_Aggregate_Counts!BO13&gt;50,Order_Level_Aggregate_Counts!BO13,"")</f>
        <v>5490</v>
      </c>
      <c r="BP15" s="2">
        <f>IF(Order_Level_Aggregate_Counts!BG13&gt;50,Order_Level_Aggregate_Counts!BG13,"")</f>
        <v>2782</v>
      </c>
      <c r="BQ15" s="2">
        <f>IF(Order_Level_Aggregate_Counts!AC13&gt;50,Order_Level_Aggregate_Counts!AC13,"")</f>
        <v>1198</v>
      </c>
      <c r="BR15" s="2">
        <f>IF(Order_Level_Aggregate_Counts!CG13&gt;50,Order_Level_Aggregate_Counts!CG13,"")</f>
        <v>2551</v>
      </c>
      <c r="BS15" s="2">
        <f>IF(Order_Level_Aggregate_Counts!BM13&gt;50,Order_Level_Aggregate_Counts!BM13,"")</f>
        <v>1519</v>
      </c>
      <c r="BT15" s="2">
        <f>IF(Order_Level_Aggregate_Counts!AB13&gt;50,Order_Level_Aggregate_Counts!AB13,"")</f>
        <v>2015</v>
      </c>
      <c r="BU15" s="2">
        <f>IF(Order_Level_Aggregate_Counts!BK13&gt;50,Order_Level_Aggregate_Counts!BK13,"")</f>
        <v>3447</v>
      </c>
      <c r="BV15" s="2">
        <f>IF(Order_Level_Aggregate_Counts!W13&gt;50,Order_Level_Aggregate_Counts!W13,"")</f>
        <v>509</v>
      </c>
      <c r="BW15" s="2">
        <f>IF(Order_Level_Aggregate_Counts!AH13&gt;50,Order_Level_Aggregate_Counts!AH13,"")</f>
        <v>751</v>
      </c>
      <c r="BX15" s="2">
        <f>IF(Order_Level_Aggregate_Counts!CN13&gt;50,Order_Level_Aggregate_Counts!CN13,"")</f>
        <v>3114</v>
      </c>
      <c r="BY15" s="2">
        <f>IF(Order_Level_Aggregate_Counts!BN13&gt;50,Order_Level_Aggregate_Counts!BN13,"")</f>
        <v>2005</v>
      </c>
      <c r="BZ15" s="2">
        <f>IF(Order_Level_Aggregate_Counts!BY13&gt;50,Order_Level_Aggregate_Counts!BY13,"")</f>
        <v>2027</v>
      </c>
      <c r="CA15" s="2">
        <f>IF(Order_Level_Aggregate_Counts!BA13&gt;50,Order_Level_Aggregate_Counts!BA13,"")</f>
        <v>5184</v>
      </c>
      <c r="CB15" s="2">
        <f>IF(Order_Level_Aggregate_Counts!D13&gt;50,Order_Level_Aggregate_Counts!D13,"")</f>
        <v>1580</v>
      </c>
      <c r="CC15" s="2">
        <f>IF(Order_Level_Aggregate_Counts!BJ13&gt;50,Order_Level_Aggregate_Counts!BJ13,"")</f>
        <v>3397</v>
      </c>
      <c r="CD15" s="2">
        <f>IF(Order_Level_Aggregate_Counts!AE13&gt;50,Order_Level_Aggregate_Counts!AE13,"")</f>
        <v>2017</v>
      </c>
      <c r="CE15" s="2">
        <f>IF(Order_Level_Aggregate_Counts!BB13&gt;50,Order_Level_Aggregate_Counts!BB13,"")</f>
        <v>1936</v>
      </c>
      <c r="CF15" s="2">
        <f>IF(Order_Level_Aggregate_Counts!J13&gt;50,Order_Level_Aggregate_Counts!J13,"")</f>
        <v>1643</v>
      </c>
      <c r="CG15" s="2">
        <f>IF(Order_Level_Aggregate_Counts!CM13&gt;50,Order_Level_Aggregate_Counts!CM13,"")</f>
        <v>2787</v>
      </c>
      <c r="CH15" s="2">
        <f>IF(Order_Level_Aggregate_Counts!CL13&gt;50,Order_Level_Aggregate_Counts!CL13,"")</f>
        <v>1332</v>
      </c>
      <c r="CI15" s="2">
        <f>IF(Order_Level_Aggregate_Counts!BF13&gt;50,Order_Level_Aggregate_Counts!BF13,"")</f>
        <v>1558</v>
      </c>
      <c r="CJ15" s="2">
        <f>IF(Order_Level_Aggregate_Counts!BL13&gt;50,Order_Level_Aggregate_Counts!BL13,"")</f>
        <v>2183</v>
      </c>
      <c r="CK15" s="2">
        <f>IF(Order_Level_Aggregate_Counts!AZ13&gt;50,Order_Level_Aggregate_Counts!AZ13,"")</f>
        <v>2245</v>
      </c>
      <c r="CL15" s="2">
        <f>IF(Order_Level_Aggregate_Counts!AG13&gt;50,Order_Level_Aggregate_Counts!AG13,"")</f>
        <v>1462</v>
      </c>
      <c r="CM15" s="2">
        <f>IF(Order_Level_Aggregate_Counts!AI13&gt;50,Order_Level_Aggregate_Counts!AI13,"")</f>
        <v>1087</v>
      </c>
      <c r="CN15" s="2">
        <f>IF(Order_Level_Aggregate_Counts!BS13&gt;50,Order_Level_Aggregate_Counts!BS13,"")</f>
        <v>3079</v>
      </c>
      <c r="CO15" s="2">
        <f>IF(Order_Level_Aggregate_Counts!E13&gt;50,Order_Level_Aggregate_Counts!E13,"")</f>
        <v>1254</v>
      </c>
      <c r="CP15" s="2">
        <f>IF(Order_Level_Aggregate_Counts!AV13&gt;50,Order_Level_Aggregate_Counts!AV13,"")</f>
        <v>1780</v>
      </c>
      <c r="CQ15" s="2">
        <f>IF(Order_Level_Aggregate_Counts!AU13&gt;50,Order_Level_Aggregate_Counts!AU13,"")</f>
        <v>1747</v>
      </c>
      <c r="CR15" s="2">
        <f>IF(Order_Level_Aggregate_Counts!BX13&gt;50,Order_Level_Aggregate_Counts!BX13,"")</f>
        <v>2413</v>
      </c>
    </row>
    <row r="16" spans="1:96" x14ac:dyDescent="0.25">
      <c r="A16" s="2" t="s">
        <v>13</v>
      </c>
      <c r="B16" s="2">
        <f>IF(Order_Level_Aggregate_Counts!B14&gt;50,Order_Level_Aggregate_Counts!B14,"")</f>
        <v>1617</v>
      </c>
      <c r="C16" s="2">
        <f>IF(Order_Level_Aggregate_Counts!I14&gt;50,Order_Level_Aggregate_Counts!I14,"")</f>
        <v>1522</v>
      </c>
      <c r="D16" s="2">
        <f>IF(Order_Level_Aggregate_Counts!AY14&gt;50,Order_Level_Aggregate_Counts!AY14,"")</f>
        <v>2779</v>
      </c>
      <c r="E16" s="2">
        <f>IF(Order_Level_Aggregate_Counts!AX14&gt;50,Order_Level_Aggregate_Counts!AX14,"")</f>
        <v>1766</v>
      </c>
      <c r="F16" s="2">
        <f>IF(Order_Level_Aggregate_Counts!AQ14&gt;50,Order_Level_Aggregate_Counts!AQ14,"")</f>
        <v>1161</v>
      </c>
      <c r="G16" s="2">
        <f>IF(Order_Level_Aggregate_Counts!C14&gt;50,Order_Level_Aggregate_Counts!C14,"")</f>
        <v>1808</v>
      </c>
      <c r="H16" s="2">
        <f>IF(Order_Level_Aggregate_Counts!U14&gt;50,Order_Level_Aggregate_Counts!U14,"")</f>
        <v>1395</v>
      </c>
      <c r="I16" s="2">
        <f>IF(Order_Level_Aggregate_Counts!AP14&gt;50,Order_Level_Aggregate_Counts!AP14,"")</f>
        <v>1319</v>
      </c>
      <c r="J16" s="2">
        <f>IF(Order_Level_Aggregate_Counts!V14&gt;50,Order_Level_Aggregate_Counts!V14,"")</f>
        <v>2836</v>
      </c>
      <c r="K16" s="2">
        <f>IF(Order_Level_Aggregate_Counts!AN14&gt;50,Order_Level_Aggregate_Counts!AN14,"")</f>
        <v>2925</v>
      </c>
      <c r="L16" s="2">
        <f>IF(Order_Level_Aggregate_Counts!BR14&gt;50,Order_Level_Aggregate_Counts!BR14,"")</f>
        <v>3079</v>
      </c>
      <c r="M16" s="2">
        <f>IF(Order_Level_Aggregate_Counts!BW14&gt;50,Order_Level_Aggregate_Counts!BW14,"")</f>
        <v>6331</v>
      </c>
      <c r="N16" s="2">
        <f>IF(Order_Level_Aggregate_Counts!AM14&gt;50,Order_Level_Aggregate_Counts!AM14,"")</f>
        <v>1610</v>
      </c>
      <c r="O16" s="2">
        <f>IF(Order_Level_Aggregate_Counts!AL14&gt;50,Order_Level_Aggregate_Counts!AL14,"")</f>
        <v>1767</v>
      </c>
      <c r="P16" s="2">
        <f>IF(Order_Level_Aggregate_Counts!P14&gt;50,Order_Level_Aggregate_Counts!P14,"")</f>
        <v>1244</v>
      </c>
      <c r="Q16" s="2">
        <f>IF(Order_Level_Aggregate_Counts!BE14&gt;50,Order_Level_Aggregate_Counts!BE14,"")</f>
        <v>842</v>
      </c>
      <c r="R16" s="2">
        <f>IF(Order_Level_Aggregate_Counts!BV14&gt;50,Order_Level_Aggregate_Counts!BV14,"")</f>
        <v>2006</v>
      </c>
      <c r="S16" s="2">
        <f>IF(Order_Level_Aggregate_Counts!BQ14&gt;50,Order_Level_Aggregate_Counts!BQ14,"")</f>
        <v>3161</v>
      </c>
      <c r="T16" s="2">
        <f>IF(Order_Level_Aggregate_Counts!CR14&gt;50,Order_Level_Aggregate_Counts!CR14,"")</f>
        <v>827</v>
      </c>
      <c r="U16" s="2">
        <f>IF(Order_Level_Aggregate_Counts!AA14&gt;50,Order_Level_Aggregate_Counts!AA14,"")</f>
        <v>1712</v>
      </c>
      <c r="V16" s="2">
        <f>IF(Order_Level_Aggregate_Counts!Y14&gt;50,Order_Level_Aggregate_Counts!Y14,"")</f>
        <v>2679</v>
      </c>
      <c r="W16" s="2">
        <f>IF(Order_Level_Aggregate_Counts!BI14&gt;50,Order_Level_Aggregate_Counts!BI14,"")</f>
        <v>2794</v>
      </c>
      <c r="X16" s="2">
        <f>IF(Order_Level_Aggregate_Counts!Z14&gt;50,Order_Level_Aggregate_Counts!Z14,"")</f>
        <v>1405</v>
      </c>
      <c r="Y16" s="2">
        <f>IF(Order_Level_Aggregate_Counts!AW14&gt;50,Order_Level_Aggregate_Counts!AW14,"")</f>
        <v>1818</v>
      </c>
      <c r="Z16" s="2">
        <f>IF(Order_Level_Aggregate_Counts!N14&gt;50,Order_Level_Aggregate_Counts!N14,"")</f>
        <v>1044</v>
      </c>
      <c r="AA16" s="2">
        <f>IF(Order_Level_Aggregate_Counts!CQ14&gt;50,Order_Level_Aggregate_Counts!CQ14,"")</f>
        <v>1652</v>
      </c>
      <c r="AB16" s="2">
        <f>IF(Order_Level_Aggregate_Counts!CP14&gt;50,Order_Level_Aggregate_Counts!CP14,"")</f>
        <v>1270</v>
      </c>
      <c r="AC16" s="2">
        <f>IF(Order_Level_Aggregate_Counts!CK14&gt;50,Order_Level_Aggregate_Counts!CK14,"")</f>
        <v>1564</v>
      </c>
      <c r="AD16" s="2">
        <f>IF(Order_Level_Aggregate_Counts!AK14&gt;50,Order_Level_Aggregate_Counts!AK14,"")</f>
        <v>1441</v>
      </c>
      <c r="AE16" s="2">
        <f>IF(Order_Level_Aggregate_Counts!AT14&gt;50,Order_Level_Aggregate_Counts!AT14,"")</f>
        <v>1312</v>
      </c>
      <c r="AF16" s="2">
        <f>IF(Order_Level_Aggregate_Counts!O14&gt;50,Order_Level_Aggregate_Counts!O14,"")</f>
        <v>2127</v>
      </c>
      <c r="AG16" s="2">
        <f>IF(Order_Level_Aggregate_Counts!CJ14&gt;50,Order_Level_Aggregate_Counts!CJ14,"")</f>
        <v>2893</v>
      </c>
      <c r="AH16" s="2">
        <f>IF(Order_Level_Aggregate_Counts!AS14&gt;50,Order_Level_Aggregate_Counts!AS14,"")</f>
        <v>1257</v>
      </c>
      <c r="AI16" s="2">
        <f>IF(Order_Level_Aggregate_Counts!T14&gt;50,Order_Level_Aggregate_Counts!T14,"")</f>
        <v>1646</v>
      </c>
      <c r="AJ16" s="2">
        <f>IF(Order_Level_Aggregate_Counts!AR14&gt;50,Order_Level_Aggregate_Counts!AR14,"")</f>
        <v>1329</v>
      </c>
      <c r="AK16" s="2">
        <f>IF(Order_Level_Aggregate_Counts!CI14&gt;50,Order_Level_Aggregate_Counts!CI14,"")</f>
        <v>2983</v>
      </c>
      <c r="AL16" s="2">
        <f>IF(Order_Level_Aggregate_Counts!CE14&gt;50,Order_Level_Aggregate_Counts!CE14,"")</f>
        <v>2144</v>
      </c>
      <c r="AM16" s="2">
        <f>IF(Order_Level_Aggregate_Counts!CA14&gt;50,Order_Level_Aggregate_Counts!CA14,"")</f>
        <v>1965</v>
      </c>
      <c r="AN16" s="2">
        <f>IF(Order_Level_Aggregate_Counts!BD14&gt;50,Order_Level_Aggregate_Counts!BD14,"")</f>
        <v>1141</v>
      </c>
      <c r="AO16" s="2">
        <f>IF(Order_Level_Aggregate_Counts!L14&gt;50,Order_Level_Aggregate_Counts!L14,"")</f>
        <v>1497</v>
      </c>
      <c r="AP16" s="2">
        <f>IF(Order_Level_Aggregate_Counts!BU14&gt;50,Order_Level_Aggregate_Counts!BU14,"")</f>
        <v>623</v>
      </c>
      <c r="AQ16" s="2">
        <f>IF(Order_Level_Aggregate_Counts!CF14&gt;50,Order_Level_Aggregate_Counts!CF14,"")</f>
        <v>1854</v>
      </c>
      <c r="AR16" s="2">
        <f>IF(Order_Level_Aggregate_Counts!H14&gt;50,Order_Level_Aggregate_Counts!H14,"")</f>
        <v>1805</v>
      </c>
      <c r="AS16" s="2">
        <f>IF(Order_Level_Aggregate_Counts!S14&gt;50,Order_Level_Aggregate_Counts!S14,"")</f>
        <v>1189</v>
      </c>
      <c r="AT16" s="2">
        <f>IF(Order_Level_Aggregate_Counts!AD14&gt;50,Order_Level_Aggregate_Counts!AD14,"")</f>
        <v>1665</v>
      </c>
      <c r="AU16" s="2">
        <f>IF(Order_Level_Aggregate_Counts!AF14&gt;50,Order_Level_Aggregate_Counts!AF14,"")</f>
        <v>2145</v>
      </c>
      <c r="AV16" s="2">
        <f>IF(Order_Level_Aggregate_Counts!M14&gt;50,Order_Level_Aggregate_Counts!M14,"")</f>
        <v>2274</v>
      </c>
      <c r="AW16" s="2">
        <f>IF(Order_Level_Aggregate_Counts!CH14&gt;50,Order_Level_Aggregate_Counts!CH14,"")</f>
        <v>1373</v>
      </c>
      <c r="AX16" s="2">
        <f>IF(Order_Level_Aggregate_Counts!CD14&gt;50,Order_Level_Aggregate_Counts!CD14,"")</f>
        <v>2464</v>
      </c>
      <c r="AY16" s="2">
        <f>IF(Order_Level_Aggregate_Counts!BT14&gt;50,Order_Level_Aggregate_Counts!BT14,"")</f>
        <v>2266</v>
      </c>
      <c r="AZ16" s="2">
        <f>IF(Order_Level_Aggregate_Counts!AO14&gt;50,Order_Level_Aggregate_Counts!AO14,"")</f>
        <v>2418</v>
      </c>
      <c r="BA16" s="2">
        <f>IF(Order_Level_Aggregate_Counts!Q14&gt;50,Order_Level_Aggregate_Counts!Q14,"")</f>
        <v>739</v>
      </c>
      <c r="BB16" s="2">
        <f>IF(Order_Level_Aggregate_Counts!BH14&gt;50,Order_Level_Aggregate_Counts!BH14,"")</f>
        <v>1606</v>
      </c>
      <c r="BC16" s="2">
        <f>IF(Order_Level_Aggregate_Counts!R14&gt;50,Order_Level_Aggregate_Counts!R14,"")</f>
        <v>1917</v>
      </c>
      <c r="BD16" s="2">
        <f>IF(Order_Level_Aggregate_Counts!BZ14&gt;50,Order_Level_Aggregate_Counts!BZ14,"")</f>
        <v>2118</v>
      </c>
      <c r="BE16" s="2">
        <f>IF(Order_Level_Aggregate_Counts!AJ14&gt;50,Order_Level_Aggregate_Counts!AJ14,"")</f>
        <v>1309</v>
      </c>
      <c r="BF16" s="2">
        <f>IF(Order_Level_Aggregate_Counts!CB14&gt;50,Order_Level_Aggregate_Counts!CB14,"")</f>
        <v>2963</v>
      </c>
      <c r="BG16" s="2">
        <f>IF(Order_Level_Aggregate_Counts!CC14&gt;50,Order_Level_Aggregate_Counts!CC14,"")</f>
        <v>2618</v>
      </c>
      <c r="BH16" s="2">
        <f>IF(Order_Level_Aggregate_Counts!G14&gt;50,Order_Level_Aggregate_Counts!G14,"")</f>
        <v>2436</v>
      </c>
      <c r="BI16" s="2">
        <f>IF(Order_Level_Aggregate_Counts!K14&gt;50,Order_Level_Aggregate_Counts!K14,"")</f>
        <v>1327</v>
      </c>
      <c r="BJ16" s="2">
        <f>IF(Order_Level_Aggregate_Counts!X14&gt;50,Order_Level_Aggregate_Counts!X14,"")</f>
        <v>2507</v>
      </c>
      <c r="BK16" s="2">
        <f>IF(Order_Level_Aggregate_Counts!BP14&gt;50,Order_Level_Aggregate_Counts!BP14,"")</f>
        <v>1107</v>
      </c>
      <c r="BL16" s="2">
        <f>IF(Order_Level_Aggregate_Counts!BC14&gt;50,Order_Level_Aggregate_Counts!BC14,"")</f>
        <v>1207</v>
      </c>
      <c r="BM16" s="2">
        <f>IF(Order_Level_Aggregate_Counts!F14&gt;50,Order_Level_Aggregate_Counts!F14,"")</f>
        <v>662</v>
      </c>
      <c r="BN16" s="2">
        <f>IF(Order_Level_Aggregate_Counts!CO14&gt;50,Order_Level_Aggregate_Counts!CO14,"")</f>
        <v>2369</v>
      </c>
      <c r="BO16" s="2">
        <f>IF(Order_Level_Aggregate_Counts!BO14&gt;50,Order_Level_Aggregate_Counts!BO14,"")</f>
        <v>3891</v>
      </c>
      <c r="BP16" s="2">
        <f>IF(Order_Level_Aggregate_Counts!BG14&gt;50,Order_Level_Aggregate_Counts!BG14,"")</f>
        <v>1714</v>
      </c>
      <c r="BQ16" s="2">
        <f>IF(Order_Level_Aggregate_Counts!AC14&gt;50,Order_Level_Aggregate_Counts!AC14,"")</f>
        <v>1218</v>
      </c>
      <c r="BR16" s="2">
        <f>IF(Order_Level_Aggregate_Counts!CG14&gt;50,Order_Level_Aggregate_Counts!CG14,"")</f>
        <v>2246</v>
      </c>
      <c r="BS16" s="2">
        <f>IF(Order_Level_Aggregate_Counts!BM14&gt;50,Order_Level_Aggregate_Counts!BM14,"")</f>
        <v>1129</v>
      </c>
      <c r="BT16" s="2">
        <f>IF(Order_Level_Aggregate_Counts!AB14&gt;50,Order_Level_Aggregate_Counts!AB14,"")</f>
        <v>1100</v>
      </c>
      <c r="BU16" s="2">
        <f>IF(Order_Level_Aggregate_Counts!BK14&gt;50,Order_Level_Aggregate_Counts!BK14,"")</f>
        <v>2076</v>
      </c>
      <c r="BV16" s="2">
        <f>IF(Order_Level_Aggregate_Counts!W14&gt;50,Order_Level_Aggregate_Counts!W14,"")</f>
        <v>896</v>
      </c>
      <c r="BW16" s="2">
        <f>IF(Order_Level_Aggregate_Counts!AH14&gt;50,Order_Level_Aggregate_Counts!AH14,"")</f>
        <v>867</v>
      </c>
      <c r="BX16" s="2">
        <f>IF(Order_Level_Aggregate_Counts!CN14&gt;50,Order_Level_Aggregate_Counts!CN14,"")</f>
        <v>1537</v>
      </c>
      <c r="BY16" s="2">
        <f>IF(Order_Level_Aggregate_Counts!BN14&gt;50,Order_Level_Aggregate_Counts!BN14,"")</f>
        <v>1426</v>
      </c>
      <c r="BZ16" s="2">
        <f>IF(Order_Level_Aggregate_Counts!BY14&gt;50,Order_Level_Aggregate_Counts!BY14,"")</f>
        <v>3064</v>
      </c>
      <c r="CA16" s="2">
        <f>IF(Order_Level_Aggregate_Counts!BA14&gt;50,Order_Level_Aggregate_Counts!BA14,"")</f>
        <v>1975</v>
      </c>
      <c r="CB16" s="2">
        <f>IF(Order_Level_Aggregate_Counts!D14&gt;50,Order_Level_Aggregate_Counts!D14,"")</f>
        <v>1559</v>
      </c>
      <c r="CC16" s="2">
        <f>IF(Order_Level_Aggregate_Counts!BJ14&gt;50,Order_Level_Aggregate_Counts!BJ14,"")</f>
        <v>2048</v>
      </c>
      <c r="CD16" s="2">
        <f>IF(Order_Level_Aggregate_Counts!AE14&gt;50,Order_Level_Aggregate_Counts!AE14,"")</f>
        <v>1820</v>
      </c>
      <c r="CE16" s="2">
        <f>IF(Order_Level_Aggregate_Counts!BB14&gt;50,Order_Level_Aggregate_Counts!BB14,"")</f>
        <v>874</v>
      </c>
      <c r="CF16" s="2">
        <f>IF(Order_Level_Aggregate_Counts!J14&gt;50,Order_Level_Aggregate_Counts!J14,"")</f>
        <v>1410</v>
      </c>
      <c r="CG16" s="2">
        <f>IF(Order_Level_Aggregate_Counts!CM14&gt;50,Order_Level_Aggregate_Counts!CM14,"")</f>
        <v>2202</v>
      </c>
      <c r="CH16" s="2">
        <f>IF(Order_Level_Aggregate_Counts!CL14&gt;50,Order_Level_Aggregate_Counts!CL14,"")</f>
        <v>1781</v>
      </c>
      <c r="CI16" s="2">
        <f>IF(Order_Level_Aggregate_Counts!BF14&gt;50,Order_Level_Aggregate_Counts!BF14,"")</f>
        <v>1268</v>
      </c>
      <c r="CJ16" s="2">
        <f>IF(Order_Level_Aggregate_Counts!BL14&gt;50,Order_Level_Aggregate_Counts!BL14,"")</f>
        <v>1169</v>
      </c>
      <c r="CK16" s="2">
        <f>IF(Order_Level_Aggregate_Counts!AZ14&gt;50,Order_Level_Aggregate_Counts!AZ14,"")</f>
        <v>2187</v>
      </c>
      <c r="CL16" s="2">
        <f>IF(Order_Level_Aggregate_Counts!AG14&gt;50,Order_Level_Aggregate_Counts!AG14,"")</f>
        <v>1790</v>
      </c>
      <c r="CM16" s="2">
        <f>IF(Order_Level_Aggregate_Counts!AI14&gt;50,Order_Level_Aggregate_Counts!AI14,"")</f>
        <v>2297</v>
      </c>
      <c r="CN16" s="2">
        <f>IF(Order_Level_Aggregate_Counts!BS14&gt;50,Order_Level_Aggregate_Counts!BS14,"")</f>
        <v>2051</v>
      </c>
      <c r="CO16" s="2">
        <f>IF(Order_Level_Aggregate_Counts!E14&gt;50,Order_Level_Aggregate_Counts!E14,"")</f>
        <v>2101</v>
      </c>
      <c r="CP16" s="2">
        <f>IF(Order_Level_Aggregate_Counts!AV14&gt;50,Order_Level_Aggregate_Counts!AV14,"")</f>
        <v>2147</v>
      </c>
      <c r="CQ16" s="2">
        <f>IF(Order_Level_Aggregate_Counts!AU14&gt;50,Order_Level_Aggregate_Counts!AU14,"")</f>
        <v>1238</v>
      </c>
      <c r="CR16" s="2">
        <f>IF(Order_Level_Aggregate_Counts!BX14&gt;50,Order_Level_Aggregate_Counts!BX14,"")</f>
        <v>2815</v>
      </c>
    </row>
    <row r="17" spans="1:96" x14ac:dyDescent="0.25">
      <c r="A17" s="2" t="s">
        <v>14</v>
      </c>
      <c r="B17" s="2">
        <f>IF(Order_Level_Aggregate_Counts!B15&gt;50,Order_Level_Aggregate_Counts!B15,"")</f>
        <v>1011</v>
      </c>
      <c r="C17" s="2">
        <f>IF(Order_Level_Aggregate_Counts!I15&gt;50,Order_Level_Aggregate_Counts!I15,"")</f>
        <v>1053</v>
      </c>
      <c r="D17" s="2">
        <f>IF(Order_Level_Aggregate_Counts!AY15&gt;50,Order_Level_Aggregate_Counts!AY15,"")</f>
        <v>3429</v>
      </c>
      <c r="E17" s="2">
        <f>IF(Order_Level_Aggregate_Counts!AX15&gt;50,Order_Level_Aggregate_Counts!AX15,"")</f>
        <v>1519</v>
      </c>
      <c r="F17" s="2">
        <f>IF(Order_Level_Aggregate_Counts!AQ15&gt;50,Order_Level_Aggregate_Counts!AQ15,"")</f>
        <v>853</v>
      </c>
      <c r="G17" s="2">
        <f>IF(Order_Level_Aggregate_Counts!C15&gt;50,Order_Level_Aggregate_Counts!C15,"")</f>
        <v>1322</v>
      </c>
      <c r="H17" s="2">
        <f>IF(Order_Level_Aggregate_Counts!U15&gt;50,Order_Level_Aggregate_Counts!U15,"")</f>
        <v>1148</v>
      </c>
      <c r="I17" s="2">
        <f>IF(Order_Level_Aggregate_Counts!AP15&gt;50,Order_Level_Aggregate_Counts!AP15,"")</f>
        <v>1082</v>
      </c>
      <c r="J17" s="2">
        <f>IF(Order_Level_Aggregate_Counts!V15&gt;50,Order_Level_Aggregate_Counts!V15,"")</f>
        <v>2775</v>
      </c>
      <c r="K17" s="2">
        <f>IF(Order_Level_Aggregate_Counts!AN15&gt;50,Order_Level_Aggregate_Counts!AN15,"")</f>
        <v>2066</v>
      </c>
      <c r="L17" s="2">
        <f>IF(Order_Level_Aggregate_Counts!BR15&gt;50,Order_Level_Aggregate_Counts!BR15,"")</f>
        <v>2271</v>
      </c>
      <c r="M17" s="2">
        <f>IF(Order_Level_Aggregate_Counts!BW15&gt;50,Order_Level_Aggregate_Counts!BW15,"")</f>
        <v>2850</v>
      </c>
      <c r="N17" s="2">
        <f>IF(Order_Level_Aggregate_Counts!AM15&gt;50,Order_Level_Aggregate_Counts!AM15,"")</f>
        <v>1576</v>
      </c>
      <c r="O17" s="2">
        <f>IF(Order_Level_Aggregate_Counts!AL15&gt;50,Order_Level_Aggregate_Counts!AL15,"")</f>
        <v>1778</v>
      </c>
      <c r="P17" s="2">
        <f>IF(Order_Level_Aggregate_Counts!P15&gt;50,Order_Level_Aggregate_Counts!P15,"")</f>
        <v>653</v>
      </c>
      <c r="Q17" s="2">
        <f>IF(Order_Level_Aggregate_Counts!BE15&gt;50,Order_Level_Aggregate_Counts!BE15,"")</f>
        <v>865</v>
      </c>
      <c r="R17" s="2">
        <f>IF(Order_Level_Aggregate_Counts!BV15&gt;50,Order_Level_Aggregate_Counts!BV15,"")</f>
        <v>1784</v>
      </c>
      <c r="S17" s="2">
        <f>IF(Order_Level_Aggregate_Counts!BQ15&gt;50,Order_Level_Aggregate_Counts!BQ15,"")</f>
        <v>2121</v>
      </c>
      <c r="T17" s="2">
        <f>IF(Order_Level_Aggregate_Counts!CR15&gt;50,Order_Level_Aggregate_Counts!CR15,"")</f>
        <v>686</v>
      </c>
      <c r="U17" s="2">
        <f>IF(Order_Level_Aggregate_Counts!AA15&gt;50,Order_Level_Aggregate_Counts!AA15,"")</f>
        <v>1041</v>
      </c>
      <c r="V17" s="2">
        <f>IF(Order_Level_Aggregate_Counts!Y15&gt;50,Order_Level_Aggregate_Counts!Y15,"")</f>
        <v>1848</v>
      </c>
      <c r="W17" s="2">
        <f>IF(Order_Level_Aggregate_Counts!BI15&gt;50,Order_Level_Aggregate_Counts!BI15,"")</f>
        <v>2660</v>
      </c>
      <c r="X17" s="2">
        <f>IF(Order_Level_Aggregate_Counts!Z15&gt;50,Order_Level_Aggregate_Counts!Z15,"")</f>
        <v>1128</v>
      </c>
      <c r="Y17" s="2">
        <f>IF(Order_Level_Aggregate_Counts!AW15&gt;50,Order_Level_Aggregate_Counts!AW15,"")</f>
        <v>1210</v>
      </c>
      <c r="Z17" s="2">
        <f>IF(Order_Level_Aggregate_Counts!N15&gt;50,Order_Level_Aggregate_Counts!N15,"")</f>
        <v>394</v>
      </c>
      <c r="AA17" s="2">
        <f>IF(Order_Level_Aggregate_Counts!CQ15&gt;50,Order_Level_Aggregate_Counts!CQ15,"")</f>
        <v>1584</v>
      </c>
      <c r="AB17" s="2">
        <f>IF(Order_Level_Aggregate_Counts!CP15&gt;50,Order_Level_Aggregate_Counts!CP15,"")</f>
        <v>1266</v>
      </c>
      <c r="AC17" s="2">
        <f>IF(Order_Level_Aggregate_Counts!CK15&gt;50,Order_Level_Aggregate_Counts!CK15,"")</f>
        <v>1395</v>
      </c>
      <c r="AD17" s="2">
        <f>IF(Order_Level_Aggregate_Counts!AK15&gt;50,Order_Level_Aggregate_Counts!AK15,"")</f>
        <v>1592</v>
      </c>
      <c r="AE17" s="2">
        <f>IF(Order_Level_Aggregate_Counts!AT15&gt;50,Order_Level_Aggregate_Counts!AT15,"")</f>
        <v>1079</v>
      </c>
      <c r="AF17" s="2">
        <f>IF(Order_Level_Aggregate_Counts!O15&gt;50,Order_Level_Aggregate_Counts!O15,"")</f>
        <v>585</v>
      </c>
      <c r="AG17" s="2">
        <f>IF(Order_Level_Aggregate_Counts!CJ15&gt;50,Order_Level_Aggregate_Counts!CJ15,"")</f>
        <v>2537</v>
      </c>
      <c r="AH17" s="2">
        <f>IF(Order_Level_Aggregate_Counts!AS15&gt;50,Order_Level_Aggregate_Counts!AS15,"")</f>
        <v>1060</v>
      </c>
      <c r="AI17" s="2">
        <f>IF(Order_Level_Aggregate_Counts!T15&gt;50,Order_Level_Aggregate_Counts!T15,"")</f>
        <v>1553</v>
      </c>
      <c r="AJ17" s="2">
        <f>IF(Order_Level_Aggregate_Counts!AR15&gt;50,Order_Level_Aggregate_Counts!AR15,"")</f>
        <v>998</v>
      </c>
      <c r="AK17" s="2">
        <f>IF(Order_Level_Aggregate_Counts!CI15&gt;50,Order_Level_Aggregate_Counts!CI15,"")</f>
        <v>2814</v>
      </c>
      <c r="AL17" s="2">
        <f>IF(Order_Level_Aggregate_Counts!CE15&gt;50,Order_Level_Aggregate_Counts!CE15,"")</f>
        <v>1548</v>
      </c>
      <c r="AM17" s="2">
        <f>IF(Order_Level_Aggregate_Counts!CA15&gt;50,Order_Level_Aggregate_Counts!CA15,"")</f>
        <v>1146</v>
      </c>
      <c r="AN17" s="2">
        <f>IF(Order_Level_Aggregate_Counts!BD15&gt;50,Order_Level_Aggregate_Counts!BD15,"")</f>
        <v>1234</v>
      </c>
      <c r="AO17" s="2">
        <f>IF(Order_Level_Aggregate_Counts!L15&gt;50,Order_Level_Aggregate_Counts!L15,"")</f>
        <v>787</v>
      </c>
      <c r="AP17" s="2">
        <f>IF(Order_Level_Aggregate_Counts!BU15&gt;50,Order_Level_Aggregate_Counts!BU15,"")</f>
        <v>544</v>
      </c>
      <c r="AQ17" s="2">
        <f>IF(Order_Level_Aggregate_Counts!CF15&gt;50,Order_Level_Aggregate_Counts!CF15,"")</f>
        <v>1509</v>
      </c>
      <c r="AR17" s="2">
        <f>IF(Order_Level_Aggregate_Counts!H15&gt;50,Order_Level_Aggregate_Counts!H15,"")</f>
        <v>1040</v>
      </c>
      <c r="AS17" s="2">
        <f>IF(Order_Level_Aggregate_Counts!S15&gt;50,Order_Level_Aggregate_Counts!S15,"")</f>
        <v>908</v>
      </c>
      <c r="AT17" s="2">
        <f>IF(Order_Level_Aggregate_Counts!AD15&gt;50,Order_Level_Aggregate_Counts!AD15,"")</f>
        <v>967</v>
      </c>
      <c r="AU17" s="2">
        <f>IF(Order_Level_Aggregate_Counts!AF15&gt;50,Order_Level_Aggregate_Counts!AF15,"")</f>
        <v>1189</v>
      </c>
      <c r="AV17" s="2">
        <f>IF(Order_Level_Aggregate_Counts!M15&gt;50,Order_Level_Aggregate_Counts!M15,"")</f>
        <v>919</v>
      </c>
      <c r="AW17" s="2">
        <f>IF(Order_Level_Aggregate_Counts!CH15&gt;50,Order_Level_Aggregate_Counts!CH15,"")</f>
        <v>1207</v>
      </c>
      <c r="AX17" s="2">
        <f>IF(Order_Level_Aggregate_Counts!CD15&gt;50,Order_Level_Aggregate_Counts!CD15,"")</f>
        <v>1506</v>
      </c>
      <c r="AY17" s="2">
        <f>IF(Order_Level_Aggregate_Counts!BT15&gt;50,Order_Level_Aggregate_Counts!BT15,"")</f>
        <v>2091</v>
      </c>
      <c r="AZ17" s="2">
        <f>IF(Order_Level_Aggregate_Counts!AO15&gt;50,Order_Level_Aggregate_Counts!AO15,"")</f>
        <v>1912</v>
      </c>
      <c r="BA17" s="2">
        <f>IF(Order_Level_Aggregate_Counts!Q15&gt;50,Order_Level_Aggregate_Counts!Q15,"")</f>
        <v>137</v>
      </c>
      <c r="BB17" s="2">
        <f>IF(Order_Level_Aggregate_Counts!BH15&gt;50,Order_Level_Aggregate_Counts!BH15,"")</f>
        <v>1470</v>
      </c>
      <c r="BC17" s="2">
        <f>IF(Order_Level_Aggregate_Counts!R15&gt;50,Order_Level_Aggregate_Counts!R15,"")</f>
        <v>970</v>
      </c>
      <c r="BD17" s="2">
        <f>IF(Order_Level_Aggregate_Counts!BZ15&gt;50,Order_Level_Aggregate_Counts!BZ15,"")</f>
        <v>1404</v>
      </c>
      <c r="BE17" s="2">
        <f>IF(Order_Level_Aggregate_Counts!AJ15&gt;50,Order_Level_Aggregate_Counts!AJ15,"")</f>
        <v>1617</v>
      </c>
      <c r="BF17" s="2">
        <f>IF(Order_Level_Aggregate_Counts!CB15&gt;50,Order_Level_Aggregate_Counts!CB15,"")</f>
        <v>1540</v>
      </c>
      <c r="BG17" s="2">
        <f>IF(Order_Level_Aggregate_Counts!CC15&gt;50,Order_Level_Aggregate_Counts!CC15,"")</f>
        <v>1696</v>
      </c>
      <c r="BH17" s="2">
        <f>IF(Order_Level_Aggregate_Counts!G15&gt;50,Order_Level_Aggregate_Counts!G15,"")</f>
        <v>1270</v>
      </c>
      <c r="BI17" s="2">
        <f>IF(Order_Level_Aggregate_Counts!K15&gt;50,Order_Level_Aggregate_Counts!K15,"")</f>
        <v>644</v>
      </c>
      <c r="BJ17" s="2">
        <f>IF(Order_Level_Aggregate_Counts!X15&gt;50,Order_Level_Aggregate_Counts!X15,"")</f>
        <v>1737</v>
      </c>
      <c r="BK17" s="2">
        <f>IF(Order_Level_Aggregate_Counts!BP15&gt;50,Order_Level_Aggregate_Counts!BP15,"")</f>
        <v>981</v>
      </c>
      <c r="BL17" s="2">
        <f>IF(Order_Level_Aggregate_Counts!BC15&gt;50,Order_Level_Aggregate_Counts!BC15,"")</f>
        <v>1103</v>
      </c>
      <c r="BM17" s="2">
        <f>IF(Order_Level_Aggregate_Counts!F15&gt;50,Order_Level_Aggregate_Counts!F15,"")</f>
        <v>484</v>
      </c>
      <c r="BN17" s="2">
        <f>IF(Order_Level_Aggregate_Counts!CO15&gt;50,Order_Level_Aggregate_Counts!CO15,"")</f>
        <v>2126</v>
      </c>
      <c r="BO17" s="2">
        <f>IF(Order_Level_Aggregate_Counts!BO15&gt;50,Order_Level_Aggregate_Counts!BO15,"")</f>
        <v>2898</v>
      </c>
      <c r="BP17" s="2">
        <f>IF(Order_Level_Aggregate_Counts!BG15&gt;50,Order_Level_Aggregate_Counts!BG15,"")</f>
        <v>1257</v>
      </c>
      <c r="BQ17" s="2">
        <f>IF(Order_Level_Aggregate_Counts!AC15&gt;50,Order_Level_Aggregate_Counts!AC15,"")</f>
        <v>1074</v>
      </c>
      <c r="BR17" s="2">
        <f>IF(Order_Level_Aggregate_Counts!CG15&gt;50,Order_Level_Aggregate_Counts!CG15,"")</f>
        <v>2001</v>
      </c>
      <c r="BS17" s="2">
        <f>IF(Order_Level_Aggregate_Counts!BM15&gt;50,Order_Level_Aggregate_Counts!BM15,"")</f>
        <v>1220</v>
      </c>
      <c r="BT17" s="2">
        <f>IF(Order_Level_Aggregate_Counts!AB15&gt;50,Order_Level_Aggregate_Counts!AB15,"")</f>
        <v>918</v>
      </c>
      <c r="BU17" s="2">
        <f>IF(Order_Level_Aggregate_Counts!BK15&gt;50,Order_Level_Aggregate_Counts!BK15,"")</f>
        <v>1786</v>
      </c>
      <c r="BV17" s="2">
        <f>IF(Order_Level_Aggregate_Counts!W15&gt;50,Order_Level_Aggregate_Counts!W15,"")</f>
        <v>687</v>
      </c>
      <c r="BW17" s="2">
        <f>IF(Order_Level_Aggregate_Counts!AH15&gt;50,Order_Level_Aggregate_Counts!AH15,"")</f>
        <v>703</v>
      </c>
      <c r="BX17" s="2">
        <f>IF(Order_Level_Aggregate_Counts!CN15&gt;50,Order_Level_Aggregate_Counts!CN15,"")</f>
        <v>1169</v>
      </c>
      <c r="BY17" s="2">
        <f>IF(Order_Level_Aggregate_Counts!BN15&gt;50,Order_Level_Aggregate_Counts!BN15,"")</f>
        <v>1378</v>
      </c>
      <c r="BZ17" s="2">
        <f>IF(Order_Level_Aggregate_Counts!BY15&gt;50,Order_Level_Aggregate_Counts!BY15,"")</f>
        <v>1990</v>
      </c>
      <c r="CA17" s="2">
        <f>IF(Order_Level_Aggregate_Counts!BA15&gt;50,Order_Level_Aggregate_Counts!BA15,"")</f>
        <v>2523</v>
      </c>
      <c r="CB17" s="2">
        <f>IF(Order_Level_Aggregate_Counts!D15&gt;50,Order_Level_Aggregate_Counts!D15,"")</f>
        <v>1015</v>
      </c>
      <c r="CC17" s="2">
        <f>IF(Order_Level_Aggregate_Counts!BJ15&gt;50,Order_Level_Aggregate_Counts!BJ15,"")</f>
        <v>1835</v>
      </c>
      <c r="CD17" s="2">
        <f>IF(Order_Level_Aggregate_Counts!AE15&gt;50,Order_Level_Aggregate_Counts!AE15,"")</f>
        <v>810</v>
      </c>
      <c r="CE17" s="2">
        <f>IF(Order_Level_Aggregate_Counts!BB15&gt;50,Order_Level_Aggregate_Counts!BB15,"")</f>
        <v>914</v>
      </c>
      <c r="CF17" s="2">
        <f>IF(Order_Level_Aggregate_Counts!J15&gt;50,Order_Level_Aggregate_Counts!J15,"")</f>
        <v>938</v>
      </c>
      <c r="CG17" s="2">
        <f>IF(Order_Level_Aggregate_Counts!CM15&gt;50,Order_Level_Aggregate_Counts!CM15,"")</f>
        <v>1745</v>
      </c>
      <c r="CH17" s="2">
        <f>IF(Order_Level_Aggregate_Counts!CL15&gt;50,Order_Level_Aggregate_Counts!CL15,"")</f>
        <v>1568</v>
      </c>
      <c r="CI17" s="2">
        <f>IF(Order_Level_Aggregate_Counts!BF15&gt;50,Order_Level_Aggregate_Counts!BF15,"")</f>
        <v>1282</v>
      </c>
      <c r="CJ17" s="2">
        <f>IF(Order_Level_Aggregate_Counts!BL15&gt;50,Order_Level_Aggregate_Counts!BL15,"")</f>
        <v>910</v>
      </c>
      <c r="CK17" s="2">
        <f>IF(Order_Level_Aggregate_Counts!AZ15&gt;50,Order_Level_Aggregate_Counts!AZ15,"")</f>
        <v>3025</v>
      </c>
      <c r="CL17" s="2">
        <f>IF(Order_Level_Aggregate_Counts!AG15&gt;50,Order_Level_Aggregate_Counts!AG15,"")</f>
        <v>701</v>
      </c>
      <c r="CM17" s="2">
        <f>IF(Order_Level_Aggregate_Counts!AI15&gt;50,Order_Level_Aggregate_Counts!AI15,"")</f>
        <v>1909</v>
      </c>
      <c r="CN17" s="2">
        <f>IF(Order_Level_Aggregate_Counts!BS15&gt;50,Order_Level_Aggregate_Counts!BS15,"")</f>
        <v>1900</v>
      </c>
      <c r="CO17" s="2">
        <f>IF(Order_Level_Aggregate_Counts!E15&gt;50,Order_Level_Aggregate_Counts!E15,"")</f>
        <v>1169</v>
      </c>
      <c r="CP17" s="2">
        <f>IF(Order_Level_Aggregate_Counts!AV15&gt;50,Order_Level_Aggregate_Counts!AV15,"")</f>
        <v>1037</v>
      </c>
      <c r="CQ17" s="2">
        <f>IF(Order_Level_Aggregate_Counts!AU15&gt;50,Order_Level_Aggregate_Counts!AU15,"")</f>
        <v>692</v>
      </c>
      <c r="CR17" s="2">
        <f>IF(Order_Level_Aggregate_Counts!BX15&gt;50,Order_Level_Aggregate_Counts!BX15,"")</f>
        <v>1317</v>
      </c>
    </row>
    <row r="18" spans="1:96" x14ac:dyDescent="0.25">
      <c r="A18" s="2" t="s">
        <v>15</v>
      </c>
      <c r="B18" s="2">
        <f>IF(Order_Level_Aggregate_Counts!B16&gt;50,Order_Level_Aggregate_Counts!B16,"")</f>
        <v>2917</v>
      </c>
      <c r="C18" s="2">
        <f>IF(Order_Level_Aggregate_Counts!I16&gt;50,Order_Level_Aggregate_Counts!I16,"")</f>
        <v>201</v>
      </c>
      <c r="D18" s="2">
        <f>IF(Order_Level_Aggregate_Counts!AY16&gt;50,Order_Level_Aggregate_Counts!AY16,"")</f>
        <v>452</v>
      </c>
      <c r="E18" s="2">
        <f>IF(Order_Level_Aggregate_Counts!AX16&gt;50,Order_Level_Aggregate_Counts!AX16,"")</f>
        <v>258</v>
      </c>
      <c r="F18" s="2">
        <f>IF(Order_Level_Aggregate_Counts!AQ16&gt;50,Order_Level_Aggregate_Counts!AQ16,"")</f>
        <v>73</v>
      </c>
      <c r="G18" s="2">
        <f>IF(Order_Level_Aggregate_Counts!C16&gt;50,Order_Level_Aggregate_Counts!C16,"")</f>
        <v>4390</v>
      </c>
      <c r="H18" s="2">
        <f>IF(Order_Level_Aggregate_Counts!U16&gt;50,Order_Level_Aggregate_Counts!U16,"")</f>
        <v>3284</v>
      </c>
      <c r="I18" s="2">
        <f>IF(Order_Level_Aggregate_Counts!AP16&gt;50,Order_Level_Aggregate_Counts!AP16,"")</f>
        <v>914</v>
      </c>
      <c r="J18" s="2">
        <f>IF(Order_Level_Aggregate_Counts!V16&gt;50,Order_Level_Aggregate_Counts!V16,"")</f>
        <v>6618</v>
      </c>
      <c r="K18" s="2">
        <f>IF(Order_Level_Aggregate_Counts!AN16&gt;50,Order_Level_Aggregate_Counts!AN16,"")</f>
        <v>143</v>
      </c>
      <c r="L18" s="2">
        <f>IF(Order_Level_Aggregate_Counts!BR16&gt;50,Order_Level_Aggregate_Counts!BR16,"")</f>
        <v>1475</v>
      </c>
      <c r="M18" s="2">
        <f>IF(Order_Level_Aggregate_Counts!BW16&gt;50,Order_Level_Aggregate_Counts!BW16,"")</f>
        <v>1457</v>
      </c>
      <c r="N18" s="2">
        <f>IF(Order_Level_Aggregate_Counts!AM16&gt;50,Order_Level_Aggregate_Counts!AM16,"")</f>
        <v>109</v>
      </c>
      <c r="O18" s="2">
        <f>IF(Order_Level_Aggregate_Counts!AL16&gt;50,Order_Level_Aggregate_Counts!AL16,"")</f>
        <v>1201</v>
      </c>
      <c r="P18" s="2">
        <f>IF(Order_Level_Aggregate_Counts!P16&gt;50,Order_Level_Aggregate_Counts!P16,"")</f>
        <v>144</v>
      </c>
      <c r="Q18" s="2">
        <f>IF(Order_Level_Aggregate_Counts!BE16&gt;50,Order_Level_Aggregate_Counts!BE16,"")</f>
        <v>916</v>
      </c>
      <c r="R18" s="2">
        <f>IF(Order_Level_Aggregate_Counts!BV16&gt;50,Order_Level_Aggregate_Counts!BV16,"")</f>
        <v>1864</v>
      </c>
      <c r="S18" s="2">
        <f>IF(Order_Level_Aggregate_Counts!BQ16&gt;50,Order_Level_Aggregate_Counts!BQ16,"")</f>
        <v>1064</v>
      </c>
      <c r="T18" s="2">
        <f>IF(Order_Level_Aggregate_Counts!CR16&gt;50,Order_Level_Aggregate_Counts!CR16,"")</f>
        <v>278</v>
      </c>
      <c r="U18" s="2">
        <f>IF(Order_Level_Aggregate_Counts!AA16&gt;50,Order_Level_Aggregate_Counts!AA16,"")</f>
        <v>135</v>
      </c>
      <c r="V18" s="2">
        <f>IF(Order_Level_Aggregate_Counts!Y16&gt;50,Order_Level_Aggregate_Counts!Y16,"")</f>
        <v>6578</v>
      </c>
      <c r="W18" s="2">
        <f>IF(Order_Level_Aggregate_Counts!BI16&gt;50,Order_Level_Aggregate_Counts!BI16,"")</f>
        <v>1700</v>
      </c>
      <c r="X18" s="2">
        <f>IF(Order_Level_Aggregate_Counts!Z16&gt;50,Order_Level_Aggregate_Counts!Z16,"")</f>
        <v>2683</v>
      </c>
      <c r="Y18" s="2">
        <f>IF(Order_Level_Aggregate_Counts!AW16&gt;50,Order_Level_Aggregate_Counts!AW16,"")</f>
        <v>372</v>
      </c>
      <c r="Z18" s="2">
        <f>IF(Order_Level_Aggregate_Counts!N16&gt;50,Order_Level_Aggregate_Counts!N16,"")</f>
        <v>161</v>
      </c>
      <c r="AA18" s="2">
        <f>IF(Order_Level_Aggregate_Counts!CQ16&gt;50,Order_Level_Aggregate_Counts!CQ16,"")</f>
        <v>493</v>
      </c>
      <c r="AB18" s="2">
        <f>IF(Order_Level_Aggregate_Counts!CP16&gt;50,Order_Level_Aggregate_Counts!CP16,"")</f>
        <v>463</v>
      </c>
      <c r="AC18" s="2">
        <f>IF(Order_Level_Aggregate_Counts!CK16&gt;50,Order_Level_Aggregate_Counts!CK16,"")</f>
        <v>785</v>
      </c>
      <c r="AD18" s="2">
        <f>IF(Order_Level_Aggregate_Counts!AK16&gt;50,Order_Level_Aggregate_Counts!AK16,"")</f>
        <v>1276</v>
      </c>
      <c r="AE18" s="2">
        <f>IF(Order_Level_Aggregate_Counts!AT16&gt;50,Order_Level_Aggregate_Counts!AT16,"")</f>
        <v>621</v>
      </c>
      <c r="AF18" s="2">
        <f>IF(Order_Level_Aggregate_Counts!O16&gt;50,Order_Level_Aggregate_Counts!O16,"")</f>
        <v>179</v>
      </c>
      <c r="AG18" s="2">
        <f>IF(Order_Level_Aggregate_Counts!CJ16&gt;50,Order_Level_Aggregate_Counts!CJ16,"")</f>
        <v>1482</v>
      </c>
      <c r="AH18" s="2">
        <f>IF(Order_Level_Aggregate_Counts!AS16&gt;50,Order_Level_Aggregate_Counts!AS16,"")</f>
        <v>645</v>
      </c>
      <c r="AI18" s="2">
        <f>IF(Order_Level_Aggregate_Counts!T16&gt;50,Order_Level_Aggregate_Counts!T16,"")</f>
        <v>2016</v>
      </c>
      <c r="AJ18" s="2">
        <f>IF(Order_Level_Aggregate_Counts!AR16&gt;50,Order_Level_Aggregate_Counts!AR16,"")</f>
        <v>92</v>
      </c>
      <c r="AK18" s="2">
        <f>IF(Order_Level_Aggregate_Counts!CI16&gt;50,Order_Level_Aggregate_Counts!CI16,"")</f>
        <v>1528</v>
      </c>
      <c r="AL18" s="2">
        <f>IF(Order_Level_Aggregate_Counts!CE16&gt;50,Order_Level_Aggregate_Counts!CE16,"")</f>
        <v>749</v>
      </c>
      <c r="AM18" s="2">
        <f>IF(Order_Level_Aggregate_Counts!CA16&gt;50,Order_Level_Aggregate_Counts!CA16,"")</f>
        <v>826</v>
      </c>
      <c r="AN18" s="2">
        <f>IF(Order_Level_Aggregate_Counts!BD16&gt;50,Order_Level_Aggregate_Counts!BD16,"")</f>
        <v>222</v>
      </c>
      <c r="AO18" s="2">
        <f>IF(Order_Level_Aggregate_Counts!L16&gt;50,Order_Level_Aggregate_Counts!L16,"")</f>
        <v>159</v>
      </c>
      <c r="AP18" s="2">
        <f>IF(Order_Level_Aggregate_Counts!BU16&gt;50,Order_Level_Aggregate_Counts!BU16,"")</f>
        <v>485</v>
      </c>
      <c r="AQ18" s="2">
        <f>IF(Order_Level_Aggregate_Counts!CF16&gt;50,Order_Level_Aggregate_Counts!CF16,"")</f>
        <v>640</v>
      </c>
      <c r="AR18" s="2">
        <f>IF(Order_Level_Aggregate_Counts!H16&gt;50,Order_Level_Aggregate_Counts!H16,"")</f>
        <v>211</v>
      </c>
      <c r="AS18" s="2">
        <f>IF(Order_Level_Aggregate_Counts!S16&gt;50,Order_Level_Aggregate_Counts!S16,"")</f>
        <v>160</v>
      </c>
      <c r="AT18" s="2">
        <f>IF(Order_Level_Aggregate_Counts!AD16&gt;50,Order_Level_Aggregate_Counts!AD16,"")</f>
        <v>390</v>
      </c>
      <c r="AU18" s="2">
        <f>IF(Order_Level_Aggregate_Counts!AF16&gt;50,Order_Level_Aggregate_Counts!AF16,"")</f>
        <v>204</v>
      </c>
      <c r="AV18" s="2">
        <f>IF(Order_Level_Aggregate_Counts!M16&gt;50,Order_Level_Aggregate_Counts!M16,"")</f>
        <v>186</v>
      </c>
      <c r="AW18" s="2">
        <f>IF(Order_Level_Aggregate_Counts!CH16&gt;50,Order_Level_Aggregate_Counts!CH16,"")</f>
        <v>477</v>
      </c>
      <c r="AX18" s="2">
        <f>IF(Order_Level_Aggregate_Counts!CD16&gt;50,Order_Level_Aggregate_Counts!CD16,"")</f>
        <v>1258</v>
      </c>
      <c r="AY18" s="2">
        <f>IF(Order_Level_Aggregate_Counts!BT16&gt;50,Order_Level_Aggregate_Counts!BT16,"")</f>
        <v>1477</v>
      </c>
      <c r="AZ18" s="2">
        <f>IF(Order_Level_Aggregate_Counts!AO16&gt;50,Order_Level_Aggregate_Counts!AO16,"")</f>
        <v>1447</v>
      </c>
      <c r="BA18" s="2" t="str">
        <f>IF(Order_Level_Aggregate_Counts!Q16&gt;50,Order_Level_Aggregate_Counts!Q16,"")</f>
        <v/>
      </c>
      <c r="BB18" s="2">
        <f>IF(Order_Level_Aggregate_Counts!BH16&gt;50,Order_Level_Aggregate_Counts!BH16,"")</f>
        <v>159</v>
      </c>
      <c r="BC18" s="2">
        <f>IF(Order_Level_Aggregate_Counts!R16&gt;50,Order_Level_Aggregate_Counts!R16,"")</f>
        <v>175</v>
      </c>
      <c r="BD18" s="2">
        <f>IF(Order_Level_Aggregate_Counts!BZ16&gt;50,Order_Level_Aggregate_Counts!BZ16,"")</f>
        <v>873</v>
      </c>
      <c r="BE18" s="2">
        <f>IF(Order_Level_Aggregate_Counts!AJ16&gt;50,Order_Level_Aggregate_Counts!AJ16,"")</f>
        <v>150</v>
      </c>
      <c r="BF18" s="2">
        <f>IF(Order_Level_Aggregate_Counts!CB16&gt;50,Order_Level_Aggregate_Counts!CB16,"")</f>
        <v>753</v>
      </c>
      <c r="BG18" s="2">
        <f>IF(Order_Level_Aggregate_Counts!CC16&gt;50,Order_Level_Aggregate_Counts!CC16,"")</f>
        <v>1502</v>
      </c>
      <c r="BH18" s="2">
        <f>IF(Order_Level_Aggregate_Counts!G16&gt;50,Order_Level_Aggregate_Counts!G16,"")</f>
        <v>11021</v>
      </c>
      <c r="BI18" s="2">
        <f>IF(Order_Level_Aggregate_Counts!K16&gt;50,Order_Level_Aggregate_Counts!K16,"")</f>
        <v>121</v>
      </c>
      <c r="BJ18" s="2">
        <f>IF(Order_Level_Aggregate_Counts!X16&gt;50,Order_Level_Aggregate_Counts!X16,"")</f>
        <v>3434</v>
      </c>
      <c r="BK18" s="2">
        <f>IF(Order_Level_Aggregate_Counts!BP16&gt;50,Order_Level_Aggregate_Counts!BP16,"")</f>
        <v>776</v>
      </c>
      <c r="BL18" s="2">
        <f>IF(Order_Level_Aggregate_Counts!BC16&gt;50,Order_Level_Aggregate_Counts!BC16,"")</f>
        <v>194</v>
      </c>
      <c r="BM18" s="2">
        <f>IF(Order_Level_Aggregate_Counts!F16&gt;50,Order_Level_Aggregate_Counts!F16,"")</f>
        <v>4294</v>
      </c>
      <c r="BN18" s="2">
        <f>IF(Order_Level_Aggregate_Counts!CO16&gt;50,Order_Level_Aggregate_Counts!CO16,"")</f>
        <v>1277</v>
      </c>
      <c r="BO18" s="2">
        <f>IF(Order_Level_Aggregate_Counts!BO16&gt;50,Order_Level_Aggregate_Counts!BO16,"")</f>
        <v>2617</v>
      </c>
      <c r="BP18" s="2">
        <f>IF(Order_Level_Aggregate_Counts!BG16&gt;50,Order_Level_Aggregate_Counts!BG16,"")</f>
        <v>93</v>
      </c>
      <c r="BQ18" s="2">
        <f>IF(Order_Level_Aggregate_Counts!AC16&gt;50,Order_Level_Aggregate_Counts!AC16,"")</f>
        <v>402</v>
      </c>
      <c r="BR18" s="2">
        <f>IF(Order_Level_Aggregate_Counts!CG16&gt;50,Order_Level_Aggregate_Counts!CG16,"")</f>
        <v>1201</v>
      </c>
      <c r="BS18" s="2">
        <f>IF(Order_Level_Aggregate_Counts!BM16&gt;50,Order_Level_Aggregate_Counts!BM16,"")</f>
        <v>266</v>
      </c>
      <c r="BT18" s="2">
        <f>IF(Order_Level_Aggregate_Counts!AB16&gt;50,Order_Level_Aggregate_Counts!AB16,"")</f>
        <v>131</v>
      </c>
      <c r="BU18" s="2">
        <f>IF(Order_Level_Aggregate_Counts!BK16&gt;50,Order_Level_Aggregate_Counts!BK16,"")</f>
        <v>139</v>
      </c>
      <c r="BV18" s="2">
        <f>IF(Order_Level_Aggregate_Counts!W16&gt;50,Order_Level_Aggregate_Counts!W16,"")</f>
        <v>2319</v>
      </c>
      <c r="BW18" s="2">
        <f>IF(Order_Level_Aggregate_Counts!AH16&gt;50,Order_Level_Aggregate_Counts!AH16,"")</f>
        <v>206</v>
      </c>
      <c r="BX18" s="2">
        <f>IF(Order_Level_Aggregate_Counts!CN16&gt;50,Order_Level_Aggregate_Counts!CN16,"")</f>
        <v>767</v>
      </c>
      <c r="BY18" s="2">
        <f>IF(Order_Level_Aggregate_Counts!BN16&gt;50,Order_Level_Aggregate_Counts!BN16,"")</f>
        <v>318</v>
      </c>
      <c r="BZ18" s="2">
        <f>IF(Order_Level_Aggregate_Counts!BY16&gt;50,Order_Level_Aggregate_Counts!BY16,"")</f>
        <v>1102</v>
      </c>
      <c r="CA18" s="2">
        <f>IF(Order_Level_Aggregate_Counts!BA16&gt;50,Order_Level_Aggregate_Counts!BA16,"")</f>
        <v>2450</v>
      </c>
      <c r="CB18" s="2">
        <f>IF(Order_Level_Aggregate_Counts!D16&gt;50,Order_Level_Aggregate_Counts!D16,"")</f>
        <v>5437</v>
      </c>
      <c r="CC18" s="2">
        <f>IF(Order_Level_Aggregate_Counts!BJ16&gt;50,Order_Level_Aggregate_Counts!BJ16,"")</f>
        <v>681</v>
      </c>
      <c r="CD18" s="2">
        <f>IF(Order_Level_Aggregate_Counts!AE16&gt;50,Order_Level_Aggregate_Counts!AE16,"")</f>
        <v>171</v>
      </c>
      <c r="CE18" s="2">
        <f>IF(Order_Level_Aggregate_Counts!BB16&gt;50,Order_Level_Aggregate_Counts!BB16,"")</f>
        <v>874</v>
      </c>
      <c r="CF18" s="2">
        <f>IF(Order_Level_Aggregate_Counts!J16&gt;50,Order_Level_Aggregate_Counts!J16,"")</f>
        <v>213</v>
      </c>
      <c r="CG18" s="2">
        <f>IF(Order_Level_Aggregate_Counts!CM16&gt;50,Order_Level_Aggregate_Counts!CM16,"")</f>
        <v>444</v>
      </c>
      <c r="CH18" s="2">
        <f>IF(Order_Level_Aggregate_Counts!CL16&gt;50,Order_Level_Aggregate_Counts!CL16,"")</f>
        <v>905</v>
      </c>
      <c r="CI18" s="2">
        <f>IF(Order_Level_Aggregate_Counts!BF16&gt;50,Order_Level_Aggregate_Counts!BF16,"")</f>
        <v>1325</v>
      </c>
      <c r="CJ18" s="2">
        <f>IF(Order_Level_Aggregate_Counts!BL16&gt;50,Order_Level_Aggregate_Counts!BL16,"")</f>
        <v>114</v>
      </c>
      <c r="CK18" s="2">
        <f>IF(Order_Level_Aggregate_Counts!AZ16&gt;50,Order_Level_Aggregate_Counts!AZ16,"")</f>
        <v>393</v>
      </c>
      <c r="CL18" s="2">
        <f>IF(Order_Level_Aggregate_Counts!AG16&gt;50,Order_Level_Aggregate_Counts!AG16,"")</f>
        <v>149</v>
      </c>
      <c r="CM18" s="2">
        <f>IF(Order_Level_Aggregate_Counts!AI16&gt;50,Order_Level_Aggregate_Counts!AI16,"")</f>
        <v>181</v>
      </c>
      <c r="CN18" s="2">
        <f>IF(Order_Level_Aggregate_Counts!BS16&gt;50,Order_Level_Aggregate_Counts!BS16,"")</f>
        <v>1614</v>
      </c>
      <c r="CO18" s="2">
        <f>IF(Order_Level_Aggregate_Counts!E16&gt;50,Order_Level_Aggregate_Counts!E16,"")</f>
        <v>7235</v>
      </c>
      <c r="CP18" s="2">
        <f>IF(Order_Level_Aggregate_Counts!AV16&gt;50,Order_Level_Aggregate_Counts!AV16,"")</f>
        <v>127</v>
      </c>
      <c r="CQ18" s="2">
        <f>IF(Order_Level_Aggregate_Counts!AU16&gt;50,Order_Level_Aggregate_Counts!AU16,"")</f>
        <v>71</v>
      </c>
      <c r="CR18" s="2">
        <f>IF(Order_Level_Aggregate_Counts!BX16&gt;50,Order_Level_Aggregate_Counts!BX16,"")</f>
        <v>702</v>
      </c>
    </row>
    <row r="19" spans="1:96" x14ac:dyDescent="0.25">
      <c r="A19" s="2" t="s">
        <v>16</v>
      </c>
      <c r="B19" s="2">
        <f>IF(Order_Level_Aggregate_Counts!B17&gt;50,Order_Level_Aggregate_Counts!B17,"")</f>
        <v>978</v>
      </c>
      <c r="C19" s="2">
        <f>IF(Order_Level_Aggregate_Counts!I17&gt;50,Order_Level_Aggregate_Counts!I17,"")</f>
        <v>893</v>
      </c>
      <c r="D19" s="2">
        <f>IF(Order_Level_Aggregate_Counts!AY17&gt;50,Order_Level_Aggregate_Counts!AY17,"")</f>
        <v>5348</v>
      </c>
      <c r="E19" s="2">
        <f>IF(Order_Level_Aggregate_Counts!AX17&gt;50,Order_Level_Aggregate_Counts!AX17,"")</f>
        <v>1169</v>
      </c>
      <c r="F19" s="2">
        <f>IF(Order_Level_Aggregate_Counts!AQ17&gt;50,Order_Level_Aggregate_Counts!AQ17,"")</f>
        <v>380</v>
      </c>
      <c r="G19" s="2">
        <f>IF(Order_Level_Aggregate_Counts!C17&gt;50,Order_Level_Aggregate_Counts!C17,"")</f>
        <v>1334</v>
      </c>
      <c r="H19" s="2">
        <f>IF(Order_Level_Aggregate_Counts!U17&gt;50,Order_Level_Aggregate_Counts!U17,"")</f>
        <v>893</v>
      </c>
      <c r="I19" s="2">
        <f>IF(Order_Level_Aggregate_Counts!AP17&gt;50,Order_Level_Aggregate_Counts!AP17,"")</f>
        <v>1231</v>
      </c>
      <c r="J19" s="2">
        <f>IF(Order_Level_Aggregate_Counts!V17&gt;50,Order_Level_Aggregate_Counts!V17,"")</f>
        <v>3738</v>
      </c>
      <c r="K19" s="2">
        <f>IF(Order_Level_Aggregate_Counts!AN17&gt;50,Order_Level_Aggregate_Counts!AN17,"")</f>
        <v>1051</v>
      </c>
      <c r="L19" s="2">
        <f>IF(Order_Level_Aggregate_Counts!BR17&gt;50,Order_Level_Aggregate_Counts!BR17,"")</f>
        <v>2294</v>
      </c>
      <c r="M19" s="2">
        <f>IF(Order_Level_Aggregate_Counts!BW17&gt;50,Order_Level_Aggregate_Counts!BW17,"")</f>
        <v>1025</v>
      </c>
      <c r="N19" s="2">
        <f>IF(Order_Level_Aggregate_Counts!AM17&gt;50,Order_Level_Aggregate_Counts!AM17,"")</f>
        <v>1373</v>
      </c>
      <c r="O19" s="2">
        <f>IF(Order_Level_Aggregate_Counts!AL17&gt;50,Order_Level_Aggregate_Counts!AL17,"")</f>
        <v>2526</v>
      </c>
      <c r="P19" s="2">
        <f>IF(Order_Level_Aggregate_Counts!P17&gt;50,Order_Level_Aggregate_Counts!P17,"")</f>
        <v>659</v>
      </c>
      <c r="Q19" s="2">
        <f>IF(Order_Level_Aggregate_Counts!BE17&gt;50,Order_Level_Aggregate_Counts!BE17,"")</f>
        <v>1678</v>
      </c>
      <c r="R19" s="2">
        <f>IF(Order_Level_Aggregate_Counts!BV17&gt;50,Order_Level_Aggregate_Counts!BV17,"")</f>
        <v>1285</v>
      </c>
      <c r="S19" s="2">
        <f>IF(Order_Level_Aggregate_Counts!BQ17&gt;50,Order_Level_Aggregate_Counts!BQ17,"")</f>
        <v>1739</v>
      </c>
      <c r="T19" s="2">
        <f>IF(Order_Level_Aggregate_Counts!CR17&gt;50,Order_Level_Aggregate_Counts!CR17,"")</f>
        <v>109</v>
      </c>
      <c r="U19" s="2">
        <f>IF(Order_Level_Aggregate_Counts!AA17&gt;50,Order_Level_Aggregate_Counts!AA17,"")</f>
        <v>656</v>
      </c>
      <c r="V19" s="2">
        <f>IF(Order_Level_Aggregate_Counts!Y17&gt;50,Order_Level_Aggregate_Counts!Y17,"")</f>
        <v>1738</v>
      </c>
      <c r="W19" s="2">
        <f>IF(Order_Level_Aggregate_Counts!BI17&gt;50,Order_Level_Aggregate_Counts!BI17,"")</f>
        <v>1459</v>
      </c>
      <c r="X19" s="2">
        <f>IF(Order_Level_Aggregate_Counts!Z17&gt;50,Order_Level_Aggregate_Counts!Z17,"")</f>
        <v>1259</v>
      </c>
      <c r="Y19" s="2">
        <f>IF(Order_Level_Aggregate_Counts!AW17&gt;50,Order_Level_Aggregate_Counts!AW17,"")</f>
        <v>795</v>
      </c>
      <c r="Z19" s="2">
        <f>IF(Order_Level_Aggregate_Counts!N17&gt;50,Order_Level_Aggregate_Counts!N17,"")</f>
        <v>1883</v>
      </c>
      <c r="AA19" s="2">
        <f>IF(Order_Level_Aggregate_Counts!CQ17&gt;50,Order_Level_Aggregate_Counts!CQ17,"")</f>
        <v>143</v>
      </c>
      <c r="AB19" s="2">
        <f>IF(Order_Level_Aggregate_Counts!CP17&gt;50,Order_Level_Aggregate_Counts!CP17,"")</f>
        <v>467</v>
      </c>
      <c r="AC19" s="2">
        <f>IF(Order_Level_Aggregate_Counts!CK17&gt;50,Order_Level_Aggregate_Counts!CK17,"")</f>
        <v>204</v>
      </c>
      <c r="AD19" s="2">
        <f>IF(Order_Level_Aggregate_Counts!AK17&gt;50,Order_Level_Aggregate_Counts!AK17,"")</f>
        <v>2252</v>
      </c>
      <c r="AE19" s="2">
        <f>IF(Order_Level_Aggregate_Counts!AT17&gt;50,Order_Level_Aggregate_Counts!AT17,"")</f>
        <v>951</v>
      </c>
      <c r="AF19" s="2">
        <f>IF(Order_Level_Aggregate_Counts!O17&gt;50,Order_Level_Aggregate_Counts!O17,"")</f>
        <v>961</v>
      </c>
      <c r="AG19" s="2">
        <f>IF(Order_Level_Aggregate_Counts!CJ17&gt;50,Order_Level_Aggregate_Counts!CJ17,"")</f>
        <v>502</v>
      </c>
      <c r="AH19" s="2">
        <f>IF(Order_Level_Aggregate_Counts!AS17&gt;50,Order_Level_Aggregate_Counts!AS17,"")</f>
        <v>691</v>
      </c>
      <c r="AI19" s="2">
        <f>IF(Order_Level_Aggregate_Counts!T17&gt;50,Order_Level_Aggregate_Counts!T17,"")</f>
        <v>1195</v>
      </c>
      <c r="AJ19" s="2">
        <f>IF(Order_Level_Aggregate_Counts!AR17&gt;50,Order_Level_Aggregate_Counts!AR17,"")</f>
        <v>374</v>
      </c>
      <c r="AK19" s="2">
        <f>IF(Order_Level_Aggregate_Counts!CI17&gt;50,Order_Level_Aggregate_Counts!CI17,"")</f>
        <v>415</v>
      </c>
      <c r="AL19" s="2">
        <f>IF(Order_Level_Aggregate_Counts!CE17&gt;50,Order_Level_Aggregate_Counts!CE17,"")</f>
        <v>315</v>
      </c>
      <c r="AM19" s="2">
        <f>IF(Order_Level_Aggregate_Counts!CA17&gt;50,Order_Level_Aggregate_Counts!CA17,"")</f>
        <v>255</v>
      </c>
      <c r="AN19" s="2">
        <f>IF(Order_Level_Aggregate_Counts!BD17&gt;50,Order_Level_Aggregate_Counts!BD17,"")</f>
        <v>627</v>
      </c>
      <c r="AO19" s="2">
        <f>IF(Order_Level_Aggregate_Counts!L17&gt;50,Order_Level_Aggregate_Counts!L17,"")</f>
        <v>583</v>
      </c>
      <c r="AP19" s="2">
        <f>IF(Order_Level_Aggregate_Counts!BU17&gt;50,Order_Level_Aggregate_Counts!BU17,"")</f>
        <v>414</v>
      </c>
      <c r="AQ19" s="2">
        <f>IF(Order_Level_Aggregate_Counts!CF17&gt;50,Order_Level_Aggregate_Counts!CF17,"")</f>
        <v>407</v>
      </c>
      <c r="AR19" s="2">
        <f>IF(Order_Level_Aggregate_Counts!H17&gt;50,Order_Level_Aggregate_Counts!H17,"")</f>
        <v>539</v>
      </c>
      <c r="AS19" s="2">
        <f>IF(Order_Level_Aggregate_Counts!S17&gt;50,Order_Level_Aggregate_Counts!S17,"")</f>
        <v>415</v>
      </c>
      <c r="AT19" s="2">
        <f>IF(Order_Level_Aggregate_Counts!AD17&gt;50,Order_Level_Aggregate_Counts!AD17,"")</f>
        <v>760</v>
      </c>
      <c r="AU19" s="2">
        <f>IF(Order_Level_Aggregate_Counts!AF17&gt;50,Order_Level_Aggregate_Counts!AF17,"")</f>
        <v>1438</v>
      </c>
      <c r="AV19" s="2">
        <f>IF(Order_Level_Aggregate_Counts!M17&gt;50,Order_Level_Aggregate_Counts!M17,"")</f>
        <v>797</v>
      </c>
      <c r="AW19" s="2">
        <f>IF(Order_Level_Aggregate_Counts!CH17&gt;50,Order_Level_Aggregate_Counts!CH17,"")</f>
        <v>518</v>
      </c>
      <c r="AX19" s="2">
        <f>IF(Order_Level_Aggregate_Counts!CD17&gt;50,Order_Level_Aggregate_Counts!CD17,"")</f>
        <v>434</v>
      </c>
      <c r="AY19" s="2">
        <f>IF(Order_Level_Aggregate_Counts!BT17&gt;50,Order_Level_Aggregate_Counts!BT17,"")</f>
        <v>1847</v>
      </c>
      <c r="AZ19" s="2">
        <f>IF(Order_Level_Aggregate_Counts!AO17&gt;50,Order_Level_Aggregate_Counts!AO17,"")</f>
        <v>1986</v>
      </c>
      <c r="BA19" s="2">
        <f>IF(Order_Level_Aggregate_Counts!Q17&gt;50,Order_Level_Aggregate_Counts!Q17,"")</f>
        <v>170</v>
      </c>
      <c r="BB19" s="2">
        <f>IF(Order_Level_Aggregate_Counts!BH17&gt;50,Order_Level_Aggregate_Counts!BH17,"")</f>
        <v>525</v>
      </c>
      <c r="BC19" s="2">
        <f>IF(Order_Level_Aggregate_Counts!R17&gt;50,Order_Level_Aggregate_Counts!R17,"")</f>
        <v>1406</v>
      </c>
      <c r="BD19" s="2">
        <f>IF(Order_Level_Aggregate_Counts!BZ17&gt;50,Order_Level_Aggregate_Counts!BZ17,"")</f>
        <v>946</v>
      </c>
      <c r="BE19" s="2">
        <f>IF(Order_Level_Aggregate_Counts!AJ17&gt;50,Order_Level_Aggregate_Counts!AJ17,"")</f>
        <v>990</v>
      </c>
      <c r="BF19" s="2">
        <f>IF(Order_Level_Aggregate_Counts!CB17&gt;50,Order_Level_Aggregate_Counts!CB17,"")</f>
        <v>512</v>
      </c>
      <c r="BG19" s="2">
        <f>IF(Order_Level_Aggregate_Counts!CC17&gt;50,Order_Level_Aggregate_Counts!CC17,"")</f>
        <v>461</v>
      </c>
      <c r="BH19" s="2">
        <f>IF(Order_Level_Aggregate_Counts!G17&gt;50,Order_Level_Aggregate_Counts!G17,"")</f>
        <v>2069</v>
      </c>
      <c r="BI19" s="2">
        <f>IF(Order_Level_Aggregate_Counts!K17&gt;50,Order_Level_Aggregate_Counts!K17,"")</f>
        <v>542</v>
      </c>
      <c r="BJ19" s="2">
        <f>IF(Order_Level_Aggregate_Counts!X17&gt;50,Order_Level_Aggregate_Counts!X17,"")</f>
        <v>1015</v>
      </c>
      <c r="BK19" s="2">
        <f>IF(Order_Level_Aggregate_Counts!BP17&gt;50,Order_Level_Aggregate_Counts!BP17,"")</f>
        <v>1562</v>
      </c>
      <c r="BL19" s="2">
        <f>IF(Order_Level_Aggregate_Counts!BC17&gt;50,Order_Level_Aggregate_Counts!BC17,"")</f>
        <v>578</v>
      </c>
      <c r="BM19" s="2">
        <f>IF(Order_Level_Aggregate_Counts!F17&gt;50,Order_Level_Aggregate_Counts!F17,"")</f>
        <v>884</v>
      </c>
      <c r="BN19" s="2">
        <f>IF(Order_Level_Aggregate_Counts!CO17&gt;50,Order_Level_Aggregate_Counts!CO17,"")</f>
        <v>475</v>
      </c>
      <c r="BO19" s="2">
        <f>IF(Order_Level_Aggregate_Counts!BO17&gt;50,Order_Level_Aggregate_Counts!BO17,"")</f>
        <v>3177</v>
      </c>
      <c r="BP19" s="2">
        <f>IF(Order_Level_Aggregate_Counts!BG17&gt;50,Order_Level_Aggregate_Counts!BG17,"")</f>
        <v>446</v>
      </c>
      <c r="BQ19" s="2">
        <f>IF(Order_Level_Aggregate_Counts!AC17&gt;50,Order_Level_Aggregate_Counts!AC17,"")</f>
        <v>470</v>
      </c>
      <c r="BR19" s="2">
        <f>IF(Order_Level_Aggregate_Counts!CG17&gt;50,Order_Level_Aggregate_Counts!CG17,"")</f>
        <v>601</v>
      </c>
      <c r="BS19" s="2">
        <f>IF(Order_Level_Aggregate_Counts!BM17&gt;50,Order_Level_Aggregate_Counts!BM17,"")</f>
        <v>510</v>
      </c>
      <c r="BT19" s="2">
        <f>IF(Order_Level_Aggregate_Counts!AB17&gt;50,Order_Level_Aggregate_Counts!AB17,"")</f>
        <v>433</v>
      </c>
      <c r="BU19" s="2">
        <f>IF(Order_Level_Aggregate_Counts!BK17&gt;50,Order_Level_Aggregate_Counts!BK17,"")</f>
        <v>556</v>
      </c>
      <c r="BV19" s="2">
        <f>IF(Order_Level_Aggregate_Counts!W17&gt;50,Order_Level_Aggregate_Counts!W17,"")</f>
        <v>601</v>
      </c>
      <c r="BW19" s="2">
        <f>IF(Order_Level_Aggregate_Counts!AH17&gt;50,Order_Level_Aggregate_Counts!AH17,"")</f>
        <v>541</v>
      </c>
      <c r="BX19" s="2">
        <f>IF(Order_Level_Aggregate_Counts!CN17&gt;50,Order_Level_Aggregate_Counts!CN17,"")</f>
        <v>414</v>
      </c>
      <c r="BY19" s="2">
        <f>IF(Order_Level_Aggregate_Counts!BN17&gt;50,Order_Level_Aggregate_Counts!BN17,"")</f>
        <v>425</v>
      </c>
      <c r="BZ19" s="2">
        <f>IF(Order_Level_Aggregate_Counts!BY17&gt;50,Order_Level_Aggregate_Counts!BY17,"")</f>
        <v>714</v>
      </c>
      <c r="CA19" s="2">
        <f>IF(Order_Level_Aggregate_Counts!BA17&gt;50,Order_Level_Aggregate_Counts!BA17,"")</f>
        <v>6932</v>
      </c>
      <c r="CB19" s="2">
        <f>IF(Order_Level_Aggregate_Counts!D17&gt;50,Order_Level_Aggregate_Counts!D17,"")</f>
        <v>1062</v>
      </c>
      <c r="CC19" s="2">
        <f>IF(Order_Level_Aggregate_Counts!BJ17&gt;50,Order_Level_Aggregate_Counts!BJ17,"")</f>
        <v>870</v>
      </c>
      <c r="CD19" s="2">
        <f>IF(Order_Level_Aggregate_Counts!AE17&gt;50,Order_Level_Aggregate_Counts!AE17,"")</f>
        <v>777</v>
      </c>
      <c r="CE19" s="2">
        <f>IF(Order_Level_Aggregate_Counts!BB17&gt;50,Order_Level_Aggregate_Counts!BB17,"")</f>
        <v>2569</v>
      </c>
      <c r="CF19" s="2">
        <f>IF(Order_Level_Aggregate_Counts!J17&gt;50,Order_Level_Aggregate_Counts!J17,"")</f>
        <v>476</v>
      </c>
      <c r="CG19" s="2">
        <f>IF(Order_Level_Aggregate_Counts!CM17&gt;50,Order_Level_Aggregate_Counts!CM17,"")</f>
        <v>272</v>
      </c>
      <c r="CH19" s="2">
        <f>IF(Order_Level_Aggregate_Counts!CL17&gt;50,Order_Level_Aggregate_Counts!CL17,"")</f>
        <v>280</v>
      </c>
      <c r="CI19" s="2">
        <f>IF(Order_Level_Aggregate_Counts!BF17&gt;50,Order_Level_Aggregate_Counts!BF17,"")</f>
        <v>1812</v>
      </c>
      <c r="CJ19" s="2">
        <f>IF(Order_Level_Aggregate_Counts!BL17&gt;50,Order_Level_Aggregate_Counts!BL17,"")</f>
        <v>386</v>
      </c>
      <c r="CK19" s="2">
        <f>IF(Order_Level_Aggregate_Counts!AZ17&gt;50,Order_Level_Aggregate_Counts!AZ17,"")</f>
        <v>2953</v>
      </c>
      <c r="CL19" s="2">
        <f>IF(Order_Level_Aggregate_Counts!AG17&gt;50,Order_Level_Aggregate_Counts!AG17,"")</f>
        <v>773</v>
      </c>
      <c r="CM19" s="2">
        <f>IF(Order_Level_Aggregate_Counts!AI17&gt;50,Order_Level_Aggregate_Counts!AI17,"")</f>
        <v>1263</v>
      </c>
      <c r="CN19" s="2">
        <f>IF(Order_Level_Aggregate_Counts!BS17&gt;50,Order_Level_Aggregate_Counts!BS17,"")</f>
        <v>1137</v>
      </c>
      <c r="CO19" s="2">
        <f>IF(Order_Level_Aggregate_Counts!E17&gt;50,Order_Level_Aggregate_Counts!E17,"")</f>
        <v>1184</v>
      </c>
      <c r="CP19" s="2">
        <f>IF(Order_Level_Aggregate_Counts!AV17&gt;50,Order_Level_Aggregate_Counts!AV17,"")</f>
        <v>726</v>
      </c>
      <c r="CQ19" s="2">
        <f>IF(Order_Level_Aggregate_Counts!AU17&gt;50,Order_Level_Aggregate_Counts!AU17,"")</f>
        <v>396</v>
      </c>
      <c r="CR19" s="2">
        <f>IF(Order_Level_Aggregate_Counts!BX17&gt;50,Order_Level_Aggregate_Counts!BX17,"")</f>
        <v>716</v>
      </c>
    </row>
    <row r="20" spans="1:96" x14ac:dyDescent="0.25">
      <c r="A20" s="2" t="s">
        <v>17</v>
      </c>
      <c r="B20" s="2">
        <f>IF(Order_Level_Aggregate_Counts!B18&gt;50,Order_Level_Aggregate_Counts!B18,"")</f>
        <v>706</v>
      </c>
      <c r="C20" s="2">
        <f>IF(Order_Level_Aggregate_Counts!I18&gt;50,Order_Level_Aggregate_Counts!I18,"")</f>
        <v>320</v>
      </c>
      <c r="D20" s="2">
        <f>IF(Order_Level_Aggregate_Counts!AY18&gt;50,Order_Level_Aggregate_Counts!AY18,"")</f>
        <v>238</v>
      </c>
      <c r="E20" s="2">
        <f>IF(Order_Level_Aggregate_Counts!AX18&gt;50,Order_Level_Aggregate_Counts!AX18,"")</f>
        <v>469</v>
      </c>
      <c r="F20" s="2" t="str">
        <f>IF(Order_Level_Aggregate_Counts!AQ18&gt;50,Order_Level_Aggregate_Counts!AQ18,"")</f>
        <v/>
      </c>
      <c r="G20" s="2">
        <f>IF(Order_Level_Aggregate_Counts!C18&gt;50,Order_Level_Aggregate_Counts!C18,"")</f>
        <v>782</v>
      </c>
      <c r="H20" s="2">
        <f>IF(Order_Level_Aggregate_Counts!U18&gt;50,Order_Level_Aggregate_Counts!U18,"")</f>
        <v>277</v>
      </c>
      <c r="I20" s="2">
        <f>IF(Order_Level_Aggregate_Counts!AP18&gt;50,Order_Level_Aggregate_Counts!AP18,"")</f>
        <v>285</v>
      </c>
      <c r="J20" s="2">
        <f>IF(Order_Level_Aggregate_Counts!V18&gt;50,Order_Level_Aggregate_Counts!V18,"")</f>
        <v>922</v>
      </c>
      <c r="K20" s="2">
        <f>IF(Order_Level_Aggregate_Counts!AN18&gt;50,Order_Level_Aggregate_Counts!AN18,"")</f>
        <v>93</v>
      </c>
      <c r="L20" s="2">
        <f>IF(Order_Level_Aggregate_Counts!BR18&gt;50,Order_Level_Aggregate_Counts!BR18,"")</f>
        <v>7352</v>
      </c>
      <c r="M20" s="2">
        <f>IF(Order_Level_Aggregate_Counts!BW18&gt;50,Order_Level_Aggregate_Counts!BW18,"")</f>
        <v>2092</v>
      </c>
      <c r="N20" s="2">
        <f>IF(Order_Level_Aggregate_Counts!AM18&gt;50,Order_Level_Aggregate_Counts!AM18,"")</f>
        <v>74</v>
      </c>
      <c r="O20" s="2">
        <f>IF(Order_Level_Aggregate_Counts!AL18&gt;50,Order_Level_Aggregate_Counts!AL18,"")</f>
        <v>509</v>
      </c>
      <c r="P20" s="2">
        <f>IF(Order_Level_Aggregate_Counts!P18&gt;50,Order_Level_Aggregate_Counts!P18,"")</f>
        <v>336</v>
      </c>
      <c r="Q20" s="2">
        <f>IF(Order_Level_Aggregate_Counts!BE18&gt;50,Order_Level_Aggregate_Counts!BE18,"")</f>
        <v>672</v>
      </c>
      <c r="R20" s="2">
        <f>IF(Order_Level_Aggregate_Counts!BV18&gt;50,Order_Level_Aggregate_Counts!BV18,"")</f>
        <v>4847</v>
      </c>
      <c r="S20" s="2">
        <f>IF(Order_Level_Aggregate_Counts!BQ18&gt;50,Order_Level_Aggregate_Counts!BQ18,"")</f>
        <v>7483</v>
      </c>
      <c r="T20" s="2">
        <f>IF(Order_Level_Aggregate_Counts!CR18&gt;50,Order_Level_Aggregate_Counts!CR18,"")</f>
        <v>313</v>
      </c>
      <c r="U20" s="2">
        <f>IF(Order_Level_Aggregate_Counts!AA18&gt;50,Order_Level_Aggregate_Counts!AA18,"")</f>
        <v>225</v>
      </c>
      <c r="V20" s="2">
        <f>IF(Order_Level_Aggregate_Counts!Y18&gt;50,Order_Level_Aggregate_Counts!Y18,"")</f>
        <v>916</v>
      </c>
      <c r="W20" s="2">
        <f>IF(Order_Level_Aggregate_Counts!BI18&gt;50,Order_Level_Aggregate_Counts!BI18,"")</f>
        <v>1014</v>
      </c>
      <c r="X20" s="2">
        <f>IF(Order_Level_Aggregate_Counts!Z18&gt;50,Order_Level_Aggregate_Counts!Z18,"")</f>
        <v>412</v>
      </c>
      <c r="Y20" s="2">
        <f>IF(Order_Level_Aggregate_Counts!AW18&gt;50,Order_Level_Aggregate_Counts!AW18,"")</f>
        <v>389</v>
      </c>
      <c r="Z20" s="2">
        <f>IF(Order_Level_Aggregate_Counts!N18&gt;50,Order_Level_Aggregate_Counts!N18,"")</f>
        <v>207</v>
      </c>
      <c r="AA20" s="2">
        <f>IF(Order_Level_Aggregate_Counts!CQ18&gt;50,Order_Level_Aggregate_Counts!CQ18,"")</f>
        <v>573</v>
      </c>
      <c r="AB20" s="2">
        <f>IF(Order_Level_Aggregate_Counts!CP18&gt;50,Order_Level_Aggregate_Counts!CP18,"")</f>
        <v>472</v>
      </c>
      <c r="AC20" s="2">
        <f>IF(Order_Level_Aggregate_Counts!CK18&gt;50,Order_Level_Aggregate_Counts!CK18,"")</f>
        <v>1357</v>
      </c>
      <c r="AD20" s="2">
        <f>IF(Order_Level_Aggregate_Counts!AK18&gt;50,Order_Level_Aggregate_Counts!AK18,"")</f>
        <v>448</v>
      </c>
      <c r="AE20" s="2">
        <f>IF(Order_Level_Aggregate_Counts!AT18&gt;50,Order_Level_Aggregate_Counts!AT18,"")</f>
        <v>310</v>
      </c>
      <c r="AF20" s="2">
        <f>IF(Order_Level_Aggregate_Counts!O18&gt;50,Order_Level_Aggregate_Counts!O18,"")</f>
        <v>487</v>
      </c>
      <c r="AG20" s="2">
        <f>IF(Order_Level_Aggregate_Counts!CJ18&gt;50,Order_Level_Aggregate_Counts!CJ18,"")</f>
        <v>1115</v>
      </c>
      <c r="AH20" s="2">
        <f>IF(Order_Level_Aggregate_Counts!AS18&gt;50,Order_Level_Aggregate_Counts!AS18,"")</f>
        <v>210</v>
      </c>
      <c r="AI20" s="2">
        <f>IF(Order_Level_Aggregate_Counts!T18&gt;50,Order_Level_Aggregate_Counts!T18,"")</f>
        <v>204</v>
      </c>
      <c r="AJ20" s="2" t="str">
        <f>IF(Order_Level_Aggregate_Counts!AR18&gt;50,Order_Level_Aggregate_Counts!AR18,"")</f>
        <v/>
      </c>
      <c r="AK20" s="2">
        <f>IF(Order_Level_Aggregate_Counts!CI18&gt;50,Order_Level_Aggregate_Counts!CI18,"")</f>
        <v>1235</v>
      </c>
      <c r="AL20" s="2">
        <f>IF(Order_Level_Aggregate_Counts!CE18&gt;50,Order_Level_Aggregate_Counts!CE18,"")</f>
        <v>678</v>
      </c>
      <c r="AM20" s="2">
        <f>IF(Order_Level_Aggregate_Counts!CA18&gt;50,Order_Level_Aggregate_Counts!CA18,"")</f>
        <v>1206</v>
      </c>
      <c r="AN20" s="2">
        <f>IF(Order_Level_Aggregate_Counts!BD18&gt;50,Order_Level_Aggregate_Counts!BD18,"")</f>
        <v>298</v>
      </c>
      <c r="AO20" s="2">
        <f>IF(Order_Level_Aggregate_Counts!L18&gt;50,Order_Level_Aggregate_Counts!L18,"")</f>
        <v>305</v>
      </c>
      <c r="AP20" s="2">
        <f>IF(Order_Level_Aggregate_Counts!BU18&gt;50,Order_Level_Aggregate_Counts!BU18,"")</f>
        <v>1954</v>
      </c>
      <c r="AQ20" s="2">
        <f>IF(Order_Level_Aggregate_Counts!CF18&gt;50,Order_Level_Aggregate_Counts!CF18,"")</f>
        <v>701</v>
      </c>
      <c r="AR20" s="2">
        <f>IF(Order_Level_Aggregate_Counts!H18&gt;50,Order_Level_Aggregate_Counts!H18,"")</f>
        <v>504</v>
      </c>
      <c r="AS20" s="2">
        <f>IF(Order_Level_Aggregate_Counts!S18&gt;50,Order_Level_Aggregate_Counts!S18,"")</f>
        <v>195</v>
      </c>
      <c r="AT20" s="2">
        <f>IF(Order_Level_Aggregate_Counts!AD18&gt;50,Order_Level_Aggregate_Counts!AD18,"")</f>
        <v>291</v>
      </c>
      <c r="AU20" s="2">
        <f>IF(Order_Level_Aggregate_Counts!AF18&gt;50,Order_Level_Aggregate_Counts!AF18,"")</f>
        <v>481</v>
      </c>
      <c r="AV20" s="2">
        <f>IF(Order_Level_Aggregate_Counts!M18&gt;50,Order_Level_Aggregate_Counts!M18,"")</f>
        <v>416</v>
      </c>
      <c r="AW20" s="2">
        <f>IF(Order_Level_Aggregate_Counts!CH18&gt;50,Order_Level_Aggregate_Counts!CH18,"")</f>
        <v>526</v>
      </c>
      <c r="AX20" s="2">
        <f>IF(Order_Level_Aggregate_Counts!CD18&gt;50,Order_Level_Aggregate_Counts!CD18,"")</f>
        <v>2690</v>
      </c>
      <c r="AY20" s="2">
        <f>IF(Order_Level_Aggregate_Counts!BT18&gt;50,Order_Level_Aggregate_Counts!BT18,"")</f>
        <v>5263</v>
      </c>
      <c r="AZ20" s="2">
        <f>IF(Order_Level_Aggregate_Counts!AO18&gt;50,Order_Level_Aggregate_Counts!AO18,"")</f>
        <v>435</v>
      </c>
      <c r="BA20" s="2">
        <f>IF(Order_Level_Aggregate_Counts!Q18&gt;50,Order_Level_Aggregate_Counts!Q18,"")</f>
        <v>81</v>
      </c>
      <c r="BB20" s="2">
        <f>IF(Order_Level_Aggregate_Counts!BH18&gt;50,Order_Level_Aggregate_Counts!BH18,"")</f>
        <v>319</v>
      </c>
      <c r="BC20" s="2">
        <f>IF(Order_Level_Aggregate_Counts!R18&gt;50,Order_Level_Aggregate_Counts!R18,"")</f>
        <v>538</v>
      </c>
      <c r="BD20" s="2">
        <f>IF(Order_Level_Aggregate_Counts!BZ18&gt;50,Order_Level_Aggregate_Counts!BZ18,"")</f>
        <v>1419</v>
      </c>
      <c r="BE20" s="2" t="str">
        <f>IF(Order_Level_Aggregate_Counts!AJ18&gt;50,Order_Level_Aggregate_Counts!AJ18,"")</f>
        <v/>
      </c>
      <c r="BF20" s="2">
        <f>IF(Order_Level_Aggregate_Counts!CB18&gt;50,Order_Level_Aggregate_Counts!CB18,"")</f>
        <v>1482</v>
      </c>
      <c r="BG20" s="2">
        <f>IF(Order_Level_Aggregate_Counts!CC18&gt;50,Order_Level_Aggregate_Counts!CC18,"")</f>
        <v>2961</v>
      </c>
      <c r="BH20" s="2">
        <f>IF(Order_Level_Aggregate_Counts!G18&gt;50,Order_Level_Aggregate_Counts!G18,"")</f>
        <v>847</v>
      </c>
      <c r="BI20" s="2">
        <f>IF(Order_Level_Aggregate_Counts!K18&gt;50,Order_Level_Aggregate_Counts!K18,"")</f>
        <v>237</v>
      </c>
      <c r="BJ20" s="2">
        <f>IF(Order_Level_Aggregate_Counts!X18&gt;50,Order_Level_Aggregate_Counts!X18,"")</f>
        <v>262</v>
      </c>
      <c r="BK20" s="2">
        <f>IF(Order_Level_Aggregate_Counts!BP18&gt;50,Order_Level_Aggregate_Counts!BP18,"")</f>
        <v>2232</v>
      </c>
      <c r="BL20" s="2">
        <f>IF(Order_Level_Aggregate_Counts!BC18&gt;50,Order_Level_Aggregate_Counts!BC18,"")</f>
        <v>85</v>
      </c>
      <c r="BM20" s="2">
        <f>IF(Order_Level_Aggregate_Counts!F18&gt;50,Order_Level_Aggregate_Counts!F18,"")</f>
        <v>364</v>
      </c>
      <c r="BN20" s="2">
        <f>IF(Order_Level_Aggregate_Counts!CO18&gt;50,Order_Level_Aggregate_Counts!CO18,"")</f>
        <v>707</v>
      </c>
      <c r="BO20" s="2">
        <f>IF(Order_Level_Aggregate_Counts!BO18&gt;50,Order_Level_Aggregate_Counts!BO18,"")</f>
        <v>6046</v>
      </c>
      <c r="BP20" s="2">
        <f>IF(Order_Level_Aggregate_Counts!BG18&gt;50,Order_Level_Aggregate_Counts!BG18,"")</f>
        <v>73</v>
      </c>
      <c r="BQ20" s="2">
        <f>IF(Order_Level_Aggregate_Counts!AC18&gt;50,Order_Level_Aggregate_Counts!AC18,"")</f>
        <v>218</v>
      </c>
      <c r="BR20" s="2">
        <f>IF(Order_Level_Aggregate_Counts!CG18&gt;50,Order_Level_Aggregate_Counts!CG18,"")</f>
        <v>1210</v>
      </c>
      <c r="BS20" s="2">
        <f>IF(Order_Level_Aggregate_Counts!BM18&gt;50,Order_Level_Aggregate_Counts!BM18,"")</f>
        <v>482</v>
      </c>
      <c r="BT20" s="2">
        <f>IF(Order_Level_Aggregate_Counts!AB18&gt;50,Order_Level_Aggregate_Counts!AB18,"")</f>
        <v>131</v>
      </c>
      <c r="BU20" s="2">
        <f>IF(Order_Level_Aggregate_Counts!BK18&gt;50,Order_Level_Aggregate_Counts!BK18,"")</f>
        <v>106</v>
      </c>
      <c r="BV20" s="2">
        <f>IF(Order_Level_Aggregate_Counts!W18&gt;50,Order_Level_Aggregate_Counts!W18,"")</f>
        <v>245</v>
      </c>
      <c r="BW20" s="2">
        <f>IF(Order_Level_Aggregate_Counts!AH18&gt;50,Order_Level_Aggregate_Counts!AH18,"")</f>
        <v>225</v>
      </c>
      <c r="BX20" s="2">
        <f>IF(Order_Level_Aggregate_Counts!CN18&gt;50,Order_Level_Aggregate_Counts!CN18,"")</f>
        <v>553</v>
      </c>
      <c r="BY20" s="2">
        <f>IF(Order_Level_Aggregate_Counts!BN18&gt;50,Order_Level_Aggregate_Counts!BN18,"")</f>
        <v>433</v>
      </c>
      <c r="BZ20" s="2">
        <f>IF(Order_Level_Aggregate_Counts!BY18&gt;50,Order_Level_Aggregate_Counts!BY18,"")</f>
        <v>1746</v>
      </c>
      <c r="CA20" s="2">
        <f>IF(Order_Level_Aggregate_Counts!BA18&gt;50,Order_Level_Aggregate_Counts!BA18,"")</f>
        <v>804</v>
      </c>
      <c r="CB20" s="2">
        <f>IF(Order_Level_Aggregate_Counts!D18&gt;50,Order_Level_Aggregate_Counts!D18,"")</f>
        <v>555</v>
      </c>
      <c r="CC20" s="2">
        <f>IF(Order_Level_Aggregate_Counts!BJ18&gt;50,Order_Level_Aggregate_Counts!BJ18,"")</f>
        <v>555</v>
      </c>
      <c r="CD20" s="2">
        <f>IF(Order_Level_Aggregate_Counts!AE18&gt;50,Order_Level_Aggregate_Counts!AE18,"")</f>
        <v>206</v>
      </c>
      <c r="CE20" s="2">
        <f>IF(Order_Level_Aggregate_Counts!BB18&gt;50,Order_Level_Aggregate_Counts!BB18,"")</f>
        <v>265</v>
      </c>
      <c r="CF20" s="2">
        <f>IF(Order_Level_Aggregate_Counts!J18&gt;50,Order_Level_Aggregate_Counts!J18,"")</f>
        <v>408</v>
      </c>
      <c r="CG20" s="2">
        <f>IF(Order_Level_Aggregate_Counts!CM18&gt;50,Order_Level_Aggregate_Counts!CM18,"")</f>
        <v>636</v>
      </c>
      <c r="CH20" s="2">
        <f>IF(Order_Level_Aggregate_Counts!CL18&gt;50,Order_Level_Aggregate_Counts!CL18,"")</f>
        <v>1512</v>
      </c>
      <c r="CI20" s="2">
        <f>IF(Order_Level_Aggregate_Counts!BF18&gt;50,Order_Level_Aggregate_Counts!BF18,"")</f>
        <v>818</v>
      </c>
      <c r="CJ20" s="2">
        <f>IF(Order_Level_Aggregate_Counts!BL18&gt;50,Order_Level_Aggregate_Counts!BL18,"")</f>
        <v>273</v>
      </c>
      <c r="CK20" s="2">
        <f>IF(Order_Level_Aggregate_Counts!AZ18&gt;50,Order_Level_Aggregate_Counts!AZ18,"")</f>
        <v>144</v>
      </c>
      <c r="CL20" s="2">
        <f>IF(Order_Level_Aggregate_Counts!AG18&gt;50,Order_Level_Aggregate_Counts!AG18,"")</f>
        <v>349</v>
      </c>
      <c r="CM20" s="2">
        <f>IF(Order_Level_Aggregate_Counts!AI18&gt;50,Order_Level_Aggregate_Counts!AI18,"")</f>
        <v>80</v>
      </c>
      <c r="CN20" s="2">
        <f>IF(Order_Level_Aggregate_Counts!BS18&gt;50,Order_Level_Aggregate_Counts!BS18,"")</f>
        <v>5363</v>
      </c>
      <c r="CO20" s="2">
        <f>IF(Order_Level_Aggregate_Counts!E18&gt;50,Order_Level_Aggregate_Counts!E18,"")</f>
        <v>831</v>
      </c>
      <c r="CP20" s="2">
        <f>IF(Order_Level_Aggregate_Counts!AV18&gt;50,Order_Level_Aggregate_Counts!AV18,"")</f>
        <v>92</v>
      </c>
      <c r="CQ20" s="2">
        <f>IF(Order_Level_Aggregate_Counts!AU18&gt;50,Order_Level_Aggregate_Counts!AU18,"")</f>
        <v>53</v>
      </c>
      <c r="CR20" s="2">
        <f>IF(Order_Level_Aggregate_Counts!BX18&gt;50,Order_Level_Aggregate_Counts!BX18,"")</f>
        <v>1202</v>
      </c>
    </row>
    <row r="21" spans="1:96" x14ac:dyDescent="0.25">
      <c r="A21" s="2" t="s">
        <v>18</v>
      </c>
      <c r="B21" s="2">
        <f>IF(Order_Level_Aggregate_Counts!B19&gt;50,Order_Level_Aggregate_Counts!B19,"")</f>
        <v>753</v>
      </c>
      <c r="C21" s="2">
        <f>IF(Order_Level_Aggregate_Counts!I19&gt;50,Order_Level_Aggregate_Counts!I19,"")</f>
        <v>775</v>
      </c>
      <c r="D21" s="2">
        <f>IF(Order_Level_Aggregate_Counts!AY19&gt;50,Order_Level_Aggregate_Counts!AY19,"")</f>
        <v>1574</v>
      </c>
      <c r="E21" s="2">
        <f>IF(Order_Level_Aggregate_Counts!AX19&gt;50,Order_Level_Aggregate_Counts!AX19,"")</f>
        <v>1011</v>
      </c>
      <c r="F21" s="2">
        <f>IF(Order_Level_Aggregate_Counts!AQ19&gt;50,Order_Level_Aggregate_Counts!AQ19,"")</f>
        <v>446</v>
      </c>
      <c r="G21" s="2">
        <f>IF(Order_Level_Aggregate_Counts!C19&gt;50,Order_Level_Aggregate_Counts!C19,"")</f>
        <v>773</v>
      </c>
      <c r="H21" s="2">
        <f>IF(Order_Level_Aggregate_Counts!U19&gt;50,Order_Level_Aggregate_Counts!U19,"")</f>
        <v>800</v>
      </c>
      <c r="I21" s="2">
        <f>IF(Order_Level_Aggregate_Counts!AP19&gt;50,Order_Level_Aggregate_Counts!AP19,"")</f>
        <v>565</v>
      </c>
      <c r="J21" s="2">
        <f>IF(Order_Level_Aggregate_Counts!V19&gt;50,Order_Level_Aggregate_Counts!V19,"")</f>
        <v>1538</v>
      </c>
      <c r="K21" s="2">
        <f>IF(Order_Level_Aggregate_Counts!AN19&gt;50,Order_Level_Aggregate_Counts!AN19,"")</f>
        <v>1158</v>
      </c>
      <c r="L21" s="2">
        <f>IF(Order_Level_Aggregate_Counts!BR19&gt;50,Order_Level_Aggregate_Counts!BR19,"")</f>
        <v>1438</v>
      </c>
      <c r="M21" s="2">
        <f>IF(Order_Level_Aggregate_Counts!BW19&gt;50,Order_Level_Aggregate_Counts!BW19,"")</f>
        <v>2060</v>
      </c>
      <c r="N21" s="2">
        <f>IF(Order_Level_Aggregate_Counts!AM19&gt;50,Order_Level_Aggregate_Counts!AM19,"")</f>
        <v>830</v>
      </c>
      <c r="O21" s="2">
        <f>IF(Order_Level_Aggregate_Counts!AL19&gt;50,Order_Level_Aggregate_Counts!AL19,"")</f>
        <v>857</v>
      </c>
      <c r="P21" s="2">
        <f>IF(Order_Level_Aggregate_Counts!P19&gt;50,Order_Level_Aggregate_Counts!P19,"")</f>
        <v>626</v>
      </c>
      <c r="Q21" s="2">
        <f>IF(Order_Level_Aggregate_Counts!BE19&gt;50,Order_Level_Aggregate_Counts!BE19,"")</f>
        <v>460</v>
      </c>
      <c r="R21" s="2">
        <f>IF(Order_Level_Aggregate_Counts!BV19&gt;50,Order_Level_Aggregate_Counts!BV19,"")</f>
        <v>865</v>
      </c>
      <c r="S21" s="2">
        <f>IF(Order_Level_Aggregate_Counts!BQ19&gt;50,Order_Level_Aggregate_Counts!BQ19,"")</f>
        <v>1392</v>
      </c>
      <c r="T21" s="2">
        <f>IF(Order_Level_Aggregate_Counts!CR19&gt;50,Order_Level_Aggregate_Counts!CR19,"")</f>
        <v>283</v>
      </c>
      <c r="U21" s="2">
        <f>IF(Order_Level_Aggregate_Counts!AA19&gt;50,Order_Level_Aggregate_Counts!AA19,"")</f>
        <v>535</v>
      </c>
      <c r="V21" s="2">
        <f>IF(Order_Level_Aggregate_Counts!Y19&gt;50,Order_Level_Aggregate_Counts!Y19,"")</f>
        <v>1144</v>
      </c>
      <c r="W21" s="2">
        <f>IF(Order_Level_Aggregate_Counts!BI19&gt;50,Order_Level_Aggregate_Counts!BI19,"")</f>
        <v>1727</v>
      </c>
      <c r="X21" s="2">
        <f>IF(Order_Level_Aggregate_Counts!Z19&gt;50,Order_Level_Aggregate_Counts!Z19,"")</f>
        <v>656</v>
      </c>
      <c r="Y21" s="2">
        <f>IF(Order_Level_Aggregate_Counts!AW19&gt;50,Order_Level_Aggregate_Counts!AW19,"")</f>
        <v>1420</v>
      </c>
      <c r="Z21" s="2">
        <f>IF(Order_Level_Aggregate_Counts!N19&gt;50,Order_Level_Aggregate_Counts!N19,"")</f>
        <v>358</v>
      </c>
      <c r="AA21" s="2">
        <f>IF(Order_Level_Aggregate_Counts!CQ19&gt;50,Order_Level_Aggregate_Counts!CQ19,"")</f>
        <v>661</v>
      </c>
      <c r="AB21" s="2">
        <f>IF(Order_Level_Aggregate_Counts!CP19&gt;50,Order_Level_Aggregate_Counts!CP19,"")</f>
        <v>626</v>
      </c>
      <c r="AC21" s="2">
        <f>IF(Order_Level_Aggregate_Counts!CK19&gt;50,Order_Level_Aggregate_Counts!CK19,"")</f>
        <v>598</v>
      </c>
      <c r="AD21" s="2">
        <f>IF(Order_Level_Aggregate_Counts!AK19&gt;50,Order_Level_Aggregate_Counts!AK19,"")</f>
        <v>783</v>
      </c>
      <c r="AE21" s="2">
        <f>IF(Order_Level_Aggregate_Counts!AT19&gt;50,Order_Level_Aggregate_Counts!AT19,"")</f>
        <v>570</v>
      </c>
      <c r="AF21" s="2">
        <f>IF(Order_Level_Aggregate_Counts!O19&gt;50,Order_Level_Aggregate_Counts!O19,"")</f>
        <v>489</v>
      </c>
      <c r="AG21" s="2">
        <f>IF(Order_Level_Aggregate_Counts!CJ19&gt;50,Order_Level_Aggregate_Counts!CJ19,"")</f>
        <v>1208</v>
      </c>
      <c r="AH21" s="2">
        <f>IF(Order_Level_Aggregate_Counts!AS19&gt;50,Order_Level_Aggregate_Counts!AS19,"")</f>
        <v>591</v>
      </c>
      <c r="AI21" s="2">
        <f>IF(Order_Level_Aggregate_Counts!T19&gt;50,Order_Level_Aggregate_Counts!T19,"")</f>
        <v>923</v>
      </c>
      <c r="AJ21" s="2">
        <f>IF(Order_Level_Aggregate_Counts!AR19&gt;50,Order_Level_Aggregate_Counts!AR19,"")</f>
        <v>578</v>
      </c>
      <c r="AK21" s="2">
        <f>IF(Order_Level_Aggregate_Counts!CI19&gt;50,Order_Level_Aggregate_Counts!CI19,"")</f>
        <v>1206</v>
      </c>
      <c r="AL21" s="2">
        <f>IF(Order_Level_Aggregate_Counts!CE19&gt;50,Order_Level_Aggregate_Counts!CE19,"")</f>
        <v>808</v>
      </c>
      <c r="AM21" s="2">
        <f>IF(Order_Level_Aggregate_Counts!CA19&gt;50,Order_Level_Aggregate_Counts!CA19,"")</f>
        <v>679</v>
      </c>
      <c r="AN21" s="2">
        <f>IF(Order_Level_Aggregate_Counts!BD19&gt;50,Order_Level_Aggregate_Counts!BD19,"")</f>
        <v>748</v>
      </c>
      <c r="AO21" s="2">
        <f>IF(Order_Level_Aggregate_Counts!L19&gt;50,Order_Level_Aggregate_Counts!L19,"")</f>
        <v>529</v>
      </c>
      <c r="AP21" s="2">
        <f>IF(Order_Level_Aggregate_Counts!BU19&gt;50,Order_Level_Aggregate_Counts!BU19,"")</f>
        <v>298</v>
      </c>
      <c r="AQ21" s="2">
        <f>IF(Order_Level_Aggregate_Counts!CF19&gt;50,Order_Level_Aggregate_Counts!CF19,"")</f>
        <v>859</v>
      </c>
      <c r="AR21" s="2">
        <f>IF(Order_Level_Aggregate_Counts!H19&gt;50,Order_Level_Aggregate_Counts!H19,"")</f>
        <v>901</v>
      </c>
      <c r="AS21" s="2">
        <f>IF(Order_Level_Aggregate_Counts!S19&gt;50,Order_Level_Aggregate_Counts!S19,"")</f>
        <v>891</v>
      </c>
      <c r="AT21" s="2">
        <f>IF(Order_Level_Aggregate_Counts!AD19&gt;50,Order_Level_Aggregate_Counts!AD19,"")</f>
        <v>577</v>
      </c>
      <c r="AU21" s="2">
        <f>IF(Order_Level_Aggregate_Counts!AF19&gt;50,Order_Level_Aggregate_Counts!AF19,"")</f>
        <v>915</v>
      </c>
      <c r="AV21" s="2">
        <f>IF(Order_Level_Aggregate_Counts!M19&gt;50,Order_Level_Aggregate_Counts!M19,"")</f>
        <v>697</v>
      </c>
      <c r="AW21" s="2">
        <f>IF(Order_Level_Aggregate_Counts!CH19&gt;50,Order_Level_Aggregate_Counts!CH19,"")</f>
        <v>734</v>
      </c>
      <c r="AX21" s="2">
        <f>IF(Order_Level_Aggregate_Counts!CD19&gt;50,Order_Level_Aggregate_Counts!CD19,"")</f>
        <v>818</v>
      </c>
      <c r="AY21" s="2">
        <f>IF(Order_Level_Aggregate_Counts!BT19&gt;50,Order_Level_Aggregate_Counts!BT19,"")</f>
        <v>1082</v>
      </c>
      <c r="AZ21" s="2">
        <f>IF(Order_Level_Aggregate_Counts!AO19&gt;50,Order_Level_Aggregate_Counts!AO19,"")</f>
        <v>1174</v>
      </c>
      <c r="BA21" s="2">
        <f>IF(Order_Level_Aggregate_Counts!Q19&gt;50,Order_Level_Aggregate_Counts!Q19,"")</f>
        <v>177</v>
      </c>
      <c r="BB21" s="2">
        <f>IF(Order_Level_Aggregate_Counts!BH19&gt;50,Order_Level_Aggregate_Counts!BH19,"")</f>
        <v>1007</v>
      </c>
      <c r="BC21" s="2">
        <f>IF(Order_Level_Aggregate_Counts!R19&gt;50,Order_Level_Aggregate_Counts!R19,"")</f>
        <v>922</v>
      </c>
      <c r="BD21" s="2">
        <f>IF(Order_Level_Aggregate_Counts!BZ19&gt;50,Order_Level_Aggregate_Counts!BZ19,"")</f>
        <v>608</v>
      </c>
      <c r="BE21" s="2">
        <f>IF(Order_Level_Aggregate_Counts!AJ19&gt;50,Order_Level_Aggregate_Counts!AJ19,"")</f>
        <v>808</v>
      </c>
      <c r="BF21" s="2">
        <f>IF(Order_Level_Aggregate_Counts!CB19&gt;50,Order_Level_Aggregate_Counts!CB19,"")</f>
        <v>971</v>
      </c>
      <c r="BG21" s="2">
        <f>IF(Order_Level_Aggregate_Counts!CC19&gt;50,Order_Level_Aggregate_Counts!CC19,"")</f>
        <v>1009</v>
      </c>
      <c r="BH21" s="2">
        <f>IF(Order_Level_Aggregate_Counts!G19&gt;50,Order_Level_Aggregate_Counts!G19,"")</f>
        <v>697</v>
      </c>
      <c r="BI21" s="2">
        <f>IF(Order_Level_Aggregate_Counts!K19&gt;50,Order_Level_Aggregate_Counts!K19,"")</f>
        <v>385</v>
      </c>
      <c r="BJ21" s="2">
        <f>IF(Order_Level_Aggregate_Counts!X19&gt;50,Order_Level_Aggregate_Counts!X19,"")</f>
        <v>971</v>
      </c>
      <c r="BK21" s="2">
        <f>IF(Order_Level_Aggregate_Counts!BP19&gt;50,Order_Level_Aggregate_Counts!BP19,"")</f>
        <v>502</v>
      </c>
      <c r="BL21" s="2">
        <f>IF(Order_Level_Aggregate_Counts!BC19&gt;50,Order_Level_Aggregate_Counts!BC19,"")</f>
        <v>708</v>
      </c>
      <c r="BM21" s="2">
        <f>IF(Order_Level_Aggregate_Counts!F19&gt;50,Order_Level_Aggregate_Counts!F19,"")</f>
        <v>259</v>
      </c>
      <c r="BN21" s="2">
        <f>IF(Order_Level_Aggregate_Counts!CO19&gt;50,Order_Level_Aggregate_Counts!CO19,"")</f>
        <v>965</v>
      </c>
      <c r="BO21" s="2">
        <f>IF(Order_Level_Aggregate_Counts!BO19&gt;50,Order_Level_Aggregate_Counts!BO19,"")</f>
        <v>1838</v>
      </c>
      <c r="BP21" s="2">
        <f>IF(Order_Level_Aggregate_Counts!BG19&gt;50,Order_Level_Aggregate_Counts!BG19,"")</f>
        <v>982</v>
      </c>
      <c r="BQ21" s="2">
        <f>IF(Order_Level_Aggregate_Counts!AC19&gt;50,Order_Level_Aggregate_Counts!AC19,"")</f>
        <v>585</v>
      </c>
      <c r="BR21" s="2">
        <f>IF(Order_Level_Aggregate_Counts!CG19&gt;50,Order_Level_Aggregate_Counts!CG19,"")</f>
        <v>858</v>
      </c>
      <c r="BS21" s="2">
        <f>IF(Order_Level_Aggregate_Counts!BM19&gt;50,Order_Level_Aggregate_Counts!BM19,"")</f>
        <v>769</v>
      </c>
      <c r="BT21" s="2">
        <f>IF(Order_Level_Aggregate_Counts!AB19&gt;50,Order_Level_Aggregate_Counts!AB19,"")</f>
        <v>494</v>
      </c>
      <c r="BU21" s="2">
        <f>IF(Order_Level_Aggregate_Counts!BK19&gt;50,Order_Level_Aggregate_Counts!BK19,"")</f>
        <v>1388</v>
      </c>
      <c r="BV21" s="2">
        <f>IF(Order_Level_Aggregate_Counts!W19&gt;50,Order_Level_Aggregate_Counts!W19,"")</f>
        <v>371</v>
      </c>
      <c r="BW21" s="2">
        <f>IF(Order_Level_Aggregate_Counts!AH19&gt;50,Order_Level_Aggregate_Counts!AH19,"")</f>
        <v>446</v>
      </c>
      <c r="BX21" s="2">
        <f>IF(Order_Level_Aggregate_Counts!CN19&gt;50,Order_Level_Aggregate_Counts!CN19,"")</f>
        <v>566</v>
      </c>
      <c r="BY21" s="2">
        <f>IF(Order_Level_Aggregate_Counts!BN19&gt;50,Order_Level_Aggregate_Counts!BN19,"")</f>
        <v>1011</v>
      </c>
      <c r="BZ21" s="2">
        <f>IF(Order_Level_Aggregate_Counts!BY19&gt;50,Order_Level_Aggregate_Counts!BY19,"")</f>
        <v>875</v>
      </c>
      <c r="CA21" s="2">
        <f>IF(Order_Level_Aggregate_Counts!BA19&gt;50,Order_Level_Aggregate_Counts!BA19,"")</f>
        <v>1060</v>
      </c>
      <c r="CB21" s="2">
        <f>IF(Order_Level_Aggregate_Counts!D19&gt;50,Order_Level_Aggregate_Counts!D19,"")</f>
        <v>864</v>
      </c>
      <c r="CC21" s="2">
        <f>IF(Order_Level_Aggregate_Counts!BJ19&gt;50,Order_Level_Aggregate_Counts!BJ19,"")</f>
        <v>1161</v>
      </c>
      <c r="CD21" s="2">
        <f>IF(Order_Level_Aggregate_Counts!AE19&gt;50,Order_Level_Aggregate_Counts!AE19,"")</f>
        <v>609</v>
      </c>
      <c r="CE21" s="2">
        <f>IF(Order_Level_Aggregate_Counts!BB19&gt;50,Order_Level_Aggregate_Counts!BB19,"")</f>
        <v>382</v>
      </c>
      <c r="CF21" s="2">
        <f>IF(Order_Level_Aggregate_Counts!J19&gt;50,Order_Level_Aggregate_Counts!J19,"")</f>
        <v>773</v>
      </c>
      <c r="CG21" s="2">
        <f>IF(Order_Level_Aggregate_Counts!CM19&gt;50,Order_Level_Aggregate_Counts!CM19,"")</f>
        <v>899</v>
      </c>
      <c r="CH21" s="2">
        <f>IF(Order_Level_Aggregate_Counts!CL19&gt;50,Order_Level_Aggregate_Counts!CL19,"")</f>
        <v>732</v>
      </c>
      <c r="CI21" s="2">
        <f>IF(Order_Level_Aggregate_Counts!BF19&gt;50,Order_Level_Aggregate_Counts!BF19,"")</f>
        <v>650</v>
      </c>
      <c r="CJ21" s="2">
        <f>IF(Order_Level_Aggregate_Counts!BL19&gt;50,Order_Level_Aggregate_Counts!BL19,"")</f>
        <v>680</v>
      </c>
      <c r="CK21" s="2">
        <f>IF(Order_Level_Aggregate_Counts!AZ19&gt;50,Order_Level_Aggregate_Counts!AZ19,"")</f>
        <v>1496</v>
      </c>
      <c r="CL21" s="2">
        <f>IF(Order_Level_Aggregate_Counts!AG19&gt;50,Order_Level_Aggregate_Counts!AG19,"")</f>
        <v>544</v>
      </c>
      <c r="CM21" s="2">
        <f>IF(Order_Level_Aggregate_Counts!AI19&gt;50,Order_Level_Aggregate_Counts!AI19,"")</f>
        <v>1438</v>
      </c>
      <c r="CN21" s="2">
        <f>IF(Order_Level_Aggregate_Counts!BS19&gt;50,Order_Level_Aggregate_Counts!BS19,"")</f>
        <v>943</v>
      </c>
      <c r="CO21" s="2">
        <f>IF(Order_Level_Aggregate_Counts!E19&gt;50,Order_Level_Aggregate_Counts!E19,"")</f>
        <v>856</v>
      </c>
      <c r="CP21" s="2">
        <f>IF(Order_Level_Aggregate_Counts!AV19&gt;50,Order_Level_Aggregate_Counts!AV19,"")</f>
        <v>789</v>
      </c>
      <c r="CQ21" s="2">
        <f>IF(Order_Level_Aggregate_Counts!AU19&gt;50,Order_Level_Aggregate_Counts!AU19,"")</f>
        <v>467</v>
      </c>
      <c r="CR21" s="2">
        <f>IF(Order_Level_Aggregate_Counts!BX19&gt;50,Order_Level_Aggregate_Counts!BX19,"")</f>
        <v>840</v>
      </c>
    </row>
    <row r="22" spans="1:96" x14ac:dyDescent="0.25">
      <c r="A22" s="2" t="s">
        <v>19</v>
      </c>
      <c r="B22" s="2">
        <f>IF(Order_Level_Aggregate_Counts!B20&gt;50,Order_Level_Aggregate_Counts!B20,"")</f>
        <v>742</v>
      </c>
      <c r="C22" s="2">
        <f>IF(Order_Level_Aggregate_Counts!I20&gt;50,Order_Level_Aggregate_Counts!I20,"")</f>
        <v>724</v>
      </c>
      <c r="D22" s="2">
        <f>IF(Order_Level_Aggregate_Counts!AY20&gt;50,Order_Level_Aggregate_Counts!AY20,"")</f>
        <v>1425</v>
      </c>
      <c r="E22" s="2">
        <f>IF(Order_Level_Aggregate_Counts!AX20&gt;50,Order_Level_Aggregate_Counts!AX20,"")</f>
        <v>451</v>
      </c>
      <c r="F22" s="2">
        <f>IF(Order_Level_Aggregate_Counts!AQ20&gt;50,Order_Level_Aggregate_Counts!AQ20,"")</f>
        <v>232</v>
      </c>
      <c r="G22" s="2">
        <f>IF(Order_Level_Aggregate_Counts!C20&gt;50,Order_Level_Aggregate_Counts!C20,"")</f>
        <v>1006</v>
      </c>
      <c r="H22" s="2">
        <f>IF(Order_Level_Aggregate_Counts!U20&gt;50,Order_Level_Aggregate_Counts!U20,"")</f>
        <v>388</v>
      </c>
      <c r="I22" s="2">
        <f>IF(Order_Level_Aggregate_Counts!AP20&gt;50,Order_Level_Aggregate_Counts!AP20,"")</f>
        <v>547</v>
      </c>
      <c r="J22" s="2">
        <f>IF(Order_Level_Aggregate_Counts!V20&gt;50,Order_Level_Aggregate_Counts!V20,"")</f>
        <v>2512</v>
      </c>
      <c r="K22" s="2">
        <f>IF(Order_Level_Aggregate_Counts!AN20&gt;50,Order_Level_Aggregate_Counts!AN20,"")</f>
        <v>430</v>
      </c>
      <c r="L22" s="2">
        <f>IF(Order_Level_Aggregate_Counts!BR20&gt;50,Order_Level_Aggregate_Counts!BR20,"")</f>
        <v>3172</v>
      </c>
      <c r="M22" s="2">
        <f>IF(Order_Level_Aggregate_Counts!BW20&gt;50,Order_Level_Aggregate_Counts!BW20,"")</f>
        <v>2326</v>
      </c>
      <c r="N22" s="2">
        <f>IF(Order_Level_Aggregate_Counts!AM20&gt;50,Order_Level_Aggregate_Counts!AM20,"")</f>
        <v>283</v>
      </c>
      <c r="O22" s="2">
        <f>IF(Order_Level_Aggregate_Counts!AL20&gt;50,Order_Level_Aggregate_Counts!AL20,"")</f>
        <v>2073</v>
      </c>
      <c r="P22" s="2">
        <f>IF(Order_Level_Aggregate_Counts!P20&gt;50,Order_Level_Aggregate_Counts!P20,"")</f>
        <v>285</v>
      </c>
      <c r="Q22" s="2">
        <f>IF(Order_Level_Aggregate_Counts!BE20&gt;50,Order_Level_Aggregate_Counts!BE20,"")</f>
        <v>426</v>
      </c>
      <c r="R22" s="2">
        <f>IF(Order_Level_Aggregate_Counts!BV20&gt;50,Order_Level_Aggregate_Counts!BV20,"")</f>
        <v>1044</v>
      </c>
      <c r="S22" s="2">
        <f>IF(Order_Level_Aggregate_Counts!BQ20&gt;50,Order_Level_Aggregate_Counts!BQ20,"")</f>
        <v>2635</v>
      </c>
      <c r="T22" s="2">
        <f>IF(Order_Level_Aggregate_Counts!CR20&gt;50,Order_Level_Aggregate_Counts!CR20,"")</f>
        <v>205</v>
      </c>
      <c r="U22" s="2">
        <f>IF(Order_Level_Aggregate_Counts!AA20&gt;50,Order_Level_Aggregate_Counts!AA20,"")</f>
        <v>298</v>
      </c>
      <c r="V22" s="2">
        <f>IF(Order_Level_Aggregate_Counts!Y20&gt;50,Order_Level_Aggregate_Counts!Y20,"")</f>
        <v>1068</v>
      </c>
      <c r="W22" s="2">
        <f>IF(Order_Level_Aggregate_Counts!BI20&gt;50,Order_Level_Aggregate_Counts!BI20,"")</f>
        <v>836</v>
      </c>
      <c r="X22" s="2">
        <f>IF(Order_Level_Aggregate_Counts!Z20&gt;50,Order_Level_Aggregate_Counts!Z20,"")</f>
        <v>671</v>
      </c>
      <c r="Y22" s="2">
        <f>IF(Order_Level_Aggregate_Counts!AW20&gt;50,Order_Level_Aggregate_Counts!AW20,"")</f>
        <v>604</v>
      </c>
      <c r="Z22" s="2">
        <f>IF(Order_Level_Aggregate_Counts!N20&gt;50,Order_Level_Aggregate_Counts!N20,"")</f>
        <v>467</v>
      </c>
      <c r="AA22" s="2">
        <f>IF(Order_Level_Aggregate_Counts!CQ20&gt;50,Order_Level_Aggregate_Counts!CQ20,"")</f>
        <v>267</v>
      </c>
      <c r="AB22" s="2">
        <f>IF(Order_Level_Aggregate_Counts!CP20&gt;50,Order_Level_Aggregate_Counts!CP20,"")</f>
        <v>312</v>
      </c>
      <c r="AC22" s="2">
        <f>IF(Order_Level_Aggregate_Counts!CK20&gt;50,Order_Level_Aggregate_Counts!CK20,"")</f>
        <v>276</v>
      </c>
      <c r="AD22" s="2">
        <f>IF(Order_Level_Aggregate_Counts!AK20&gt;50,Order_Level_Aggregate_Counts!AK20,"")</f>
        <v>1629</v>
      </c>
      <c r="AE22" s="2">
        <f>IF(Order_Level_Aggregate_Counts!AT20&gt;50,Order_Level_Aggregate_Counts!AT20,"")</f>
        <v>365</v>
      </c>
      <c r="AF22" s="2">
        <f>IF(Order_Level_Aggregate_Counts!O20&gt;50,Order_Level_Aggregate_Counts!O20,"")</f>
        <v>346</v>
      </c>
      <c r="AG22" s="2">
        <f>IF(Order_Level_Aggregate_Counts!CJ20&gt;50,Order_Level_Aggregate_Counts!CJ20,"")</f>
        <v>954</v>
      </c>
      <c r="AH22" s="2">
        <f>IF(Order_Level_Aggregate_Counts!AS20&gt;50,Order_Level_Aggregate_Counts!AS20,"")</f>
        <v>443</v>
      </c>
      <c r="AI22" s="2">
        <f>IF(Order_Level_Aggregate_Counts!T20&gt;50,Order_Level_Aggregate_Counts!T20,"")</f>
        <v>510</v>
      </c>
      <c r="AJ22" s="2">
        <f>IF(Order_Level_Aggregate_Counts!AR20&gt;50,Order_Level_Aggregate_Counts!AR20,"")</f>
        <v>247</v>
      </c>
      <c r="AK22" s="2">
        <f>IF(Order_Level_Aggregate_Counts!CI20&gt;50,Order_Level_Aggregate_Counts!CI20,"")</f>
        <v>710</v>
      </c>
      <c r="AL22" s="2">
        <f>IF(Order_Level_Aggregate_Counts!CE20&gt;50,Order_Level_Aggregate_Counts!CE20,"")</f>
        <v>754</v>
      </c>
      <c r="AM22" s="2">
        <f>IF(Order_Level_Aggregate_Counts!CA20&gt;50,Order_Level_Aggregate_Counts!CA20,"")</f>
        <v>379</v>
      </c>
      <c r="AN22" s="2">
        <f>IF(Order_Level_Aggregate_Counts!BD20&gt;50,Order_Level_Aggregate_Counts!BD20,"")</f>
        <v>285</v>
      </c>
      <c r="AO22" s="2">
        <f>IF(Order_Level_Aggregate_Counts!L20&gt;50,Order_Level_Aggregate_Counts!L20,"")</f>
        <v>195</v>
      </c>
      <c r="AP22" s="2">
        <f>IF(Order_Level_Aggregate_Counts!BU20&gt;50,Order_Level_Aggregate_Counts!BU20,"")</f>
        <v>363</v>
      </c>
      <c r="AQ22" s="2">
        <f>IF(Order_Level_Aggregate_Counts!CF20&gt;50,Order_Level_Aggregate_Counts!CF20,"")</f>
        <v>697</v>
      </c>
      <c r="AR22" s="2">
        <f>IF(Order_Level_Aggregate_Counts!H20&gt;50,Order_Level_Aggregate_Counts!H20,"")</f>
        <v>731</v>
      </c>
      <c r="AS22" s="2">
        <f>IF(Order_Level_Aggregate_Counts!S20&gt;50,Order_Level_Aggregate_Counts!S20,"")</f>
        <v>324</v>
      </c>
      <c r="AT22" s="2">
        <f>IF(Order_Level_Aggregate_Counts!AD20&gt;50,Order_Level_Aggregate_Counts!AD20,"")</f>
        <v>409</v>
      </c>
      <c r="AU22" s="2">
        <f>IF(Order_Level_Aggregate_Counts!AF20&gt;50,Order_Level_Aggregate_Counts!AF20,"")</f>
        <v>364</v>
      </c>
      <c r="AV22" s="2">
        <f>IF(Order_Level_Aggregate_Counts!M20&gt;50,Order_Level_Aggregate_Counts!M20,"")</f>
        <v>367</v>
      </c>
      <c r="AW22" s="2">
        <f>IF(Order_Level_Aggregate_Counts!CH20&gt;50,Order_Level_Aggregate_Counts!CH20,"")</f>
        <v>351</v>
      </c>
      <c r="AX22" s="2">
        <f>IF(Order_Level_Aggregate_Counts!CD20&gt;50,Order_Level_Aggregate_Counts!CD20,"")</f>
        <v>490</v>
      </c>
      <c r="AY22" s="2">
        <f>IF(Order_Level_Aggregate_Counts!BT20&gt;50,Order_Level_Aggregate_Counts!BT20,"")</f>
        <v>2364</v>
      </c>
      <c r="AZ22" s="2">
        <f>IF(Order_Level_Aggregate_Counts!AO20&gt;50,Order_Level_Aggregate_Counts!AO20,"")</f>
        <v>1192</v>
      </c>
      <c r="BA22" s="2">
        <f>IF(Order_Level_Aggregate_Counts!Q20&gt;50,Order_Level_Aggregate_Counts!Q20,"")</f>
        <v>71</v>
      </c>
      <c r="BB22" s="2">
        <f>IF(Order_Level_Aggregate_Counts!BH20&gt;50,Order_Level_Aggregate_Counts!BH20,"")</f>
        <v>332</v>
      </c>
      <c r="BC22" s="2">
        <f>IF(Order_Level_Aggregate_Counts!R20&gt;50,Order_Level_Aggregate_Counts!R20,"")</f>
        <v>310</v>
      </c>
      <c r="BD22" s="2">
        <f>IF(Order_Level_Aggregate_Counts!BZ20&gt;50,Order_Level_Aggregate_Counts!BZ20,"")</f>
        <v>573</v>
      </c>
      <c r="BE22" s="2">
        <f>IF(Order_Level_Aggregate_Counts!AJ20&gt;50,Order_Level_Aggregate_Counts!AJ20,"")</f>
        <v>310</v>
      </c>
      <c r="BF22" s="2">
        <f>IF(Order_Level_Aggregate_Counts!CB20&gt;50,Order_Level_Aggregate_Counts!CB20,"")</f>
        <v>789</v>
      </c>
      <c r="BG22" s="2">
        <f>IF(Order_Level_Aggregate_Counts!CC20&gt;50,Order_Level_Aggregate_Counts!CC20,"")</f>
        <v>605</v>
      </c>
      <c r="BH22" s="2">
        <f>IF(Order_Level_Aggregate_Counts!G20&gt;50,Order_Level_Aggregate_Counts!G20,"")</f>
        <v>740</v>
      </c>
      <c r="BI22" s="2">
        <f>IF(Order_Level_Aggregate_Counts!K20&gt;50,Order_Level_Aggregate_Counts!K20,"")</f>
        <v>299</v>
      </c>
      <c r="BJ22" s="2">
        <f>IF(Order_Level_Aggregate_Counts!X20&gt;50,Order_Level_Aggregate_Counts!X20,"")</f>
        <v>545</v>
      </c>
      <c r="BK22" s="2">
        <f>IF(Order_Level_Aggregate_Counts!BP20&gt;50,Order_Level_Aggregate_Counts!BP20,"")</f>
        <v>1474</v>
      </c>
      <c r="BL22" s="2">
        <f>IF(Order_Level_Aggregate_Counts!BC20&gt;50,Order_Level_Aggregate_Counts!BC20,"")</f>
        <v>472</v>
      </c>
      <c r="BM22" s="2">
        <f>IF(Order_Level_Aggregate_Counts!F20&gt;50,Order_Level_Aggregate_Counts!F20,"")</f>
        <v>410</v>
      </c>
      <c r="BN22" s="2">
        <f>IF(Order_Level_Aggregate_Counts!CO20&gt;50,Order_Level_Aggregate_Counts!CO20,"")</f>
        <v>552</v>
      </c>
      <c r="BO22" s="2">
        <f>IF(Order_Level_Aggregate_Counts!BO20&gt;50,Order_Level_Aggregate_Counts!BO20,"")</f>
        <v>4827</v>
      </c>
      <c r="BP22" s="2">
        <f>IF(Order_Level_Aggregate_Counts!BG20&gt;50,Order_Level_Aggregate_Counts!BG20,"")</f>
        <v>445</v>
      </c>
      <c r="BQ22" s="2">
        <f>IF(Order_Level_Aggregate_Counts!AC20&gt;50,Order_Level_Aggregate_Counts!AC20,"")</f>
        <v>312</v>
      </c>
      <c r="BR22" s="2">
        <f>IF(Order_Level_Aggregate_Counts!CG20&gt;50,Order_Level_Aggregate_Counts!CG20,"")</f>
        <v>542</v>
      </c>
      <c r="BS22" s="2">
        <f>IF(Order_Level_Aggregate_Counts!BM20&gt;50,Order_Level_Aggregate_Counts!BM20,"")</f>
        <v>254</v>
      </c>
      <c r="BT22" s="2">
        <f>IF(Order_Level_Aggregate_Counts!AB20&gt;50,Order_Level_Aggregate_Counts!AB20,"")</f>
        <v>260</v>
      </c>
      <c r="BU22" s="2">
        <f>IF(Order_Level_Aggregate_Counts!BK20&gt;50,Order_Level_Aggregate_Counts!BK20,"")</f>
        <v>525</v>
      </c>
      <c r="BV22" s="2">
        <f>IF(Order_Level_Aggregate_Counts!W20&gt;50,Order_Level_Aggregate_Counts!W20,"")</f>
        <v>233</v>
      </c>
      <c r="BW22" s="2">
        <f>IF(Order_Level_Aggregate_Counts!AH20&gt;50,Order_Level_Aggregate_Counts!AH20,"")</f>
        <v>223</v>
      </c>
      <c r="BX22" s="2">
        <f>IF(Order_Level_Aggregate_Counts!CN20&gt;50,Order_Level_Aggregate_Counts!CN20,"")</f>
        <v>550</v>
      </c>
      <c r="BY22" s="2">
        <f>IF(Order_Level_Aggregate_Counts!BN20&gt;50,Order_Level_Aggregate_Counts!BN20,"")</f>
        <v>544</v>
      </c>
      <c r="BZ22" s="2">
        <f>IF(Order_Level_Aggregate_Counts!BY20&gt;50,Order_Level_Aggregate_Counts!BY20,"")</f>
        <v>711</v>
      </c>
      <c r="CA22" s="2">
        <f>IF(Order_Level_Aggregate_Counts!BA20&gt;50,Order_Level_Aggregate_Counts!BA20,"")</f>
        <v>3224</v>
      </c>
      <c r="CB22" s="2">
        <f>IF(Order_Level_Aggregate_Counts!D20&gt;50,Order_Level_Aggregate_Counts!D20,"")</f>
        <v>930</v>
      </c>
      <c r="CC22" s="2">
        <f>IF(Order_Level_Aggregate_Counts!BJ20&gt;50,Order_Level_Aggregate_Counts!BJ20,"")</f>
        <v>571</v>
      </c>
      <c r="CD22" s="2">
        <f>IF(Order_Level_Aggregate_Counts!AE20&gt;50,Order_Level_Aggregate_Counts!AE20,"")</f>
        <v>286</v>
      </c>
      <c r="CE22" s="2">
        <f>IF(Order_Level_Aggregate_Counts!BB20&gt;50,Order_Level_Aggregate_Counts!BB20,"")</f>
        <v>1048</v>
      </c>
      <c r="CF22" s="2">
        <f>IF(Order_Level_Aggregate_Counts!J20&gt;50,Order_Level_Aggregate_Counts!J20,"")</f>
        <v>380</v>
      </c>
      <c r="CG22" s="2">
        <f>IF(Order_Level_Aggregate_Counts!CM20&gt;50,Order_Level_Aggregate_Counts!CM20,"")</f>
        <v>693</v>
      </c>
      <c r="CH22" s="2">
        <f>IF(Order_Level_Aggregate_Counts!CL20&gt;50,Order_Level_Aggregate_Counts!CL20,"")</f>
        <v>300</v>
      </c>
      <c r="CI22" s="2">
        <f>IF(Order_Level_Aggregate_Counts!BF20&gt;50,Order_Level_Aggregate_Counts!BF20,"")</f>
        <v>671</v>
      </c>
      <c r="CJ22" s="2">
        <f>IF(Order_Level_Aggregate_Counts!BL20&gt;50,Order_Level_Aggregate_Counts!BL20,"")</f>
        <v>247</v>
      </c>
      <c r="CK22" s="2">
        <f>IF(Order_Level_Aggregate_Counts!AZ20&gt;50,Order_Level_Aggregate_Counts!AZ20,"")</f>
        <v>991</v>
      </c>
      <c r="CL22" s="2">
        <f>IF(Order_Level_Aggregate_Counts!AG20&gt;50,Order_Level_Aggregate_Counts!AG20,"")</f>
        <v>320</v>
      </c>
      <c r="CM22" s="2">
        <f>IF(Order_Level_Aggregate_Counts!AI20&gt;50,Order_Level_Aggregate_Counts!AI20,"")</f>
        <v>526</v>
      </c>
      <c r="CN22" s="2">
        <f>IF(Order_Level_Aggregate_Counts!BS20&gt;50,Order_Level_Aggregate_Counts!BS20,"")</f>
        <v>1634</v>
      </c>
      <c r="CO22" s="2">
        <f>IF(Order_Level_Aggregate_Counts!E20&gt;50,Order_Level_Aggregate_Counts!E20,"")</f>
        <v>655</v>
      </c>
      <c r="CP22" s="2">
        <f>IF(Order_Level_Aggregate_Counts!AV20&gt;50,Order_Level_Aggregate_Counts!AV20,"")</f>
        <v>416</v>
      </c>
      <c r="CQ22" s="2">
        <f>IF(Order_Level_Aggregate_Counts!AU20&gt;50,Order_Level_Aggregate_Counts!AU20,"")</f>
        <v>228</v>
      </c>
      <c r="CR22" s="2">
        <f>IF(Order_Level_Aggregate_Counts!BX20&gt;50,Order_Level_Aggregate_Counts!BX20,"")</f>
        <v>831</v>
      </c>
    </row>
    <row r="23" spans="1:96" x14ac:dyDescent="0.25">
      <c r="A23" s="2" t="s">
        <v>20</v>
      </c>
      <c r="B23" s="2">
        <f>IF(Order_Level_Aggregate_Counts!B21&gt;50,Order_Level_Aggregate_Counts!B21,"")</f>
        <v>688</v>
      </c>
      <c r="C23" s="2">
        <f>IF(Order_Level_Aggregate_Counts!I21&gt;50,Order_Level_Aggregate_Counts!I21,"")</f>
        <v>116</v>
      </c>
      <c r="D23" s="2">
        <f>IF(Order_Level_Aggregate_Counts!AY21&gt;50,Order_Level_Aggregate_Counts!AY21,"")</f>
        <v>67</v>
      </c>
      <c r="E23" s="2">
        <f>IF(Order_Level_Aggregate_Counts!AX21&gt;50,Order_Level_Aggregate_Counts!AX21,"")</f>
        <v>63</v>
      </c>
      <c r="F23" s="2" t="str">
        <f>IF(Order_Level_Aggregate_Counts!AQ21&gt;50,Order_Level_Aggregate_Counts!AQ21,"")</f>
        <v/>
      </c>
      <c r="G23" s="2">
        <f>IF(Order_Level_Aggregate_Counts!C21&gt;50,Order_Level_Aggregate_Counts!C21,"")</f>
        <v>1608</v>
      </c>
      <c r="H23" s="2">
        <f>IF(Order_Level_Aggregate_Counts!U21&gt;50,Order_Level_Aggregate_Counts!U21,"")</f>
        <v>270</v>
      </c>
      <c r="I23" s="2">
        <f>IF(Order_Level_Aggregate_Counts!AP21&gt;50,Order_Level_Aggregate_Counts!AP21,"")</f>
        <v>900</v>
      </c>
      <c r="J23" s="2">
        <f>IF(Order_Level_Aggregate_Counts!V21&gt;50,Order_Level_Aggregate_Counts!V21,"")</f>
        <v>2471</v>
      </c>
      <c r="K23" s="2" t="str">
        <f>IF(Order_Level_Aggregate_Counts!AN21&gt;50,Order_Level_Aggregate_Counts!AN21,"")</f>
        <v/>
      </c>
      <c r="L23" s="2">
        <f>IF(Order_Level_Aggregate_Counts!BR21&gt;50,Order_Level_Aggregate_Counts!BR21,"")</f>
        <v>1224</v>
      </c>
      <c r="M23" s="2">
        <f>IF(Order_Level_Aggregate_Counts!BW21&gt;50,Order_Level_Aggregate_Counts!BW21,"")</f>
        <v>1591</v>
      </c>
      <c r="N23" s="2" t="str">
        <f>IF(Order_Level_Aggregate_Counts!AM21&gt;50,Order_Level_Aggregate_Counts!AM21,"")</f>
        <v/>
      </c>
      <c r="O23" s="2">
        <f>IF(Order_Level_Aggregate_Counts!AL21&gt;50,Order_Level_Aggregate_Counts!AL21,"")</f>
        <v>1155</v>
      </c>
      <c r="P23" s="2">
        <f>IF(Order_Level_Aggregate_Counts!P21&gt;50,Order_Level_Aggregate_Counts!P21,"")</f>
        <v>58</v>
      </c>
      <c r="Q23" s="2">
        <f>IF(Order_Level_Aggregate_Counts!BE21&gt;50,Order_Level_Aggregate_Counts!BE21,"")</f>
        <v>797</v>
      </c>
      <c r="R23" s="2">
        <f>IF(Order_Level_Aggregate_Counts!BV21&gt;50,Order_Level_Aggregate_Counts!BV21,"")</f>
        <v>1674</v>
      </c>
      <c r="S23" s="2">
        <f>IF(Order_Level_Aggregate_Counts!BQ21&gt;50,Order_Level_Aggregate_Counts!BQ21,"")</f>
        <v>810</v>
      </c>
      <c r="T23" s="2">
        <f>IF(Order_Level_Aggregate_Counts!CR21&gt;50,Order_Level_Aggregate_Counts!CR21,"")</f>
        <v>338</v>
      </c>
      <c r="U23" s="2">
        <f>IF(Order_Level_Aggregate_Counts!AA21&gt;50,Order_Level_Aggregate_Counts!AA21,"")</f>
        <v>94</v>
      </c>
      <c r="V23" s="2">
        <f>IF(Order_Level_Aggregate_Counts!Y21&gt;50,Order_Level_Aggregate_Counts!Y21,"")</f>
        <v>1294</v>
      </c>
      <c r="W23" s="2">
        <f>IF(Order_Level_Aggregate_Counts!BI21&gt;50,Order_Level_Aggregate_Counts!BI21,"")</f>
        <v>1860</v>
      </c>
      <c r="X23" s="2">
        <f>IF(Order_Level_Aggregate_Counts!Z21&gt;50,Order_Level_Aggregate_Counts!Z21,"")</f>
        <v>1062</v>
      </c>
      <c r="Y23" s="2">
        <f>IF(Order_Level_Aggregate_Counts!AW21&gt;50,Order_Level_Aggregate_Counts!AW21,"")</f>
        <v>459</v>
      </c>
      <c r="Z23" s="2" t="str">
        <f>IF(Order_Level_Aggregate_Counts!N21&gt;50,Order_Level_Aggregate_Counts!N21,"")</f>
        <v/>
      </c>
      <c r="AA23" s="2">
        <f>IF(Order_Level_Aggregate_Counts!CQ21&gt;50,Order_Level_Aggregate_Counts!CQ21,"")</f>
        <v>682</v>
      </c>
      <c r="AB23" s="2">
        <f>IF(Order_Level_Aggregate_Counts!CP21&gt;50,Order_Level_Aggregate_Counts!CP21,"")</f>
        <v>699</v>
      </c>
      <c r="AC23" s="2">
        <f>IF(Order_Level_Aggregate_Counts!CK21&gt;50,Order_Level_Aggregate_Counts!CK21,"")</f>
        <v>1069</v>
      </c>
      <c r="AD23" s="2">
        <f>IF(Order_Level_Aggregate_Counts!AK21&gt;50,Order_Level_Aggregate_Counts!AK21,"")</f>
        <v>1165</v>
      </c>
      <c r="AE23" s="2">
        <f>IF(Order_Level_Aggregate_Counts!AT21&gt;50,Order_Level_Aggregate_Counts!AT21,"")</f>
        <v>640</v>
      </c>
      <c r="AF23" s="2">
        <f>IF(Order_Level_Aggregate_Counts!O21&gt;50,Order_Level_Aggregate_Counts!O21,"")</f>
        <v>72</v>
      </c>
      <c r="AG23" s="2">
        <f>IF(Order_Level_Aggregate_Counts!CJ21&gt;50,Order_Level_Aggregate_Counts!CJ21,"")</f>
        <v>2174</v>
      </c>
      <c r="AH23" s="2">
        <f>IF(Order_Level_Aggregate_Counts!AS21&gt;50,Order_Level_Aggregate_Counts!AS21,"")</f>
        <v>656</v>
      </c>
      <c r="AI23" s="2">
        <f>IF(Order_Level_Aggregate_Counts!T21&gt;50,Order_Level_Aggregate_Counts!T21,"")</f>
        <v>322</v>
      </c>
      <c r="AJ23" s="2" t="str">
        <f>IF(Order_Level_Aggregate_Counts!AR21&gt;50,Order_Level_Aggregate_Counts!AR21,"")</f>
        <v/>
      </c>
      <c r="AK23" s="2">
        <f>IF(Order_Level_Aggregate_Counts!CI21&gt;50,Order_Level_Aggregate_Counts!CI21,"")</f>
        <v>2380</v>
      </c>
      <c r="AL23" s="2">
        <f>IF(Order_Level_Aggregate_Counts!CE21&gt;50,Order_Level_Aggregate_Counts!CE21,"")</f>
        <v>906</v>
      </c>
      <c r="AM23" s="2">
        <f>IF(Order_Level_Aggregate_Counts!CA21&gt;50,Order_Level_Aggregate_Counts!CA21,"")</f>
        <v>1103</v>
      </c>
      <c r="AN23" s="2" t="str">
        <f>IF(Order_Level_Aggregate_Counts!BD21&gt;50,Order_Level_Aggregate_Counts!BD21,"")</f>
        <v/>
      </c>
      <c r="AO23" s="2">
        <f>IF(Order_Level_Aggregate_Counts!L21&gt;50,Order_Level_Aggregate_Counts!L21,"")</f>
        <v>143</v>
      </c>
      <c r="AP23" s="2">
        <f>IF(Order_Level_Aggregate_Counts!BU21&gt;50,Order_Level_Aggregate_Counts!BU21,"")</f>
        <v>507</v>
      </c>
      <c r="AQ23" s="2">
        <f>IF(Order_Level_Aggregate_Counts!CF21&gt;50,Order_Level_Aggregate_Counts!CF21,"")</f>
        <v>830</v>
      </c>
      <c r="AR23" s="2">
        <f>IF(Order_Level_Aggregate_Counts!H21&gt;50,Order_Level_Aggregate_Counts!H21,"")</f>
        <v>148</v>
      </c>
      <c r="AS23" s="2">
        <f>IF(Order_Level_Aggregate_Counts!S21&gt;50,Order_Level_Aggregate_Counts!S21,"")</f>
        <v>67</v>
      </c>
      <c r="AT23" s="2">
        <f>IF(Order_Level_Aggregate_Counts!AD21&gt;50,Order_Level_Aggregate_Counts!AD21,"")</f>
        <v>353</v>
      </c>
      <c r="AU23" s="2">
        <f>IF(Order_Level_Aggregate_Counts!AF21&gt;50,Order_Level_Aggregate_Counts!AF21,"")</f>
        <v>132</v>
      </c>
      <c r="AV23" s="2">
        <f>IF(Order_Level_Aggregate_Counts!M21&gt;50,Order_Level_Aggregate_Counts!M21,"")</f>
        <v>153</v>
      </c>
      <c r="AW23" s="2">
        <f>IF(Order_Level_Aggregate_Counts!CH21&gt;50,Order_Level_Aggregate_Counts!CH21,"")</f>
        <v>573</v>
      </c>
      <c r="AX23" s="2">
        <f>IF(Order_Level_Aggregate_Counts!CD21&gt;50,Order_Level_Aggregate_Counts!CD21,"")</f>
        <v>1640</v>
      </c>
      <c r="AY23" s="2">
        <f>IF(Order_Level_Aggregate_Counts!BT21&gt;50,Order_Level_Aggregate_Counts!BT21,"")</f>
        <v>1384</v>
      </c>
      <c r="AZ23" s="2">
        <f>IF(Order_Level_Aggregate_Counts!AO21&gt;50,Order_Level_Aggregate_Counts!AO21,"")</f>
        <v>1428</v>
      </c>
      <c r="BA23" s="2" t="str">
        <f>IF(Order_Level_Aggregate_Counts!Q21&gt;50,Order_Level_Aggregate_Counts!Q21,"")</f>
        <v/>
      </c>
      <c r="BB23" s="2" t="str">
        <f>IF(Order_Level_Aggregate_Counts!BH21&gt;50,Order_Level_Aggregate_Counts!BH21,"")</f>
        <v/>
      </c>
      <c r="BC23" s="2">
        <f>IF(Order_Level_Aggregate_Counts!R21&gt;50,Order_Level_Aggregate_Counts!R21,"")</f>
        <v>91</v>
      </c>
      <c r="BD23" s="2">
        <f>IF(Order_Level_Aggregate_Counts!BZ21&gt;50,Order_Level_Aggregate_Counts!BZ21,"")</f>
        <v>1278</v>
      </c>
      <c r="BE23" s="2" t="str">
        <f>IF(Order_Level_Aggregate_Counts!AJ21&gt;50,Order_Level_Aggregate_Counts!AJ21,"")</f>
        <v/>
      </c>
      <c r="BF23" s="2">
        <f>IF(Order_Level_Aggregate_Counts!CB21&gt;50,Order_Level_Aggregate_Counts!CB21,"")</f>
        <v>1113</v>
      </c>
      <c r="BG23" s="2">
        <f>IF(Order_Level_Aggregate_Counts!CC21&gt;50,Order_Level_Aggregate_Counts!CC21,"")</f>
        <v>1988</v>
      </c>
      <c r="BH23" s="2">
        <f>IF(Order_Level_Aggregate_Counts!G21&gt;50,Order_Level_Aggregate_Counts!G21,"")</f>
        <v>1171</v>
      </c>
      <c r="BI23" s="2">
        <f>IF(Order_Level_Aggregate_Counts!K21&gt;50,Order_Level_Aggregate_Counts!K21,"")</f>
        <v>71</v>
      </c>
      <c r="BJ23" s="2">
        <f>IF(Order_Level_Aggregate_Counts!X21&gt;50,Order_Level_Aggregate_Counts!X21,"")</f>
        <v>365</v>
      </c>
      <c r="BK23" s="2">
        <f>IF(Order_Level_Aggregate_Counts!BP21&gt;50,Order_Level_Aggregate_Counts!BP21,"")</f>
        <v>629</v>
      </c>
      <c r="BL23" s="2" t="str">
        <f>IF(Order_Level_Aggregate_Counts!BC21&gt;50,Order_Level_Aggregate_Counts!BC21,"")</f>
        <v/>
      </c>
      <c r="BM23" s="2">
        <f>IF(Order_Level_Aggregate_Counts!F21&gt;50,Order_Level_Aggregate_Counts!F21,"")</f>
        <v>582</v>
      </c>
      <c r="BN23" s="2">
        <f>IF(Order_Level_Aggregate_Counts!CO21&gt;50,Order_Level_Aggregate_Counts!CO21,"")</f>
        <v>1683</v>
      </c>
      <c r="BO23" s="2">
        <f>IF(Order_Level_Aggregate_Counts!BO21&gt;50,Order_Level_Aggregate_Counts!BO21,"")</f>
        <v>2236</v>
      </c>
      <c r="BP23" s="2" t="str">
        <f>IF(Order_Level_Aggregate_Counts!BG21&gt;50,Order_Level_Aggregate_Counts!BG21,"")</f>
        <v/>
      </c>
      <c r="BQ23" s="2">
        <f>IF(Order_Level_Aggregate_Counts!AC21&gt;50,Order_Level_Aggregate_Counts!AC21,"")</f>
        <v>458</v>
      </c>
      <c r="BR23" s="2">
        <f>IF(Order_Level_Aggregate_Counts!CG21&gt;50,Order_Level_Aggregate_Counts!CG21,"")</f>
        <v>1773</v>
      </c>
      <c r="BS23" s="2">
        <f>IF(Order_Level_Aggregate_Counts!BM21&gt;50,Order_Level_Aggregate_Counts!BM21,"")</f>
        <v>240</v>
      </c>
      <c r="BT23" s="2">
        <f>IF(Order_Level_Aggregate_Counts!AB21&gt;50,Order_Level_Aggregate_Counts!AB21,"")</f>
        <v>88</v>
      </c>
      <c r="BU23" s="2" t="str">
        <f>IF(Order_Level_Aggregate_Counts!BK21&gt;50,Order_Level_Aggregate_Counts!BK21,"")</f>
        <v/>
      </c>
      <c r="BV23" s="2">
        <f>IF(Order_Level_Aggregate_Counts!W21&gt;50,Order_Level_Aggregate_Counts!W21,"")</f>
        <v>190</v>
      </c>
      <c r="BW23" s="2">
        <f>IF(Order_Level_Aggregate_Counts!AH21&gt;50,Order_Level_Aggregate_Counts!AH21,"")</f>
        <v>241</v>
      </c>
      <c r="BX23" s="2">
        <f>IF(Order_Level_Aggregate_Counts!CN21&gt;50,Order_Level_Aggregate_Counts!CN21,"")</f>
        <v>960</v>
      </c>
      <c r="BY23" s="2">
        <f>IF(Order_Level_Aggregate_Counts!BN21&gt;50,Order_Level_Aggregate_Counts!BN21,"")</f>
        <v>295</v>
      </c>
      <c r="BZ23" s="2">
        <f>IF(Order_Level_Aggregate_Counts!BY21&gt;50,Order_Level_Aggregate_Counts!BY21,"")</f>
        <v>1475</v>
      </c>
      <c r="CA23" s="2">
        <f>IF(Order_Level_Aggregate_Counts!BA21&gt;50,Order_Level_Aggregate_Counts!BA21,"")</f>
        <v>2064</v>
      </c>
      <c r="CB23" s="2">
        <f>IF(Order_Level_Aggregate_Counts!D21&gt;50,Order_Level_Aggregate_Counts!D21,"")</f>
        <v>965</v>
      </c>
      <c r="CC23" s="2">
        <f>IF(Order_Level_Aggregate_Counts!BJ21&gt;50,Order_Level_Aggregate_Counts!BJ21,"")</f>
        <v>721</v>
      </c>
      <c r="CD23" s="2" t="str">
        <f>IF(Order_Level_Aggregate_Counts!AE21&gt;50,Order_Level_Aggregate_Counts!AE21,"")</f>
        <v/>
      </c>
      <c r="CE23" s="2">
        <f>IF(Order_Level_Aggregate_Counts!BB21&gt;50,Order_Level_Aggregate_Counts!BB21,"")</f>
        <v>754</v>
      </c>
      <c r="CF23" s="2">
        <f>IF(Order_Level_Aggregate_Counts!J21&gt;50,Order_Level_Aggregate_Counts!J21,"")</f>
        <v>167</v>
      </c>
      <c r="CG23" s="2">
        <f>IF(Order_Level_Aggregate_Counts!CM21&gt;50,Order_Level_Aggregate_Counts!CM21,"")</f>
        <v>463</v>
      </c>
      <c r="CH23" s="2">
        <f>IF(Order_Level_Aggregate_Counts!CL21&gt;50,Order_Level_Aggregate_Counts!CL21,"")</f>
        <v>1349</v>
      </c>
      <c r="CI23" s="2">
        <f>IF(Order_Level_Aggregate_Counts!BF21&gt;50,Order_Level_Aggregate_Counts!BF21,"")</f>
        <v>1223</v>
      </c>
      <c r="CJ23" s="2" t="str">
        <f>IF(Order_Level_Aggregate_Counts!BL21&gt;50,Order_Level_Aggregate_Counts!BL21,"")</f>
        <v/>
      </c>
      <c r="CK23" s="2">
        <f>IF(Order_Level_Aggregate_Counts!AZ21&gt;50,Order_Level_Aggregate_Counts!AZ21,"")</f>
        <v>56</v>
      </c>
      <c r="CL23" s="2" t="str">
        <f>IF(Order_Level_Aggregate_Counts!AG21&gt;50,Order_Level_Aggregate_Counts!AG21,"")</f>
        <v/>
      </c>
      <c r="CM23" s="2" t="str">
        <f>IF(Order_Level_Aggregate_Counts!AI21&gt;50,Order_Level_Aggregate_Counts!AI21,"")</f>
        <v/>
      </c>
      <c r="CN23" s="2">
        <f>IF(Order_Level_Aggregate_Counts!BS21&gt;50,Order_Level_Aggregate_Counts!BS21,"")</f>
        <v>1562</v>
      </c>
      <c r="CO23" s="2">
        <f>IF(Order_Level_Aggregate_Counts!E21&gt;50,Order_Level_Aggregate_Counts!E21,"")</f>
        <v>780</v>
      </c>
      <c r="CP23" s="2" t="str">
        <f>IF(Order_Level_Aggregate_Counts!AV21&gt;50,Order_Level_Aggregate_Counts!AV21,"")</f>
        <v/>
      </c>
      <c r="CQ23" s="2" t="str">
        <f>IF(Order_Level_Aggregate_Counts!AU21&gt;50,Order_Level_Aggregate_Counts!AU21,"")</f>
        <v/>
      </c>
      <c r="CR23" s="2">
        <f>IF(Order_Level_Aggregate_Counts!BX21&gt;50,Order_Level_Aggregate_Counts!BX21,"")</f>
        <v>760</v>
      </c>
    </row>
    <row r="24" spans="1:96" x14ac:dyDescent="0.25">
      <c r="A24" s="2" t="s">
        <v>21</v>
      </c>
      <c r="B24" s="2">
        <f>IF(Order_Level_Aggregate_Counts!B22&gt;50,Order_Level_Aggregate_Counts!B22,"")</f>
        <v>469</v>
      </c>
      <c r="C24" s="2">
        <f>IF(Order_Level_Aggregate_Counts!I22&gt;50,Order_Level_Aggregate_Counts!I22,"")</f>
        <v>652</v>
      </c>
      <c r="D24" s="2">
        <f>IF(Order_Level_Aggregate_Counts!AY22&gt;50,Order_Level_Aggregate_Counts!AY22,"")</f>
        <v>1475</v>
      </c>
      <c r="E24" s="2">
        <f>IF(Order_Level_Aggregate_Counts!AX22&gt;50,Order_Level_Aggregate_Counts!AX22,"")</f>
        <v>755</v>
      </c>
      <c r="F24" s="2">
        <f>IF(Order_Level_Aggregate_Counts!AQ22&gt;50,Order_Level_Aggregate_Counts!AQ22,"")</f>
        <v>533</v>
      </c>
      <c r="G24" s="2">
        <f>IF(Order_Level_Aggregate_Counts!C22&gt;50,Order_Level_Aggregate_Counts!C22,"")</f>
        <v>706</v>
      </c>
      <c r="H24" s="2">
        <f>IF(Order_Level_Aggregate_Counts!U22&gt;50,Order_Level_Aggregate_Counts!U22,"")</f>
        <v>534</v>
      </c>
      <c r="I24" s="2">
        <f>IF(Order_Level_Aggregate_Counts!AP22&gt;50,Order_Level_Aggregate_Counts!AP22,"")</f>
        <v>428</v>
      </c>
      <c r="J24" s="2">
        <f>IF(Order_Level_Aggregate_Counts!V22&gt;50,Order_Level_Aggregate_Counts!V22,"")</f>
        <v>1228</v>
      </c>
      <c r="K24" s="2">
        <f>IF(Order_Level_Aggregate_Counts!AN22&gt;50,Order_Level_Aggregate_Counts!AN22,"")</f>
        <v>938</v>
      </c>
      <c r="L24" s="2">
        <f>IF(Order_Level_Aggregate_Counts!BR22&gt;50,Order_Level_Aggregate_Counts!BR22,"")</f>
        <v>841</v>
      </c>
      <c r="M24" s="2">
        <f>IF(Order_Level_Aggregate_Counts!BW22&gt;50,Order_Level_Aggregate_Counts!BW22,"")</f>
        <v>1294</v>
      </c>
      <c r="N24" s="2">
        <f>IF(Order_Level_Aggregate_Counts!AM22&gt;50,Order_Level_Aggregate_Counts!AM22,"")</f>
        <v>690</v>
      </c>
      <c r="O24" s="2">
        <f>IF(Order_Level_Aggregate_Counts!AL22&gt;50,Order_Level_Aggregate_Counts!AL22,"")</f>
        <v>686</v>
      </c>
      <c r="P24" s="2">
        <f>IF(Order_Level_Aggregate_Counts!P22&gt;50,Order_Level_Aggregate_Counts!P22,"")</f>
        <v>477</v>
      </c>
      <c r="Q24" s="2">
        <f>IF(Order_Level_Aggregate_Counts!BE22&gt;50,Order_Level_Aggregate_Counts!BE22,"")</f>
        <v>339</v>
      </c>
      <c r="R24" s="2">
        <f>IF(Order_Level_Aggregate_Counts!BV22&gt;50,Order_Level_Aggregate_Counts!BV22,"")</f>
        <v>504</v>
      </c>
      <c r="S24" s="2">
        <f>IF(Order_Level_Aggregate_Counts!BQ22&gt;50,Order_Level_Aggregate_Counts!BQ22,"")</f>
        <v>733</v>
      </c>
      <c r="T24" s="2">
        <f>IF(Order_Level_Aggregate_Counts!CR22&gt;50,Order_Level_Aggregate_Counts!CR22,"")</f>
        <v>186</v>
      </c>
      <c r="U24" s="2">
        <f>IF(Order_Level_Aggregate_Counts!AA22&gt;50,Order_Level_Aggregate_Counts!AA22,"")</f>
        <v>532</v>
      </c>
      <c r="V24" s="2">
        <f>IF(Order_Level_Aggregate_Counts!Y22&gt;50,Order_Level_Aggregate_Counts!Y22,"")</f>
        <v>735</v>
      </c>
      <c r="W24" s="2">
        <f>IF(Order_Level_Aggregate_Counts!BI22&gt;50,Order_Level_Aggregate_Counts!BI22,"")</f>
        <v>1272</v>
      </c>
      <c r="X24" s="2">
        <f>IF(Order_Level_Aggregate_Counts!Z22&gt;50,Order_Level_Aggregate_Counts!Z22,"")</f>
        <v>477</v>
      </c>
      <c r="Y24" s="2">
        <f>IF(Order_Level_Aggregate_Counts!AW22&gt;50,Order_Level_Aggregate_Counts!AW22,"")</f>
        <v>647</v>
      </c>
      <c r="Z24" s="2">
        <f>IF(Order_Level_Aggregate_Counts!N22&gt;50,Order_Level_Aggregate_Counts!N22,"")</f>
        <v>326</v>
      </c>
      <c r="AA24" s="2">
        <f>IF(Order_Level_Aggregate_Counts!CQ22&gt;50,Order_Level_Aggregate_Counts!CQ22,"")</f>
        <v>385</v>
      </c>
      <c r="AB24" s="2">
        <f>IF(Order_Level_Aggregate_Counts!CP22&gt;50,Order_Level_Aggregate_Counts!CP22,"")</f>
        <v>340</v>
      </c>
      <c r="AC24" s="2">
        <f>IF(Order_Level_Aggregate_Counts!CK22&gt;50,Order_Level_Aggregate_Counts!CK22,"")</f>
        <v>361</v>
      </c>
      <c r="AD24" s="2">
        <f>IF(Order_Level_Aggregate_Counts!AK22&gt;50,Order_Level_Aggregate_Counts!AK22,"")</f>
        <v>653</v>
      </c>
      <c r="AE24" s="2">
        <f>IF(Order_Level_Aggregate_Counts!AT22&gt;50,Order_Level_Aggregate_Counts!AT22,"")</f>
        <v>472</v>
      </c>
      <c r="AF24" s="2">
        <f>IF(Order_Level_Aggregate_Counts!O22&gt;50,Order_Level_Aggregate_Counts!O22,"")</f>
        <v>421</v>
      </c>
      <c r="AG24" s="2">
        <f>IF(Order_Level_Aggregate_Counts!CJ22&gt;50,Order_Level_Aggregate_Counts!CJ22,"")</f>
        <v>730</v>
      </c>
      <c r="AH24" s="2">
        <f>IF(Order_Level_Aggregate_Counts!AS22&gt;50,Order_Level_Aggregate_Counts!AS22,"")</f>
        <v>485</v>
      </c>
      <c r="AI24" s="2">
        <f>IF(Order_Level_Aggregate_Counts!T22&gt;50,Order_Level_Aggregate_Counts!T22,"")</f>
        <v>697</v>
      </c>
      <c r="AJ24" s="2">
        <f>IF(Order_Level_Aggregate_Counts!AR22&gt;50,Order_Level_Aggregate_Counts!AR22,"")</f>
        <v>625</v>
      </c>
      <c r="AK24" s="2">
        <f>IF(Order_Level_Aggregate_Counts!CI22&gt;50,Order_Level_Aggregate_Counts!CI22,"")</f>
        <v>745</v>
      </c>
      <c r="AL24" s="2">
        <f>IF(Order_Level_Aggregate_Counts!CE22&gt;50,Order_Level_Aggregate_Counts!CE22,"")</f>
        <v>533</v>
      </c>
      <c r="AM24" s="2">
        <f>IF(Order_Level_Aggregate_Counts!CA22&gt;50,Order_Level_Aggregate_Counts!CA22,"")</f>
        <v>312</v>
      </c>
      <c r="AN24" s="2">
        <f>IF(Order_Level_Aggregate_Counts!BD22&gt;50,Order_Level_Aggregate_Counts!BD22,"")</f>
        <v>532</v>
      </c>
      <c r="AO24" s="2">
        <f>IF(Order_Level_Aggregate_Counts!L22&gt;50,Order_Level_Aggregate_Counts!L22,"")</f>
        <v>399</v>
      </c>
      <c r="AP24" s="2">
        <f>IF(Order_Level_Aggregate_Counts!BU22&gt;50,Order_Level_Aggregate_Counts!BU22,"")</f>
        <v>177</v>
      </c>
      <c r="AQ24" s="2">
        <f>IF(Order_Level_Aggregate_Counts!CF22&gt;50,Order_Level_Aggregate_Counts!CF22,"")</f>
        <v>584</v>
      </c>
      <c r="AR24" s="2">
        <f>IF(Order_Level_Aggregate_Counts!H22&gt;50,Order_Level_Aggregate_Counts!H22,"")</f>
        <v>881</v>
      </c>
      <c r="AS24" s="2">
        <f>IF(Order_Level_Aggregate_Counts!S22&gt;50,Order_Level_Aggregate_Counts!S22,"")</f>
        <v>597</v>
      </c>
      <c r="AT24" s="2">
        <f>IF(Order_Level_Aggregate_Counts!AD22&gt;50,Order_Level_Aggregate_Counts!AD22,"")</f>
        <v>468</v>
      </c>
      <c r="AU24" s="2">
        <f>IF(Order_Level_Aggregate_Counts!AF22&gt;50,Order_Level_Aggregate_Counts!AF22,"")</f>
        <v>589</v>
      </c>
      <c r="AV24" s="2">
        <f>IF(Order_Level_Aggregate_Counts!M22&gt;50,Order_Level_Aggregate_Counts!M22,"")</f>
        <v>504</v>
      </c>
      <c r="AW24" s="2">
        <f>IF(Order_Level_Aggregate_Counts!CH22&gt;50,Order_Level_Aggregate_Counts!CH22,"")</f>
        <v>357</v>
      </c>
      <c r="AX24" s="2">
        <f>IF(Order_Level_Aggregate_Counts!CD22&gt;50,Order_Level_Aggregate_Counts!CD22,"")</f>
        <v>477</v>
      </c>
      <c r="AY24" s="2">
        <f>IF(Order_Level_Aggregate_Counts!BT22&gt;50,Order_Level_Aggregate_Counts!BT22,"")</f>
        <v>627</v>
      </c>
      <c r="AZ24" s="2">
        <f>IF(Order_Level_Aggregate_Counts!AO22&gt;50,Order_Level_Aggregate_Counts!AO22,"")</f>
        <v>899</v>
      </c>
      <c r="BA24" s="2">
        <f>IF(Order_Level_Aggregate_Counts!Q22&gt;50,Order_Level_Aggregate_Counts!Q22,"")</f>
        <v>112</v>
      </c>
      <c r="BB24" s="2">
        <f>IF(Order_Level_Aggregate_Counts!BH22&gt;50,Order_Level_Aggregate_Counts!BH22,"")</f>
        <v>640</v>
      </c>
      <c r="BC24" s="2">
        <f>IF(Order_Level_Aggregate_Counts!R22&gt;50,Order_Level_Aggregate_Counts!R22,"")</f>
        <v>627</v>
      </c>
      <c r="BD24" s="2">
        <f>IF(Order_Level_Aggregate_Counts!BZ22&gt;50,Order_Level_Aggregate_Counts!BZ22,"")</f>
        <v>426</v>
      </c>
      <c r="BE24" s="2">
        <f>IF(Order_Level_Aggregate_Counts!AJ22&gt;50,Order_Level_Aggregate_Counts!AJ22,"")</f>
        <v>629</v>
      </c>
      <c r="BF24" s="2">
        <f>IF(Order_Level_Aggregate_Counts!CB22&gt;50,Order_Level_Aggregate_Counts!CB22,"")</f>
        <v>499</v>
      </c>
      <c r="BG24" s="2">
        <f>IF(Order_Level_Aggregate_Counts!CC22&gt;50,Order_Level_Aggregate_Counts!CC22,"")</f>
        <v>518</v>
      </c>
      <c r="BH24" s="2">
        <f>IF(Order_Level_Aggregate_Counts!G22&gt;50,Order_Level_Aggregate_Counts!G22,"")</f>
        <v>594</v>
      </c>
      <c r="BI24" s="2">
        <f>IF(Order_Level_Aggregate_Counts!K22&gt;50,Order_Level_Aggregate_Counts!K22,"")</f>
        <v>348</v>
      </c>
      <c r="BJ24" s="2">
        <f>IF(Order_Level_Aggregate_Counts!X22&gt;50,Order_Level_Aggregate_Counts!X22,"")</f>
        <v>858</v>
      </c>
      <c r="BK24" s="2">
        <f>IF(Order_Level_Aggregate_Counts!BP22&gt;50,Order_Level_Aggregate_Counts!BP22,"")</f>
        <v>369</v>
      </c>
      <c r="BL24" s="2">
        <f>IF(Order_Level_Aggregate_Counts!BC22&gt;50,Order_Level_Aggregate_Counts!BC22,"")</f>
        <v>576</v>
      </c>
      <c r="BM24" s="2">
        <f>IF(Order_Level_Aggregate_Counts!F22&gt;50,Order_Level_Aggregate_Counts!F22,"")</f>
        <v>242</v>
      </c>
      <c r="BN24" s="2">
        <f>IF(Order_Level_Aggregate_Counts!CO22&gt;50,Order_Level_Aggregate_Counts!CO22,"")</f>
        <v>636</v>
      </c>
      <c r="BO24" s="2">
        <f>IF(Order_Level_Aggregate_Counts!BO22&gt;50,Order_Level_Aggregate_Counts!BO22,"")</f>
        <v>1257</v>
      </c>
      <c r="BP24" s="2">
        <f>IF(Order_Level_Aggregate_Counts!BG22&gt;50,Order_Level_Aggregate_Counts!BG22,"")</f>
        <v>612</v>
      </c>
      <c r="BQ24" s="2">
        <f>IF(Order_Level_Aggregate_Counts!AC22&gt;50,Order_Level_Aggregate_Counts!AC22,"")</f>
        <v>441</v>
      </c>
      <c r="BR24" s="2">
        <f>IF(Order_Level_Aggregate_Counts!CG22&gt;50,Order_Level_Aggregate_Counts!CG22,"")</f>
        <v>544</v>
      </c>
      <c r="BS24" s="2">
        <f>IF(Order_Level_Aggregate_Counts!BM22&gt;50,Order_Level_Aggregate_Counts!BM22,"")</f>
        <v>559</v>
      </c>
      <c r="BT24" s="2">
        <f>IF(Order_Level_Aggregate_Counts!AB22&gt;50,Order_Level_Aggregate_Counts!AB22,"")</f>
        <v>465</v>
      </c>
      <c r="BU24" s="2">
        <f>IF(Order_Level_Aggregate_Counts!BK22&gt;50,Order_Level_Aggregate_Counts!BK22,"")</f>
        <v>866</v>
      </c>
      <c r="BV24" s="2">
        <f>IF(Order_Level_Aggregate_Counts!W22&gt;50,Order_Level_Aggregate_Counts!W22,"")</f>
        <v>299</v>
      </c>
      <c r="BW24" s="2">
        <f>IF(Order_Level_Aggregate_Counts!AH22&gt;50,Order_Level_Aggregate_Counts!AH22,"")</f>
        <v>304</v>
      </c>
      <c r="BX24" s="2">
        <f>IF(Order_Level_Aggregate_Counts!CN22&gt;50,Order_Level_Aggregate_Counts!CN22,"")</f>
        <v>547</v>
      </c>
      <c r="BY24" s="2">
        <f>IF(Order_Level_Aggregate_Counts!BN22&gt;50,Order_Level_Aggregate_Counts!BN22,"")</f>
        <v>716</v>
      </c>
      <c r="BZ24" s="2">
        <f>IF(Order_Level_Aggregate_Counts!BY22&gt;50,Order_Level_Aggregate_Counts!BY22,"")</f>
        <v>593</v>
      </c>
      <c r="CA24" s="2">
        <f>IF(Order_Level_Aggregate_Counts!BA22&gt;50,Order_Level_Aggregate_Counts!BA22,"")</f>
        <v>946</v>
      </c>
      <c r="CB24" s="2">
        <f>IF(Order_Level_Aggregate_Counts!D22&gt;50,Order_Level_Aggregate_Counts!D22,"")</f>
        <v>532</v>
      </c>
      <c r="CC24" s="2">
        <f>IF(Order_Level_Aggregate_Counts!BJ22&gt;50,Order_Level_Aggregate_Counts!BJ22,"")</f>
        <v>864</v>
      </c>
      <c r="CD24" s="2">
        <f>IF(Order_Level_Aggregate_Counts!AE22&gt;50,Order_Level_Aggregate_Counts!AE22,"")</f>
        <v>550</v>
      </c>
      <c r="CE24" s="2">
        <f>IF(Order_Level_Aggregate_Counts!BB22&gt;50,Order_Level_Aggregate_Counts!BB22,"")</f>
        <v>272</v>
      </c>
      <c r="CF24" s="2">
        <f>IF(Order_Level_Aggregate_Counts!J22&gt;50,Order_Level_Aggregate_Counts!J22,"")</f>
        <v>575</v>
      </c>
      <c r="CG24" s="2">
        <f>IF(Order_Level_Aggregate_Counts!CM22&gt;50,Order_Level_Aggregate_Counts!CM22,"")</f>
        <v>623</v>
      </c>
      <c r="CH24" s="2">
        <f>IF(Order_Level_Aggregate_Counts!CL22&gt;50,Order_Level_Aggregate_Counts!CL22,"")</f>
        <v>458</v>
      </c>
      <c r="CI24" s="2">
        <f>IF(Order_Level_Aggregate_Counts!BF22&gt;50,Order_Level_Aggregate_Counts!BF22,"")</f>
        <v>581</v>
      </c>
      <c r="CJ24" s="2">
        <f>IF(Order_Level_Aggregate_Counts!BL22&gt;50,Order_Level_Aggregate_Counts!BL22,"")</f>
        <v>487</v>
      </c>
      <c r="CK24" s="2">
        <f>IF(Order_Level_Aggregate_Counts!AZ22&gt;50,Order_Level_Aggregate_Counts!AZ22,"")</f>
        <v>1242</v>
      </c>
      <c r="CL24" s="2">
        <f>IF(Order_Level_Aggregate_Counts!AG22&gt;50,Order_Level_Aggregate_Counts!AG22,"")</f>
        <v>395</v>
      </c>
      <c r="CM24" s="2">
        <f>IF(Order_Level_Aggregate_Counts!AI22&gt;50,Order_Level_Aggregate_Counts!AI22,"")</f>
        <v>880</v>
      </c>
      <c r="CN24" s="2">
        <f>IF(Order_Level_Aggregate_Counts!BS22&gt;50,Order_Level_Aggregate_Counts!BS22,"")</f>
        <v>592</v>
      </c>
      <c r="CO24" s="2">
        <f>IF(Order_Level_Aggregate_Counts!E22&gt;50,Order_Level_Aggregate_Counts!E22,"")</f>
        <v>436</v>
      </c>
      <c r="CP24" s="2">
        <f>IF(Order_Level_Aggregate_Counts!AV22&gt;50,Order_Level_Aggregate_Counts!AV22,"")</f>
        <v>913</v>
      </c>
      <c r="CQ24" s="2">
        <f>IF(Order_Level_Aggregate_Counts!AU22&gt;50,Order_Level_Aggregate_Counts!AU22,"")</f>
        <v>596</v>
      </c>
      <c r="CR24" s="2">
        <f>IF(Order_Level_Aggregate_Counts!BX22&gt;50,Order_Level_Aggregate_Counts!BX22,"")</f>
        <v>616</v>
      </c>
    </row>
    <row r="25" spans="1:96" x14ac:dyDescent="0.25">
      <c r="A25" s="2" t="s">
        <v>22</v>
      </c>
      <c r="B25" s="2">
        <f>IF(Order_Level_Aggregate_Counts!B23&gt;50,Order_Level_Aggregate_Counts!B23,"")</f>
        <v>525</v>
      </c>
      <c r="C25" s="2">
        <f>IF(Order_Level_Aggregate_Counts!I23&gt;50,Order_Level_Aggregate_Counts!I23,"")</f>
        <v>548</v>
      </c>
      <c r="D25" s="2">
        <f>IF(Order_Level_Aggregate_Counts!AY23&gt;50,Order_Level_Aggregate_Counts!AY23,"")</f>
        <v>1155</v>
      </c>
      <c r="E25" s="2">
        <f>IF(Order_Level_Aggregate_Counts!AX23&gt;50,Order_Level_Aggregate_Counts!AX23,"")</f>
        <v>692</v>
      </c>
      <c r="F25" s="2">
        <f>IF(Order_Level_Aggregate_Counts!AQ23&gt;50,Order_Level_Aggregate_Counts!AQ23,"")</f>
        <v>344</v>
      </c>
      <c r="G25" s="2">
        <f>IF(Order_Level_Aggregate_Counts!C23&gt;50,Order_Level_Aggregate_Counts!C23,"")</f>
        <v>495</v>
      </c>
      <c r="H25" s="2">
        <f>IF(Order_Level_Aggregate_Counts!U23&gt;50,Order_Level_Aggregate_Counts!U23,"")</f>
        <v>423</v>
      </c>
      <c r="I25" s="2">
        <f>IF(Order_Level_Aggregate_Counts!AP23&gt;50,Order_Level_Aggregate_Counts!AP23,"")</f>
        <v>373</v>
      </c>
      <c r="J25" s="2">
        <f>IF(Order_Level_Aggregate_Counts!V23&gt;50,Order_Level_Aggregate_Counts!V23,"")</f>
        <v>929</v>
      </c>
      <c r="K25" s="2">
        <f>IF(Order_Level_Aggregate_Counts!AN23&gt;50,Order_Level_Aggregate_Counts!AN23,"")</f>
        <v>763</v>
      </c>
      <c r="L25" s="2">
        <f>IF(Order_Level_Aggregate_Counts!BR23&gt;50,Order_Level_Aggregate_Counts!BR23,"")</f>
        <v>997</v>
      </c>
      <c r="M25" s="2">
        <f>IF(Order_Level_Aggregate_Counts!BW23&gt;50,Order_Level_Aggregate_Counts!BW23,"")</f>
        <v>1444</v>
      </c>
      <c r="N25" s="2">
        <f>IF(Order_Level_Aggregate_Counts!AM23&gt;50,Order_Level_Aggregate_Counts!AM23,"")</f>
        <v>524</v>
      </c>
      <c r="O25" s="2">
        <f>IF(Order_Level_Aggregate_Counts!AL23&gt;50,Order_Level_Aggregate_Counts!AL23,"")</f>
        <v>540</v>
      </c>
      <c r="P25" s="2">
        <f>IF(Order_Level_Aggregate_Counts!P23&gt;50,Order_Level_Aggregate_Counts!P23,"")</f>
        <v>374</v>
      </c>
      <c r="Q25" s="2">
        <f>IF(Order_Level_Aggregate_Counts!BE23&gt;50,Order_Level_Aggregate_Counts!BE23,"")</f>
        <v>334</v>
      </c>
      <c r="R25" s="2">
        <f>IF(Order_Level_Aggregate_Counts!BV23&gt;50,Order_Level_Aggregate_Counts!BV23,"")</f>
        <v>574</v>
      </c>
      <c r="S25" s="2">
        <f>IF(Order_Level_Aggregate_Counts!BQ23&gt;50,Order_Level_Aggregate_Counts!BQ23,"")</f>
        <v>937</v>
      </c>
      <c r="T25" s="2">
        <f>IF(Order_Level_Aggregate_Counts!CR23&gt;50,Order_Level_Aggregate_Counts!CR23,"")</f>
        <v>305</v>
      </c>
      <c r="U25" s="2">
        <f>IF(Order_Level_Aggregate_Counts!AA23&gt;50,Order_Level_Aggregate_Counts!AA23,"")</f>
        <v>355</v>
      </c>
      <c r="V25" s="2">
        <f>IF(Order_Level_Aggregate_Counts!Y23&gt;50,Order_Level_Aggregate_Counts!Y23,"")</f>
        <v>571</v>
      </c>
      <c r="W25" s="2">
        <f>IF(Order_Level_Aggregate_Counts!BI23&gt;50,Order_Level_Aggregate_Counts!BI23,"")</f>
        <v>1065</v>
      </c>
      <c r="X25" s="2">
        <f>IF(Order_Level_Aggregate_Counts!Z23&gt;50,Order_Level_Aggregate_Counts!Z23,"")</f>
        <v>348</v>
      </c>
      <c r="Y25" s="2">
        <f>IF(Order_Level_Aggregate_Counts!AW23&gt;50,Order_Level_Aggregate_Counts!AW23,"")</f>
        <v>339</v>
      </c>
      <c r="Z25" s="2">
        <f>IF(Order_Level_Aggregate_Counts!N23&gt;50,Order_Level_Aggregate_Counts!N23,"")</f>
        <v>236</v>
      </c>
      <c r="AA25" s="2">
        <f>IF(Order_Level_Aggregate_Counts!CQ23&gt;50,Order_Level_Aggregate_Counts!CQ23,"")</f>
        <v>649</v>
      </c>
      <c r="AB25" s="2">
        <f>IF(Order_Level_Aggregate_Counts!CP23&gt;50,Order_Level_Aggregate_Counts!CP23,"")</f>
        <v>506</v>
      </c>
      <c r="AC25" s="2">
        <f>IF(Order_Level_Aggregate_Counts!CK23&gt;50,Order_Level_Aggregate_Counts!CK23,"")</f>
        <v>507</v>
      </c>
      <c r="AD25" s="2">
        <f>IF(Order_Level_Aggregate_Counts!AK23&gt;50,Order_Level_Aggregate_Counts!AK23,"")</f>
        <v>530</v>
      </c>
      <c r="AE25" s="2">
        <f>IF(Order_Level_Aggregate_Counts!AT23&gt;50,Order_Level_Aggregate_Counts!AT23,"")</f>
        <v>412</v>
      </c>
      <c r="AF25" s="2">
        <f>IF(Order_Level_Aggregate_Counts!O23&gt;50,Order_Level_Aggregate_Counts!O23,"")</f>
        <v>277</v>
      </c>
      <c r="AG25" s="2">
        <f>IF(Order_Level_Aggregate_Counts!CJ23&gt;50,Order_Level_Aggregate_Counts!CJ23,"")</f>
        <v>986</v>
      </c>
      <c r="AH25" s="2">
        <f>IF(Order_Level_Aggregate_Counts!AS23&gt;50,Order_Level_Aggregate_Counts!AS23,"")</f>
        <v>450</v>
      </c>
      <c r="AI25" s="2">
        <f>IF(Order_Level_Aggregate_Counts!T23&gt;50,Order_Level_Aggregate_Counts!T23,"")</f>
        <v>579</v>
      </c>
      <c r="AJ25" s="2">
        <f>IF(Order_Level_Aggregate_Counts!AR23&gt;50,Order_Level_Aggregate_Counts!AR23,"")</f>
        <v>401</v>
      </c>
      <c r="AK25" s="2">
        <f>IF(Order_Level_Aggregate_Counts!CI23&gt;50,Order_Level_Aggregate_Counts!CI23,"")</f>
        <v>1069</v>
      </c>
      <c r="AL25" s="2">
        <f>IF(Order_Level_Aggregate_Counts!CE23&gt;50,Order_Level_Aggregate_Counts!CE23,"")</f>
        <v>670</v>
      </c>
      <c r="AM25" s="2">
        <f>IF(Order_Level_Aggregate_Counts!CA23&gt;50,Order_Level_Aggregate_Counts!CA23,"")</f>
        <v>443</v>
      </c>
      <c r="AN25" s="2">
        <f>IF(Order_Level_Aggregate_Counts!BD23&gt;50,Order_Level_Aggregate_Counts!BD23,"")</f>
        <v>560</v>
      </c>
      <c r="AO25" s="2">
        <f>IF(Order_Level_Aggregate_Counts!L23&gt;50,Order_Level_Aggregate_Counts!L23,"")</f>
        <v>258</v>
      </c>
      <c r="AP25" s="2">
        <f>IF(Order_Level_Aggregate_Counts!BU23&gt;50,Order_Level_Aggregate_Counts!BU23,"")</f>
        <v>178</v>
      </c>
      <c r="AQ25" s="2">
        <f>IF(Order_Level_Aggregate_Counts!CF23&gt;50,Order_Level_Aggregate_Counts!CF23,"")</f>
        <v>660</v>
      </c>
      <c r="AR25" s="2">
        <f>IF(Order_Level_Aggregate_Counts!H23&gt;50,Order_Level_Aggregate_Counts!H23,"")</f>
        <v>589</v>
      </c>
      <c r="AS25" s="2">
        <f>IF(Order_Level_Aggregate_Counts!S23&gt;50,Order_Level_Aggregate_Counts!S23,"")</f>
        <v>415</v>
      </c>
      <c r="AT25" s="2">
        <f>IF(Order_Level_Aggregate_Counts!AD23&gt;50,Order_Level_Aggregate_Counts!AD23,"")</f>
        <v>383</v>
      </c>
      <c r="AU25" s="2">
        <f>IF(Order_Level_Aggregate_Counts!AF23&gt;50,Order_Level_Aggregate_Counts!AF23,"")</f>
        <v>448</v>
      </c>
      <c r="AV25" s="2">
        <f>IF(Order_Level_Aggregate_Counts!M23&gt;50,Order_Level_Aggregate_Counts!M23,"")</f>
        <v>455</v>
      </c>
      <c r="AW25" s="2">
        <f>IF(Order_Level_Aggregate_Counts!CH23&gt;50,Order_Level_Aggregate_Counts!CH23,"")</f>
        <v>547</v>
      </c>
      <c r="AX25" s="2">
        <f>IF(Order_Level_Aggregate_Counts!CD23&gt;50,Order_Level_Aggregate_Counts!CD23,"")</f>
        <v>623</v>
      </c>
      <c r="AY25" s="2">
        <f>IF(Order_Level_Aggregate_Counts!BT23&gt;50,Order_Level_Aggregate_Counts!BT23,"")</f>
        <v>738</v>
      </c>
      <c r="AZ25" s="2">
        <f>IF(Order_Level_Aggregate_Counts!AO23&gt;50,Order_Level_Aggregate_Counts!AO23,"")</f>
        <v>680</v>
      </c>
      <c r="BA25" s="2">
        <f>IF(Order_Level_Aggregate_Counts!Q23&gt;50,Order_Level_Aggregate_Counts!Q23,"")</f>
        <v>98</v>
      </c>
      <c r="BB25" s="2">
        <f>IF(Order_Level_Aggregate_Counts!BH23&gt;50,Order_Level_Aggregate_Counts!BH23,"")</f>
        <v>598</v>
      </c>
      <c r="BC25" s="2">
        <f>IF(Order_Level_Aggregate_Counts!R23&gt;50,Order_Level_Aggregate_Counts!R23,"")</f>
        <v>369</v>
      </c>
      <c r="BD25" s="2">
        <f>IF(Order_Level_Aggregate_Counts!BZ23&gt;50,Order_Level_Aggregate_Counts!BZ23,"")</f>
        <v>529</v>
      </c>
      <c r="BE25" s="2">
        <f>IF(Order_Level_Aggregate_Counts!AJ23&gt;50,Order_Level_Aggregate_Counts!AJ23,"")</f>
        <v>533</v>
      </c>
      <c r="BF25" s="2">
        <f>IF(Order_Level_Aggregate_Counts!CB23&gt;50,Order_Level_Aggregate_Counts!CB23,"")</f>
        <v>618</v>
      </c>
      <c r="BG25" s="2">
        <f>IF(Order_Level_Aggregate_Counts!CC23&gt;50,Order_Level_Aggregate_Counts!CC23,"")</f>
        <v>665</v>
      </c>
      <c r="BH25" s="2">
        <f>IF(Order_Level_Aggregate_Counts!G23&gt;50,Order_Level_Aggregate_Counts!G23,"")</f>
        <v>407</v>
      </c>
      <c r="BI25" s="2">
        <f>IF(Order_Level_Aggregate_Counts!K23&gt;50,Order_Level_Aggregate_Counts!K23,"")</f>
        <v>262</v>
      </c>
      <c r="BJ25" s="2">
        <f>IF(Order_Level_Aggregate_Counts!X23&gt;50,Order_Level_Aggregate_Counts!X23,"")</f>
        <v>714</v>
      </c>
      <c r="BK25" s="2">
        <f>IF(Order_Level_Aggregate_Counts!BP23&gt;50,Order_Level_Aggregate_Counts!BP23,"")</f>
        <v>328</v>
      </c>
      <c r="BL25" s="2">
        <f>IF(Order_Level_Aggregate_Counts!BC23&gt;50,Order_Level_Aggregate_Counts!BC23,"")</f>
        <v>580</v>
      </c>
      <c r="BM25" s="2">
        <f>IF(Order_Level_Aggregate_Counts!F23&gt;50,Order_Level_Aggregate_Counts!F23,"")</f>
        <v>205</v>
      </c>
      <c r="BN25" s="2">
        <f>IF(Order_Level_Aggregate_Counts!CO23&gt;50,Order_Level_Aggregate_Counts!CO23,"")</f>
        <v>1018</v>
      </c>
      <c r="BO25" s="2">
        <f>IF(Order_Level_Aggregate_Counts!BO23&gt;50,Order_Level_Aggregate_Counts!BO23,"")</f>
        <v>1052</v>
      </c>
      <c r="BP25" s="2">
        <f>IF(Order_Level_Aggregate_Counts!BG23&gt;50,Order_Level_Aggregate_Counts!BG23,"")</f>
        <v>593</v>
      </c>
      <c r="BQ25" s="2">
        <f>IF(Order_Level_Aggregate_Counts!AC23&gt;50,Order_Level_Aggregate_Counts!AC23,"")</f>
        <v>418</v>
      </c>
      <c r="BR25" s="2">
        <f>IF(Order_Level_Aggregate_Counts!CG23&gt;50,Order_Level_Aggregate_Counts!CG23,"")</f>
        <v>815</v>
      </c>
      <c r="BS25" s="2">
        <f>IF(Order_Level_Aggregate_Counts!BM23&gt;50,Order_Level_Aggregate_Counts!BM23,"")</f>
        <v>430</v>
      </c>
      <c r="BT25" s="2">
        <f>IF(Order_Level_Aggregate_Counts!AB23&gt;50,Order_Level_Aggregate_Counts!AB23,"")</f>
        <v>330</v>
      </c>
      <c r="BU25" s="2">
        <f>IF(Order_Level_Aggregate_Counts!BK23&gt;50,Order_Level_Aggregate_Counts!BK23,"")</f>
        <v>861</v>
      </c>
      <c r="BV25" s="2">
        <f>IF(Order_Level_Aggregate_Counts!W23&gt;50,Order_Level_Aggregate_Counts!W23,"")</f>
        <v>258</v>
      </c>
      <c r="BW25" s="2">
        <f>IF(Order_Level_Aggregate_Counts!AH23&gt;50,Order_Level_Aggregate_Counts!AH23,"")</f>
        <v>229</v>
      </c>
      <c r="BX25" s="2">
        <f>IF(Order_Level_Aggregate_Counts!CN23&gt;50,Order_Level_Aggregate_Counts!CN23,"")</f>
        <v>548</v>
      </c>
      <c r="BY25" s="2">
        <f>IF(Order_Level_Aggregate_Counts!BN23&gt;50,Order_Level_Aggregate_Counts!BN23,"")</f>
        <v>566</v>
      </c>
      <c r="BZ25" s="2">
        <f>IF(Order_Level_Aggregate_Counts!BY23&gt;50,Order_Level_Aggregate_Counts!BY23,"")</f>
        <v>842</v>
      </c>
      <c r="CA25" s="2">
        <f>IF(Order_Level_Aggregate_Counts!BA23&gt;50,Order_Level_Aggregate_Counts!BA23,"")</f>
        <v>743</v>
      </c>
      <c r="CB25" s="2">
        <f>IF(Order_Level_Aggregate_Counts!D23&gt;50,Order_Level_Aggregate_Counts!D23,"")</f>
        <v>535</v>
      </c>
      <c r="CC25" s="2">
        <f>IF(Order_Level_Aggregate_Counts!BJ23&gt;50,Order_Level_Aggregate_Counts!BJ23,"")</f>
        <v>716</v>
      </c>
      <c r="CD25" s="2">
        <f>IF(Order_Level_Aggregate_Counts!AE23&gt;50,Order_Level_Aggregate_Counts!AE23,"")</f>
        <v>404</v>
      </c>
      <c r="CE25" s="2">
        <f>IF(Order_Level_Aggregate_Counts!BB23&gt;50,Order_Level_Aggregate_Counts!BB23,"")</f>
        <v>251</v>
      </c>
      <c r="CF25" s="2">
        <f>IF(Order_Level_Aggregate_Counts!J23&gt;50,Order_Level_Aggregate_Counts!J23,"")</f>
        <v>487</v>
      </c>
      <c r="CG25" s="2">
        <f>IF(Order_Level_Aggregate_Counts!CM23&gt;50,Order_Level_Aggregate_Counts!CM23,"")</f>
        <v>754</v>
      </c>
      <c r="CH25" s="2">
        <f>IF(Order_Level_Aggregate_Counts!CL23&gt;50,Order_Level_Aggregate_Counts!CL23,"")</f>
        <v>597</v>
      </c>
      <c r="CI25" s="2">
        <f>IF(Order_Level_Aggregate_Counts!BF23&gt;50,Order_Level_Aggregate_Counts!BF23,"")</f>
        <v>359</v>
      </c>
      <c r="CJ25" s="2">
        <f>IF(Order_Level_Aggregate_Counts!BL23&gt;50,Order_Level_Aggregate_Counts!BL23,"")</f>
        <v>414</v>
      </c>
      <c r="CK25" s="2">
        <f>IF(Order_Level_Aggregate_Counts!AZ23&gt;50,Order_Level_Aggregate_Counts!AZ23,"")</f>
        <v>987</v>
      </c>
      <c r="CL25" s="2">
        <f>IF(Order_Level_Aggregate_Counts!AG23&gt;50,Order_Level_Aggregate_Counts!AG23,"")</f>
        <v>363</v>
      </c>
      <c r="CM25" s="2">
        <f>IF(Order_Level_Aggregate_Counts!AI23&gt;50,Order_Level_Aggregate_Counts!AI23,"")</f>
        <v>740</v>
      </c>
      <c r="CN25" s="2">
        <f>IF(Order_Level_Aggregate_Counts!BS23&gt;50,Order_Level_Aggregate_Counts!BS23,"")</f>
        <v>698</v>
      </c>
      <c r="CO25" s="2">
        <f>IF(Order_Level_Aggregate_Counts!E23&gt;50,Order_Level_Aggregate_Counts!E23,"")</f>
        <v>512</v>
      </c>
      <c r="CP25" s="2">
        <f>IF(Order_Level_Aggregate_Counts!AV23&gt;50,Order_Level_Aggregate_Counts!AV23,"")</f>
        <v>709</v>
      </c>
      <c r="CQ25" s="2">
        <f>IF(Order_Level_Aggregate_Counts!AU23&gt;50,Order_Level_Aggregate_Counts!AU23,"")</f>
        <v>380</v>
      </c>
      <c r="CR25" s="2">
        <f>IF(Order_Level_Aggregate_Counts!BX23&gt;50,Order_Level_Aggregate_Counts!BX23,"")</f>
        <v>565</v>
      </c>
    </row>
    <row r="26" spans="1:96" x14ac:dyDescent="0.25">
      <c r="A26" s="2" t="s">
        <v>23</v>
      </c>
      <c r="B26" s="2">
        <f>IF(Order_Level_Aggregate_Counts!B24&gt;50,Order_Level_Aggregate_Counts!B24,"")</f>
        <v>702</v>
      </c>
      <c r="C26" s="2">
        <f>IF(Order_Level_Aggregate_Counts!I24&gt;50,Order_Level_Aggregate_Counts!I24,"")</f>
        <v>1522</v>
      </c>
      <c r="D26" s="2">
        <f>IF(Order_Level_Aggregate_Counts!AY24&gt;50,Order_Level_Aggregate_Counts!AY24,"")</f>
        <v>463</v>
      </c>
      <c r="E26" s="2" t="str">
        <f>IF(Order_Level_Aggregate_Counts!AX24&gt;50,Order_Level_Aggregate_Counts!AX24,"")</f>
        <v/>
      </c>
      <c r="F26" s="2">
        <f>IF(Order_Level_Aggregate_Counts!AQ24&gt;50,Order_Level_Aggregate_Counts!AQ24,"")</f>
        <v>324</v>
      </c>
      <c r="G26" s="2">
        <f>IF(Order_Level_Aggregate_Counts!C24&gt;50,Order_Level_Aggregate_Counts!C24,"")</f>
        <v>1079</v>
      </c>
      <c r="H26" s="2">
        <f>IF(Order_Level_Aggregate_Counts!U24&gt;50,Order_Level_Aggregate_Counts!U24,"")</f>
        <v>589</v>
      </c>
      <c r="I26" s="2">
        <f>IF(Order_Level_Aggregate_Counts!AP24&gt;50,Order_Level_Aggregate_Counts!AP24,"")</f>
        <v>85</v>
      </c>
      <c r="J26" s="2">
        <f>IF(Order_Level_Aggregate_Counts!V24&gt;50,Order_Level_Aggregate_Counts!V24,"")</f>
        <v>716</v>
      </c>
      <c r="K26" s="2">
        <f>IF(Order_Level_Aggregate_Counts!AN24&gt;50,Order_Level_Aggregate_Counts!AN24,"")</f>
        <v>245</v>
      </c>
      <c r="L26" s="2">
        <f>IF(Order_Level_Aggregate_Counts!BR24&gt;50,Order_Level_Aggregate_Counts!BR24,"")</f>
        <v>292</v>
      </c>
      <c r="M26" s="2">
        <f>IF(Order_Level_Aggregate_Counts!BW24&gt;50,Order_Level_Aggregate_Counts!BW24,"")</f>
        <v>313</v>
      </c>
      <c r="N26" s="2">
        <f>IF(Order_Level_Aggregate_Counts!AM24&gt;50,Order_Level_Aggregate_Counts!AM24,"")</f>
        <v>1876</v>
      </c>
      <c r="O26" s="2">
        <f>IF(Order_Level_Aggregate_Counts!AL24&gt;50,Order_Level_Aggregate_Counts!AL24,"")</f>
        <v>225</v>
      </c>
      <c r="P26" s="2">
        <f>IF(Order_Level_Aggregate_Counts!P24&gt;50,Order_Level_Aggregate_Counts!P24,"")</f>
        <v>218</v>
      </c>
      <c r="Q26" s="2">
        <f>IF(Order_Level_Aggregate_Counts!BE24&gt;50,Order_Level_Aggregate_Counts!BE24,"")</f>
        <v>397</v>
      </c>
      <c r="R26" s="2">
        <f>IF(Order_Level_Aggregate_Counts!BV24&gt;50,Order_Level_Aggregate_Counts!BV24,"")</f>
        <v>133</v>
      </c>
      <c r="S26" s="2">
        <f>IF(Order_Level_Aggregate_Counts!BQ24&gt;50,Order_Level_Aggregate_Counts!BQ24,"")</f>
        <v>154</v>
      </c>
      <c r="T26" s="2" t="str">
        <f>IF(Order_Level_Aggregate_Counts!CR24&gt;50,Order_Level_Aggregate_Counts!CR24,"")</f>
        <v/>
      </c>
      <c r="U26" s="2">
        <f>IF(Order_Level_Aggregate_Counts!AA24&gt;50,Order_Level_Aggregate_Counts!AA24,"")</f>
        <v>170</v>
      </c>
      <c r="V26" s="2">
        <f>IF(Order_Level_Aggregate_Counts!Y24&gt;50,Order_Level_Aggregate_Counts!Y24,"")</f>
        <v>521</v>
      </c>
      <c r="W26" s="2">
        <f>IF(Order_Level_Aggregate_Counts!BI24&gt;50,Order_Level_Aggregate_Counts!BI24,"")</f>
        <v>373</v>
      </c>
      <c r="X26" s="2">
        <f>IF(Order_Level_Aggregate_Counts!Z24&gt;50,Order_Level_Aggregate_Counts!Z24,"")</f>
        <v>273</v>
      </c>
      <c r="Y26" s="2">
        <f>IF(Order_Level_Aggregate_Counts!AW24&gt;50,Order_Level_Aggregate_Counts!AW24,"")</f>
        <v>194</v>
      </c>
      <c r="Z26" s="2">
        <f>IF(Order_Level_Aggregate_Counts!N24&gt;50,Order_Level_Aggregate_Counts!N24,"")</f>
        <v>1411</v>
      </c>
      <c r="AA26" s="2" t="str">
        <f>IF(Order_Level_Aggregate_Counts!CQ24&gt;50,Order_Level_Aggregate_Counts!CQ24,"")</f>
        <v/>
      </c>
      <c r="AB26" s="2">
        <f>IF(Order_Level_Aggregate_Counts!CP24&gt;50,Order_Level_Aggregate_Counts!CP24,"")</f>
        <v>815</v>
      </c>
      <c r="AC26" s="2">
        <f>IF(Order_Level_Aggregate_Counts!CK24&gt;50,Order_Level_Aggregate_Counts!CK24,"")</f>
        <v>136</v>
      </c>
      <c r="AD26" s="2">
        <f>IF(Order_Level_Aggregate_Counts!AK24&gt;50,Order_Level_Aggregate_Counts!AK24,"")</f>
        <v>199</v>
      </c>
      <c r="AE26" s="2">
        <f>IF(Order_Level_Aggregate_Counts!AT24&gt;50,Order_Level_Aggregate_Counts!AT24,"")</f>
        <v>52</v>
      </c>
      <c r="AF26" s="2">
        <f>IF(Order_Level_Aggregate_Counts!O24&gt;50,Order_Level_Aggregate_Counts!O24,"")</f>
        <v>337</v>
      </c>
      <c r="AG26" s="2">
        <f>IF(Order_Level_Aggregate_Counts!CJ24&gt;50,Order_Level_Aggregate_Counts!CJ24,"")</f>
        <v>135</v>
      </c>
      <c r="AH26" s="2">
        <f>IF(Order_Level_Aggregate_Counts!AS24&gt;50,Order_Level_Aggregate_Counts!AS24,"")</f>
        <v>124</v>
      </c>
      <c r="AI26" s="2">
        <f>IF(Order_Level_Aggregate_Counts!T24&gt;50,Order_Level_Aggregate_Counts!T24,"")</f>
        <v>267</v>
      </c>
      <c r="AJ26" s="2">
        <f>IF(Order_Level_Aggregate_Counts!AR24&gt;50,Order_Level_Aggregate_Counts!AR24,"")</f>
        <v>62</v>
      </c>
      <c r="AK26" s="2">
        <f>IF(Order_Level_Aggregate_Counts!CI24&gt;50,Order_Level_Aggregate_Counts!CI24,"")</f>
        <v>70</v>
      </c>
      <c r="AL26" s="2">
        <f>IF(Order_Level_Aggregate_Counts!CE24&gt;50,Order_Level_Aggregate_Counts!CE24,"")</f>
        <v>178</v>
      </c>
      <c r="AM26" s="2" t="str">
        <f>IF(Order_Level_Aggregate_Counts!CA24&gt;50,Order_Level_Aggregate_Counts!CA24,"")</f>
        <v/>
      </c>
      <c r="AN26" s="2">
        <f>IF(Order_Level_Aggregate_Counts!BD24&gt;50,Order_Level_Aggregate_Counts!BD24,"")</f>
        <v>531</v>
      </c>
      <c r="AO26" s="2">
        <f>IF(Order_Level_Aggregate_Counts!L24&gt;50,Order_Level_Aggregate_Counts!L24,"")</f>
        <v>246</v>
      </c>
      <c r="AP26" s="2" t="str">
        <f>IF(Order_Level_Aggregate_Counts!BU24&gt;50,Order_Level_Aggregate_Counts!BU24,"")</f>
        <v/>
      </c>
      <c r="AQ26" s="2">
        <f>IF(Order_Level_Aggregate_Counts!CF24&gt;50,Order_Level_Aggregate_Counts!CF24,"")</f>
        <v>704</v>
      </c>
      <c r="AR26" s="2">
        <f>IF(Order_Level_Aggregate_Counts!H24&gt;50,Order_Level_Aggregate_Counts!H24,"")</f>
        <v>541</v>
      </c>
      <c r="AS26" s="2">
        <f>IF(Order_Level_Aggregate_Counts!S24&gt;50,Order_Level_Aggregate_Counts!S24,"")</f>
        <v>99</v>
      </c>
      <c r="AT26" s="2">
        <f>IF(Order_Level_Aggregate_Counts!AD24&gt;50,Order_Level_Aggregate_Counts!AD24,"")</f>
        <v>187</v>
      </c>
      <c r="AU26" s="2">
        <f>IF(Order_Level_Aggregate_Counts!AF24&gt;50,Order_Level_Aggregate_Counts!AF24,"")</f>
        <v>200</v>
      </c>
      <c r="AV26" s="2">
        <f>IF(Order_Level_Aggregate_Counts!M24&gt;50,Order_Level_Aggregate_Counts!M24,"")</f>
        <v>656</v>
      </c>
      <c r="AW26" s="2">
        <f>IF(Order_Level_Aggregate_Counts!CH24&gt;50,Order_Level_Aggregate_Counts!CH24,"")</f>
        <v>1321</v>
      </c>
      <c r="AX26" s="2">
        <f>IF(Order_Level_Aggregate_Counts!CD24&gt;50,Order_Level_Aggregate_Counts!CD24,"")</f>
        <v>118</v>
      </c>
      <c r="AY26" s="2">
        <f>IF(Order_Level_Aggregate_Counts!BT24&gt;50,Order_Level_Aggregate_Counts!BT24,"")</f>
        <v>161</v>
      </c>
      <c r="AZ26" s="2">
        <f>IF(Order_Level_Aggregate_Counts!AO24&gt;50,Order_Level_Aggregate_Counts!AO24,"")</f>
        <v>217</v>
      </c>
      <c r="BA26" s="2" t="str">
        <f>IF(Order_Level_Aggregate_Counts!Q24&gt;50,Order_Level_Aggregate_Counts!Q24,"")</f>
        <v/>
      </c>
      <c r="BB26" s="2">
        <f>IF(Order_Level_Aggregate_Counts!BH24&gt;50,Order_Level_Aggregate_Counts!BH24,"")</f>
        <v>358</v>
      </c>
      <c r="BC26" s="2">
        <f>IF(Order_Level_Aggregate_Counts!R24&gt;50,Order_Level_Aggregate_Counts!R24,"")</f>
        <v>522</v>
      </c>
      <c r="BD26" s="2">
        <f>IF(Order_Level_Aggregate_Counts!BZ24&gt;50,Order_Level_Aggregate_Counts!BZ24,"")</f>
        <v>2180</v>
      </c>
      <c r="BE26" s="2">
        <f>IF(Order_Level_Aggregate_Counts!AJ24&gt;50,Order_Level_Aggregate_Counts!AJ24,"")</f>
        <v>128</v>
      </c>
      <c r="BF26" s="2">
        <f>IF(Order_Level_Aggregate_Counts!CB24&gt;50,Order_Level_Aggregate_Counts!CB24,"")</f>
        <v>106</v>
      </c>
      <c r="BG26" s="2">
        <f>IF(Order_Level_Aggregate_Counts!CC24&gt;50,Order_Level_Aggregate_Counts!CC24,"")</f>
        <v>224</v>
      </c>
      <c r="BH26" s="2">
        <f>IF(Order_Level_Aggregate_Counts!G24&gt;50,Order_Level_Aggregate_Counts!G24,"")</f>
        <v>731</v>
      </c>
      <c r="BI26" s="2">
        <f>IF(Order_Level_Aggregate_Counts!K24&gt;50,Order_Level_Aggregate_Counts!K24,"")</f>
        <v>188</v>
      </c>
      <c r="BJ26" s="2">
        <f>IF(Order_Level_Aggregate_Counts!X24&gt;50,Order_Level_Aggregate_Counts!X24,"")</f>
        <v>428</v>
      </c>
      <c r="BK26" s="2">
        <f>IF(Order_Level_Aggregate_Counts!BP24&gt;50,Order_Level_Aggregate_Counts!BP24,"")</f>
        <v>167</v>
      </c>
      <c r="BL26" s="2">
        <f>IF(Order_Level_Aggregate_Counts!BC24&gt;50,Order_Level_Aggregate_Counts!BC24,"")</f>
        <v>447</v>
      </c>
      <c r="BM26" s="2">
        <f>IF(Order_Level_Aggregate_Counts!F24&gt;50,Order_Level_Aggregate_Counts!F24,"")</f>
        <v>109</v>
      </c>
      <c r="BN26" s="2">
        <f>IF(Order_Level_Aggregate_Counts!CO24&gt;50,Order_Level_Aggregate_Counts!CO24,"")</f>
        <v>898</v>
      </c>
      <c r="BO26" s="2">
        <f>IF(Order_Level_Aggregate_Counts!BO24&gt;50,Order_Level_Aggregate_Counts!BO24,"")</f>
        <v>366</v>
      </c>
      <c r="BP26" s="2">
        <f>IF(Order_Level_Aggregate_Counts!BG24&gt;50,Order_Level_Aggregate_Counts!BG24,"")</f>
        <v>416</v>
      </c>
      <c r="BQ26" s="2">
        <f>IF(Order_Level_Aggregate_Counts!AC24&gt;50,Order_Level_Aggregate_Counts!AC24,"")</f>
        <v>228</v>
      </c>
      <c r="BR26" s="2">
        <f>IF(Order_Level_Aggregate_Counts!CG24&gt;50,Order_Level_Aggregate_Counts!CG24,"")</f>
        <v>1868</v>
      </c>
      <c r="BS26" s="2">
        <f>IF(Order_Level_Aggregate_Counts!BM24&gt;50,Order_Level_Aggregate_Counts!BM24,"")</f>
        <v>116</v>
      </c>
      <c r="BT26" s="2">
        <f>IF(Order_Level_Aggregate_Counts!AB24&gt;50,Order_Level_Aggregate_Counts!AB24,"")</f>
        <v>357</v>
      </c>
      <c r="BU26" s="2">
        <f>IF(Order_Level_Aggregate_Counts!BK24&gt;50,Order_Level_Aggregate_Counts!BK24,"")</f>
        <v>467</v>
      </c>
      <c r="BV26" s="2">
        <f>IF(Order_Level_Aggregate_Counts!W24&gt;50,Order_Level_Aggregate_Counts!W24,"")</f>
        <v>522</v>
      </c>
      <c r="BW26" s="2">
        <f>IF(Order_Level_Aggregate_Counts!AH24&gt;50,Order_Level_Aggregate_Counts!AH24,"")</f>
        <v>124</v>
      </c>
      <c r="BX26" s="2">
        <f>IF(Order_Level_Aggregate_Counts!CN24&gt;50,Order_Level_Aggregate_Counts!CN24,"")</f>
        <v>387</v>
      </c>
      <c r="BY26" s="2">
        <f>IF(Order_Level_Aggregate_Counts!BN24&gt;50,Order_Level_Aggregate_Counts!BN24,"")</f>
        <v>672</v>
      </c>
      <c r="BZ26" s="2">
        <f>IF(Order_Level_Aggregate_Counts!BY24&gt;50,Order_Level_Aggregate_Counts!BY24,"")</f>
        <v>2011</v>
      </c>
      <c r="CA26" s="2">
        <f>IF(Order_Level_Aggregate_Counts!BA24&gt;50,Order_Level_Aggregate_Counts!BA24,"")</f>
        <v>414</v>
      </c>
      <c r="CB26" s="2">
        <f>IF(Order_Level_Aggregate_Counts!D24&gt;50,Order_Level_Aggregate_Counts!D24,"")</f>
        <v>616</v>
      </c>
      <c r="CC26" s="2">
        <f>IF(Order_Level_Aggregate_Counts!BJ24&gt;50,Order_Level_Aggregate_Counts!BJ24,"")</f>
        <v>307</v>
      </c>
      <c r="CD26" s="2">
        <f>IF(Order_Level_Aggregate_Counts!AE24&gt;50,Order_Level_Aggregate_Counts!AE24,"")</f>
        <v>149</v>
      </c>
      <c r="CE26" s="2">
        <f>IF(Order_Level_Aggregate_Counts!BB24&gt;50,Order_Level_Aggregate_Counts!BB24,"")</f>
        <v>147</v>
      </c>
      <c r="CF26" s="2">
        <f>IF(Order_Level_Aggregate_Counts!J24&gt;50,Order_Level_Aggregate_Counts!J24,"")</f>
        <v>472</v>
      </c>
      <c r="CG26" s="2">
        <f>IF(Order_Level_Aggregate_Counts!CM24&gt;50,Order_Level_Aggregate_Counts!CM24,"")</f>
        <v>73</v>
      </c>
      <c r="CH26" s="2">
        <f>IF(Order_Level_Aggregate_Counts!CL24&gt;50,Order_Level_Aggregate_Counts!CL24,"")</f>
        <v>65</v>
      </c>
      <c r="CI26" s="2">
        <f>IF(Order_Level_Aggregate_Counts!BF24&gt;50,Order_Level_Aggregate_Counts!BF24,"")</f>
        <v>505</v>
      </c>
      <c r="CJ26" s="2">
        <f>IF(Order_Level_Aggregate_Counts!BL24&gt;50,Order_Level_Aggregate_Counts!BL24,"")</f>
        <v>381</v>
      </c>
      <c r="CK26" s="2">
        <f>IF(Order_Level_Aggregate_Counts!AZ24&gt;50,Order_Level_Aggregate_Counts!AZ24,"")</f>
        <v>225</v>
      </c>
      <c r="CL26" s="2">
        <f>IF(Order_Level_Aggregate_Counts!AG24&gt;50,Order_Level_Aggregate_Counts!AG24,"")</f>
        <v>115</v>
      </c>
      <c r="CM26" s="2">
        <f>IF(Order_Level_Aggregate_Counts!AI24&gt;50,Order_Level_Aggregate_Counts!AI24,"")</f>
        <v>1213</v>
      </c>
      <c r="CN26" s="2">
        <f>IF(Order_Level_Aggregate_Counts!BS24&gt;50,Order_Level_Aggregate_Counts!BS24,"")</f>
        <v>104</v>
      </c>
      <c r="CO26" s="2">
        <f>IF(Order_Level_Aggregate_Counts!E24&gt;50,Order_Level_Aggregate_Counts!E24,"")</f>
        <v>440</v>
      </c>
      <c r="CP26" s="2">
        <f>IF(Order_Level_Aggregate_Counts!AV24&gt;50,Order_Level_Aggregate_Counts!AV24,"")</f>
        <v>134</v>
      </c>
      <c r="CQ26" s="2">
        <f>IF(Order_Level_Aggregate_Counts!AU24&gt;50,Order_Level_Aggregate_Counts!AU24,"")</f>
        <v>137</v>
      </c>
      <c r="CR26" s="2">
        <f>IF(Order_Level_Aggregate_Counts!BX24&gt;50,Order_Level_Aggregate_Counts!BX24,"")</f>
        <v>819</v>
      </c>
    </row>
    <row r="27" spans="1:96" x14ac:dyDescent="0.25">
      <c r="A27" s="2" t="s">
        <v>24</v>
      </c>
      <c r="B27" s="2" t="str">
        <f>IF(Order_Level_Aggregate_Counts!B25&gt;50,Order_Level_Aggregate_Counts!B25,"")</f>
        <v/>
      </c>
      <c r="C27" s="2">
        <f>IF(Order_Level_Aggregate_Counts!I25&gt;50,Order_Level_Aggregate_Counts!I25,"")</f>
        <v>330</v>
      </c>
      <c r="D27" s="2" t="str">
        <f>IF(Order_Level_Aggregate_Counts!AY25&gt;50,Order_Level_Aggregate_Counts!AY25,"")</f>
        <v/>
      </c>
      <c r="E27" s="2">
        <f>IF(Order_Level_Aggregate_Counts!AX25&gt;50,Order_Level_Aggregate_Counts!AX25,"")</f>
        <v>2829</v>
      </c>
      <c r="F27" s="2">
        <f>IF(Order_Level_Aggregate_Counts!AQ25&gt;50,Order_Level_Aggregate_Counts!AQ25,"")</f>
        <v>917</v>
      </c>
      <c r="G27" s="2" t="str">
        <f>IF(Order_Level_Aggregate_Counts!C25&gt;50,Order_Level_Aggregate_Counts!C25,"")</f>
        <v/>
      </c>
      <c r="H27" s="2" t="str">
        <f>IF(Order_Level_Aggregate_Counts!U25&gt;50,Order_Level_Aggregate_Counts!U25,"")</f>
        <v/>
      </c>
      <c r="I27" s="2" t="str">
        <f>IF(Order_Level_Aggregate_Counts!AP25&gt;50,Order_Level_Aggregate_Counts!AP25,"")</f>
        <v/>
      </c>
      <c r="J27" s="2" t="str">
        <f>IF(Order_Level_Aggregate_Counts!V25&gt;50,Order_Level_Aggregate_Counts!V25,"")</f>
        <v/>
      </c>
      <c r="K27" s="2">
        <f>IF(Order_Level_Aggregate_Counts!AN25&gt;50,Order_Level_Aggregate_Counts!AN25,"")</f>
        <v>90</v>
      </c>
      <c r="L27" s="2" t="str">
        <f>IF(Order_Level_Aggregate_Counts!BR25&gt;50,Order_Level_Aggregate_Counts!BR25,"")</f>
        <v/>
      </c>
      <c r="M27" s="2" t="str">
        <f>IF(Order_Level_Aggregate_Counts!BW25&gt;50,Order_Level_Aggregate_Counts!BW25,"")</f>
        <v/>
      </c>
      <c r="N27" s="2">
        <f>IF(Order_Level_Aggregate_Counts!AM25&gt;50,Order_Level_Aggregate_Counts!AM25,"")</f>
        <v>130</v>
      </c>
      <c r="O27" s="2" t="str">
        <f>IF(Order_Level_Aggregate_Counts!AL25&gt;50,Order_Level_Aggregate_Counts!AL25,"")</f>
        <v/>
      </c>
      <c r="P27" s="2">
        <f>IF(Order_Level_Aggregate_Counts!P25&gt;50,Order_Level_Aggregate_Counts!P25,"")</f>
        <v>679</v>
      </c>
      <c r="Q27" s="2" t="str">
        <f>IF(Order_Level_Aggregate_Counts!BE25&gt;50,Order_Level_Aggregate_Counts!BE25,"")</f>
        <v/>
      </c>
      <c r="R27" s="2" t="str">
        <f>IF(Order_Level_Aggregate_Counts!BV25&gt;50,Order_Level_Aggregate_Counts!BV25,"")</f>
        <v/>
      </c>
      <c r="S27" s="2" t="str">
        <f>IF(Order_Level_Aggregate_Counts!BQ25&gt;50,Order_Level_Aggregate_Counts!BQ25,"")</f>
        <v/>
      </c>
      <c r="T27" s="2">
        <f>IF(Order_Level_Aggregate_Counts!CR25&gt;50,Order_Level_Aggregate_Counts!CR25,"")</f>
        <v>106</v>
      </c>
      <c r="U27" s="2">
        <f>IF(Order_Level_Aggregate_Counts!AA25&gt;50,Order_Level_Aggregate_Counts!AA25,"")</f>
        <v>1217</v>
      </c>
      <c r="V27" s="2" t="str">
        <f>IF(Order_Level_Aggregate_Counts!Y25&gt;50,Order_Level_Aggregate_Counts!Y25,"")</f>
        <v/>
      </c>
      <c r="W27" s="2">
        <f>IF(Order_Level_Aggregate_Counts!BI25&gt;50,Order_Level_Aggregate_Counts!BI25,"")</f>
        <v>597</v>
      </c>
      <c r="X27" s="2" t="str">
        <f>IF(Order_Level_Aggregate_Counts!Z25&gt;50,Order_Level_Aggregate_Counts!Z25,"")</f>
        <v/>
      </c>
      <c r="Y27" s="2">
        <f>IF(Order_Level_Aggregate_Counts!AW25&gt;50,Order_Level_Aggregate_Counts!AW25,"")</f>
        <v>3163</v>
      </c>
      <c r="Z27" s="2">
        <f>IF(Order_Level_Aggregate_Counts!N25&gt;50,Order_Level_Aggregate_Counts!N25,"")</f>
        <v>300</v>
      </c>
      <c r="AA27" s="2">
        <f>IF(Order_Level_Aggregate_Counts!CQ25&gt;50,Order_Level_Aggregate_Counts!CQ25,"")</f>
        <v>71</v>
      </c>
      <c r="AB27" s="2">
        <f>IF(Order_Level_Aggregate_Counts!CP25&gt;50,Order_Level_Aggregate_Counts!CP25,"")</f>
        <v>145</v>
      </c>
      <c r="AC27" s="2">
        <f>IF(Order_Level_Aggregate_Counts!CK25&gt;50,Order_Level_Aggregate_Counts!CK25,"")</f>
        <v>144</v>
      </c>
      <c r="AD27" s="2" t="str">
        <f>IF(Order_Level_Aggregate_Counts!AK25&gt;50,Order_Level_Aggregate_Counts!AK25,"")</f>
        <v/>
      </c>
      <c r="AE27" s="2">
        <f>IF(Order_Level_Aggregate_Counts!AT25&gt;50,Order_Level_Aggregate_Counts!AT25,"")</f>
        <v>1451</v>
      </c>
      <c r="AF27" s="2">
        <f>IF(Order_Level_Aggregate_Counts!O25&gt;50,Order_Level_Aggregate_Counts!O25,"")</f>
        <v>563</v>
      </c>
      <c r="AG27" s="2" t="str">
        <f>IF(Order_Level_Aggregate_Counts!CJ25&gt;50,Order_Level_Aggregate_Counts!CJ25,"")</f>
        <v/>
      </c>
      <c r="AH27" s="2">
        <f>IF(Order_Level_Aggregate_Counts!AS25&gt;50,Order_Level_Aggregate_Counts!AS25,"")</f>
        <v>1358</v>
      </c>
      <c r="AI27" s="2" t="str">
        <f>IF(Order_Level_Aggregate_Counts!T25&gt;50,Order_Level_Aggregate_Counts!T25,"")</f>
        <v/>
      </c>
      <c r="AJ27" s="2">
        <f>IF(Order_Level_Aggregate_Counts!AR25&gt;50,Order_Level_Aggregate_Counts!AR25,"")</f>
        <v>660</v>
      </c>
      <c r="AK27" s="2" t="str">
        <f>IF(Order_Level_Aggregate_Counts!CI25&gt;50,Order_Level_Aggregate_Counts!CI25,"")</f>
        <v/>
      </c>
      <c r="AL27" s="2">
        <f>IF(Order_Level_Aggregate_Counts!CE25&gt;50,Order_Level_Aggregate_Counts!CE25,"")</f>
        <v>87</v>
      </c>
      <c r="AM27" s="2" t="str">
        <f>IF(Order_Level_Aggregate_Counts!CA25&gt;50,Order_Level_Aggregate_Counts!CA25,"")</f>
        <v/>
      </c>
      <c r="AN27" s="2">
        <f>IF(Order_Level_Aggregate_Counts!BD25&gt;50,Order_Level_Aggregate_Counts!BD25,"")</f>
        <v>65</v>
      </c>
      <c r="AO27" s="2">
        <f>IF(Order_Level_Aggregate_Counts!L25&gt;50,Order_Level_Aggregate_Counts!L25,"")</f>
        <v>706</v>
      </c>
      <c r="AP27" s="2" t="str">
        <f>IF(Order_Level_Aggregate_Counts!BU25&gt;50,Order_Level_Aggregate_Counts!BU25,"")</f>
        <v/>
      </c>
      <c r="AQ27" s="2" t="str">
        <f>IF(Order_Level_Aggregate_Counts!CF25&gt;50,Order_Level_Aggregate_Counts!CF25,"")</f>
        <v/>
      </c>
      <c r="AR27" s="2">
        <f>IF(Order_Level_Aggregate_Counts!H25&gt;50,Order_Level_Aggregate_Counts!H25,"")</f>
        <v>670</v>
      </c>
      <c r="AS27" s="2">
        <f>IF(Order_Level_Aggregate_Counts!S25&gt;50,Order_Level_Aggregate_Counts!S25,"")</f>
        <v>993</v>
      </c>
      <c r="AT27" s="2">
        <f>IF(Order_Level_Aggregate_Counts!AD25&gt;50,Order_Level_Aggregate_Counts!AD25,"")</f>
        <v>1763</v>
      </c>
      <c r="AU27" s="2">
        <f>IF(Order_Level_Aggregate_Counts!AF25&gt;50,Order_Level_Aggregate_Counts!AF25,"")</f>
        <v>848</v>
      </c>
      <c r="AV27" s="2">
        <f>IF(Order_Level_Aggregate_Counts!M25&gt;50,Order_Level_Aggregate_Counts!M25,"")</f>
        <v>341</v>
      </c>
      <c r="AW27" s="2" t="str">
        <f>IF(Order_Level_Aggregate_Counts!CH25&gt;50,Order_Level_Aggregate_Counts!CH25,"")</f>
        <v/>
      </c>
      <c r="AX27" s="2" t="str">
        <f>IF(Order_Level_Aggregate_Counts!CD25&gt;50,Order_Level_Aggregate_Counts!CD25,"")</f>
        <v/>
      </c>
      <c r="AY27" s="2" t="str">
        <f>IF(Order_Level_Aggregate_Counts!BT25&gt;50,Order_Level_Aggregate_Counts!BT25,"")</f>
        <v/>
      </c>
      <c r="AZ27" s="2" t="str">
        <f>IF(Order_Level_Aggregate_Counts!AO25&gt;50,Order_Level_Aggregate_Counts!AO25,"")</f>
        <v/>
      </c>
      <c r="BA27" s="2">
        <f>IF(Order_Level_Aggregate_Counts!Q25&gt;50,Order_Level_Aggregate_Counts!Q25,"")</f>
        <v>803</v>
      </c>
      <c r="BB27" s="2">
        <f>IF(Order_Level_Aggregate_Counts!BH25&gt;50,Order_Level_Aggregate_Counts!BH25,"")</f>
        <v>640</v>
      </c>
      <c r="BC27" s="2">
        <f>IF(Order_Level_Aggregate_Counts!R25&gt;50,Order_Level_Aggregate_Counts!R25,"")</f>
        <v>1051</v>
      </c>
      <c r="BD27" s="2" t="str">
        <f>IF(Order_Level_Aggregate_Counts!BZ25&gt;50,Order_Level_Aggregate_Counts!BZ25,"")</f>
        <v/>
      </c>
      <c r="BE27" s="2" t="str">
        <f>IF(Order_Level_Aggregate_Counts!AJ25&gt;50,Order_Level_Aggregate_Counts!AJ25,"")</f>
        <v/>
      </c>
      <c r="BF27" s="2" t="str">
        <f>IF(Order_Level_Aggregate_Counts!CB25&gt;50,Order_Level_Aggregate_Counts!CB25,"")</f>
        <v/>
      </c>
      <c r="BG27" s="2" t="str">
        <f>IF(Order_Level_Aggregate_Counts!CC25&gt;50,Order_Level_Aggregate_Counts!CC25,"")</f>
        <v/>
      </c>
      <c r="BH27" s="2" t="str">
        <f>IF(Order_Level_Aggregate_Counts!G25&gt;50,Order_Level_Aggregate_Counts!G25,"")</f>
        <v/>
      </c>
      <c r="BI27" s="2">
        <f>IF(Order_Level_Aggregate_Counts!K25&gt;50,Order_Level_Aggregate_Counts!K25,"")</f>
        <v>1106</v>
      </c>
      <c r="BJ27" s="2">
        <f>IF(Order_Level_Aggregate_Counts!X25&gt;50,Order_Level_Aggregate_Counts!X25,"")</f>
        <v>55</v>
      </c>
      <c r="BK27" s="2" t="str">
        <f>IF(Order_Level_Aggregate_Counts!BP25&gt;50,Order_Level_Aggregate_Counts!BP25,"")</f>
        <v/>
      </c>
      <c r="BL27" s="2">
        <f>IF(Order_Level_Aggregate_Counts!BC25&gt;50,Order_Level_Aggregate_Counts!BC25,"")</f>
        <v>59</v>
      </c>
      <c r="BM27" s="2" t="str">
        <f>IF(Order_Level_Aggregate_Counts!F25&gt;50,Order_Level_Aggregate_Counts!F25,"")</f>
        <v/>
      </c>
      <c r="BN27" s="2">
        <f>IF(Order_Level_Aggregate_Counts!CO25&gt;50,Order_Level_Aggregate_Counts!CO25,"")</f>
        <v>270</v>
      </c>
      <c r="BO27" s="2" t="str">
        <f>IF(Order_Level_Aggregate_Counts!BO25&gt;50,Order_Level_Aggregate_Counts!BO25,"")</f>
        <v/>
      </c>
      <c r="BP27" s="2">
        <f>IF(Order_Level_Aggregate_Counts!BG25&gt;50,Order_Level_Aggregate_Counts!BG25,"")</f>
        <v>460</v>
      </c>
      <c r="BQ27" s="2">
        <f>IF(Order_Level_Aggregate_Counts!AC25&gt;50,Order_Level_Aggregate_Counts!AC25,"")</f>
        <v>862</v>
      </c>
      <c r="BR27" s="2" t="str">
        <f>IF(Order_Level_Aggregate_Counts!CG25&gt;50,Order_Level_Aggregate_Counts!CG25,"")</f>
        <v/>
      </c>
      <c r="BS27" s="2">
        <f>IF(Order_Level_Aggregate_Counts!BM25&gt;50,Order_Level_Aggregate_Counts!BM25,"")</f>
        <v>455</v>
      </c>
      <c r="BT27" s="2">
        <f>IF(Order_Level_Aggregate_Counts!AB25&gt;50,Order_Level_Aggregate_Counts!AB25,"")</f>
        <v>961</v>
      </c>
      <c r="BU27" s="2">
        <f>IF(Order_Level_Aggregate_Counts!BK25&gt;50,Order_Level_Aggregate_Counts!BK25,"")</f>
        <v>708</v>
      </c>
      <c r="BV27" s="2" t="str">
        <f>IF(Order_Level_Aggregate_Counts!W25&gt;50,Order_Level_Aggregate_Counts!W25,"")</f>
        <v/>
      </c>
      <c r="BW27" s="2">
        <f>IF(Order_Level_Aggregate_Counts!AH25&gt;50,Order_Level_Aggregate_Counts!AH25,"")</f>
        <v>1037</v>
      </c>
      <c r="BX27" s="2" t="str">
        <f>IF(Order_Level_Aggregate_Counts!CN25&gt;50,Order_Level_Aggregate_Counts!CN25,"")</f>
        <v/>
      </c>
      <c r="BY27" s="2">
        <f>IF(Order_Level_Aggregate_Counts!BN25&gt;50,Order_Level_Aggregate_Counts!BN25,"")</f>
        <v>453</v>
      </c>
      <c r="BZ27" s="2" t="str">
        <f>IF(Order_Level_Aggregate_Counts!BY25&gt;50,Order_Level_Aggregate_Counts!BY25,"")</f>
        <v/>
      </c>
      <c r="CA27" s="2" t="str">
        <f>IF(Order_Level_Aggregate_Counts!BA25&gt;50,Order_Level_Aggregate_Counts!BA25,"")</f>
        <v/>
      </c>
      <c r="CB27" s="2" t="str">
        <f>IF(Order_Level_Aggregate_Counts!D25&gt;50,Order_Level_Aggregate_Counts!D25,"")</f>
        <v/>
      </c>
      <c r="CC27" s="2">
        <f>IF(Order_Level_Aggregate_Counts!BJ25&gt;50,Order_Level_Aggregate_Counts!BJ25,"")</f>
        <v>220</v>
      </c>
      <c r="CD27" s="2">
        <f>IF(Order_Level_Aggregate_Counts!AE25&gt;50,Order_Level_Aggregate_Counts!AE25,"")</f>
        <v>1644</v>
      </c>
      <c r="CE27" s="2" t="str">
        <f>IF(Order_Level_Aggregate_Counts!BB25&gt;50,Order_Level_Aggregate_Counts!BB25,"")</f>
        <v/>
      </c>
      <c r="CF27" s="2">
        <f>IF(Order_Level_Aggregate_Counts!J25&gt;50,Order_Level_Aggregate_Counts!J25,"")</f>
        <v>1329</v>
      </c>
      <c r="CG27" s="2">
        <f>IF(Order_Level_Aggregate_Counts!CM25&gt;50,Order_Level_Aggregate_Counts!CM25,"")</f>
        <v>257</v>
      </c>
      <c r="CH27" s="2" t="str">
        <f>IF(Order_Level_Aggregate_Counts!CL25&gt;50,Order_Level_Aggregate_Counts!CL25,"")</f>
        <v/>
      </c>
      <c r="CI27" s="2" t="str">
        <f>IF(Order_Level_Aggregate_Counts!BF25&gt;50,Order_Level_Aggregate_Counts!BF25,"")</f>
        <v/>
      </c>
      <c r="CJ27" s="2">
        <f>IF(Order_Level_Aggregate_Counts!BL25&gt;50,Order_Level_Aggregate_Counts!BL25,"")</f>
        <v>475</v>
      </c>
      <c r="CK27" s="2" t="str">
        <f>IF(Order_Level_Aggregate_Counts!AZ25&gt;50,Order_Level_Aggregate_Counts!AZ25,"")</f>
        <v/>
      </c>
      <c r="CL27" s="2">
        <f>IF(Order_Level_Aggregate_Counts!AG25&gt;50,Order_Level_Aggregate_Counts!AG25,"")</f>
        <v>2070</v>
      </c>
      <c r="CM27" s="2" t="str">
        <f>IF(Order_Level_Aggregate_Counts!AI25&gt;50,Order_Level_Aggregate_Counts!AI25,"")</f>
        <v/>
      </c>
      <c r="CN27" s="2" t="str">
        <f>IF(Order_Level_Aggregate_Counts!BS25&gt;50,Order_Level_Aggregate_Counts!BS25,"")</f>
        <v/>
      </c>
      <c r="CO27" s="2" t="str">
        <f>IF(Order_Level_Aggregate_Counts!E25&gt;50,Order_Level_Aggregate_Counts!E25,"")</f>
        <v/>
      </c>
      <c r="CP27" s="2">
        <f>IF(Order_Level_Aggregate_Counts!AV25&gt;50,Order_Level_Aggregate_Counts!AV25,"")</f>
        <v>1401</v>
      </c>
      <c r="CQ27" s="2">
        <f>IF(Order_Level_Aggregate_Counts!AU25&gt;50,Order_Level_Aggregate_Counts!AU25,"")</f>
        <v>835</v>
      </c>
      <c r="CR27" s="2" t="str">
        <f>IF(Order_Level_Aggregate_Counts!BX25&gt;50,Order_Level_Aggregate_Counts!BX25,"")</f>
        <v/>
      </c>
    </row>
    <row r="28" spans="1:96" x14ac:dyDescent="0.25">
      <c r="A28" s="2" t="s">
        <v>25</v>
      </c>
      <c r="B28" s="2">
        <f>IF(Order_Level_Aggregate_Counts!B26&gt;50,Order_Level_Aggregate_Counts!B26,"")</f>
        <v>127</v>
      </c>
      <c r="C28" s="2">
        <f>IF(Order_Level_Aggregate_Counts!I26&gt;50,Order_Level_Aggregate_Counts!I26,"")</f>
        <v>256</v>
      </c>
      <c r="D28" s="2">
        <f>IF(Order_Level_Aggregate_Counts!AY26&gt;50,Order_Level_Aggregate_Counts!AY26,"")</f>
        <v>1579</v>
      </c>
      <c r="E28" s="2">
        <f>IF(Order_Level_Aggregate_Counts!AX26&gt;50,Order_Level_Aggregate_Counts!AX26,"")</f>
        <v>824</v>
      </c>
      <c r="F28" s="2">
        <f>IF(Order_Level_Aggregate_Counts!AQ26&gt;50,Order_Level_Aggregate_Counts!AQ26,"")</f>
        <v>172</v>
      </c>
      <c r="G28" s="2">
        <f>IF(Order_Level_Aggregate_Counts!C26&gt;50,Order_Level_Aggregate_Counts!C26,"")</f>
        <v>627</v>
      </c>
      <c r="H28" s="2">
        <f>IF(Order_Level_Aggregate_Counts!U26&gt;50,Order_Level_Aggregate_Counts!U26,"")</f>
        <v>277</v>
      </c>
      <c r="I28" s="2">
        <f>IF(Order_Level_Aggregate_Counts!AP26&gt;50,Order_Level_Aggregate_Counts!AP26,"")</f>
        <v>282</v>
      </c>
      <c r="J28" s="2">
        <f>IF(Order_Level_Aggregate_Counts!V26&gt;50,Order_Level_Aggregate_Counts!V26,"")</f>
        <v>674</v>
      </c>
      <c r="K28" s="2">
        <f>IF(Order_Level_Aggregate_Counts!AN26&gt;50,Order_Level_Aggregate_Counts!AN26,"")</f>
        <v>406</v>
      </c>
      <c r="L28" s="2">
        <f>IF(Order_Level_Aggregate_Counts!BR26&gt;50,Order_Level_Aggregate_Counts!BR26,"")</f>
        <v>133</v>
      </c>
      <c r="M28" s="2">
        <f>IF(Order_Level_Aggregate_Counts!BW26&gt;50,Order_Level_Aggregate_Counts!BW26,"")</f>
        <v>260</v>
      </c>
      <c r="N28" s="2">
        <f>IF(Order_Level_Aggregate_Counts!AM26&gt;50,Order_Level_Aggregate_Counts!AM26,"")</f>
        <v>212</v>
      </c>
      <c r="O28" s="2">
        <f>IF(Order_Level_Aggregate_Counts!AL26&gt;50,Order_Level_Aggregate_Counts!AL26,"")</f>
        <v>217</v>
      </c>
      <c r="P28" s="2">
        <f>IF(Order_Level_Aggregate_Counts!P26&gt;50,Order_Level_Aggregate_Counts!P26,"")</f>
        <v>150</v>
      </c>
      <c r="Q28" s="2">
        <f>IF(Order_Level_Aggregate_Counts!BE26&gt;50,Order_Level_Aggregate_Counts!BE26,"")</f>
        <v>218</v>
      </c>
      <c r="R28" s="2">
        <f>IF(Order_Level_Aggregate_Counts!BV26&gt;50,Order_Level_Aggregate_Counts!BV26,"")</f>
        <v>164</v>
      </c>
      <c r="S28" s="2">
        <f>IF(Order_Level_Aggregate_Counts!BQ26&gt;50,Order_Level_Aggregate_Counts!BQ26,"")</f>
        <v>153</v>
      </c>
      <c r="T28" s="2">
        <f>IF(Order_Level_Aggregate_Counts!CR26&gt;50,Order_Level_Aggregate_Counts!CR26,"")</f>
        <v>647</v>
      </c>
      <c r="U28" s="2">
        <f>IF(Order_Level_Aggregate_Counts!AA26&gt;50,Order_Level_Aggregate_Counts!AA26,"")</f>
        <v>322</v>
      </c>
      <c r="V28" s="2">
        <f>IF(Order_Level_Aggregate_Counts!Y26&gt;50,Order_Level_Aggregate_Counts!Y26,"")</f>
        <v>554</v>
      </c>
      <c r="W28" s="2">
        <f>IF(Order_Level_Aggregate_Counts!BI26&gt;50,Order_Level_Aggregate_Counts!BI26,"")</f>
        <v>1128</v>
      </c>
      <c r="X28" s="2">
        <f>IF(Order_Level_Aggregate_Counts!Z26&gt;50,Order_Level_Aggregate_Counts!Z26,"")</f>
        <v>389</v>
      </c>
      <c r="Y28" s="2">
        <f>IF(Order_Level_Aggregate_Counts!AW26&gt;50,Order_Level_Aggregate_Counts!AW26,"")</f>
        <v>832</v>
      </c>
      <c r="Z28" s="2">
        <f>IF(Order_Level_Aggregate_Counts!N26&gt;50,Order_Level_Aggregate_Counts!N26,"")</f>
        <v>76</v>
      </c>
      <c r="AA28" s="2">
        <f>IF(Order_Level_Aggregate_Counts!CQ26&gt;50,Order_Level_Aggregate_Counts!CQ26,"")</f>
        <v>1192</v>
      </c>
      <c r="AB28" s="2">
        <f>IF(Order_Level_Aggregate_Counts!CP26&gt;50,Order_Level_Aggregate_Counts!CP26,"")</f>
        <v>889</v>
      </c>
      <c r="AC28" s="2">
        <f>IF(Order_Level_Aggregate_Counts!CK26&gt;50,Order_Level_Aggregate_Counts!CK26,"")</f>
        <v>249</v>
      </c>
      <c r="AD28" s="2">
        <f>IF(Order_Level_Aggregate_Counts!AK26&gt;50,Order_Level_Aggregate_Counts!AK26,"")</f>
        <v>204</v>
      </c>
      <c r="AE28" s="2">
        <f>IF(Order_Level_Aggregate_Counts!AT26&gt;50,Order_Level_Aggregate_Counts!AT26,"")</f>
        <v>399</v>
      </c>
      <c r="AF28" s="2">
        <f>IF(Order_Level_Aggregate_Counts!O26&gt;50,Order_Level_Aggregate_Counts!O26,"")</f>
        <v>131</v>
      </c>
      <c r="AG28" s="2">
        <f>IF(Order_Level_Aggregate_Counts!CJ26&gt;50,Order_Level_Aggregate_Counts!CJ26,"")</f>
        <v>760</v>
      </c>
      <c r="AH28" s="2">
        <f>IF(Order_Level_Aggregate_Counts!AS26&gt;50,Order_Level_Aggregate_Counts!AS26,"")</f>
        <v>434</v>
      </c>
      <c r="AI28" s="2">
        <f>IF(Order_Level_Aggregate_Counts!T26&gt;50,Order_Level_Aggregate_Counts!T26,"")</f>
        <v>293</v>
      </c>
      <c r="AJ28" s="2">
        <f>IF(Order_Level_Aggregate_Counts!AR26&gt;50,Order_Level_Aggregate_Counts!AR26,"")</f>
        <v>179</v>
      </c>
      <c r="AK28" s="2">
        <f>IF(Order_Level_Aggregate_Counts!CI26&gt;50,Order_Level_Aggregate_Counts!CI26,"")</f>
        <v>674</v>
      </c>
      <c r="AL28" s="2">
        <f>IF(Order_Level_Aggregate_Counts!CE26&gt;50,Order_Level_Aggregate_Counts!CE26,"")</f>
        <v>447</v>
      </c>
      <c r="AM28" s="2">
        <f>IF(Order_Level_Aggregate_Counts!CA26&gt;50,Order_Level_Aggregate_Counts!CA26,"")</f>
        <v>174</v>
      </c>
      <c r="AN28" s="2">
        <f>IF(Order_Level_Aggregate_Counts!BD26&gt;50,Order_Level_Aggregate_Counts!BD26,"")</f>
        <v>226</v>
      </c>
      <c r="AO28" s="2">
        <f>IF(Order_Level_Aggregate_Counts!L26&gt;50,Order_Level_Aggregate_Counts!L26,"")</f>
        <v>135</v>
      </c>
      <c r="AP28" s="2" t="str">
        <f>IF(Order_Level_Aggregate_Counts!BU26&gt;50,Order_Level_Aggregate_Counts!BU26,"")</f>
        <v/>
      </c>
      <c r="AQ28" s="2">
        <f>IF(Order_Level_Aggregate_Counts!CF26&gt;50,Order_Level_Aggregate_Counts!CF26,"")</f>
        <v>404</v>
      </c>
      <c r="AR28" s="2">
        <f>IF(Order_Level_Aggregate_Counts!H26&gt;50,Order_Level_Aggregate_Counts!H26,"")</f>
        <v>205</v>
      </c>
      <c r="AS28" s="2">
        <f>IF(Order_Level_Aggregate_Counts!S26&gt;50,Order_Level_Aggregate_Counts!S26,"")</f>
        <v>246</v>
      </c>
      <c r="AT28" s="2">
        <f>IF(Order_Level_Aggregate_Counts!AD26&gt;50,Order_Level_Aggregate_Counts!AD26,"")</f>
        <v>454</v>
      </c>
      <c r="AU28" s="2">
        <f>IF(Order_Level_Aggregate_Counts!AF26&gt;50,Order_Level_Aggregate_Counts!AF26,"")</f>
        <v>509</v>
      </c>
      <c r="AV28" s="2">
        <f>IF(Order_Level_Aggregate_Counts!M26&gt;50,Order_Level_Aggregate_Counts!M26,"")</f>
        <v>291</v>
      </c>
      <c r="AW28" s="2">
        <f>IF(Order_Level_Aggregate_Counts!CH26&gt;50,Order_Level_Aggregate_Counts!CH26,"")</f>
        <v>320</v>
      </c>
      <c r="AX28" s="2">
        <f>IF(Order_Level_Aggregate_Counts!CD26&gt;50,Order_Level_Aggregate_Counts!CD26,"")</f>
        <v>151</v>
      </c>
      <c r="AY28" s="2">
        <f>IF(Order_Level_Aggregate_Counts!BT26&gt;50,Order_Level_Aggregate_Counts!BT26,"")</f>
        <v>307</v>
      </c>
      <c r="AZ28" s="2">
        <f>IF(Order_Level_Aggregate_Counts!AO26&gt;50,Order_Level_Aggregate_Counts!AO26,"")</f>
        <v>557</v>
      </c>
      <c r="BA28" s="2" t="str">
        <f>IF(Order_Level_Aggregate_Counts!Q26&gt;50,Order_Level_Aggregate_Counts!Q26,"")</f>
        <v/>
      </c>
      <c r="BB28" s="2">
        <f>IF(Order_Level_Aggregate_Counts!BH26&gt;50,Order_Level_Aggregate_Counts!BH26,"")</f>
        <v>268</v>
      </c>
      <c r="BC28" s="2">
        <f>IF(Order_Level_Aggregate_Counts!R26&gt;50,Order_Level_Aggregate_Counts!R26,"")</f>
        <v>186</v>
      </c>
      <c r="BD28" s="2">
        <f>IF(Order_Level_Aggregate_Counts!BZ26&gt;50,Order_Level_Aggregate_Counts!BZ26,"")</f>
        <v>255</v>
      </c>
      <c r="BE28" s="2">
        <f>IF(Order_Level_Aggregate_Counts!AJ26&gt;50,Order_Level_Aggregate_Counts!AJ26,"")</f>
        <v>332</v>
      </c>
      <c r="BF28" s="2">
        <f>IF(Order_Level_Aggregate_Counts!CB26&gt;50,Order_Level_Aggregate_Counts!CB26,"")</f>
        <v>234</v>
      </c>
      <c r="BG28" s="2">
        <f>IF(Order_Level_Aggregate_Counts!CC26&gt;50,Order_Level_Aggregate_Counts!CC26,"")</f>
        <v>226</v>
      </c>
      <c r="BH28" s="2">
        <f>IF(Order_Level_Aggregate_Counts!G26&gt;50,Order_Level_Aggregate_Counts!G26,"")</f>
        <v>550</v>
      </c>
      <c r="BI28" s="2">
        <f>IF(Order_Level_Aggregate_Counts!K26&gt;50,Order_Level_Aggregate_Counts!K26,"")</f>
        <v>195</v>
      </c>
      <c r="BJ28" s="2">
        <f>IF(Order_Level_Aggregate_Counts!X26&gt;50,Order_Level_Aggregate_Counts!X26,"")</f>
        <v>257</v>
      </c>
      <c r="BK28" s="2">
        <f>IF(Order_Level_Aggregate_Counts!BP26&gt;50,Order_Level_Aggregate_Counts!BP26,"")</f>
        <v>108</v>
      </c>
      <c r="BL28" s="2">
        <f>IF(Order_Level_Aggregate_Counts!BC26&gt;50,Order_Level_Aggregate_Counts!BC26,"")</f>
        <v>251</v>
      </c>
      <c r="BM28" s="2">
        <f>IF(Order_Level_Aggregate_Counts!F26&gt;50,Order_Level_Aggregate_Counts!F26,"")</f>
        <v>226</v>
      </c>
      <c r="BN28" s="2">
        <f>IF(Order_Level_Aggregate_Counts!CO26&gt;50,Order_Level_Aggregate_Counts!CO26,"")</f>
        <v>1963</v>
      </c>
      <c r="BO28" s="2">
        <f>IF(Order_Level_Aggregate_Counts!BO26&gt;50,Order_Level_Aggregate_Counts!BO26,"")</f>
        <v>318</v>
      </c>
      <c r="BP28" s="2">
        <f>IF(Order_Level_Aggregate_Counts!BG26&gt;50,Order_Level_Aggregate_Counts!BG26,"")</f>
        <v>208</v>
      </c>
      <c r="BQ28" s="2">
        <f>IF(Order_Level_Aggregate_Counts!AC26&gt;50,Order_Level_Aggregate_Counts!AC26,"")</f>
        <v>417</v>
      </c>
      <c r="BR28" s="2">
        <f>IF(Order_Level_Aggregate_Counts!CG26&gt;50,Order_Level_Aggregate_Counts!CG26,"")</f>
        <v>521</v>
      </c>
      <c r="BS28" s="2">
        <f>IF(Order_Level_Aggregate_Counts!BM26&gt;50,Order_Level_Aggregate_Counts!BM26,"")</f>
        <v>656</v>
      </c>
      <c r="BT28" s="2">
        <f>IF(Order_Level_Aggregate_Counts!AB26&gt;50,Order_Level_Aggregate_Counts!AB26,"")</f>
        <v>270</v>
      </c>
      <c r="BU28" s="2">
        <f>IF(Order_Level_Aggregate_Counts!BK26&gt;50,Order_Level_Aggregate_Counts!BK26,"")</f>
        <v>263</v>
      </c>
      <c r="BV28" s="2">
        <f>IF(Order_Level_Aggregate_Counts!W26&gt;50,Order_Level_Aggregate_Counts!W26,"")</f>
        <v>170</v>
      </c>
      <c r="BW28" s="2">
        <f>IF(Order_Level_Aggregate_Counts!AH26&gt;50,Order_Level_Aggregate_Counts!AH26,"")</f>
        <v>383</v>
      </c>
      <c r="BX28" s="2">
        <f>IF(Order_Level_Aggregate_Counts!CN26&gt;50,Order_Level_Aggregate_Counts!CN26,"")</f>
        <v>1079</v>
      </c>
      <c r="BY28" s="2">
        <f>IF(Order_Level_Aggregate_Counts!BN26&gt;50,Order_Level_Aggregate_Counts!BN26,"")</f>
        <v>969</v>
      </c>
      <c r="BZ28" s="2">
        <f>IF(Order_Level_Aggregate_Counts!BY26&gt;50,Order_Level_Aggregate_Counts!BY26,"")</f>
        <v>359</v>
      </c>
      <c r="CA28" s="2">
        <f>IF(Order_Level_Aggregate_Counts!BA26&gt;50,Order_Level_Aggregate_Counts!BA26,"")</f>
        <v>406</v>
      </c>
      <c r="CB28" s="2">
        <f>IF(Order_Level_Aggregate_Counts!D26&gt;50,Order_Level_Aggregate_Counts!D26,"")</f>
        <v>230</v>
      </c>
      <c r="CC28" s="2">
        <f>IF(Order_Level_Aggregate_Counts!BJ26&gt;50,Order_Level_Aggregate_Counts!BJ26,"")</f>
        <v>545</v>
      </c>
      <c r="CD28" s="2">
        <f>IF(Order_Level_Aggregate_Counts!AE26&gt;50,Order_Level_Aggregate_Counts!AE26,"")</f>
        <v>311</v>
      </c>
      <c r="CE28" s="2">
        <f>IF(Order_Level_Aggregate_Counts!BB26&gt;50,Order_Level_Aggregate_Counts!BB26,"")</f>
        <v>134</v>
      </c>
      <c r="CF28" s="2">
        <f>IF(Order_Level_Aggregate_Counts!J26&gt;50,Order_Level_Aggregate_Counts!J26,"")</f>
        <v>203</v>
      </c>
      <c r="CG28" s="2">
        <f>IF(Order_Level_Aggregate_Counts!CM26&gt;50,Order_Level_Aggregate_Counts!CM26,"")</f>
        <v>854</v>
      </c>
      <c r="CH28" s="2">
        <f>IF(Order_Level_Aggregate_Counts!CL26&gt;50,Order_Level_Aggregate_Counts!CL26,"")</f>
        <v>298</v>
      </c>
      <c r="CI28" s="2">
        <f>IF(Order_Level_Aggregate_Counts!BF26&gt;50,Order_Level_Aggregate_Counts!BF26,"")</f>
        <v>425</v>
      </c>
      <c r="CJ28" s="2">
        <f>IF(Order_Level_Aggregate_Counts!BL26&gt;50,Order_Level_Aggregate_Counts!BL26,"")</f>
        <v>159</v>
      </c>
      <c r="CK28" s="2">
        <f>IF(Order_Level_Aggregate_Counts!AZ26&gt;50,Order_Level_Aggregate_Counts!AZ26,"")</f>
        <v>1356</v>
      </c>
      <c r="CL28" s="2">
        <f>IF(Order_Level_Aggregate_Counts!AG26&gt;50,Order_Level_Aggregate_Counts!AG26,"")</f>
        <v>211</v>
      </c>
      <c r="CM28" s="2">
        <f>IF(Order_Level_Aggregate_Counts!AI26&gt;50,Order_Level_Aggregate_Counts!AI26,"")</f>
        <v>351</v>
      </c>
      <c r="CN28" s="2">
        <f>IF(Order_Level_Aggregate_Counts!BS26&gt;50,Order_Level_Aggregate_Counts!BS26,"")</f>
        <v>260</v>
      </c>
      <c r="CO28" s="2">
        <f>IF(Order_Level_Aggregate_Counts!E26&gt;50,Order_Level_Aggregate_Counts!E26,"")</f>
        <v>282</v>
      </c>
      <c r="CP28" s="2">
        <f>IF(Order_Level_Aggregate_Counts!AV26&gt;50,Order_Level_Aggregate_Counts!AV26,"")</f>
        <v>256</v>
      </c>
      <c r="CQ28" s="2">
        <f>IF(Order_Level_Aggregate_Counts!AU26&gt;50,Order_Level_Aggregate_Counts!AU26,"")</f>
        <v>131</v>
      </c>
      <c r="CR28" s="2">
        <f>IF(Order_Level_Aggregate_Counts!BX26&gt;50,Order_Level_Aggregate_Counts!BX26,"")</f>
        <v>236</v>
      </c>
    </row>
    <row r="29" spans="1:96" x14ac:dyDescent="0.25">
      <c r="A29" s="2" t="s">
        <v>26</v>
      </c>
      <c r="B29" s="2">
        <f>IF(Order_Level_Aggregate_Counts!B27&gt;50,Order_Level_Aggregate_Counts!B27,"")</f>
        <v>979</v>
      </c>
      <c r="C29" s="2">
        <f>IF(Order_Level_Aggregate_Counts!I27&gt;50,Order_Level_Aggregate_Counts!I27,"")</f>
        <v>333</v>
      </c>
      <c r="D29" s="2">
        <f>IF(Order_Level_Aggregate_Counts!AY27&gt;50,Order_Level_Aggregate_Counts!AY27,"")</f>
        <v>957</v>
      </c>
      <c r="E29" s="2">
        <f>IF(Order_Level_Aggregate_Counts!AX27&gt;50,Order_Level_Aggregate_Counts!AX27,"")</f>
        <v>78</v>
      </c>
      <c r="F29" s="2">
        <f>IF(Order_Level_Aggregate_Counts!AQ27&gt;50,Order_Level_Aggregate_Counts!AQ27,"")</f>
        <v>75</v>
      </c>
      <c r="G29" s="2">
        <f>IF(Order_Level_Aggregate_Counts!C27&gt;50,Order_Level_Aggregate_Counts!C27,"")</f>
        <v>801</v>
      </c>
      <c r="H29" s="2">
        <f>IF(Order_Level_Aggregate_Counts!U27&gt;50,Order_Level_Aggregate_Counts!U27,"")</f>
        <v>452</v>
      </c>
      <c r="I29" s="2">
        <f>IF(Order_Level_Aggregate_Counts!AP27&gt;50,Order_Level_Aggregate_Counts!AP27,"")</f>
        <v>54</v>
      </c>
      <c r="J29" s="2">
        <f>IF(Order_Level_Aggregate_Counts!V27&gt;50,Order_Level_Aggregate_Counts!V27,"")</f>
        <v>1083</v>
      </c>
      <c r="K29" s="2">
        <f>IF(Order_Level_Aggregate_Counts!AN27&gt;50,Order_Level_Aggregate_Counts!AN27,"")</f>
        <v>170</v>
      </c>
      <c r="L29" s="2">
        <f>IF(Order_Level_Aggregate_Counts!BR27&gt;50,Order_Level_Aggregate_Counts!BR27,"")</f>
        <v>831</v>
      </c>
      <c r="M29" s="2">
        <f>IF(Order_Level_Aggregate_Counts!BW27&gt;50,Order_Level_Aggregate_Counts!BW27,"")</f>
        <v>319</v>
      </c>
      <c r="N29" s="2">
        <f>IF(Order_Level_Aggregate_Counts!AM27&gt;50,Order_Level_Aggregate_Counts!AM27,"")</f>
        <v>178</v>
      </c>
      <c r="O29" s="2">
        <f>IF(Order_Level_Aggregate_Counts!AL27&gt;50,Order_Level_Aggregate_Counts!AL27,"")</f>
        <v>143</v>
      </c>
      <c r="P29" s="2">
        <f>IF(Order_Level_Aggregate_Counts!P27&gt;50,Order_Level_Aggregate_Counts!P27,"")</f>
        <v>732</v>
      </c>
      <c r="Q29" s="2">
        <f>IF(Order_Level_Aggregate_Counts!BE27&gt;50,Order_Level_Aggregate_Counts!BE27,"")</f>
        <v>64</v>
      </c>
      <c r="R29" s="2">
        <f>IF(Order_Level_Aggregate_Counts!BV27&gt;50,Order_Level_Aggregate_Counts!BV27,"")</f>
        <v>299</v>
      </c>
      <c r="S29" s="2">
        <f>IF(Order_Level_Aggregate_Counts!BQ27&gt;50,Order_Level_Aggregate_Counts!BQ27,"")</f>
        <v>427</v>
      </c>
      <c r="T29" s="2">
        <f>IF(Order_Level_Aggregate_Counts!CR27&gt;50,Order_Level_Aggregate_Counts!CR27,"")</f>
        <v>151</v>
      </c>
      <c r="U29" s="2">
        <f>IF(Order_Level_Aggregate_Counts!AA27&gt;50,Order_Level_Aggregate_Counts!AA27,"")</f>
        <v>412</v>
      </c>
      <c r="V29" s="2">
        <f>IF(Order_Level_Aggregate_Counts!Y27&gt;50,Order_Level_Aggregate_Counts!Y27,"")</f>
        <v>1079</v>
      </c>
      <c r="W29" s="2">
        <f>IF(Order_Level_Aggregate_Counts!BI27&gt;50,Order_Level_Aggregate_Counts!BI27,"")</f>
        <v>58</v>
      </c>
      <c r="X29" s="2">
        <f>IF(Order_Level_Aggregate_Counts!Z27&gt;50,Order_Level_Aggregate_Counts!Z27,"")</f>
        <v>501</v>
      </c>
      <c r="Y29" s="2">
        <f>IF(Order_Level_Aggregate_Counts!AW27&gt;50,Order_Level_Aggregate_Counts!AW27,"")</f>
        <v>86</v>
      </c>
      <c r="Z29" s="2">
        <f>IF(Order_Level_Aggregate_Counts!N27&gt;50,Order_Level_Aggregate_Counts!N27,"")</f>
        <v>168</v>
      </c>
      <c r="AA29" s="2">
        <f>IF(Order_Level_Aggregate_Counts!CQ27&gt;50,Order_Level_Aggregate_Counts!CQ27,"")</f>
        <v>139</v>
      </c>
      <c r="AB29" s="2">
        <f>IF(Order_Level_Aggregate_Counts!CP27&gt;50,Order_Level_Aggregate_Counts!CP27,"")</f>
        <v>205</v>
      </c>
      <c r="AC29" s="2">
        <f>IF(Order_Level_Aggregate_Counts!CK27&gt;50,Order_Level_Aggregate_Counts!CK27,"")</f>
        <v>166</v>
      </c>
      <c r="AD29" s="2">
        <f>IF(Order_Level_Aggregate_Counts!AK27&gt;50,Order_Level_Aggregate_Counts!AK27,"")</f>
        <v>98</v>
      </c>
      <c r="AE29" s="2" t="str">
        <f>IF(Order_Level_Aggregate_Counts!AT27&gt;50,Order_Level_Aggregate_Counts!AT27,"")</f>
        <v/>
      </c>
      <c r="AF29" s="2">
        <f>IF(Order_Level_Aggregate_Counts!O27&gt;50,Order_Level_Aggregate_Counts!O27,"")</f>
        <v>841</v>
      </c>
      <c r="AG29" s="2">
        <f>IF(Order_Level_Aggregate_Counts!CJ27&gt;50,Order_Level_Aggregate_Counts!CJ27,"")</f>
        <v>371</v>
      </c>
      <c r="AH29" s="2" t="str">
        <f>IF(Order_Level_Aggregate_Counts!AS27&gt;50,Order_Level_Aggregate_Counts!AS27,"")</f>
        <v/>
      </c>
      <c r="AI29" s="2">
        <f>IF(Order_Level_Aggregate_Counts!T27&gt;50,Order_Level_Aggregate_Counts!T27,"")</f>
        <v>395</v>
      </c>
      <c r="AJ29" s="2">
        <f>IF(Order_Level_Aggregate_Counts!AR27&gt;50,Order_Level_Aggregate_Counts!AR27,"")</f>
        <v>78</v>
      </c>
      <c r="AK29" s="2">
        <f>IF(Order_Level_Aggregate_Counts!CI27&gt;50,Order_Level_Aggregate_Counts!CI27,"")</f>
        <v>253</v>
      </c>
      <c r="AL29" s="2">
        <f>IF(Order_Level_Aggregate_Counts!CE27&gt;50,Order_Level_Aggregate_Counts!CE27,"")</f>
        <v>154</v>
      </c>
      <c r="AM29" s="2">
        <f>IF(Order_Level_Aggregate_Counts!CA27&gt;50,Order_Level_Aggregate_Counts!CA27,"")</f>
        <v>205</v>
      </c>
      <c r="AN29" s="2">
        <f>IF(Order_Level_Aggregate_Counts!BD27&gt;50,Order_Level_Aggregate_Counts!BD27,"")</f>
        <v>128</v>
      </c>
      <c r="AO29" s="2">
        <f>IF(Order_Level_Aggregate_Counts!L27&gt;50,Order_Level_Aggregate_Counts!L27,"")</f>
        <v>297</v>
      </c>
      <c r="AP29" s="2">
        <f>IF(Order_Level_Aggregate_Counts!BU27&gt;50,Order_Level_Aggregate_Counts!BU27,"")</f>
        <v>124</v>
      </c>
      <c r="AQ29" s="2">
        <f>IF(Order_Level_Aggregate_Counts!CF27&gt;50,Order_Level_Aggregate_Counts!CF27,"")</f>
        <v>172</v>
      </c>
      <c r="AR29" s="2">
        <f>IF(Order_Level_Aggregate_Counts!H27&gt;50,Order_Level_Aggregate_Counts!H27,"")</f>
        <v>694</v>
      </c>
      <c r="AS29" s="2">
        <f>IF(Order_Level_Aggregate_Counts!S27&gt;50,Order_Level_Aggregate_Counts!S27,"")</f>
        <v>300</v>
      </c>
      <c r="AT29" s="2">
        <f>IF(Order_Level_Aggregate_Counts!AD27&gt;50,Order_Level_Aggregate_Counts!AD27,"")</f>
        <v>425</v>
      </c>
      <c r="AU29" s="2">
        <f>IF(Order_Level_Aggregate_Counts!AF27&gt;50,Order_Level_Aggregate_Counts!AF27,"")</f>
        <v>943</v>
      </c>
      <c r="AV29" s="2">
        <f>IF(Order_Level_Aggregate_Counts!M27&gt;50,Order_Level_Aggregate_Counts!M27,"")</f>
        <v>497</v>
      </c>
      <c r="AW29" s="2">
        <f>IF(Order_Level_Aggregate_Counts!CH27&gt;50,Order_Level_Aggregate_Counts!CH27,"")</f>
        <v>195</v>
      </c>
      <c r="AX29" s="2">
        <f>IF(Order_Level_Aggregate_Counts!CD27&gt;50,Order_Level_Aggregate_Counts!CD27,"")</f>
        <v>250</v>
      </c>
      <c r="AY29" s="2">
        <f>IF(Order_Level_Aggregate_Counts!BT27&gt;50,Order_Level_Aggregate_Counts!BT27,"")</f>
        <v>815</v>
      </c>
      <c r="AZ29" s="2">
        <f>IF(Order_Level_Aggregate_Counts!AO27&gt;50,Order_Level_Aggregate_Counts!AO27,"")</f>
        <v>136</v>
      </c>
      <c r="BA29" s="2">
        <f>IF(Order_Level_Aggregate_Counts!Q27&gt;50,Order_Level_Aggregate_Counts!Q27,"")</f>
        <v>127</v>
      </c>
      <c r="BB29" s="2">
        <f>IF(Order_Level_Aggregate_Counts!BH27&gt;50,Order_Level_Aggregate_Counts!BH27,"")</f>
        <v>95</v>
      </c>
      <c r="BC29" s="2">
        <f>IF(Order_Level_Aggregate_Counts!R27&gt;50,Order_Level_Aggregate_Counts!R27,"")</f>
        <v>775</v>
      </c>
      <c r="BD29" s="2">
        <f>IF(Order_Level_Aggregate_Counts!BZ27&gt;50,Order_Level_Aggregate_Counts!BZ27,"")</f>
        <v>584</v>
      </c>
      <c r="BE29" s="2">
        <f>IF(Order_Level_Aggregate_Counts!AJ27&gt;50,Order_Level_Aggregate_Counts!AJ27,"")</f>
        <v>150</v>
      </c>
      <c r="BF29" s="2">
        <f>IF(Order_Level_Aggregate_Counts!CB27&gt;50,Order_Level_Aggregate_Counts!CB27,"")</f>
        <v>549</v>
      </c>
      <c r="BG29" s="2">
        <f>IF(Order_Level_Aggregate_Counts!CC27&gt;50,Order_Level_Aggregate_Counts!CC27,"")</f>
        <v>294</v>
      </c>
      <c r="BH29" s="2">
        <f>IF(Order_Level_Aggregate_Counts!G27&gt;50,Order_Level_Aggregate_Counts!G27,"")</f>
        <v>1446</v>
      </c>
      <c r="BI29" s="2">
        <f>IF(Order_Level_Aggregate_Counts!K27&gt;50,Order_Level_Aggregate_Counts!K27,"")</f>
        <v>438</v>
      </c>
      <c r="BJ29" s="2">
        <f>IF(Order_Level_Aggregate_Counts!X27&gt;50,Order_Level_Aggregate_Counts!X27,"")</f>
        <v>437</v>
      </c>
      <c r="BK29" s="2">
        <f>IF(Order_Level_Aggregate_Counts!BP27&gt;50,Order_Level_Aggregate_Counts!BP27,"")</f>
        <v>300</v>
      </c>
      <c r="BL29" s="2">
        <f>IF(Order_Level_Aggregate_Counts!BC27&gt;50,Order_Level_Aggregate_Counts!BC27,"")</f>
        <v>132</v>
      </c>
      <c r="BM29" s="2">
        <f>IF(Order_Level_Aggregate_Counts!F27&gt;50,Order_Level_Aggregate_Counts!F27,"")</f>
        <v>503</v>
      </c>
      <c r="BN29" s="2">
        <f>IF(Order_Level_Aggregate_Counts!CO27&gt;50,Order_Level_Aggregate_Counts!CO27,"")</f>
        <v>138</v>
      </c>
      <c r="BO29" s="2">
        <f>IF(Order_Level_Aggregate_Counts!BO27&gt;50,Order_Level_Aggregate_Counts!BO27,"")</f>
        <v>494</v>
      </c>
      <c r="BP29" s="2">
        <f>IF(Order_Level_Aggregate_Counts!BG27&gt;50,Order_Level_Aggregate_Counts!BG27,"")</f>
        <v>129</v>
      </c>
      <c r="BQ29" s="2">
        <f>IF(Order_Level_Aggregate_Counts!AC27&gt;50,Order_Level_Aggregate_Counts!AC27,"")</f>
        <v>226</v>
      </c>
      <c r="BR29" s="2">
        <f>IF(Order_Level_Aggregate_Counts!CG27&gt;50,Order_Level_Aggregate_Counts!CG27,"")</f>
        <v>201</v>
      </c>
      <c r="BS29" s="2" t="str">
        <f>IF(Order_Level_Aggregate_Counts!BM27&gt;50,Order_Level_Aggregate_Counts!BM27,"")</f>
        <v/>
      </c>
      <c r="BT29" s="2">
        <f>IF(Order_Level_Aggregate_Counts!AB27&gt;50,Order_Level_Aggregate_Counts!AB27,"")</f>
        <v>238</v>
      </c>
      <c r="BU29" s="2">
        <f>IF(Order_Level_Aggregate_Counts!BK27&gt;50,Order_Level_Aggregate_Counts!BK27,"")</f>
        <v>206</v>
      </c>
      <c r="BV29" s="2">
        <f>IF(Order_Level_Aggregate_Counts!W27&gt;50,Order_Level_Aggregate_Counts!W27,"")</f>
        <v>321</v>
      </c>
      <c r="BW29" s="2">
        <f>IF(Order_Level_Aggregate_Counts!AH27&gt;50,Order_Level_Aggregate_Counts!AH27,"")</f>
        <v>324</v>
      </c>
      <c r="BX29" s="2">
        <f>IF(Order_Level_Aggregate_Counts!CN27&gt;50,Order_Level_Aggregate_Counts!CN27,"")</f>
        <v>170</v>
      </c>
      <c r="BY29" s="2">
        <f>IF(Order_Level_Aggregate_Counts!BN27&gt;50,Order_Level_Aggregate_Counts!BN27,"")</f>
        <v>53</v>
      </c>
      <c r="BZ29" s="2">
        <f>IF(Order_Level_Aggregate_Counts!BY27&gt;50,Order_Level_Aggregate_Counts!BY27,"")</f>
        <v>260</v>
      </c>
      <c r="CA29" s="2">
        <f>IF(Order_Level_Aggregate_Counts!BA27&gt;50,Order_Level_Aggregate_Counts!BA27,"")</f>
        <v>423</v>
      </c>
      <c r="CB29" s="2">
        <f>IF(Order_Level_Aggregate_Counts!D27&gt;50,Order_Level_Aggregate_Counts!D27,"")</f>
        <v>1133</v>
      </c>
      <c r="CC29" s="2">
        <f>IF(Order_Level_Aggregate_Counts!BJ27&gt;50,Order_Level_Aggregate_Counts!BJ27,"")</f>
        <v>69</v>
      </c>
      <c r="CD29" s="2">
        <f>IF(Order_Level_Aggregate_Counts!AE27&gt;50,Order_Level_Aggregate_Counts!AE27,"")</f>
        <v>428</v>
      </c>
      <c r="CE29" s="2">
        <f>IF(Order_Level_Aggregate_Counts!BB27&gt;50,Order_Level_Aggregate_Counts!BB27,"")</f>
        <v>216</v>
      </c>
      <c r="CF29" s="2">
        <f>IF(Order_Level_Aggregate_Counts!J27&gt;50,Order_Level_Aggregate_Counts!J27,"")</f>
        <v>564</v>
      </c>
      <c r="CG29" s="2">
        <f>IF(Order_Level_Aggregate_Counts!CM27&gt;50,Order_Level_Aggregate_Counts!CM27,"")</f>
        <v>126</v>
      </c>
      <c r="CH29" s="2">
        <f>IF(Order_Level_Aggregate_Counts!CL27&gt;50,Order_Level_Aggregate_Counts!CL27,"")</f>
        <v>174</v>
      </c>
      <c r="CI29" s="2">
        <f>IF(Order_Level_Aggregate_Counts!BF27&gt;50,Order_Level_Aggregate_Counts!BF27,"")</f>
        <v>97</v>
      </c>
      <c r="CJ29" s="2">
        <f>IF(Order_Level_Aggregate_Counts!BL27&gt;50,Order_Level_Aggregate_Counts!BL27,"")</f>
        <v>75</v>
      </c>
      <c r="CK29" s="2">
        <f>IF(Order_Level_Aggregate_Counts!AZ27&gt;50,Order_Level_Aggregate_Counts!AZ27,"")</f>
        <v>477</v>
      </c>
      <c r="CL29" s="2">
        <f>IF(Order_Level_Aggregate_Counts!AG27&gt;50,Order_Level_Aggregate_Counts!AG27,"")</f>
        <v>469</v>
      </c>
      <c r="CM29" s="2">
        <f>IF(Order_Level_Aggregate_Counts!AI27&gt;50,Order_Level_Aggregate_Counts!AI27,"")</f>
        <v>156</v>
      </c>
      <c r="CN29" s="2">
        <f>IF(Order_Level_Aggregate_Counts!BS27&gt;50,Order_Level_Aggregate_Counts!BS27,"")</f>
        <v>458</v>
      </c>
      <c r="CO29" s="2">
        <f>IF(Order_Level_Aggregate_Counts!E27&gt;50,Order_Level_Aggregate_Counts!E27,"")</f>
        <v>1024</v>
      </c>
      <c r="CP29" s="2">
        <f>IF(Order_Level_Aggregate_Counts!AV27&gt;50,Order_Level_Aggregate_Counts!AV27,"")</f>
        <v>158</v>
      </c>
      <c r="CQ29" s="2">
        <f>IF(Order_Level_Aggregate_Counts!AU27&gt;50,Order_Level_Aggregate_Counts!AU27,"")</f>
        <v>98</v>
      </c>
      <c r="CR29" s="2">
        <f>IF(Order_Level_Aggregate_Counts!BX27&gt;50,Order_Level_Aggregate_Counts!BX27,"")</f>
        <v>256</v>
      </c>
    </row>
    <row r="30" spans="1:96" x14ac:dyDescent="0.25">
      <c r="A30" s="2" t="s">
        <v>27</v>
      </c>
      <c r="B30" s="2">
        <f>IF(Order_Level_Aggregate_Counts!B28&gt;50,Order_Level_Aggregate_Counts!B28,"")</f>
        <v>173</v>
      </c>
      <c r="C30" s="2">
        <f>IF(Order_Level_Aggregate_Counts!I28&gt;50,Order_Level_Aggregate_Counts!I28,"")</f>
        <v>295</v>
      </c>
      <c r="D30" s="2">
        <f>IF(Order_Level_Aggregate_Counts!AY28&gt;50,Order_Level_Aggregate_Counts!AY28,"")</f>
        <v>737</v>
      </c>
      <c r="E30" s="2">
        <f>IF(Order_Level_Aggregate_Counts!AX28&gt;50,Order_Level_Aggregate_Counts!AX28,"")</f>
        <v>465</v>
      </c>
      <c r="F30" s="2">
        <f>IF(Order_Level_Aggregate_Counts!AQ28&gt;50,Order_Level_Aggregate_Counts!AQ28,"")</f>
        <v>153</v>
      </c>
      <c r="G30" s="2">
        <f>IF(Order_Level_Aggregate_Counts!C28&gt;50,Order_Level_Aggregate_Counts!C28,"")</f>
        <v>494</v>
      </c>
      <c r="H30" s="2">
        <f>IF(Order_Level_Aggregate_Counts!U28&gt;50,Order_Level_Aggregate_Counts!U28,"")</f>
        <v>206</v>
      </c>
      <c r="I30" s="2">
        <f>IF(Order_Level_Aggregate_Counts!AP28&gt;50,Order_Level_Aggregate_Counts!AP28,"")</f>
        <v>217</v>
      </c>
      <c r="J30" s="2">
        <f>IF(Order_Level_Aggregate_Counts!V28&gt;50,Order_Level_Aggregate_Counts!V28,"")</f>
        <v>685</v>
      </c>
      <c r="K30" s="2">
        <f>IF(Order_Level_Aggregate_Counts!AN28&gt;50,Order_Level_Aggregate_Counts!AN28,"")</f>
        <v>328</v>
      </c>
      <c r="L30" s="2">
        <f>IF(Order_Level_Aggregate_Counts!BR28&gt;50,Order_Level_Aggregate_Counts!BR28,"")</f>
        <v>313</v>
      </c>
      <c r="M30" s="2">
        <f>IF(Order_Level_Aggregate_Counts!BW28&gt;50,Order_Level_Aggregate_Counts!BW28,"")</f>
        <v>543</v>
      </c>
      <c r="N30" s="2">
        <f>IF(Order_Level_Aggregate_Counts!AM28&gt;50,Order_Level_Aggregate_Counts!AM28,"")</f>
        <v>185</v>
      </c>
      <c r="O30" s="2">
        <f>IF(Order_Level_Aggregate_Counts!AL28&gt;50,Order_Level_Aggregate_Counts!AL28,"")</f>
        <v>256</v>
      </c>
      <c r="P30" s="2">
        <f>IF(Order_Level_Aggregate_Counts!P28&gt;50,Order_Level_Aggregate_Counts!P28,"")</f>
        <v>168</v>
      </c>
      <c r="Q30" s="2">
        <f>IF(Order_Level_Aggregate_Counts!BE28&gt;50,Order_Level_Aggregate_Counts!BE28,"")</f>
        <v>173</v>
      </c>
      <c r="R30" s="2">
        <f>IF(Order_Level_Aggregate_Counts!BV28&gt;50,Order_Level_Aggregate_Counts!BV28,"")</f>
        <v>401</v>
      </c>
      <c r="S30" s="2">
        <f>IF(Order_Level_Aggregate_Counts!BQ28&gt;50,Order_Level_Aggregate_Counts!BQ28,"")</f>
        <v>295</v>
      </c>
      <c r="T30" s="2">
        <f>IF(Order_Level_Aggregate_Counts!CR28&gt;50,Order_Level_Aggregate_Counts!CR28,"")</f>
        <v>203</v>
      </c>
      <c r="U30" s="2">
        <f>IF(Order_Level_Aggregate_Counts!AA28&gt;50,Order_Level_Aggregate_Counts!AA28,"")</f>
        <v>203</v>
      </c>
      <c r="V30" s="2">
        <f>IF(Order_Level_Aggregate_Counts!Y28&gt;50,Order_Level_Aggregate_Counts!Y28,"")</f>
        <v>347</v>
      </c>
      <c r="W30" s="2">
        <f>IF(Order_Level_Aggregate_Counts!BI28&gt;50,Order_Level_Aggregate_Counts!BI28,"")</f>
        <v>640</v>
      </c>
      <c r="X30" s="2">
        <f>IF(Order_Level_Aggregate_Counts!Z28&gt;50,Order_Level_Aggregate_Counts!Z28,"")</f>
        <v>257</v>
      </c>
      <c r="Y30" s="2">
        <f>IF(Order_Level_Aggregate_Counts!AW28&gt;50,Order_Level_Aggregate_Counts!AW28,"")</f>
        <v>506</v>
      </c>
      <c r="Z30" s="2">
        <f>IF(Order_Level_Aggregate_Counts!N28&gt;50,Order_Level_Aggregate_Counts!N28,"")</f>
        <v>140</v>
      </c>
      <c r="AA30" s="2">
        <f>IF(Order_Level_Aggregate_Counts!CQ28&gt;50,Order_Level_Aggregate_Counts!CQ28,"")</f>
        <v>401</v>
      </c>
      <c r="AB30" s="2">
        <f>IF(Order_Level_Aggregate_Counts!CP28&gt;50,Order_Level_Aggregate_Counts!CP28,"")</f>
        <v>346</v>
      </c>
      <c r="AC30" s="2">
        <f>IF(Order_Level_Aggregate_Counts!CK28&gt;50,Order_Level_Aggregate_Counts!CK28,"")</f>
        <v>273</v>
      </c>
      <c r="AD30" s="2">
        <f>IF(Order_Level_Aggregate_Counts!AK28&gt;50,Order_Level_Aggregate_Counts!AK28,"")</f>
        <v>293</v>
      </c>
      <c r="AE30" s="2">
        <f>IF(Order_Level_Aggregate_Counts!AT28&gt;50,Order_Level_Aggregate_Counts!AT28,"")</f>
        <v>212</v>
      </c>
      <c r="AF30" s="2">
        <f>IF(Order_Level_Aggregate_Counts!O28&gt;50,Order_Level_Aggregate_Counts!O28,"")</f>
        <v>185</v>
      </c>
      <c r="AG30" s="2">
        <f>IF(Order_Level_Aggregate_Counts!CJ28&gt;50,Order_Level_Aggregate_Counts!CJ28,"")</f>
        <v>653</v>
      </c>
      <c r="AH30" s="2">
        <f>IF(Order_Level_Aggregate_Counts!AS28&gt;50,Order_Level_Aggregate_Counts!AS28,"")</f>
        <v>238</v>
      </c>
      <c r="AI30" s="2">
        <f>IF(Order_Level_Aggregate_Counts!T28&gt;50,Order_Level_Aggregate_Counts!T28,"")</f>
        <v>293</v>
      </c>
      <c r="AJ30" s="2">
        <f>IF(Order_Level_Aggregate_Counts!AR28&gt;50,Order_Level_Aggregate_Counts!AR28,"")</f>
        <v>179</v>
      </c>
      <c r="AK30" s="2">
        <f>IF(Order_Level_Aggregate_Counts!CI28&gt;50,Order_Level_Aggregate_Counts!CI28,"")</f>
        <v>471</v>
      </c>
      <c r="AL30" s="2">
        <f>IF(Order_Level_Aggregate_Counts!CE28&gt;50,Order_Level_Aggregate_Counts!CE28,"")</f>
        <v>325</v>
      </c>
      <c r="AM30" s="2">
        <f>IF(Order_Level_Aggregate_Counts!CA28&gt;50,Order_Level_Aggregate_Counts!CA28,"")</f>
        <v>256</v>
      </c>
      <c r="AN30" s="2">
        <f>IF(Order_Level_Aggregate_Counts!BD28&gt;50,Order_Level_Aggregate_Counts!BD28,"")</f>
        <v>252</v>
      </c>
      <c r="AO30" s="2">
        <f>IF(Order_Level_Aggregate_Counts!L28&gt;50,Order_Level_Aggregate_Counts!L28,"")</f>
        <v>162</v>
      </c>
      <c r="AP30" s="2">
        <f>IF(Order_Level_Aggregate_Counts!BU28&gt;50,Order_Level_Aggregate_Counts!BU28,"")</f>
        <v>100</v>
      </c>
      <c r="AQ30" s="2">
        <f>IF(Order_Level_Aggregate_Counts!CF28&gt;50,Order_Level_Aggregate_Counts!CF28,"")</f>
        <v>313</v>
      </c>
      <c r="AR30" s="2">
        <f>IF(Order_Level_Aggregate_Counts!H28&gt;50,Order_Level_Aggregate_Counts!H28,"")</f>
        <v>285</v>
      </c>
      <c r="AS30" s="2">
        <f>IF(Order_Level_Aggregate_Counts!S28&gt;50,Order_Level_Aggregate_Counts!S28,"")</f>
        <v>196</v>
      </c>
      <c r="AT30" s="2">
        <f>IF(Order_Level_Aggregate_Counts!AD28&gt;50,Order_Level_Aggregate_Counts!AD28,"")</f>
        <v>238</v>
      </c>
      <c r="AU30" s="2">
        <f>IF(Order_Level_Aggregate_Counts!AF28&gt;50,Order_Level_Aggregate_Counts!AF28,"")</f>
        <v>394</v>
      </c>
      <c r="AV30" s="2">
        <f>IF(Order_Level_Aggregate_Counts!M28&gt;50,Order_Level_Aggregate_Counts!M28,"")</f>
        <v>310</v>
      </c>
      <c r="AW30" s="2">
        <f>IF(Order_Level_Aggregate_Counts!CH28&gt;50,Order_Level_Aggregate_Counts!CH28,"")</f>
        <v>212</v>
      </c>
      <c r="AX30" s="2">
        <f>IF(Order_Level_Aggregate_Counts!CD28&gt;50,Order_Level_Aggregate_Counts!CD28,"")</f>
        <v>295</v>
      </c>
      <c r="AY30" s="2">
        <f>IF(Order_Level_Aggregate_Counts!BT28&gt;50,Order_Level_Aggregate_Counts!BT28,"")</f>
        <v>307</v>
      </c>
      <c r="AZ30" s="2">
        <f>IF(Order_Level_Aggregate_Counts!AO28&gt;50,Order_Level_Aggregate_Counts!AO28,"")</f>
        <v>449</v>
      </c>
      <c r="BA30" s="2" t="str">
        <f>IF(Order_Level_Aggregate_Counts!Q28&gt;50,Order_Level_Aggregate_Counts!Q28,"")</f>
        <v/>
      </c>
      <c r="BB30" s="2">
        <f>IF(Order_Level_Aggregate_Counts!BH28&gt;50,Order_Level_Aggregate_Counts!BH28,"")</f>
        <v>290</v>
      </c>
      <c r="BC30" s="2">
        <f>IF(Order_Level_Aggregate_Counts!R28&gt;50,Order_Level_Aggregate_Counts!R28,"")</f>
        <v>260</v>
      </c>
      <c r="BD30" s="2">
        <f>IF(Order_Level_Aggregate_Counts!BZ28&gt;50,Order_Level_Aggregate_Counts!BZ28,"")</f>
        <v>283</v>
      </c>
      <c r="BE30" s="2">
        <f>IF(Order_Level_Aggregate_Counts!AJ28&gt;50,Order_Level_Aggregate_Counts!AJ28,"")</f>
        <v>203</v>
      </c>
      <c r="BF30" s="2">
        <f>IF(Order_Level_Aggregate_Counts!CB28&gt;50,Order_Level_Aggregate_Counts!CB28,"")</f>
        <v>269</v>
      </c>
      <c r="BG30" s="2">
        <f>IF(Order_Level_Aggregate_Counts!CC28&gt;50,Order_Level_Aggregate_Counts!CC28,"")</f>
        <v>357</v>
      </c>
      <c r="BH30" s="2">
        <f>IF(Order_Level_Aggregate_Counts!G28&gt;50,Order_Level_Aggregate_Counts!G28,"")</f>
        <v>337</v>
      </c>
      <c r="BI30" s="2">
        <f>IF(Order_Level_Aggregate_Counts!K28&gt;50,Order_Level_Aggregate_Counts!K28,"")</f>
        <v>147</v>
      </c>
      <c r="BJ30" s="2">
        <f>IF(Order_Level_Aggregate_Counts!X28&gt;50,Order_Level_Aggregate_Counts!X28,"")</f>
        <v>346</v>
      </c>
      <c r="BK30" s="2">
        <f>IF(Order_Level_Aggregate_Counts!BP28&gt;50,Order_Level_Aggregate_Counts!BP28,"")</f>
        <v>172</v>
      </c>
      <c r="BL30" s="2">
        <f>IF(Order_Level_Aggregate_Counts!BC28&gt;50,Order_Level_Aggregate_Counts!BC28,"")</f>
        <v>202</v>
      </c>
      <c r="BM30" s="2">
        <f>IF(Order_Level_Aggregate_Counts!F28&gt;50,Order_Level_Aggregate_Counts!F28,"")</f>
        <v>153</v>
      </c>
      <c r="BN30" s="2">
        <f>IF(Order_Level_Aggregate_Counts!CO28&gt;50,Order_Level_Aggregate_Counts!CO28,"")</f>
        <v>634</v>
      </c>
      <c r="BO30" s="2">
        <f>IF(Order_Level_Aggregate_Counts!BO28&gt;50,Order_Level_Aggregate_Counts!BO28,"")</f>
        <v>521</v>
      </c>
      <c r="BP30" s="2">
        <f>IF(Order_Level_Aggregate_Counts!BG28&gt;50,Order_Level_Aggregate_Counts!BG28,"")</f>
        <v>236</v>
      </c>
      <c r="BQ30" s="2">
        <f>IF(Order_Level_Aggregate_Counts!AC28&gt;50,Order_Level_Aggregate_Counts!AC28,"")</f>
        <v>229</v>
      </c>
      <c r="BR30" s="2">
        <f>IF(Order_Level_Aggregate_Counts!CG28&gt;50,Order_Level_Aggregate_Counts!CG28,"")</f>
        <v>469</v>
      </c>
      <c r="BS30" s="2">
        <f>IF(Order_Level_Aggregate_Counts!BM28&gt;50,Order_Level_Aggregate_Counts!BM28,"")</f>
        <v>307</v>
      </c>
      <c r="BT30" s="2">
        <f>IF(Order_Level_Aggregate_Counts!AB28&gt;50,Order_Level_Aggregate_Counts!AB28,"")</f>
        <v>210</v>
      </c>
      <c r="BU30" s="2">
        <f>IF(Order_Level_Aggregate_Counts!BK28&gt;50,Order_Level_Aggregate_Counts!BK28,"")</f>
        <v>381</v>
      </c>
      <c r="BV30" s="2">
        <f>IF(Order_Level_Aggregate_Counts!W28&gt;50,Order_Level_Aggregate_Counts!W28,"")</f>
        <v>119</v>
      </c>
      <c r="BW30" s="2">
        <f>IF(Order_Level_Aggregate_Counts!AH28&gt;50,Order_Level_Aggregate_Counts!AH28,"")</f>
        <v>195</v>
      </c>
      <c r="BX30" s="2">
        <f>IF(Order_Level_Aggregate_Counts!CN28&gt;50,Order_Level_Aggregate_Counts!CN28,"")</f>
        <v>419</v>
      </c>
      <c r="BY30" s="2">
        <f>IF(Order_Level_Aggregate_Counts!BN28&gt;50,Order_Level_Aggregate_Counts!BN28,"")</f>
        <v>368</v>
      </c>
      <c r="BZ30" s="2">
        <f>IF(Order_Level_Aggregate_Counts!BY28&gt;50,Order_Level_Aggregate_Counts!BY28,"")</f>
        <v>347</v>
      </c>
      <c r="CA30" s="2">
        <f>IF(Order_Level_Aggregate_Counts!BA28&gt;50,Order_Level_Aggregate_Counts!BA28,"")</f>
        <v>504</v>
      </c>
      <c r="CB30" s="2">
        <f>IF(Order_Level_Aggregate_Counts!D28&gt;50,Order_Level_Aggregate_Counts!D28,"")</f>
        <v>276</v>
      </c>
      <c r="CC30" s="2">
        <f>IF(Order_Level_Aggregate_Counts!BJ28&gt;50,Order_Level_Aggregate_Counts!BJ28,"")</f>
        <v>355</v>
      </c>
      <c r="CD30" s="2">
        <f>IF(Order_Level_Aggregate_Counts!AE28&gt;50,Order_Level_Aggregate_Counts!AE28,"")</f>
        <v>240</v>
      </c>
      <c r="CE30" s="2">
        <f>IF(Order_Level_Aggregate_Counts!BB28&gt;50,Order_Level_Aggregate_Counts!BB28,"")</f>
        <v>175</v>
      </c>
      <c r="CF30" s="2">
        <f>IF(Order_Level_Aggregate_Counts!J28&gt;50,Order_Level_Aggregate_Counts!J28,"")</f>
        <v>229</v>
      </c>
      <c r="CG30" s="2">
        <f>IF(Order_Level_Aggregate_Counts!CM28&gt;50,Order_Level_Aggregate_Counts!CM28,"")</f>
        <v>381</v>
      </c>
      <c r="CH30" s="2">
        <f>IF(Order_Level_Aggregate_Counts!CL28&gt;50,Order_Level_Aggregate_Counts!CL28,"")</f>
        <v>335</v>
      </c>
      <c r="CI30" s="2">
        <f>IF(Order_Level_Aggregate_Counts!BF28&gt;50,Order_Level_Aggregate_Counts!BF28,"")</f>
        <v>295</v>
      </c>
      <c r="CJ30" s="2">
        <f>IF(Order_Level_Aggregate_Counts!BL28&gt;50,Order_Level_Aggregate_Counts!BL28,"")</f>
        <v>243</v>
      </c>
      <c r="CK30" s="2">
        <f>IF(Order_Level_Aggregate_Counts!AZ28&gt;50,Order_Level_Aggregate_Counts!AZ28,"")</f>
        <v>594</v>
      </c>
      <c r="CL30" s="2">
        <f>IF(Order_Level_Aggregate_Counts!AG28&gt;50,Order_Level_Aggregate_Counts!AG28,"")</f>
        <v>170</v>
      </c>
      <c r="CM30" s="2">
        <f>IF(Order_Level_Aggregate_Counts!AI28&gt;50,Order_Level_Aggregate_Counts!AI28,"")</f>
        <v>288</v>
      </c>
      <c r="CN30" s="2">
        <f>IF(Order_Level_Aggregate_Counts!BS28&gt;50,Order_Level_Aggregate_Counts!BS28,"")</f>
        <v>356</v>
      </c>
      <c r="CO30" s="2">
        <f>IF(Order_Level_Aggregate_Counts!E28&gt;50,Order_Level_Aggregate_Counts!E28,"")</f>
        <v>183</v>
      </c>
      <c r="CP30" s="2">
        <f>IF(Order_Level_Aggregate_Counts!AV28&gt;50,Order_Level_Aggregate_Counts!AV28,"")</f>
        <v>285</v>
      </c>
      <c r="CQ30" s="2">
        <f>IF(Order_Level_Aggregate_Counts!AU28&gt;50,Order_Level_Aggregate_Counts!AU28,"")</f>
        <v>161</v>
      </c>
      <c r="CR30" s="2">
        <f>IF(Order_Level_Aggregate_Counts!BX28&gt;50,Order_Level_Aggregate_Counts!BX28,"")</f>
        <v>280</v>
      </c>
    </row>
    <row r="31" spans="1:96" x14ac:dyDescent="0.25">
      <c r="A31" s="2" t="s">
        <v>28</v>
      </c>
      <c r="B31" s="2">
        <f>IF(Order_Level_Aggregate_Counts!B29&gt;50,Order_Level_Aggregate_Counts!B29,"")</f>
        <v>224</v>
      </c>
      <c r="C31" s="2">
        <f>IF(Order_Level_Aggregate_Counts!I29&gt;50,Order_Level_Aggregate_Counts!I29,"")</f>
        <v>195</v>
      </c>
      <c r="D31" s="2">
        <f>IF(Order_Level_Aggregate_Counts!AY29&gt;50,Order_Level_Aggregate_Counts!AY29,"")</f>
        <v>618</v>
      </c>
      <c r="E31" s="2">
        <f>IF(Order_Level_Aggregate_Counts!AX29&gt;50,Order_Level_Aggregate_Counts!AX29,"")</f>
        <v>333</v>
      </c>
      <c r="F31" s="2">
        <f>IF(Order_Level_Aggregate_Counts!AQ29&gt;50,Order_Level_Aggregate_Counts!AQ29,"")</f>
        <v>67</v>
      </c>
      <c r="G31" s="2">
        <f>IF(Order_Level_Aggregate_Counts!C29&gt;50,Order_Level_Aggregate_Counts!C29,"")</f>
        <v>259</v>
      </c>
      <c r="H31" s="2">
        <f>IF(Order_Level_Aggregate_Counts!U29&gt;50,Order_Level_Aggregate_Counts!U29,"")</f>
        <v>157</v>
      </c>
      <c r="I31" s="2">
        <f>IF(Order_Level_Aggregate_Counts!AP29&gt;50,Order_Level_Aggregate_Counts!AP29,"")</f>
        <v>209</v>
      </c>
      <c r="J31" s="2">
        <f>IF(Order_Level_Aggregate_Counts!V29&gt;50,Order_Level_Aggregate_Counts!V29,"")</f>
        <v>538</v>
      </c>
      <c r="K31" s="2">
        <f>IF(Order_Level_Aggregate_Counts!AN29&gt;50,Order_Level_Aggregate_Counts!AN29,"")</f>
        <v>190</v>
      </c>
      <c r="L31" s="2">
        <f>IF(Order_Level_Aggregate_Counts!BR29&gt;50,Order_Level_Aggregate_Counts!BR29,"")</f>
        <v>792</v>
      </c>
      <c r="M31" s="2">
        <f>IF(Order_Level_Aggregate_Counts!BW29&gt;50,Order_Level_Aggregate_Counts!BW29,"")</f>
        <v>822</v>
      </c>
      <c r="N31" s="2">
        <f>IF(Order_Level_Aggregate_Counts!AM29&gt;50,Order_Level_Aggregate_Counts!AM29,"")</f>
        <v>99</v>
      </c>
      <c r="O31" s="2">
        <f>IF(Order_Level_Aggregate_Counts!AL29&gt;50,Order_Level_Aggregate_Counts!AL29,"")</f>
        <v>330</v>
      </c>
      <c r="P31" s="2">
        <f>IF(Order_Level_Aggregate_Counts!P29&gt;50,Order_Level_Aggregate_Counts!P29,"")</f>
        <v>126</v>
      </c>
      <c r="Q31" s="2">
        <f>IF(Order_Level_Aggregate_Counts!BE29&gt;50,Order_Level_Aggregate_Counts!BE29,"")</f>
        <v>173</v>
      </c>
      <c r="R31" s="2">
        <f>IF(Order_Level_Aggregate_Counts!BV29&gt;50,Order_Level_Aggregate_Counts!BV29,"")</f>
        <v>425</v>
      </c>
      <c r="S31" s="2">
        <f>IF(Order_Level_Aggregate_Counts!BQ29&gt;50,Order_Level_Aggregate_Counts!BQ29,"")</f>
        <v>654</v>
      </c>
      <c r="T31" s="2">
        <f>IF(Order_Level_Aggregate_Counts!CR29&gt;50,Order_Level_Aggregate_Counts!CR29,"")</f>
        <v>130</v>
      </c>
      <c r="U31" s="2">
        <f>IF(Order_Level_Aggregate_Counts!AA29&gt;50,Order_Level_Aggregate_Counts!AA29,"")</f>
        <v>162</v>
      </c>
      <c r="V31" s="2">
        <f>IF(Order_Level_Aggregate_Counts!Y29&gt;50,Order_Level_Aggregate_Counts!Y29,"")</f>
        <v>358</v>
      </c>
      <c r="W31" s="2">
        <f>IF(Order_Level_Aggregate_Counts!BI29&gt;50,Order_Level_Aggregate_Counts!BI29,"")</f>
        <v>465</v>
      </c>
      <c r="X31" s="2">
        <f>IF(Order_Level_Aggregate_Counts!Z29&gt;50,Order_Level_Aggregate_Counts!Z29,"")</f>
        <v>258</v>
      </c>
      <c r="Y31" s="2">
        <f>IF(Order_Level_Aggregate_Counts!AW29&gt;50,Order_Level_Aggregate_Counts!AW29,"")</f>
        <v>276</v>
      </c>
      <c r="Z31" s="2">
        <f>IF(Order_Level_Aggregate_Counts!N29&gt;50,Order_Level_Aggregate_Counts!N29,"")</f>
        <v>83</v>
      </c>
      <c r="AA31" s="2">
        <f>IF(Order_Level_Aggregate_Counts!CQ29&gt;50,Order_Level_Aggregate_Counts!CQ29,"")</f>
        <v>219</v>
      </c>
      <c r="AB31" s="2">
        <f>IF(Order_Level_Aggregate_Counts!CP29&gt;50,Order_Level_Aggregate_Counts!CP29,"")</f>
        <v>211</v>
      </c>
      <c r="AC31" s="2">
        <f>IF(Order_Level_Aggregate_Counts!CK29&gt;50,Order_Level_Aggregate_Counts!CK29,"")</f>
        <v>187</v>
      </c>
      <c r="AD31" s="2">
        <f>IF(Order_Level_Aggregate_Counts!AK29&gt;50,Order_Level_Aggregate_Counts!AK29,"")</f>
        <v>331</v>
      </c>
      <c r="AE31" s="2">
        <f>IF(Order_Level_Aggregate_Counts!AT29&gt;50,Order_Level_Aggregate_Counts!AT29,"")</f>
        <v>206</v>
      </c>
      <c r="AF31" s="2">
        <f>IF(Order_Level_Aggregate_Counts!O29&gt;50,Order_Level_Aggregate_Counts!O29,"")</f>
        <v>135</v>
      </c>
      <c r="AG31" s="2">
        <f>IF(Order_Level_Aggregate_Counts!CJ29&gt;50,Order_Level_Aggregate_Counts!CJ29,"")</f>
        <v>487</v>
      </c>
      <c r="AH31" s="2">
        <f>IF(Order_Level_Aggregate_Counts!AS29&gt;50,Order_Level_Aggregate_Counts!AS29,"")</f>
        <v>193</v>
      </c>
      <c r="AI31" s="2">
        <f>IF(Order_Level_Aggregate_Counts!T29&gt;50,Order_Level_Aggregate_Counts!T29,"")</f>
        <v>173</v>
      </c>
      <c r="AJ31" s="2">
        <f>IF(Order_Level_Aggregate_Counts!AR29&gt;50,Order_Level_Aggregate_Counts!AR29,"")</f>
        <v>86</v>
      </c>
      <c r="AK31" s="2">
        <f>IF(Order_Level_Aggregate_Counts!CI29&gt;50,Order_Level_Aggregate_Counts!CI29,"")</f>
        <v>425</v>
      </c>
      <c r="AL31" s="2">
        <f>IF(Order_Level_Aggregate_Counts!CE29&gt;50,Order_Level_Aggregate_Counts!CE29,"")</f>
        <v>354</v>
      </c>
      <c r="AM31" s="2">
        <f>IF(Order_Level_Aggregate_Counts!CA29&gt;50,Order_Level_Aggregate_Counts!CA29,"")</f>
        <v>238</v>
      </c>
      <c r="AN31" s="2">
        <f>IF(Order_Level_Aggregate_Counts!BD29&gt;50,Order_Level_Aggregate_Counts!BD29,"")</f>
        <v>94</v>
      </c>
      <c r="AO31" s="2">
        <f>IF(Order_Level_Aggregate_Counts!L29&gt;50,Order_Level_Aggregate_Counts!L29,"")</f>
        <v>130</v>
      </c>
      <c r="AP31" s="2">
        <f>IF(Order_Level_Aggregate_Counts!BU29&gt;50,Order_Level_Aggregate_Counts!BU29,"")</f>
        <v>135</v>
      </c>
      <c r="AQ31" s="2">
        <f>IF(Order_Level_Aggregate_Counts!CF29&gt;50,Order_Level_Aggregate_Counts!CF29,"")</f>
        <v>384</v>
      </c>
      <c r="AR31" s="2">
        <f>IF(Order_Level_Aggregate_Counts!H29&gt;50,Order_Level_Aggregate_Counts!H29,"")</f>
        <v>196</v>
      </c>
      <c r="AS31" s="2">
        <f>IF(Order_Level_Aggregate_Counts!S29&gt;50,Order_Level_Aggregate_Counts!S29,"")</f>
        <v>211</v>
      </c>
      <c r="AT31" s="2">
        <f>IF(Order_Level_Aggregate_Counts!AD29&gt;50,Order_Level_Aggregate_Counts!AD29,"")</f>
        <v>217</v>
      </c>
      <c r="AU31" s="2">
        <f>IF(Order_Level_Aggregate_Counts!AF29&gt;50,Order_Level_Aggregate_Counts!AF29,"")</f>
        <v>201</v>
      </c>
      <c r="AV31" s="2">
        <f>IF(Order_Level_Aggregate_Counts!M29&gt;50,Order_Level_Aggregate_Counts!M29,"")</f>
        <v>194</v>
      </c>
      <c r="AW31" s="2">
        <f>IF(Order_Level_Aggregate_Counts!CH29&gt;50,Order_Level_Aggregate_Counts!CH29,"")</f>
        <v>259</v>
      </c>
      <c r="AX31" s="2">
        <f>IF(Order_Level_Aggregate_Counts!CD29&gt;50,Order_Level_Aggregate_Counts!CD29,"")</f>
        <v>281</v>
      </c>
      <c r="AY31" s="2">
        <f>IF(Order_Level_Aggregate_Counts!BT29&gt;50,Order_Level_Aggregate_Counts!BT29,"")</f>
        <v>573</v>
      </c>
      <c r="AZ31" s="2">
        <f>IF(Order_Level_Aggregate_Counts!AO29&gt;50,Order_Level_Aggregate_Counts!AO29,"")</f>
        <v>432</v>
      </c>
      <c r="BA31" s="2" t="str">
        <f>IF(Order_Level_Aggregate_Counts!Q29&gt;50,Order_Level_Aggregate_Counts!Q29,"")</f>
        <v/>
      </c>
      <c r="BB31" s="2">
        <f>IF(Order_Level_Aggregate_Counts!BH29&gt;50,Order_Level_Aggregate_Counts!BH29,"")</f>
        <v>138</v>
      </c>
      <c r="BC31" s="2">
        <f>IF(Order_Level_Aggregate_Counts!R29&gt;50,Order_Level_Aggregate_Counts!R29,"")</f>
        <v>176</v>
      </c>
      <c r="BD31" s="2">
        <f>IF(Order_Level_Aggregate_Counts!BZ29&gt;50,Order_Level_Aggregate_Counts!BZ29,"")</f>
        <v>325</v>
      </c>
      <c r="BE31" s="2">
        <f>IF(Order_Level_Aggregate_Counts!AJ29&gt;50,Order_Level_Aggregate_Counts!AJ29,"")</f>
        <v>121</v>
      </c>
      <c r="BF31" s="2">
        <f>IF(Order_Level_Aggregate_Counts!CB29&gt;50,Order_Level_Aggregate_Counts!CB29,"")</f>
        <v>378</v>
      </c>
      <c r="BG31" s="2">
        <f>IF(Order_Level_Aggregate_Counts!CC29&gt;50,Order_Level_Aggregate_Counts!CC29,"")</f>
        <v>303</v>
      </c>
      <c r="BH31" s="2">
        <f>IF(Order_Level_Aggregate_Counts!G29&gt;50,Order_Level_Aggregate_Counts!G29,"")</f>
        <v>243</v>
      </c>
      <c r="BI31" s="2">
        <f>IF(Order_Level_Aggregate_Counts!K29&gt;50,Order_Level_Aggregate_Counts!K29,"")</f>
        <v>114</v>
      </c>
      <c r="BJ31" s="2">
        <f>IF(Order_Level_Aggregate_Counts!X29&gt;50,Order_Level_Aggregate_Counts!X29,"")</f>
        <v>264</v>
      </c>
      <c r="BK31" s="2">
        <f>IF(Order_Level_Aggregate_Counts!BP29&gt;50,Order_Level_Aggregate_Counts!BP29,"")</f>
        <v>250</v>
      </c>
      <c r="BL31" s="2">
        <f>IF(Order_Level_Aggregate_Counts!BC29&gt;50,Order_Level_Aggregate_Counts!BC29,"")</f>
        <v>75</v>
      </c>
      <c r="BM31" s="2">
        <f>IF(Order_Level_Aggregate_Counts!F29&gt;50,Order_Level_Aggregate_Counts!F29,"")</f>
        <v>106</v>
      </c>
      <c r="BN31" s="2">
        <f>IF(Order_Level_Aggregate_Counts!CO29&gt;50,Order_Level_Aggregate_Counts!CO29,"")</f>
        <v>417</v>
      </c>
      <c r="BO31" s="2">
        <f>IF(Order_Level_Aggregate_Counts!BO29&gt;50,Order_Level_Aggregate_Counts!BO29,"")</f>
        <v>708</v>
      </c>
      <c r="BP31" s="2">
        <f>IF(Order_Level_Aggregate_Counts!BG29&gt;50,Order_Level_Aggregate_Counts!BG29,"")</f>
        <v>108</v>
      </c>
      <c r="BQ31" s="2">
        <f>IF(Order_Level_Aggregate_Counts!AC29&gt;50,Order_Level_Aggregate_Counts!AC29,"")</f>
        <v>170</v>
      </c>
      <c r="BR31" s="2">
        <f>IF(Order_Level_Aggregate_Counts!CG29&gt;50,Order_Level_Aggregate_Counts!CG29,"")</f>
        <v>342</v>
      </c>
      <c r="BS31" s="2">
        <f>IF(Order_Level_Aggregate_Counts!BM29&gt;50,Order_Level_Aggregate_Counts!BM29,"")</f>
        <v>187</v>
      </c>
      <c r="BT31" s="2">
        <f>IF(Order_Level_Aggregate_Counts!AB29&gt;50,Order_Level_Aggregate_Counts!AB29,"")</f>
        <v>103</v>
      </c>
      <c r="BU31" s="2">
        <f>IF(Order_Level_Aggregate_Counts!BK29&gt;50,Order_Level_Aggregate_Counts!BK29,"")</f>
        <v>188</v>
      </c>
      <c r="BV31" s="2">
        <f>IF(Order_Level_Aggregate_Counts!W29&gt;50,Order_Level_Aggregate_Counts!W29,"")</f>
        <v>86</v>
      </c>
      <c r="BW31" s="2">
        <f>IF(Order_Level_Aggregate_Counts!AH29&gt;50,Order_Level_Aggregate_Counts!AH29,"")</f>
        <v>105</v>
      </c>
      <c r="BX31" s="2">
        <f>IF(Order_Level_Aggregate_Counts!CN29&gt;50,Order_Level_Aggregate_Counts!CN29,"")</f>
        <v>253</v>
      </c>
      <c r="BY31" s="2">
        <f>IF(Order_Level_Aggregate_Counts!BN29&gt;50,Order_Level_Aggregate_Counts!BN29,"")</f>
        <v>263</v>
      </c>
      <c r="BZ31" s="2">
        <f>IF(Order_Level_Aggregate_Counts!BY29&gt;50,Order_Level_Aggregate_Counts!BY29,"")</f>
        <v>442</v>
      </c>
      <c r="CA31" s="2">
        <f>IF(Order_Level_Aggregate_Counts!BA29&gt;50,Order_Level_Aggregate_Counts!BA29,"")</f>
        <v>519</v>
      </c>
      <c r="CB31" s="2">
        <f>IF(Order_Level_Aggregate_Counts!D29&gt;50,Order_Level_Aggregate_Counts!D29,"")</f>
        <v>270</v>
      </c>
      <c r="CC31" s="2">
        <f>IF(Order_Level_Aggregate_Counts!BJ29&gt;50,Order_Level_Aggregate_Counts!BJ29,"")</f>
        <v>312</v>
      </c>
      <c r="CD31" s="2">
        <f>IF(Order_Level_Aggregate_Counts!AE29&gt;50,Order_Level_Aggregate_Counts!AE29,"")</f>
        <v>157</v>
      </c>
      <c r="CE31" s="2">
        <f>IF(Order_Level_Aggregate_Counts!BB29&gt;50,Order_Level_Aggregate_Counts!BB29,"")</f>
        <v>171</v>
      </c>
      <c r="CF31" s="2">
        <f>IF(Order_Level_Aggregate_Counts!J29&gt;50,Order_Level_Aggregate_Counts!J29,"")</f>
        <v>186</v>
      </c>
      <c r="CG31" s="2">
        <f>IF(Order_Level_Aggregate_Counts!CM29&gt;50,Order_Level_Aggregate_Counts!CM29,"")</f>
        <v>371</v>
      </c>
      <c r="CH31" s="2">
        <f>IF(Order_Level_Aggregate_Counts!CL29&gt;50,Order_Level_Aggregate_Counts!CL29,"")</f>
        <v>204</v>
      </c>
      <c r="CI31" s="2">
        <f>IF(Order_Level_Aggregate_Counts!BF29&gt;50,Order_Level_Aggregate_Counts!BF29,"")</f>
        <v>227</v>
      </c>
      <c r="CJ31" s="2">
        <f>IF(Order_Level_Aggregate_Counts!BL29&gt;50,Order_Level_Aggregate_Counts!BL29,"")</f>
        <v>106</v>
      </c>
      <c r="CK31" s="2">
        <f>IF(Order_Level_Aggregate_Counts!AZ29&gt;50,Order_Level_Aggregate_Counts!AZ29,"")</f>
        <v>515</v>
      </c>
      <c r="CL31" s="2">
        <f>IF(Order_Level_Aggregate_Counts!AG29&gt;50,Order_Level_Aggregate_Counts!AG29,"")</f>
        <v>170</v>
      </c>
      <c r="CM31" s="2">
        <f>IF(Order_Level_Aggregate_Counts!AI29&gt;50,Order_Level_Aggregate_Counts!AI29,"")</f>
        <v>197</v>
      </c>
      <c r="CN31" s="2">
        <f>IF(Order_Level_Aggregate_Counts!BS29&gt;50,Order_Level_Aggregate_Counts!BS29,"")</f>
        <v>508</v>
      </c>
      <c r="CO31" s="2">
        <f>IF(Order_Level_Aggregate_Counts!E29&gt;50,Order_Level_Aggregate_Counts!E29,"")</f>
        <v>209</v>
      </c>
      <c r="CP31" s="2">
        <f>IF(Order_Level_Aggregate_Counts!AV29&gt;50,Order_Level_Aggregate_Counts!AV29,"")</f>
        <v>161</v>
      </c>
      <c r="CQ31" s="2">
        <f>IF(Order_Level_Aggregate_Counts!AU29&gt;50,Order_Level_Aggregate_Counts!AU29,"")</f>
        <v>97</v>
      </c>
      <c r="CR31" s="2">
        <f>IF(Order_Level_Aggregate_Counts!BX29&gt;50,Order_Level_Aggregate_Counts!BX29,"")</f>
        <v>333</v>
      </c>
    </row>
    <row r="32" spans="1:96" x14ac:dyDescent="0.25">
      <c r="A32" s="2" t="s">
        <v>29</v>
      </c>
      <c r="B32" s="2">
        <f>IF(Order_Level_Aggregate_Counts!B30&gt;50,Order_Level_Aggregate_Counts!B30,"")</f>
        <v>208</v>
      </c>
      <c r="C32" s="2">
        <f>IF(Order_Level_Aggregate_Counts!I30&gt;50,Order_Level_Aggregate_Counts!I30,"")</f>
        <v>113</v>
      </c>
      <c r="D32" s="2">
        <f>IF(Order_Level_Aggregate_Counts!AY30&gt;50,Order_Level_Aggregate_Counts!AY30,"")</f>
        <v>725</v>
      </c>
      <c r="E32" s="2">
        <f>IF(Order_Level_Aggregate_Counts!AX30&gt;50,Order_Level_Aggregate_Counts!AX30,"")</f>
        <v>170</v>
      </c>
      <c r="F32" s="2">
        <f>IF(Order_Level_Aggregate_Counts!AQ30&gt;50,Order_Level_Aggregate_Counts!AQ30,"")</f>
        <v>164</v>
      </c>
      <c r="G32" s="2">
        <f>IF(Order_Level_Aggregate_Counts!C30&gt;50,Order_Level_Aggregate_Counts!C30,"")</f>
        <v>153</v>
      </c>
      <c r="H32" s="2">
        <f>IF(Order_Level_Aggregate_Counts!U30&gt;50,Order_Level_Aggregate_Counts!U30,"")</f>
        <v>196</v>
      </c>
      <c r="I32" s="2">
        <f>IF(Order_Level_Aggregate_Counts!AP30&gt;50,Order_Level_Aggregate_Counts!AP30,"")</f>
        <v>78</v>
      </c>
      <c r="J32" s="2">
        <f>IF(Order_Level_Aggregate_Counts!V30&gt;50,Order_Level_Aggregate_Counts!V30,"")</f>
        <v>234</v>
      </c>
      <c r="K32" s="2">
        <f>IF(Order_Level_Aggregate_Counts!AN30&gt;50,Order_Level_Aggregate_Counts!AN30,"")</f>
        <v>354</v>
      </c>
      <c r="L32" s="2">
        <f>IF(Order_Level_Aggregate_Counts!BR30&gt;50,Order_Level_Aggregate_Counts!BR30,"")</f>
        <v>345</v>
      </c>
      <c r="M32" s="2">
        <f>IF(Order_Level_Aggregate_Counts!BW30&gt;50,Order_Level_Aggregate_Counts!BW30,"")</f>
        <v>147</v>
      </c>
      <c r="N32" s="2">
        <f>IF(Order_Level_Aggregate_Counts!AM30&gt;50,Order_Level_Aggregate_Counts!AM30,"")</f>
        <v>287</v>
      </c>
      <c r="O32" s="2">
        <f>IF(Order_Level_Aggregate_Counts!AL30&gt;50,Order_Level_Aggregate_Counts!AL30,"")</f>
        <v>213</v>
      </c>
      <c r="P32" s="2">
        <f>IF(Order_Level_Aggregate_Counts!P30&gt;50,Order_Level_Aggregate_Counts!P30,"")</f>
        <v>91</v>
      </c>
      <c r="Q32" s="2">
        <f>IF(Order_Level_Aggregate_Counts!BE30&gt;50,Order_Level_Aggregate_Counts!BE30,"")</f>
        <v>433</v>
      </c>
      <c r="R32" s="2">
        <f>IF(Order_Level_Aggregate_Counts!BV30&gt;50,Order_Level_Aggregate_Counts!BV30,"")</f>
        <v>104</v>
      </c>
      <c r="S32" s="2">
        <f>IF(Order_Level_Aggregate_Counts!BQ30&gt;50,Order_Level_Aggregate_Counts!BQ30,"")</f>
        <v>394</v>
      </c>
      <c r="T32" s="2" t="str">
        <f>IF(Order_Level_Aggregate_Counts!CR30&gt;50,Order_Level_Aggregate_Counts!CR30,"")</f>
        <v/>
      </c>
      <c r="U32" s="2">
        <f>IF(Order_Level_Aggregate_Counts!AA30&gt;50,Order_Level_Aggregate_Counts!AA30,"")</f>
        <v>123</v>
      </c>
      <c r="V32" s="2">
        <f>IF(Order_Level_Aggregate_Counts!Y30&gt;50,Order_Level_Aggregate_Counts!Y30,"")</f>
        <v>227</v>
      </c>
      <c r="W32" s="2">
        <f>IF(Order_Level_Aggregate_Counts!BI30&gt;50,Order_Level_Aggregate_Counts!BI30,"")</f>
        <v>512</v>
      </c>
      <c r="X32" s="2">
        <f>IF(Order_Level_Aggregate_Counts!Z30&gt;50,Order_Level_Aggregate_Counts!Z30,"")</f>
        <v>86</v>
      </c>
      <c r="Y32" s="2">
        <f>IF(Order_Level_Aggregate_Counts!AW30&gt;50,Order_Level_Aggregate_Counts!AW30,"")</f>
        <v>185</v>
      </c>
      <c r="Z32" s="2">
        <f>IF(Order_Level_Aggregate_Counts!N30&gt;50,Order_Level_Aggregate_Counts!N30,"")</f>
        <v>61</v>
      </c>
      <c r="AA32" s="2" t="str">
        <f>IF(Order_Level_Aggregate_Counts!CQ30&gt;50,Order_Level_Aggregate_Counts!CQ30,"")</f>
        <v/>
      </c>
      <c r="AB32" s="2" t="str">
        <f>IF(Order_Level_Aggregate_Counts!CP30&gt;50,Order_Level_Aggregate_Counts!CP30,"")</f>
        <v/>
      </c>
      <c r="AC32" s="2" t="str">
        <f>IF(Order_Level_Aggregate_Counts!CK30&gt;50,Order_Level_Aggregate_Counts!CK30,"")</f>
        <v/>
      </c>
      <c r="AD32" s="2">
        <f>IF(Order_Level_Aggregate_Counts!AK30&gt;50,Order_Level_Aggregate_Counts!AK30,"")</f>
        <v>164</v>
      </c>
      <c r="AE32" s="2">
        <f>IF(Order_Level_Aggregate_Counts!AT30&gt;50,Order_Level_Aggregate_Counts!AT30,"")</f>
        <v>92</v>
      </c>
      <c r="AF32" s="2">
        <f>IF(Order_Level_Aggregate_Counts!O30&gt;50,Order_Level_Aggregate_Counts!O30,"")</f>
        <v>134</v>
      </c>
      <c r="AG32" s="2">
        <f>IF(Order_Level_Aggregate_Counts!CJ30&gt;50,Order_Level_Aggregate_Counts!CJ30,"")</f>
        <v>64</v>
      </c>
      <c r="AH32" s="2">
        <f>IF(Order_Level_Aggregate_Counts!AS30&gt;50,Order_Level_Aggregate_Counts!AS30,"")</f>
        <v>73</v>
      </c>
      <c r="AI32" s="2">
        <f>IF(Order_Level_Aggregate_Counts!T30&gt;50,Order_Level_Aggregate_Counts!T30,"")</f>
        <v>227</v>
      </c>
      <c r="AJ32" s="2">
        <f>IF(Order_Level_Aggregate_Counts!AR30&gt;50,Order_Level_Aggregate_Counts!AR30,"")</f>
        <v>144</v>
      </c>
      <c r="AK32" s="2">
        <f>IF(Order_Level_Aggregate_Counts!CI30&gt;50,Order_Level_Aggregate_Counts!CI30,"")</f>
        <v>54</v>
      </c>
      <c r="AL32" s="2">
        <f>IF(Order_Level_Aggregate_Counts!CE30&gt;50,Order_Level_Aggregate_Counts!CE30,"")</f>
        <v>54</v>
      </c>
      <c r="AM32" s="2">
        <f>IF(Order_Level_Aggregate_Counts!CA30&gt;50,Order_Level_Aggregate_Counts!CA30,"")</f>
        <v>60</v>
      </c>
      <c r="AN32" s="2">
        <f>IF(Order_Level_Aggregate_Counts!BD30&gt;50,Order_Level_Aggregate_Counts!BD30,"")</f>
        <v>266</v>
      </c>
      <c r="AO32" s="2">
        <f>IF(Order_Level_Aggregate_Counts!L30&gt;50,Order_Level_Aggregate_Counts!L30,"")</f>
        <v>74</v>
      </c>
      <c r="AP32" s="2">
        <f>IF(Order_Level_Aggregate_Counts!BU30&gt;50,Order_Level_Aggregate_Counts!BU30,"")</f>
        <v>62</v>
      </c>
      <c r="AQ32" s="2" t="str">
        <f>IF(Order_Level_Aggregate_Counts!CF30&gt;50,Order_Level_Aggregate_Counts!CF30,"")</f>
        <v/>
      </c>
      <c r="AR32" s="2">
        <f>IF(Order_Level_Aggregate_Counts!H30&gt;50,Order_Level_Aggregate_Counts!H30,"")</f>
        <v>163</v>
      </c>
      <c r="AS32" s="2">
        <f>IF(Order_Level_Aggregate_Counts!S30&gt;50,Order_Level_Aggregate_Counts!S30,"")</f>
        <v>66</v>
      </c>
      <c r="AT32" s="2">
        <f>IF(Order_Level_Aggregate_Counts!AD30&gt;50,Order_Level_Aggregate_Counts!AD30,"")</f>
        <v>99</v>
      </c>
      <c r="AU32" s="2">
        <f>IF(Order_Level_Aggregate_Counts!AF30&gt;50,Order_Level_Aggregate_Counts!AF30,"")</f>
        <v>178</v>
      </c>
      <c r="AV32" s="2">
        <f>IF(Order_Level_Aggregate_Counts!M30&gt;50,Order_Level_Aggregate_Counts!M30,"")</f>
        <v>127</v>
      </c>
      <c r="AW32" s="2" t="str">
        <f>IF(Order_Level_Aggregate_Counts!CH30&gt;50,Order_Level_Aggregate_Counts!CH30,"")</f>
        <v/>
      </c>
      <c r="AX32" s="2">
        <f>IF(Order_Level_Aggregate_Counts!CD30&gt;50,Order_Level_Aggregate_Counts!CD30,"")</f>
        <v>75</v>
      </c>
      <c r="AY32" s="2">
        <f>IF(Order_Level_Aggregate_Counts!BT30&gt;50,Order_Level_Aggregate_Counts!BT30,"")</f>
        <v>373</v>
      </c>
      <c r="AZ32" s="2">
        <f>IF(Order_Level_Aggregate_Counts!AO30&gt;50,Order_Level_Aggregate_Counts!AO30,"")</f>
        <v>190</v>
      </c>
      <c r="BA32" s="2" t="str">
        <f>IF(Order_Level_Aggregate_Counts!Q30&gt;50,Order_Level_Aggregate_Counts!Q30,"")</f>
        <v/>
      </c>
      <c r="BB32" s="2">
        <f>IF(Order_Level_Aggregate_Counts!BH30&gt;50,Order_Level_Aggregate_Counts!BH30,"")</f>
        <v>252</v>
      </c>
      <c r="BC32" s="2">
        <f>IF(Order_Level_Aggregate_Counts!R30&gt;50,Order_Level_Aggregate_Counts!R30,"")</f>
        <v>123</v>
      </c>
      <c r="BD32" s="2">
        <f>IF(Order_Level_Aggregate_Counts!BZ30&gt;50,Order_Level_Aggregate_Counts!BZ30,"")</f>
        <v>88</v>
      </c>
      <c r="BE32" s="2">
        <f>IF(Order_Level_Aggregate_Counts!AJ30&gt;50,Order_Level_Aggregate_Counts!AJ30,"")</f>
        <v>218</v>
      </c>
      <c r="BF32" s="2">
        <f>IF(Order_Level_Aggregate_Counts!CB30&gt;50,Order_Level_Aggregate_Counts!CB30,"")</f>
        <v>100</v>
      </c>
      <c r="BG32" s="2">
        <f>IF(Order_Level_Aggregate_Counts!CC30&gt;50,Order_Level_Aggregate_Counts!CC30,"")</f>
        <v>95</v>
      </c>
      <c r="BH32" s="2">
        <f>IF(Order_Level_Aggregate_Counts!G30&gt;50,Order_Level_Aggregate_Counts!G30,"")</f>
        <v>187</v>
      </c>
      <c r="BI32" s="2">
        <f>IF(Order_Level_Aggregate_Counts!K30&gt;50,Order_Level_Aggregate_Counts!K30,"")</f>
        <v>74</v>
      </c>
      <c r="BJ32" s="2">
        <f>IF(Order_Level_Aggregate_Counts!X30&gt;50,Order_Level_Aggregate_Counts!X30,"")</f>
        <v>227</v>
      </c>
      <c r="BK32" s="2">
        <f>IF(Order_Level_Aggregate_Counts!BP30&gt;50,Order_Level_Aggregate_Counts!BP30,"")</f>
        <v>152</v>
      </c>
      <c r="BL32" s="2">
        <f>IF(Order_Level_Aggregate_Counts!BC30&gt;50,Order_Level_Aggregate_Counts!BC30,"")</f>
        <v>301</v>
      </c>
      <c r="BM32" s="2">
        <f>IF(Order_Level_Aggregate_Counts!F30&gt;50,Order_Level_Aggregate_Counts!F30,"")</f>
        <v>72</v>
      </c>
      <c r="BN32" s="2">
        <f>IF(Order_Level_Aggregate_Counts!CO30&gt;50,Order_Level_Aggregate_Counts!CO30,"")</f>
        <v>52</v>
      </c>
      <c r="BO32" s="2">
        <f>IF(Order_Level_Aggregate_Counts!BO30&gt;50,Order_Level_Aggregate_Counts!BO30,"")</f>
        <v>408</v>
      </c>
      <c r="BP32" s="2">
        <f>IF(Order_Level_Aggregate_Counts!BG30&gt;50,Order_Level_Aggregate_Counts!BG30,"")</f>
        <v>407</v>
      </c>
      <c r="BQ32" s="2">
        <f>IF(Order_Level_Aggregate_Counts!AC30&gt;50,Order_Level_Aggregate_Counts!AC30,"")</f>
        <v>71</v>
      </c>
      <c r="BR32" s="2" t="str">
        <f>IF(Order_Level_Aggregate_Counts!CG30&gt;50,Order_Level_Aggregate_Counts!CG30,"")</f>
        <v/>
      </c>
      <c r="BS32" s="2">
        <f>IF(Order_Level_Aggregate_Counts!BM30&gt;50,Order_Level_Aggregate_Counts!BM30,"")</f>
        <v>356</v>
      </c>
      <c r="BT32" s="2">
        <f>IF(Order_Level_Aggregate_Counts!AB30&gt;50,Order_Level_Aggregate_Counts!AB30,"")</f>
        <v>109</v>
      </c>
      <c r="BU32" s="2">
        <f>IF(Order_Level_Aggregate_Counts!BK30&gt;50,Order_Level_Aggregate_Counts!BK30,"")</f>
        <v>490</v>
      </c>
      <c r="BV32" s="2">
        <f>IF(Order_Level_Aggregate_Counts!W30&gt;50,Order_Level_Aggregate_Counts!W30,"")</f>
        <v>123</v>
      </c>
      <c r="BW32" s="2">
        <f>IF(Order_Level_Aggregate_Counts!AH30&gt;50,Order_Level_Aggregate_Counts!AH30,"")</f>
        <v>70</v>
      </c>
      <c r="BX32" s="2" t="str">
        <f>IF(Order_Level_Aggregate_Counts!CN30&gt;50,Order_Level_Aggregate_Counts!CN30,"")</f>
        <v/>
      </c>
      <c r="BY32" s="2">
        <f>IF(Order_Level_Aggregate_Counts!BN30&gt;50,Order_Level_Aggregate_Counts!BN30,"")</f>
        <v>476</v>
      </c>
      <c r="BZ32" s="2">
        <f>IF(Order_Level_Aggregate_Counts!BY30&gt;50,Order_Level_Aggregate_Counts!BY30,"")</f>
        <v>83</v>
      </c>
      <c r="CA32" s="2">
        <f>IF(Order_Level_Aggregate_Counts!BA30&gt;50,Order_Level_Aggregate_Counts!BA30,"")</f>
        <v>609</v>
      </c>
      <c r="CB32" s="2">
        <f>IF(Order_Level_Aggregate_Counts!D30&gt;50,Order_Level_Aggregate_Counts!D30,"")</f>
        <v>87</v>
      </c>
      <c r="CC32" s="2">
        <f>IF(Order_Level_Aggregate_Counts!BJ30&gt;50,Order_Level_Aggregate_Counts!BJ30,"")</f>
        <v>483</v>
      </c>
      <c r="CD32" s="2">
        <f>IF(Order_Level_Aggregate_Counts!AE30&gt;50,Order_Level_Aggregate_Counts!AE30,"")</f>
        <v>146</v>
      </c>
      <c r="CE32" s="2">
        <f>IF(Order_Level_Aggregate_Counts!BB30&gt;50,Order_Level_Aggregate_Counts!BB30,"")</f>
        <v>207</v>
      </c>
      <c r="CF32" s="2">
        <f>IF(Order_Level_Aggregate_Counts!J30&gt;50,Order_Level_Aggregate_Counts!J30,"")</f>
        <v>74</v>
      </c>
      <c r="CG32" s="2" t="str">
        <f>IF(Order_Level_Aggregate_Counts!CM30&gt;50,Order_Level_Aggregate_Counts!CM30,"")</f>
        <v/>
      </c>
      <c r="CH32" s="2" t="str">
        <f>IF(Order_Level_Aggregate_Counts!CL30&gt;50,Order_Level_Aggregate_Counts!CL30,"")</f>
        <v/>
      </c>
      <c r="CI32" s="2">
        <f>IF(Order_Level_Aggregate_Counts!BF30&gt;50,Order_Level_Aggregate_Counts!BF30,"")</f>
        <v>699</v>
      </c>
      <c r="CJ32" s="2">
        <f>IF(Order_Level_Aggregate_Counts!BL30&gt;50,Order_Level_Aggregate_Counts!BL30,"")</f>
        <v>227</v>
      </c>
      <c r="CK32" s="2">
        <f>IF(Order_Level_Aggregate_Counts!AZ30&gt;50,Order_Level_Aggregate_Counts!AZ30,"")</f>
        <v>535</v>
      </c>
      <c r="CL32" s="2">
        <f>IF(Order_Level_Aggregate_Counts!AG30&gt;50,Order_Level_Aggregate_Counts!AG30,"")</f>
        <v>101</v>
      </c>
      <c r="CM32" s="2">
        <f>IF(Order_Level_Aggregate_Counts!AI30&gt;50,Order_Level_Aggregate_Counts!AI30,"")</f>
        <v>285</v>
      </c>
      <c r="CN32" s="2">
        <f>IF(Order_Level_Aggregate_Counts!BS30&gt;50,Order_Level_Aggregate_Counts!BS30,"")</f>
        <v>299</v>
      </c>
      <c r="CO32" s="2">
        <f>IF(Order_Level_Aggregate_Counts!E30&gt;50,Order_Level_Aggregate_Counts!E30,"")</f>
        <v>189</v>
      </c>
      <c r="CP32" s="2">
        <f>IF(Order_Level_Aggregate_Counts!AV30&gt;50,Order_Level_Aggregate_Counts!AV30,"")</f>
        <v>267</v>
      </c>
      <c r="CQ32" s="2">
        <f>IF(Order_Level_Aggregate_Counts!AU30&gt;50,Order_Level_Aggregate_Counts!AU30,"")</f>
        <v>134</v>
      </c>
      <c r="CR32" s="2">
        <f>IF(Order_Level_Aggregate_Counts!BX30&gt;50,Order_Level_Aggregate_Counts!BX30,"")</f>
        <v>134</v>
      </c>
    </row>
    <row r="33" spans="1:96" x14ac:dyDescent="0.25">
      <c r="A33" s="2" t="s">
        <v>30</v>
      </c>
      <c r="B33" s="2">
        <f>IF(Order_Level_Aggregate_Counts!B31&gt;50,Order_Level_Aggregate_Counts!B31,"")</f>
        <v>69</v>
      </c>
      <c r="C33" s="2">
        <f>IF(Order_Level_Aggregate_Counts!I31&gt;50,Order_Level_Aggregate_Counts!I31,"")</f>
        <v>113</v>
      </c>
      <c r="D33" s="2">
        <f>IF(Order_Level_Aggregate_Counts!AY31&gt;50,Order_Level_Aggregate_Counts!AY31,"")</f>
        <v>179</v>
      </c>
      <c r="E33" s="2">
        <f>IF(Order_Level_Aggregate_Counts!AX31&gt;50,Order_Level_Aggregate_Counts!AX31,"")</f>
        <v>266</v>
      </c>
      <c r="F33" s="2" t="str">
        <f>IF(Order_Level_Aggregate_Counts!AQ31&gt;50,Order_Level_Aggregate_Counts!AQ31,"")</f>
        <v/>
      </c>
      <c r="G33" s="2">
        <f>IF(Order_Level_Aggregate_Counts!C31&gt;50,Order_Level_Aggregate_Counts!C31,"")</f>
        <v>158</v>
      </c>
      <c r="H33" s="2">
        <f>IF(Order_Level_Aggregate_Counts!U31&gt;50,Order_Level_Aggregate_Counts!U31,"")</f>
        <v>92</v>
      </c>
      <c r="I33" s="2">
        <f>IF(Order_Level_Aggregate_Counts!AP31&gt;50,Order_Level_Aggregate_Counts!AP31,"")</f>
        <v>119</v>
      </c>
      <c r="J33" s="2">
        <f>IF(Order_Level_Aggregate_Counts!V31&gt;50,Order_Level_Aggregate_Counts!V31,"")</f>
        <v>211</v>
      </c>
      <c r="K33" s="2">
        <f>IF(Order_Level_Aggregate_Counts!AN31&gt;50,Order_Level_Aggregate_Counts!AN31,"")</f>
        <v>123</v>
      </c>
      <c r="L33" s="2">
        <f>IF(Order_Level_Aggregate_Counts!BR31&gt;50,Order_Level_Aggregate_Counts!BR31,"")</f>
        <v>82</v>
      </c>
      <c r="M33" s="2">
        <f>IF(Order_Level_Aggregate_Counts!BW31&gt;50,Order_Level_Aggregate_Counts!BW31,"")</f>
        <v>544</v>
      </c>
      <c r="N33" s="2">
        <f>IF(Order_Level_Aggregate_Counts!AM31&gt;50,Order_Level_Aggregate_Counts!AM31,"")</f>
        <v>148</v>
      </c>
      <c r="O33" s="2">
        <f>IF(Order_Level_Aggregate_Counts!AL31&gt;50,Order_Level_Aggregate_Counts!AL31,"")</f>
        <v>74</v>
      </c>
      <c r="P33" s="2">
        <f>IF(Order_Level_Aggregate_Counts!P31&gt;50,Order_Level_Aggregate_Counts!P31,"")</f>
        <v>113</v>
      </c>
      <c r="Q33" s="2">
        <f>IF(Order_Level_Aggregate_Counts!BE31&gt;50,Order_Level_Aggregate_Counts!BE31,"")</f>
        <v>165</v>
      </c>
      <c r="R33" s="2">
        <f>IF(Order_Level_Aggregate_Counts!BV31&gt;50,Order_Level_Aggregate_Counts!BV31,"")</f>
        <v>122</v>
      </c>
      <c r="S33" s="2">
        <f>IF(Order_Level_Aggregate_Counts!BQ31&gt;50,Order_Level_Aggregate_Counts!BQ31,"")</f>
        <v>72</v>
      </c>
      <c r="T33" s="2">
        <f>IF(Order_Level_Aggregate_Counts!CR31&gt;50,Order_Level_Aggregate_Counts!CR31,"")</f>
        <v>198</v>
      </c>
      <c r="U33" s="2">
        <f>IF(Order_Level_Aggregate_Counts!AA31&gt;50,Order_Level_Aggregate_Counts!AA31,"")</f>
        <v>115</v>
      </c>
      <c r="V33" s="2">
        <f>IF(Order_Level_Aggregate_Counts!Y31&gt;50,Order_Level_Aggregate_Counts!Y31,"")</f>
        <v>271</v>
      </c>
      <c r="W33" s="2">
        <f>IF(Order_Level_Aggregate_Counts!BI31&gt;50,Order_Level_Aggregate_Counts!BI31,"")</f>
        <v>363</v>
      </c>
      <c r="X33" s="2">
        <f>IF(Order_Level_Aggregate_Counts!Z31&gt;50,Order_Level_Aggregate_Counts!Z31,"")</f>
        <v>144</v>
      </c>
      <c r="Y33" s="2">
        <f>IF(Order_Level_Aggregate_Counts!AW31&gt;50,Order_Level_Aggregate_Counts!AW31,"")</f>
        <v>380</v>
      </c>
      <c r="Z33" s="2">
        <f>IF(Order_Level_Aggregate_Counts!N31&gt;50,Order_Level_Aggregate_Counts!N31,"")</f>
        <v>84</v>
      </c>
      <c r="AA33" s="2">
        <f>IF(Order_Level_Aggregate_Counts!CQ31&gt;50,Order_Level_Aggregate_Counts!CQ31,"")</f>
        <v>287</v>
      </c>
      <c r="AB33" s="2">
        <f>IF(Order_Level_Aggregate_Counts!CP31&gt;50,Order_Level_Aggregate_Counts!CP31,"")</f>
        <v>260</v>
      </c>
      <c r="AC33" s="2">
        <f>IF(Order_Level_Aggregate_Counts!CK31&gt;50,Order_Level_Aggregate_Counts!CK31,"")</f>
        <v>236</v>
      </c>
      <c r="AD33" s="2">
        <f>IF(Order_Level_Aggregate_Counts!AK31&gt;50,Order_Level_Aggregate_Counts!AK31,"")</f>
        <v>69</v>
      </c>
      <c r="AE33" s="2">
        <f>IF(Order_Level_Aggregate_Counts!AT31&gt;50,Order_Level_Aggregate_Counts!AT31,"")</f>
        <v>123</v>
      </c>
      <c r="AF33" s="2">
        <f>IF(Order_Level_Aggregate_Counts!O31&gt;50,Order_Level_Aggregate_Counts!O31,"")</f>
        <v>192</v>
      </c>
      <c r="AG33" s="2">
        <f>IF(Order_Level_Aggregate_Counts!CJ31&gt;50,Order_Level_Aggregate_Counts!CJ31,"")</f>
        <v>522</v>
      </c>
      <c r="AH33" s="2">
        <f>IF(Order_Level_Aggregate_Counts!AS31&gt;50,Order_Level_Aggregate_Counts!AS31,"")</f>
        <v>96</v>
      </c>
      <c r="AI33" s="2">
        <f>IF(Order_Level_Aggregate_Counts!T31&gt;50,Order_Level_Aggregate_Counts!T31,"")</f>
        <v>58</v>
      </c>
      <c r="AJ33" s="2" t="str">
        <f>IF(Order_Level_Aggregate_Counts!AR31&gt;50,Order_Level_Aggregate_Counts!AR31,"")</f>
        <v/>
      </c>
      <c r="AK33" s="2">
        <f>IF(Order_Level_Aggregate_Counts!CI31&gt;50,Order_Level_Aggregate_Counts!CI31,"")</f>
        <v>548</v>
      </c>
      <c r="AL33" s="2">
        <f>IF(Order_Level_Aggregate_Counts!CE31&gt;50,Order_Level_Aggregate_Counts!CE31,"")</f>
        <v>274</v>
      </c>
      <c r="AM33" s="2">
        <f>IF(Order_Level_Aggregate_Counts!CA31&gt;50,Order_Level_Aggregate_Counts!CA31,"")</f>
        <v>335</v>
      </c>
      <c r="AN33" s="2">
        <f>IF(Order_Level_Aggregate_Counts!BD31&gt;50,Order_Level_Aggregate_Counts!BD31,"")</f>
        <v>55</v>
      </c>
      <c r="AO33" s="2">
        <f>IF(Order_Level_Aggregate_Counts!L31&gt;50,Order_Level_Aggregate_Counts!L31,"")</f>
        <v>68</v>
      </c>
      <c r="AP33" s="2" t="str">
        <f>IF(Order_Level_Aggregate_Counts!BU31&gt;50,Order_Level_Aggregate_Counts!BU31,"")</f>
        <v/>
      </c>
      <c r="AQ33" s="2">
        <f>IF(Order_Level_Aggregate_Counts!CF31&gt;50,Order_Level_Aggregate_Counts!CF31,"")</f>
        <v>262</v>
      </c>
      <c r="AR33" s="2">
        <f>IF(Order_Level_Aggregate_Counts!H31&gt;50,Order_Level_Aggregate_Counts!H31,"")</f>
        <v>66</v>
      </c>
      <c r="AS33" s="2">
        <f>IF(Order_Level_Aggregate_Counts!S31&gt;50,Order_Level_Aggregate_Counts!S31,"")</f>
        <v>100</v>
      </c>
      <c r="AT33" s="2">
        <f>IF(Order_Level_Aggregate_Counts!AD31&gt;50,Order_Level_Aggregate_Counts!AD31,"")</f>
        <v>150</v>
      </c>
      <c r="AU33" s="2">
        <f>IF(Order_Level_Aggregate_Counts!AF31&gt;50,Order_Level_Aggregate_Counts!AF31,"")</f>
        <v>332</v>
      </c>
      <c r="AV33" s="2">
        <f>IF(Order_Level_Aggregate_Counts!M31&gt;50,Order_Level_Aggregate_Counts!M31,"")</f>
        <v>164</v>
      </c>
      <c r="AW33" s="2">
        <f>IF(Order_Level_Aggregate_Counts!CH31&gt;50,Order_Level_Aggregate_Counts!CH31,"")</f>
        <v>187</v>
      </c>
      <c r="AX33" s="2">
        <f>IF(Order_Level_Aggregate_Counts!CD31&gt;50,Order_Level_Aggregate_Counts!CD31,"")</f>
        <v>274</v>
      </c>
      <c r="AY33" s="2">
        <f>IF(Order_Level_Aggregate_Counts!BT31&gt;50,Order_Level_Aggregate_Counts!BT31,"")</f>
        <v>99</v>
      </c>
      <c r="AZ33" s="2">
        <f>IF(Order_Level_Aggregate_Counts!AO31&gt;50,Order_Level_Aggregate_Counts!AO31,"")</f>
        <v>258</v>
      </c>
      <c r="BA33" s="2" t="str">
        <f>IF(Order_Level_Aggregate_Counts!Q31&gt;50,Order_Level_Aggregate_Counts!Q31,"")</f>
        <v/>
      </c>
      <c r="BB33" s="2">
        <f>IF(Order_Level_Aggregate_Counts!BH31&gt;50,Order_Level_Aggregate_Counts!BH31,"")</f>
        <v>72</v>
      </c>
      <c r="BC33" s="2">
        <f>IF(Order_Level_Aggregate_Counts!R31&gt;50,Order_Level_Aggregate_Counts!R31,"")</f>
        <v>223</v>
      </c>
      <c r="BD33" s="2">
        <f>IF(Order_Level_Aggregate_Counts!BZ31&gt;50,Order_Level_Aggregate_Counts!BZ31,"")</f>
        <v>446</v>
      </c>
      <c r="BE33" s="2" t="str">
        <f>IF(Order_Level_Aggregate_Counts!AJ31&gt;50,Order_Level_Aggregate_Counts!AJ31,"")</f>
        <v/>
      </c>
      <c r="BF33" s="2">
        <f>IF(Order_Level_Aggregate_Counts!CB31&gt;50,Order_Level_Aggregate_Counts!CB31,"")</f>
        <v>480</v>
      </c>
      <c r="BG33" s="2">
        <f>IF(Order_Level_Aggregate_Counts!CC31&gt;50,Order_Level_Aggregate_Counts!CC31,"")</f>
        <v>361</v>
      </c>
      <c r="BH33" s="2">
        <f>IF(Order_Level_Aggregate_Counts!G31&gt;50,Order_Level_Aggregate_Counts!G31,"")</f>
        <v>221</v>
      </c>
      <c r="BI33" s="2">
        <f>IF(Order_Level_Aggregate_Counts!K31&gt;50,Order_Level_Aggregate_Counts!K31,"")</f>
        <v>103</v>
      </c>
      <c r="BJ33" s="2">
        <f>IF(Order_Level_Aggregate_Counts!X31&gt;50,Order_Level_Aggregate_Counts!X31,"")</f>
        <v>135</v>
      </c>
      <c r="BK33" s="2">
        <f>IF(Order_Level_Aggregate_Counts!BP31&gt;50,Order_Level_Aggregate_Counts!BP31,"")</f>
        <v>67</v>
      </c>
      <c r="BL33" s="2">
        <f>IF(Order_Level_Aggregate_Counts!BC31&gt;50,Order_Level_Aggregate_Counts!BC31,"")</f>
        <v>52</v>
      </c>
      <c r="BM33" s="2">
        <f>IF(Order_Level_Aggregate_Counts!F31&gt;50,Order_Level_Aggregate_Counts!F31,"")</f>
        <v>94</v>
      </c>
      <c r="BN33" s="2">
        <f>IF(Order_Level_Aggregate_Counts!CO31&gt;50,Order_Level_Aggregate_Counts!CO31,"")</f>
        <v>378</v>
      </c>
      <c r="BO33" s="2">
        <f>IF(Order_Level_Aggregate_Counts!BO31&gt;50,Order_Level_Aggregate_Counts!BO31,"")</f>
        <v>166</v>
      </c>
      <c r="BP33" s="2">
        <f>IF(Order_Level_Aggregate_Counts!BG31&gt;50,Order_Level_Aggregate_Counts!BG31,"")</f>
        <v>53</v>
      </c>
      <c r="BQ33" s="2">
        <f>IF(Order_Level_Aggregate_Counts!AC31&gt;50,Order_Level_Aggregate_Counts!AC31,"")</f>
        <v>93</v>
      </c>
      <c r="BR33" s="2">
        <f>IF(Order_Level_Aggregate_Counts!CG31&gt;50,Order_Level_Aggregate_Counts!CG31,"")</f>
        <v>424</v>
      </c>
      <c r="BS33" s="2">
        <f>IF(Order_Level_Aggregate_Counts!BM31&gt;50,Order_Level_Aggregate_Counts!BM31,"")</f>
        <v>214</v>
      </c>
      <c r="BT33" s="2">
        <f>IF(Order_Level_Aggregate_Counts!AB31&gt;50,Order_Level_Aggregate_Counts!AB31,"")</f>
        <v>64</v>
      </c>
      <c r="BU33" s="2">
        <f>IF(Order_Level_Aggregate_Counts!BK31&gt;50,Order_Level_Aggregate_Counts!BK31,"")</f>
        <v>139</v>
      </c>
      <c r="BV33" s="2">
        <f>IF(Order_Level_Aggregate_Counts!W31&gt;50,Order_Level_Aggregate_Counts!W31,"")</f>
        <v>98</v>
      </c>
      <c r="BW33" s="2">
        <f>IF(Order_Level_Aggregate_Counts!AH31&gt;50,Order_Level_Aggregate_Counts!AH31,"")</f>
        <v>91</v>
      </c>
      <c r="BX33" s="2">
        <f>IF(Order_Level_Aggregate_Counts!CN31&gt;50,Order_Level_Aggregate_Counts!CN31,"")</f>
        <v>342</v>
      </c>
      <c r="BY33" s="2">
        <f>IF(Order_Level_Aggregate_Counts!BN31&gt;50,Order_Level_Aggregate_Counts!BN31,"")</f>
        <v>216</v>
      </c>
      <c r="BZ33" s="2">
        <f>IF(Order_Level_Aggregate_Counts!BY31&gt;50,Order_Level_Aggregate_Counts!BY31,"")</f>
        <v>581</v>
      </c>
      <c r="CA33" s="2">
        <f>IF(Order_Level_Aggregate_Counts!BA31&gt;50,Order_Level_Aggregate_Counts!BA31,"")</f>
        <v>153</v>
      </c>
      <c r="CB33" s="2">
        <f>IF(Order_Level_Aggregate_Counts!D31&gt;50,Order_Level_Aggregate_Counts!D31,"")</f>
        <v>103</v>
      </c>
      <c r="CC33" s="2">
        <f>IF(Order_Level_Aggregate_Counts!BJ31&gt;50,Order_Level_Aggregate_Counts!BJ31,"")</f>
        <v>207</v>
      </c>
      <c r="CD33" s="2">
        <f>IF(Order_Level_Aggregate_Counts!AE31&gt;50,Order_Level_Aggregate_Counts!AE31,"")</f>
        <v>164</v>
      </c>
      <c r="CE33" s="2">
        <f>IF(Order_Level_Aggregate_Counts!BB31&gt;50,Order_Level_Aggregate_Counts!BB31,"")</f>
        <v>83</v>
      </c>
      <c r="CF33" s="2">
        <f>IF(Order_Level_Aggregate_Counts!J31&gt;50,Order_Level_Aggregate_Counts!J31,"")</f>
        <v>99</v>
      </c>
      <c r="CG33" s="2">
        <f>IF(Order_Level_Aggregate_Counts!CM31&gt;50,Order_Level_Aggregate_Counts!CM31,"")</f>
        <v>298</v>
      </c>
      <c r="CH33" s="2">
        <f>IF(Order_Level_Aggregate_Counts!CL31&gt;50,Order_Level_Aggregate_Counts!CL31,"")</f>
        <v>255</v>
      </c>
      <c r="CI33" s="2">
        <f>IF(Order_Level_Aggregate_Counts!BF31&gt;50,Order_Level_Aggregate_Counts!BF31,"")</f>
        <v>289</v>
      </c>
      <c r="CJ33" s="2">
        <f>IF(Order_Level_Aggregate_Counts!BL31&gt;50,Order_Level_Aggregate_Counts!BL31,"")</f>
        <v>70</v>
      </c>
      <c r="CK33" s="2">
        <f>IF(Order_Level_Aggregate_Counts!AZ31&gt;50,Order_Level_Aggregate_Counts!AZ31,"")</f>
        <v>103</v>
      </c>
      <c r="CL33" s="2">
        <f>IF(Order_Level_Aggregate_Counts!AG31&gt;50,Order_Level_Aggregate_Counts!AG31,"")</f>
        <v>166</v>
      </c>
      <c r="CM33" s="2" t="str">
        <f>IF(Order_Level_Aggregate_Counts!AI31&gt;50,Order_Level_Aggregate_Counts!AI31,"")</f>
        <v/>
      </c>
      <c r="CN33" s="2">
        <f>IF(Order_Level_Aggregate_Counts!BS31&gt;50,Order_Level_Aggregate_Counts!BS31,"")</f>
        <v>111</v>
      </c>
      <c r="CO33" s="2">
        <f>IF(Order_Level_Aggregate_Counts!E31&gt;50,Order_Level_Aggregate_Counts!E31,"")</f>
        <v>255</v>
      </c>
      <c r="CP33" s="2">
        <f>IF(Order_Level_Aggregate_Counts!AV31&gt;50,Order_Level_Aggregate_Counts!AV31,"")</f>
        <v>86</v>
      </c>
      <c r="CQ33" s="2" t="str">
        <f>IF(Order_Level_Aggregate_Counts!AU31&gt;50,Order_Level_Aggregate_Counts!AU31,"")</f>
        <v/>
      </c>
      <c r="CR33" s="2">
        <f>IF(Order_Level_Aggregate_Counts!BX31&gt;50,Order_Level_Aggregate_Counts!BX31,"")</f>
        <v>341</v>
      </c>
    </row>
    <row r="34" spans="1:96" x14ac:dyDescent="0.25">
      <c r="A34" s="2" t="s">
        <v>31</v>
      </c>
      <c r="B34" s="2">
        <f>IF(Order_Level_Aggregate_Counts!B32&gt;50,Order_Level_Aggregate_Counts!B32,"")</f>
        <v>195</v>
      </c>
      <c r="C34" s="2">
        <f>IF(Order_Level_Aggregate_Counts!I32&gt;50,Order_Level_Aggregate_Counts!I32,"")</f>
        <v>113</v>
      </c>
      <c r="D34" s="2">
        <f>IF(Order_Level_Aggregate_Counts!AY32&gt;50,Order_Level_Aggregate_Counts!AY32,"")</f>
        <v>213</v>
      </c>
      <c r="E34" s="2">
        <f>IF(Order_Level_Aggregate_Counts!AX32&gt;50,Order_Level_Aggregate_Counts!AX32,"")</f>
        <v>126</v>
      </c>
      <c r="F34" s="2">
        <f>IF(Order_Level_Aggregate_Counts!AQ32&gt;50,Order_Level_Aggregate_Counts!AQ32,"")</f>
        <v>59</v>
      </c>
      <c r="G34" s="2">
        <f>IF(Order_Level_Aggregate_Counts!C32&gt;50,Order_Level_Aggregate_Counts!C32,"")</f>
        <v>158</v>
      </c>
      <c r="H34" s="2">
        <f>IF(Order_Level_Aggregate_Counts!U32&gt;50,Order_Level_Aggregate_Counts!U32,"")</f>
        <v>96</v>
      </c>
      <c r="I34" s="2">
        <f>IF(Order_Level_Aggregate_Counts!AP32&gt;50,Order_Level_Aggregate_Counts!AP32,"")</f>
        <v>69</v>
      </c>
      <c r="J34" s="2">
        <f>IF(Order_Level_Aggregate_Counts!V32&gt;50,Order_Level_Aggregate_Counts!V32,"")</f>
        <v>205</v>
      </c>
      <c r="K34" s="2">
        <f>IF(Order_Level_Aggregate_Counts!AN32&gt;50,Order_Level_Aggregate_Counts!AN32,"")</f>
        <v>110</v>
      </c>
      <c r="L34" s="2">
        <f>IF(Order_Level_Aggregate_Counts!BR32&gt;50,Order_Level_Aggregate_Counts!BR32,"")</f>
        <v>967</v>
      </c>
      <c r="M34" s="2">
        <f>IF(Order_Level_Aggregate_Counts!BW32&gt;50,Order_Level_Aggregate_Counts!BW32,"")</f>
        <v>523</v>
      </c>
      <c r="N34" s="2">
        <f>IF(Order_Level_Aggregate_Counts!AM32&gt;50,Order_Level_Aggregate_Counts!AM32,"")</f>
        <v>71</v>
      </c>
      <c r="O34" s="2">
        <f>IF(Order_Level_Aggregate_Counts!AL32&gt;50,Order_Level_Aggregate_Counts!AL32,"")</f>
        <v>116</v>
      </c>
      <c r="P34" s="2">
        <f>IF(Order_Level_Aggregate_Counts!P32&gt;50,Order_Level_Aggregate_Counts!P32,"")</f>
        <v>108</v>
      </c>
      <c r="Q34" s="2">
        <f>IF(Order_Level_Aggregate_Counts!BE32&gt;50,Order_Level_Aggregate_Counts!BE32,"")</f>
        <v>80</v>
      </c>
      <c r="R34" s="2">
        <f>IF(Order_Level_Aggregate_Counts!BV32&gt;50,Order_Level_Aggregate_Counts!BV32,"")</f>
        <v>513</v>
      </c>
      <c r="S34" s="2">
        <f>IF(Order_Level_Aggregate_Counts!BQ32&gt;50,Order_Level_Aggregate_Counts!BQ32,"")</f>
        <v>885</v>
      </c>
      <c r="T34" s="2">
        <f>IF(Order_Level_Aggregate_Counts!CR32&gt;50,Order_Level_Aggregate_Counts!CR32,"")</f>
        <v>70</v>
      </c>
      <c r="U34" s="2">
        <f>IF(Order_Level_Aggregate_Counts!AA32&gt;50,Order_Level_Aggregate_Counts!AA32,"")</f>
        <v>73</v>
      </c>
      <c r="V34" s="2">
        <f>IF(Order_Level_Aggregate_Counts!Y32&gt;50,Order_Level_Aggregate_Counts!Y32,"")</f>
        <v>172</v>
      </c>
      <c r="W34" s="2">
        <f>IF(Order_Level_Aggregate_Counts!BI32&gt;50,Order_Level_Aggregate_Counts!BI32,"")</f>
        <v>217</v>
      </c>
      <c r="X34" s="2">
        <f>IF(Order_Level_Aggregate_Counts!Z32&gt;50,Order_Level_Aggregate_Counts!Z32,"")</f>
        <v>66</v>
      </c>
      <c r="Y34" s="2">
        <f>IF(Order_Level_Aggregate_Counts!AW32&gt;50,Order_Level_Aggregate_Counts!AW32,"")</f>
        <v>101</v>
      </c>
      <c r="Z34" s="2">
        <f>IF(Order_Level_Aggregate_Counts!N32&gt;50,Order_Level_Aggregate_Counts!N32,"")</f>
        <v>82</v>
      </c>
      <c r="AA34" s="2">
        <f>IF(Order_Level_Aggregate_Counts!CQ32&gt;50,Order_Level_Aggregate_Counts!CQ32,"")</f>
        <v>133</v>
      </c>
      <c r="AB34" s="2">
        <f>IF(Order_Level_Aggregate_Counts!CP32&gt;50,Order_Level_Aggregate_Counts!CP32,"")</f>
        <v>91</v>
      </c>
      <c r="AC34" s="2">
        <f>IF(Order_Level_Aggregate_Counts!CK32&gt;50,Order_Level_Aggregate_Counts!CK32,"")</f>
        <v>167</v>
      </c>
      <c r="AD34" s="2">
        <f>IF(Order_Level_Aggregate_Counts!AK32&gt;50,Order_Level_Aggregate_Counts!AK32,"")</f>
        <v>127</v>
      </c>
      <c r="AE34" s="2">
        <f>IF(Order_Level_Aggregate_Counts!AT32&gt;50,Order_Level_Aggregate_Counts!AT32,"")</f>
        <v>61</v>
      </c>
      <c r="AF34" s="2">
        <f>IF(Order_Level_Aggregate_Counts!O32&gt;50,Order_Level_Aggregate_Counts!O32,"")</f>
        <v>106</v>
      </c>
      <c r="AG34" s="2">
        <f>IF(Order_Level_Aggregate_Counts!CJ32&gt;50,Order_Level_Aggregate_Counts!CJ32,"")</f>
        <v>215</v>
      </c>
      <c r="AH34" s="2">
        <f>IF(Order_Level_Aggregate_Counts!AS32&gt;50,Order_Level_Aggregate_Counts!AS32,"")</f>
        <v>66</v>
      </c>
      <c r="AI34" s="2">
        <f>IF(Order_Level_Aggregate_Counts!T32&gt;50,Order_Level_Aggregate_Counts!T32,"")</f>
        <v>99</v>
      </c>
      <c r="AJ34" s="2">
        <f>IF(Order_Level_Aggregate_Counts!AR32&gt;50,Order_Level_Aggregate_Counts!AR32,"")</f>
        <v>53</v>
      </c>
      <c r="AK34" s="2">
        <f>IF(Order_Level_Aggregate_Counts!CI32&gt;50,Order_Level_Aggregate_Counts!CI32,"")</f>
        <v>280</v>
      </c>
      <c r="AL34" s="2">
        <f>IF(Order_Level_Aggregate_Counts!CE32&gt;50,Order_Level_Aggregate_Counts!CE32,"")</f>
        <v>125</v>
      </c>
      <c r="AM34" s="2">
        <f>IF(Order_Level_Aggregate_Counts!CA32&gt;50,Order_Level_Aggregate_Counts!CA32,"")</f>
        <v>156</v>
      </c>
      <c r="AN34" s="2">
        <f>IF(Order_Level_Aggregate_Counts!BD32&gt;50,Order_Level_Aggregate_Counts!BD32,"")</f>
        <v>69</v>
      </c>
      <c r="AO34" s="2">
        <f>IF(Order_Level_Aggregate_Counts!L32&gt;50,Order_Level_Aggregate_Counts!L32,"")</f>
        <v>67</v>
      </c>
      <c r="AP34" s="2">
        <f>IF(Order_Level_Aggregate_Counts!BU32&gt;50,Order_Level_Aggregate_Counts!BU32,"")</f>
        <v>188</v>
      </c>
      <c r="AQ34" s="2">
        <f>IF(Order_Level_Aggregate_Counts!CF32&gt;50,Order_Level_Aggregate_Counts!CF32,"")</f>
        <v>134</v>
      </c>
      <c r="AR34" s="2">
        <f>IF(Order_Level_Aggregate_Counts!H32&gt;50,Order_Level_Aggregate_Counts!H32,"")</f>
        <v>206</v>
      </c>
      <c r="AS34" s="2">
        <f>IF(Order_Level_Aggregate_Counts!S32&gt;50,Order_Level_Aggregate_Counts!S32,"")</f>
        <v>89</v>
      </c>
      <c r="AT34" s="2">
        <f>IF(Order_Level_Aggregate_Counts!AD32&gt;50,Order_Level_Aggregate_Counts!AD32,"")</f>
        <v>101</v>
      </c>
      <c r="AU34" s="2">
        <f>IF(Order_Level_Aggregate_Counts!AF32&gt;50,Order_Level_Aggregate_Counts!AF32,"")</f>
        <v>109</v>
      </c>
      <c r="AV34" s="2">
        <f>IF(Order_Level_Aggregate_Counts!M32&gt;50,Order_Level_Aggregate_Counts!M32,"")</f>
        <v>122</v>
      </c>
      <c r="AW34" s="2">
        <f>IF(Order_Level_Aggregate_Counts!CH32&gt;50,Order_Level_Aggregate_Counts!CH32,"")</f>
        <v>105</v>
      </c>
      <c r="AX34" s="2">
        <f>IF(Order_Level_Aggregate_Counts!CD32&gt;50,Order_Level_Aggregate_Counts!CD32,"")</f>
        <v>371</v>
      </c>
      <c r="AY34" s="2">
        <f>IF(Order_Level_Aggregate_Counts!BT32&gt;50,Order_Level_Aggregate_Counts!BT32,"")</f>
        <v>499</v>
      </c>
      <c r="AZ34" s="2">
        <f>IF(Order_Level_Aggregate_Counts!AO32&gt;50,Order_Level_Aggregate_Counts!AO32,"")</f>
        <v>119</v>
      </c>
      <c r="BA34" s="2" t="str">
        <f>IF(Order_Level_Aggregate_Counts!Q32&gt;50,Order_Level_Aggregate_Counts!Q32,"")</f>
        <v/>
      </c>
      <c r="BB34" s="2">
        <f>IF(Order_Level_Aggregate_Counts!BH32&gt;50,Order_Level_Aggregate_Counts!BH32,"")</f>
        <v>98</v>
      </c>
      <c r="BC34" s="2">
        <f>IF(Order_Level_Aggregate_Counts!R32&gt;50,Order_Level_Aggregate_Counts!R32,"")</f>
        <v>106</v>
      </c>
      <c r="BD34" s="2">
        <f>IF(Order_Level_Aggregate_Counts!BZ32&gt;50,Order_Level_Aggregate_Counts!BZ32,"")</f>
        <v>179</v>
      </c>
      <c r="BE34" s="2">
        <f>IF(Order_Level_Aggregate_Counts!AJ32&gt;50,Order_Level_Aggregate_Counts!AJ32,"")</f>
        <v>65</v>
      </c>
      <c r="BF34" s="2">
        <f>IF(Order_Level_Aggregate_Counts!CB32&gt;50,Order_Level_Aggregate_Counts!CB32,"")</f>
        <v>196</v>
      </c>
      <c r="BG34" s="2">
        <f>IF(Order_Level_Aggregate_Counts!CC32&gt;50,Order_Level_Aggregate_Counts!CC32,"")</f>
        <v>392</v>
      </c>
      <c r="BH34" s="2">
        <f>IF(Order_Level_Aggregate_Counts!G32&gt;50,Order_Level_Aggregate_Counts!G32,"")</f>
        <v>127</v>
      </c>
      <c r="BI34" s="2">
        <f>IF(Order_Level_Aggregate_Counts!K32&gt;50,Order_Level_Aggregate_Counts!K32,"")</f>
        <v>66</v>
      </c>
      <c r="BJ34" s="2">
        <f>IF(Order_Level_Aggregate_Counts!X32&gt;50,Order_Level_Aggregate_Counts!X32,"")</f>
        <v>141</v>
      </c>
      <c r="BK34" s="2">
        <f>IF(Order_Level_Aggregate_Counts!BP32&gt;50,Order_Level_Aggregate_Counts!BP32,"")</f>
        <v>255</v>
      </c>
      <c r="BL34" s="2">
        <f>IF(Order_Level_Aggregate_Counts!BC32&gt;50,Order_Level_Aggregate_Counts!BC32,"")</f>
        <v>98</v>
      </c>
      <c r="BM34" s="2">
        <f>IF(Order_Level_Aggregate_Counts!F32&gt;50,Order_Level_Aggregate_Counts!F32,"")</f>
        <v>56</v>
      </c>
      <c r="BN34" s="2">
        <f>IF(Order_Level_Aggregate_Counts!CO32&gt;50,Order_Level_Aggregate_Counts!CO32,"")</f>
        <v>212</v>
      </c>
      <c r="BO34" s="2">
        <f>IF(Order_Level_Aggregate_Counts!BO32&gt;50,Order_Level_Aggregate_Counts!BO32,"")</f>
        <v>748</v>
      </c>
      <c r="BP34" s="2">
        <f>IF(Order_Level_Aggregate_Counts!BG32&gt;50,Order_Level_Aggregate_Counts!BG32,"")</f>
        <v>104</v>
      </c>
      <c r="BQ34" s="2">
        <f>IF(Order_Level_Aggregate_Counts!AC32&gt;50,Order_Level_Aggregate_Counts!AC32,"")</f>
        <v>65</v>
      </c>
      <c r="BR34" s="2">
        <f>IF(Order_Level_Aggregate_Counts!CG32&gt;50,Order_Level_Aggregate_Counts!CG32,"")</f>
        <v>184</v>
      </c>
      <c r="BS34" s="2">
        <f>IF(Order_Level_Aggregate_Counts!BM32&gt;50,Order_Level_Aggregate_Counts!BM32,"")</f>
        <v>69</v>
      </c>
      <c r="BT34" s="2">
        <f>IF(Order_Level_Aggregate_Counts!AB32&gt;50,Order_Level_Aggregate_Counts!AB32,"")</f>
        <v>66</v>
      </c>
      <c r="BU34" s="2">
        <f>IF(Order_Level_Aggregate_Counts!BK32&gt;50,Order_Level_Aggregate_Counts!BK32,"")</f>
        <v>137</v>
      </c>
      <c r="BV34" s="2">
        <f>IF(Order_Level_Aggregate_Counts!W32&gt;50,Order_Level_Aggregate_Counts!W32,"")</f>
        <v>69</v>
      </c>
      <c r="BW34" s="2">
        <f>IF(Order_Level_Aggregate_Counts!AH32&gt;50,Order_Level_Aggregate_Counts!AH32,"")</f>
        <v>59</v>
      </c>
      <c r="BX34" s="2">
        <f>IF(Order_Level_Aggregate_Counts!CN32&gt;50,Order_Level_Aggregate_Counts!CN32,"")</f>
        <v>112</v>
      </c>
      <c r="BY34" s="2">
        <f>IF(Order_Level_Aggregate_Counts!BN32&gt;50,Order_Level_Aggregate_Counts!BN32,"")</f>
        <v>96</v>
      </c>
      <c r="BZ34" s="2">
        <f>IF(Order_Level_Aggregate_Counts!BY32&gt;50,Order_Level_Aggregate_Counts!BY32,"")</f>
        <v>304</v>
      </c>
      <c r="CA34" s="2">
        <f>IF(Order_Level_Aggregate_Counts!BA32&gt;50,Order_Level_Aggregate_Counts!BA32,"")</f>
        <v>142</v>
      </c>
      <c r="CB34" s="2">
        <f>IF(Order_Level_Aggregate_Counts!D32&gt;50,Order_Level_Aggregate_Counts!D32,"")</f>
        <v>164</v>
      </c>
      <c r="CC34" s="2">
        <f>IF(Order_Level_Aggregate_Counts!BJ32&gt;50,Order_Level_Aggregate_Counts!BJ32,"")</f>
        <v>102</v>
      </c>
      <c r="CD34" s="2">
        <f>IF(Order_Level_Aggregate_Counts!AE32&gt;50,Order_Level_Aggregate_Counts!AE32,"")</f>
        <v>113</v>
      </c>
      <c r="CE34" s="2" t="str">
        <f>IF(Order_Level_Aggregate_Counts!BB32&gt;50,Order_Level_Aggregate_Counts!BB32,"")</f>
        <v/>
      </c>
      <c r="CF34" s="2">
        <f>IF(Order_Level_Aggregate_Counts!J32&gt;50,Order_Level_Aggregate_Counts!J32,"")</f>
        <v>149</v>
      </c>
      <c r="CG34" s="2">
        <f>IF(Order_Level_Aggregate_Counts!CM32&gt;50,Order_Level_Aggregate_Counts!CM32,"")</f>
        <v>135</v>
      </c>
      <c r="CH34" s="2">
        <f>IF(Order_Level_Aggregate_Counts!CL32&gt;50,Order_Level_Aggregate_Counts!CL32,"")</f>
        <v>191</v>
      </c>
      <c r="CI34" s="2">
        <f>IF(Order_Level_Aggregate_Counts!BF32&gt;50,Order_Level_Aggregate_Counts!BF32,"")</f>
        <v>83</v>
      </c>
      <c r="CJ34" s="2">
        <f>IF(Order_Level_Aggregate_Counts!BL32&gt;50,Order_Level_Aggregate_Counts!BL32,"")</f>
        <v>68</v>
      </c>
      <c r="CK34" s="2">
        <f>IF(Order_Level_Aggregate_Counts!AZ32&gt;50,Order_Level_Aggregate_Counts!AZ32,"")</f>
        <v>106</v>
      </c>
      <c r="CL34" s="2">
        <f>IF(Order_Level_Aggregate_Counts!AG32&gt;50,Order_Level_Aggregate_Counts!AG32,"")</f>
        <v>106</v>
      </c>
      <c r="CM34" s="2">
        <f>IF(Order_Level_Aggregate_Counts!AI32&gt;50,Order_Level_Aggregate_Counts!AI32,"")</f>
        <v>110</v>
      </c>
      <c r="CN34" s="2">
        <f>IF(Order_Level_Aggregate_Counts!BS32&gt;50,Order_Level_Aggregate_Counts!BS32,"")</f>
        <v>532</v>
      </c>
      <c r="CO34" s="2">
        <f>IF(Order_Level_Aggregate_Counts!E32&gt;50,Order_Level_Aggregate_Counts!E32,"")</f>
        <v>150</v>
      </c>
      <c r="CP34" s="2">
        <f>IF(Order_Level_Aggregate_Counts!AV32&gt;50,Order_Level_Aggregate_Counts!AV32,"")</f>
        <v>101</v>
      </c>
      <c r="CQ34" s="2">
        <f>IF(Order_Level_Aggregate_Counts!AU32&gt;50,Order_Level_Aggregate_Counts!AU32,"")</f>
        <v>52</v>
      </c>
      <c r="CR34" s="2">
        <f>IF(Order_Level_Aggregate_Counts!BX32&gt;50,Order_Level_Aggregate_Counts!BX32,"")</f>
        <v>172</v>
      </c>
    </row>
    <row r="35" spans="1:96" x14ac:dyDescent="0.25">
      <c r="A35" s="2" t="s">
        <v>32</v>
      </c>
      <c r="B35" s="2">
        <f>IF(Order_Level_Aggregate_Counts!B33&gt;50,Order_Level_Aggregate_Counts!B33,"")</f>
        <v>135</v>
      </c>
      <c r="C35" s="2">
        <f>IF(Order_Level_Aggregate_Counts!I33&gt;50,Order_Level_Aggregate_Counts!I33,"")</f>
        <v>630</v>
      </c>
      <c r="D35" s="2">
        <f>IF(Order_Level_Aggregate_Counts!AY33&gt;50,Order_Level_Aggregate_Counts!AY33,"")</f>
        <v>125</v>
      </c>
      <c r="E35" s="2">
        <f>IF(Order_Level_Aggregate_Counts!AX33&gt;50,Order_Level_Aggregate_Counts!AX33,"")</f>
        <v>527</v>
      </c>
      <c r="F35" s="2">
        <f>IF(Order_Level_Aggregate_Counts!AQ33&gt;50,Order_Level_Aggregate_Counts!AQ33,"")</f>
        <v>456</v>
      </c>
      <c r="G35" s="2">
        <f>IF(Order_Level_Aggregate_Counts!C33&gt;50,Order_Level_Aggregate_Counts!C33,"")</f>
        <v>158</v>
      </c>
      <c r="H35" s="2">
        <f>IF(Order_Level_Aggregate_Counts!U33&gt;50,Order_Level_Aggregate_Counts!U33,"")</f>
        <v>51</v>
      </c>
      <c r="I35" s="2">
        <f>IF(Order_Level_Aggregate_Counts!AP33&gt;50,Order_Level_Aggregate_Counts!AP33,"")</f>
        <v>74</v>
      </c>
      <c r="J35" s="2">
        <f>IF(Order_Level_Aggregate_Counts!V33&gt;50,Order_Level_Aggregate_Counts!V33,"")</f>
        <v>79</v>
      </c>
      <c r="K35" s="2">
        <f>IF(Order_Level_Aggregate_Counts!AN33&gt;50,Order_Level_Aggregate_Counts!AN33,"")</f>
        <v>377</v>
      </c>
      <c r="L35" s="2" t="str">
        <f>IF(Order_Level_Aggregate_Counts!BR33&gt;50,Order_Level_Aggregate_Counts!BR33,"")</f>
        <v/>
      </c>
      <c r="M35" s="2" t="str">
        <f>IF(Order_Level_Aggregate_Counts!BW33&gt;50,Order_Level_Aggregate_Counts!BW33,"")</f>
        <v/>
      </c>
      <c r="N35" s="2">
        <f>IF(Order_Level_Aggregate_Counts!AM33&gt;50,Order_Level_Aggregate_Counts!AM33,"")</f>
        <v>193</v>
      </c>
      <c r="O35" s="2" t="str">
        <f>IF(Order_Level_Aggregate_Counts!AL33&gt;50,Order_Level_Aggregate_Counts!AL33,"")</f>
        <v/>
      </c>
      <c r="P35" s="2">
        <f>IF(Order_Level_Aggregate_Counts!P33&gt;50,Order_Level_Aggregate_Counts!P33,"")</f>
        <v>230</v>
      </c>
      <c r="Q35" s="2" t="str">
        <f>IF(Order_Level_Aggregate_Counts!BE33&gt;50,Order_Level_Aggregate_Counts!BE33,"")</f>
        <v/>
      </c>
      <c r="R35" s="2" t="str">
        <f>IF(Order_Level_Aggregate_Counts!BV33&gt;50,Order_Level_Aggregate_Counts!BV33,"")</f>
        <v/>
      </c>
      <c r="S35" s="2" t="str">
        <f>IF(Order_Level_Aggregate_Counts!BQ33&gt;50,Order_Level_Aggregate_Counts!BQ33,"")</f>
        <v/>
      </c>
      <c r="T35" s="2">
        <f>IF(Order_Level_Aggregate_Counts!CR33&gt;50,Order_Level_Aggregate_Counts!CR33,"")</f>
        <v>113</v>
      </c>
      <c r="U35" s="2">
        <f>IF(Order_Level_Aggregate_Counts!AA33&gt;50,Order_Level_Aggregate_Counts!AA33,"")</f>
        <v>241</v>
      </c>
      <c r="V35" s="2">
        <f>IF(Order_Level_Aggregate_Counts!Y33&gt;50,Order_Level_Aggregate_Counts!Y33,"")</f>
        <v>104</v>
      </c>
      <c r="W35" s="2">
        <f>IF(Order_Level_Aggregate_Counts!BI33&gt;50,Order_Level_Aggregate_Counts!BI33,"")</f>
        <v>106</v>
      </c>
      <c r="X35" s="2">
        <f>IF(Order_Level_Aggregate_Counts!Z33&gt;50,Order_Level_Aggregate_Counts!Z33,"")</f>
        <v>75</v>
      </c>
      <c r="Y35" s="2">
        <f>IF(Order_Level_Aggregate_Counts!AW33&gt;50,Order_Level_Aggregate_Counts!AW33,"")</f>
        <v>381</v>
      </c>
      <c r="Z35" s="2">
        <f>IF(Order_Level_Aggregate_Counts!N33&gt;50,Order_Level_Aggregate_Counts!N33,"")</f>
        <v>173</v>
      </c>
      <c r="AA35" s="2">
        <f>IF(Order_Level_Aggregate_Counts!CQ33&gt;50,Order_Level_Aggregate_Counts!CQ33,"")</f>
        <v>173</v>
      </c>
      <c r="AB35" s="2">
        <f>IF(Order_Level_Aggregate_Counts!CP33&gt;50,Order_Level_Aggregate_Counts!CP33,"")</f>
        <v>141</v>
      </c>
      <c r="AC35" s="2">
        <f>IF(Order_Level_Aggregate_Counts!CK33&gt;50,Order_Level_Aggregate_Counts!CK33,"")</f>
        <v>82</v>
      </c>
      <c r="AD35" s="2" t="str">
        <f>IF(Order_Level_Aggregate_Counts!AK33&gt;50,Order_Level_Aggregate_Counts!AK33,"")</f>
        <v/>
      </c>
      <c r="AE35" s="2">
        <f>IF(Order_Level_Aggregate_Counts!AT33&gt;50,Order_Level_Aggregate_Counts!AT33,"")</f>
        <v>207</v>
      </c>
      <c r="AF35" s="2">
        <f>IF(Order_Level_Aggregate_Counts!O33&gt;50,Order_Level_Aggregate_Counts!O33,"")</f>
        <v>392</v>
      </c>
      <c r="AG35" s="2" t="str">
        <f>IF(Order_Level_Aggregate_Counts!CJ33&gt;50,Order_Level_Aggregate_Counts!CJ33,"")</f>
        <v/>
      </c>
      <c r="AH35" s="2">
        <f>IF(Order_Level_Aggregate_Counts!AS33&gt;50,Order_Level_Aggregate_Counts!AS33,"")</f>
        <v>123</v>
      </c>
      <c r="AI35" s="2">
        <f>IF(Order_Level_Aggregate_Counts!T33&gt;50,Order_Level_Aggregate_Counts!T33,"")</f>
        <v>69</v>
      </c>
      <c r="AJ35" s="2">
        <f>IF(Order_Level_Aggregate_Counts!AR33&gt;50,Order_Level_Aggregate_Counts!AR33,"")</f>
        <v>363</v>
      </c>
      <c r="AK35" s="2" t="str">
        <f>IF(Order_Level_Aggregate_Counts!CI33&gt;50,Order_Level_Aggregate_Counts!CI33,"")</f>
        <v/>
      </c>
      <c r="AL35" s="2" t="str">
        <f>IF(Order_Level_Aggregate_Counts!CE33&gt;50,Order_Level_Aggregate_Counts!CE33,"")</f>
        <v/>
      </c>
      <c r="AM35" s="2" t="str">
        <f>IF(Order_Level_Aggregate_Counts!CA33&gt;50,Order_Level_Aggregate_Counts!CA33,"")</f>
        <v/>
      </c>
      <c r="AN35" s="2">
        <f>IF(Order_Level_Aggregate_Counts!BD33&gt;50,Order_Level_Aggregate_Counts!BD33,"")</f>
        <v>192</v>
      </c>
      <c r="AO35" s="2">
        <f>IF(Order_Level_Aggregate_Counts!L33&gt;50,Order_Level_Aggregate_Counts!L33,"")</f>
        <v>216</v>
      </c>
      <c r="AP35" s="2" t="str">
        <f>IF(Order_Level_Aggregate_Counts!BU33&gt;50,Order_Level_Aggregate_Counts!BU33,"")</f>
        <v/>
      </c>
      <c r="AQ35" s="2" t="str">
        <f>IF(Order_Level_Aggregate_Counts!CF33&gt;50,Order_Level_Aggregate_Counts!CF33,"")</f>
        <v/>
      </c>
      <c r="AR35" s="2">
        <f>IF(Order_Level_Aggregate_Counts!H33&gt;50,Order_Level_Aggregate_Counts!H33,"")</f>
        <v>582</v>
      </c>
      <c r="AS35" s="2">
        <f>IF(Order_Level_Aggregate_Counts!S33&gt;50,Order_Level_Aggregate_Counts!S33,"")</f>
        <v>150</v>
      </c>
      <c r="AT35" s="2">
        <f>IF(Order_Level_Aggregate_Counts!AD33&gt;50,Order_Level_Aggregate_Counts!AD33,"")</f>
        <v>206</v>
      </c>
      <c r="AU35" s="2">
        <f>IF(Order_Level_Aggregate_Counts!AF33&gt;50,Order_Level_Aggregate_Counts!AF33,"")</f>
        <v>232</v>
      </c>
      <c r="AV35" s="2">
        <f>IF(Order_Level_Aggregate_Counts!M33&gt;50,Order_Level_Aggregate_Counts!M33,"")</f>
        <v>240</v>
      </c>
      <c r="AW35" s="2" t="str">
        <f>IF(Order_Level_Aggregate_Counts!CH33&gt;50,Order_Level_Aggregate_Counts!CH33,"")</f>
        <v/>
      </c>
      <c r="AX35" s="2" t="str">
        <f>IF(Order_Level_Aggregate_Counts!CD33&gt;50,Order_Level_Aggregate_Counts!CD33,"")</f>
        <v/>
      </c>
      <c r="AY35" s="2" t="str">
        <f>IF(Order_Level_Aggregate_Counts!BT33&gt;50,Order_Level_Aggregate_Counts!BT33,"")</f>
        <v/>
      </c>
      <c r="AZ35" s="2">
        <f>IF(Order_Level_Aggregate_Counts!AO33&gt;50,Order_Level_Aggregate_Counts!AO33,"")</f>
        <v>86</v>
      </c>
      <c r="BA35" s="2" t="str">
        <f>IF(Order_Level_Aggregate_Counts!Q33&gt;50,Order_Level_Aggregate_Counts!Q33,"")</f>
        <v/>
      </c>
      <c r="BB35" s="2">
        <f>IF(Order_Level_Aggregate_Counts!BH33&gt;50,Order_Level_Aggregate_Counts!BH33,"")</f>
        <v>234</v>
      </c>
      <c r="BC35" s="2">
        <f>IF(Order_Level_Aggregate_Counts!R33&gt;50,Order_Level_Aggregate_Counts!R33,"")</f>
        <v>285</v>
      </c>
      <c r="BD35" s="2" t="str">
        <f>IF(Order_Level_Aggregate_Counts!BZ33&gt;50,Order_Level_Aggregate_Counts!BZ33,"")</f>
        <v/>
      </c>
      <c r="BE35" s="2" t="str">
        <f>IF(Order_Level_Aggregate_Counts!AJ33&gt;50,Order_Level_Aggregate_Counts!AJ33,"")</f>
        <v/>
      </c>
      <c r="BF35" s="2" t="str">
        <f>IF(Order_Level_Aggregate_Counts!CB33&gt;50,Order_Level_Aggregate_Counts!CB33,"")</f>
        <v/>
      </c>
      <c r="BG35" s="2">
        <f>IF(Order_Level_Aggregate_Counts!CC33&gt;50,Order_Level_Aggregate_Counts!CC33,"")</f>
        <v>52</v>
      </c>
      <c r="BH35" s="2">
        <f>IF(Order_Level_Aggregate_Counts!G33&gt;50,Order_Level_Aggregate_Counts!G33,"")</f>
        <v>139</v>
      </c>
      <c r="BI35" s="2">
        <f>IF(Order_Level_Aggregate_Counts!K33&gt;50,Order_Level_Aggregate_Counts!K33,"")</f>
        <v>85</v>
      </c>
      <c r="BJ35" s="2">
        <f>IF(Order_Level_Aggregate_Counts!X33&gt;50,Order_Level_Aggregate_Counts!X33,"")</f>
        <v>204</v>
      </c>
      <c r="BK35" s="2" t="str">
        <f>IF(Order_Level_Aggregate_Counts!BP33&gt;50,Order_Level_Aggregate_Counts!BP33,"")</f>
        <v/>
      </c>
      <c r="BL35" s="2">
        <f>IF(Order_Level_Aggregate_Counts!BC33&gt;50,Order_Level_Aggregate_Counts!BC33,"")</f>
        <v>166</v>
      </c>
      <c r="BM35" s="2">
        <f>IF(Order_Level_Aggregate_Counts!F33&gt;50,Order_Level_Aggregate_Counts!F33,"")</f>
        <v>59</v>
      </c>
      <c r="BN35" s="2">
        <f>IF(Order_Level_Aggregate_Counts!CO33&gt;50,Order_Level_Aggregate_Counts!CO33,"")</f>
        <v>191</v>
      </c>
      <c r="BO35" s="2" t="str">
        <f>IF(Order_Level_Aggregate_Counts!BO33&gt;50,Order_Level_Aggregate_Counts!BO33,"")</f>
        <v/>
      </c>
      <c r="BP35" s="2">
        <f>IF(Order_Level_Aggregate_Counts!BG33&gt;50,Order_Level_Aggregate_Counts!BG33,"")</f>
        <v>280</v>
      </c>
      <c r="BQ35" s="2">
        <f>IF(Order_Level_Aggregate_Counts!AC33&gt;50,Order_Level_Aggregate_Counts!AC33,"")</f>
        <v>88</v>
      </c>
      <c r="BR35" s="2" t="str">
        <f>IF(Order_Level_Aggregate_Counts!CG33&gt;50,Order_Level_Aggregate_Counts!CG33,"")</f>
        <v/>
      </c>
      <c r="BS35" s="2">
        <f>IF(Order_Level_Aggregate_Counts!BM33&gt;50,Order_Level_Aggregate_Counts!BM33,"")</f>
        <v>522</v>
      </c>
      <c r="BT35" s="2">
        <f>IF(Order_Level_Aggregate_Counts!AB33&gt;50,Order_Level_Aggregate_Counts!AB33,"")</f>
        <v>339</v>
      </c>
      <c r="BU35" s="2">
        <f>IF(Order_Level_Aggregate_Counts!BK33&gt;50,Order_Level_Aggregate_Counts!BK33,"")</f>
        <v>760</v>
      </c>
      <c r="BV35" s="2">
        <f>IF(Order_Level_Aggregate_Counts!W33&gt;50,Order_Level_Aggregate_Counts!W33,"")</f>
        <v>72</v>
      </c>
      <c r="BW35" s="2">
        <f>IF(Order_Level_Aggregate_Counts!AH33&gt;50,Order_Level_Aggregate_Counts!AH33,"")</f>
        <v>159</v>
      </c>
      <c r="BX35" s="2">
        <f>IF(Order_Level_Aggregate_Counts!CN33&gt;50,Order_Level_Aggregate_Counts!CN33,"")</f>
        <v>459</v>
      </c>
      <c r="BY35" s="2">
        <f>IF(Order_Level_Aggregate_Counts!BN33&gt;50,Order_Level_Aggregate_Counts!BN33,"")</f>
        <v>260</v>
      </c>
      <c r="BZ35" s="2" t="str">
        <f>IF(Order_Level_Aggregate_Counts!BY33&gt;50,Order_Level_Aggregate_Counts!BY33,"")</f>
        <v/>
      </c>
      <c r="CA35" s="2" t="str">
        <f>IF(Order_Level_Aggregate_Counts!BA33&gt;50,Order_Level_Aggregate_Counts!BA33,"")</f>
        <v/>
      </c>
      <c r="CB35" s="2">
        <f>IF(Order_Level_Aggregate_Counts!D33&gt;50,Order_Level_Aggregate_Counts!D33,"")</f>
        <v>82</v>
      </c>
      <c r="CC35" s="2" t="str">
        <f>IF(Order_Level_Aggregate_Counts!BJ33&gt;50,Order_Level_Aggregate_Counts!BJ33,"")</f>
        <v/>
      </c>
      <c r="CD35" s="2">
        <f>IF(Order_Level_Aggregate_Counts!AE33&gt;50,Order_Level_Aggregate_Counts!AE33,"")</f>
        <v>184</v>
      </c>
      <c r="CE35" s="2" t="str">
        <f>IF(Order_Level_Aggregate_Counts!BB33&gt;50,Order_Level_Aggregate_Counts!BB33,"")</f>
        <v/>
      </c>
      <c r="CF35" s="2">
        <f>IF(Order_Level_Aggregate_Counts!J33&gt;50,Order_Level_Aggregate_Counts!J33,"")</f>
        <v>215</v>
      </c>
      <c r="CG35" s="2">
        <f>IF(Order_Level_Aggregate_Counts!CM33&gt;50,Order_Level_Aggregate_Counts!CM33,"")</f>
        <v>754</v>
      </c>
      <c r="CH35" s="2">
        <f>IF(Order_Level_Aggregate_Counts!CL33&gt;50,Order_Level_Aggregate_Counts!CL33,"")</f>
        <v>60</v>
      </c>
      <c r="CI35" s="2" t="str">
        <f>IF(Order_Level_Aggregate_Counts!BF33&gt;50,Order_Level_Aggregate_Counts!BF33,"")</f>
        <v/>
      </c>
      <c r="CJ35" s="2">
        <f>IF(Order_Level_Aggregate_Counts!BL33&gt;50,Order_Level_Aggregate_Counts!BL33,"")</f>
        <v>510</v>
      </c>
      <c r="CK35" s="2">
        <f>IF(Order_Level_Aggregate_Counts!AZ33&gt;50,Order_Level_Aggregate_Counts!AZ33,"")</f>
        <v>97</v>
      </c>
      <c r="CL35" s="2">
        <f>IF(Order_Level_Aggregate_Counts!AG33&gt;50,Order_Level_Aggregate_Counts!AG33,"")</f>
        <v>197</v>
      </c>
      <c r="CM35" s="2">
        <f>IF(Order_Level_Aggregate_Counts!AI33&gt;50,Order_Level_Aggregate_Counts!AI33,"")</f>
        <v>55</v>
      </c>
      <c r="CN35" s="2" t="str">
        <f>IF(Order_Level_Aggregate_Counts!BS33&gt;50,Order_Level_Aggregate_Counts!BS33,"")</f>
        <v/>
      </c>
      <c r="CO35" s="2">
        <f>IF(Order_Level_Aggregate_Counts!E33&gt;50,Order_Level_Aggregate_Counts!E33,"")</f>
        <v>81</v>
      </c>
      <c r="CP35" s="2">
        <f>IF(Order_Level_Aggregate_Counts!AV33&gt;50,Order_Level_Aggregate_Counts!AV33,"")</f>
        <v>744</v>
      </c>
      <c r="CQ35" s="2">
        <f>IF(Order_Level_Aggregate_Counts!AU33&gt;50,Order_Level_Aggregate_Counts!AU33,"")</f>
        <v>262</v>
      </c>
      <c r="CR35" s="2" t="str">
        <f>IF(Order_Level_Aggregate_Counts!BX33&gt;50,Order_Level_Aggregate_Counts!BX33,"")</f>
        <v/>
      </c>
    </row>
    <row r="36" spans="1:96" x14ac:dyDescent="0.25">
      <c r="A36" s="2" t="s">
        <v>33</v>
      </c>
      <c r="B36" s="2">
        <f>IF(Order_Level_Aggregate_Counts!B34&gt;50,Order_Level_Aggregate_Counts!B34,"")</f>
        <v>225</v>
      </c>
      <c r="C36" s="2">
        <f>IF(Order_Level_Aggregate_Counts!I34&gt;50,Order_Level_Aggregate_Counts!I34,"")</f>
        <v>129</v>
      </c>
      <c r="D36" s="2">
        <f>IF(Order_Level_Aggregate_Counts!AY34&gt;50,Order_Level_Aggregate_Counts!AY34,"")</f>
        <v>318</v>
      </c>
      <c r="E36" s="2">
        <f>IF(Order_Level_Aggregate_Counts!AX34&gt;50,Order_Level_Aggregate_Counts!AX34,"")</f>
        <v>221</v>
      </c>
      <c r="F36" s="2">
        <f>IF(Order_Level_Aggregate_Counts!AQ34&gt;50,Order_Level_Aggregate_Counts!AQ34,"")</f>
        <v>112</v>
      </c>
      <c r="G36" s="2">
        <f>IF(Order_Level_Aggregate_Counts!C34&gt;50,Order_Level_Aggregate_Counts!C34,"")</f>
        <v>142</v>
      </c>
      <c r="H36" s="2">
        <f>IF(Order_Level_Aggregate_Counts!U34&gt;50,Order_Level_Aggregate_Counts!U34,"")</f>
        <v>106</v>
      </c>
      <c r="I36" s="2">
        <f>IF(Order_Level_Aggregate_Counts!AP34&gt;50,Order_Level_Aggregate_Counts!AP34,"")</f>
        <v>105</v>
      </c>
      <c r="J36" s="2">
        <f>IF(Order_Level_Aggregate_Counts!V34&gt;50,Order_Level_Aggregate_Counts!V34,"")</f>
        <v>271</v>
      </c>
      <c r="K36" s="2">
        <f>IF(Order_Level_Aggregate_Counts!AN34&gt;50,Order_Level_Aggregate_Counts!AN34,"")</f>
        <v>191</v>
      </c>
      <c r="L36" s="2">
        <f>IF(Order_Level_Aggregate_Counts!BR34&gt;50,Order_Level_Aggregate_Counts!BR34,"")</f>
        <v>261</v>
      </c>
      <c r="M36" s="2">
        <f>IF(Order_Level_Aggregate_Counts!BW34&gt;50,Order_Level_Aggregate_Counts!BW34,"")</f>
        <v>358</v>
      </c>
      <c r="N36" s="2">
        <f>IF(Order_Level_Aggregate_Counts!AM34&gt;50,Order_Level_Aggregate_Counts!AM34,"")</f>
        <v>153</v>
      </c>
      <c r="O36" s="2">
        <f>IF(Order_Level_Aggregate_Counts!AL34&gt;50,Order_Level_Aggregate_Counts!AL34,"")</f>
        <v>137</v>
      </c>
      <c r="P36" s="2">
        <f>IF(Order_Level_Aggregate_Counts!P34&gt;50,Order_Level_Aggregate_Counts!P34,"")</f>
        <v>107</v>
      </c>
      <c r="Q36" s="2">
        <f>IF(Order_Level_Aggregate_Counts!BE34&gt;50,Order_Level_Aggregate_Counts!BE34,"")</f>
        <v>96</v>
      </c>
      <c r="R36" s="2">
        <f>IF(Order_Level_Aggregate_Counts!BV34&gt;50,Order_Level_Aggregate_Counts!BV34,"")</f>
        <v>131</v>
      </c>
      <c r="S36" s="2">
        <f>IF(Order_Level_Aggregate_Counts!BQ34&gt;50,Order_Level_Aggregate_Counts!BQ34,"")</f>
        <v>224</v>
      </c>
      <c r="T36" s="2">
        <f>IF(Order_Level_Aggregate_Counts!CR34&gt;50,Order_Level_Aggregate_Counts!CR34,"")</f>
        <v>96</v>
      </c>
      <c r="U36" s="2">
        <f>IF(Order_Level_Aggregate_Counts!AA34&gt;50,Order_Level_Aggregate_Counts!AA34,"")</f>
        <v>120</v>
      </c>
      <c r="V36" s="2">
        <f>IF(Order_Level_Aggregate_Counts!Y34&gt;50,Order_Level_Aggregate_Counts!Y34,"")</f>
        <v>260</v>
      </c>
      <c r="W36" s="2">
        <f>IF(Order_Level_Aggregate_Counts!BI34&gt;50,Order_Level_Aggregate_Counts!BI34,"")</f>
        <v>313</v>
      </c>
      <c r="X36" s="2">
        <f>IF(Order_Level_Aggregate_Counts!Z34&gt;50,Order_Level_Aggregate_Counts!Z34,"")</f>
        <v>81</v>
      </c>
      <c r="Y36" s="2">
        <f>IF(Order_Level_Aggregate_Counts!AW34&gt;50,Order_Level_Aggregate_Counts!AW34,"")</f>
        <v>156</v>
      </c>
      <c r="Z36" s="2">
        <f>IF(Order_Level_Aggregate_Counts!N34&gt;50,Order_Level_Aggregate_Counts!N34,"")</f>
        <v>78</v>
      </c>
      <c r="AA36" s="2">
        <f>IF(Order_Level_Aggregate_Counts!CQ34&gt;50,Order_Level_Aggregate_Counts!CQ34,"")</f>
        <v>155</v>
      </c>
      <c r="AB36" s="2">
        <f>IF(Order_Level_Aggregate_Counts!CP34&gt;50,Order_Level_Aggregate_Counts!CP34,"")</f>
        <v>109</v>
      </c>
      <c r="AC36" s="2">
        <f>IF(Order_Level_Aggregate_Counts!CK34&gt;50,Order_Level_Aggregate_Counts!CK34,"")</f>
        <v>114</v>
      </c>
      <c r="AD36" s="2">
        <f>IF(Order_Level_Aggregate_Counts!AK34&gt;50,Order_Level_Aggregate_Counts!AK34,"")</f>
        <v>192</v>
      </c>
      <c r="AE36" s="2">
        <f>IF(Order_Level_Aggregate_Counts!AT34&gt;50,Order_Level_Aggregate_Counts!AT34,"")</f>
        <v>117</v>
      </c>
      <c r="AF36" s="2">
        <f>IF(Order_Level_Aggregate_Counts!O34&gt;50,Order_Level_Aggregate_Counts!O34,"")</f>
        <v>94</v>
      </c>
      <c r="AG36" s="2">
        <f>IF(Order_Level_Aggregate_Counts!CJ34&gt;50,Order_Level_Aggregate_Counts!CJ34,"")</f>
        <v>259</v>
      </c>
      <c r="AH36" s="2">
        <f>IF(Order_Level_Aggregate_Counts!AS34&gt;50,Order_Level_Aggregate_Counts!AS34,"")</f>
        <v>99</v>
      </c>
      <c r="AI36" s="2">
        <f>IF(Order_Level_Aggregate_Counts!T34&gt;50,Order_Level_Aggregate_Counts!T34,"")</f>
        <v>118</v>
      </c>
      <c r="AJ36" s="2">
        <f>IF(Order_Level_Aggregate_Counts!AR34&gt;50,Order_Level_Aggregate_Counts!AR34,"")</f>
        <v>130</v>
      </c>
      <c r="AK36" s="2">
        <f>IF(Order_Level_Aggregate_Counts!CI34&gt;50,Order_Level_Aggregate_Counts!CI34,"")</f>
        <v>294</v>
      </c>
      <c r="AL36" s="2">
        <f>IF(Order_Level_Aggregate_Counts!CE34&gt;50,Order_Level_Aggregate_Counts!CE34,"")</f>
        <v>194</v>
      </c>
      <c r="AM36" s="2">
        <f>IF(Order_Level_Aggregate_Counts!CA34&gt;50,Order_Level_Aggregate_Counts!CA34,"")</f>
        <v>114</v>
      </c>
      <c r="AN36" s="2">
        <f>IF(Order_Level_Aggregate_Counts!BD34&gt;50,Order_Level_Aggregate_Counts!BD34,"")</f>
        <v>125</v>
      </c>
      <c r="AO36" s="2">
        <f>IF(Order_Level_Aggregate_Counts!L34&gt;50,Order_Level_Aggregate_Counts!L34,"")</f>
        <v>88</v>
      </c>
      <c r="AP36" s="2">
        <f>IF(Order_Level_Aggregate_Counts!BU34&gt;50,Order_Level_Aggregate_Counts!BU34,"")</f>
        <v>54</v>
      </c>
      <c r="AQ36" s="2">
        <f>IF(Order_Level_Aggregate_Counts!CF34&gt;50,Order_Level_Aggregate_Counts!CF34,"")</f>
        <v>207</v>
      </c>
      <c r="AR36" s="2">
        <f>IF(Order_Level_Aggregate_Counts!H34&gt;50,Order_Level_Aggregate_Counts!H34,"")</f>
        <v>179</v>
      </c>
      <c r="AS36" s="2">
        <f>IF(Order_Level_Aggregate_Counts!S34&gt;50,Order_Level_Aggregate_Counts!S34,"")</f>
        <v>108</v>
      </c>
      <c r="AT36" s="2">
        <f>IF(Order_Level_Aggregate_Counts!AD34&gt;50,Order_Level_Aggregate_Counts!AD34,"")</f>
        <v>119</v>
      </c>
      <c r="AU36" s="2">
        <f>IF(Order_Level_Aggregate_Counts!AF34&gt;50,Order_Level_Aggregate_Counts!AF34,"")</f>
        <v>216</v>
      </c>
      <c r="AV36" s="2">
        <f>IF(Order_Level_Aggregate_Counts!M34&gt;50,Order_Level_Aggregate_Counts!M34,"")</f>
        <v>172</v>
      </c>
      <c r="AW36" s="2">
        <f>IF(Order_Level_Aggregate_Counts!CH34&gt;50,Order_Level_Aggregate_Counts!CH34,"")</f>
        <v>128</v>
      </c>
      <c r="AX36" s="2">
        <f>IF(Order_Level_Aggregate_Counts!CD34&gt;50,Order_Level_Aggregate_Counts!CD34,"")</f>
        <v>130</v>
      </c>
      <c r="AY36" s="2">
        <f>IF(Order_Level_Aggregate_Counts!BT34&gt;50,Order_Level_Aggregate_Counts!BT34,"")</f>
        <v>220</v>
      </c>
      <c r="AZ36" s="2">
        <f>IF(Order_Level_Aggregate_Counts!AO34&gt;50,Order_Level_Aggregate_Counts!AO34,"")</f>
        <v>177</v>
      </c>
      <c r="BA36" s="2">
        <f>IF(Order_Level_Aggregate_Counts!Q34&gt;50,Order_Level_Aggregate_Counts!Q34,"")</f>
        <v>56</v>
      </c>
      <c r="BB36" s="2">
        <f>IF(Order_Level_Aggregate_Counts!BH34&gt;50,Order_Level_Aggregate_Counts!BH34,"")</f>
        <v>226</v>
      </c>
      <c r="BC36" s="2">
        <f>IF(Order_Level_Aggregate_Counts!R34&gt;50,Order_Level_Aggregate_Counts!R34,"")</f>
        <v>133</v>
      </c>
      <c r="BD36" s="2">
        <f>IF(Order_Level_Aggregate_Counts!BZ34&gt;50,Order_Level_Aggregate_Counts!BZ34,"")</f>
        <v>106</v>
      </c>
      <c r="BE36" s="2">
        <f>IF(Order_Level_Aggregate_Counts!AJ34&gt;50,Order_Level_Aggregate_Counts!AJ34,"")</f>
        <v>105</v>
      </c>
      <c r="BF36" s="2">
        <f>IF(Order_Level_Aggregate_Counts!CB34&gt;50,Order_Level_Aggregate_Counts!CB34,"")</f>
        <v>165</v>
      </c>
      <c r="BG36" s="2">
        <f>IF(Order_Level_Aggregate_Counts!CC34&gt;50,Order_Level_Aggregate_Counts!CC34,"")</f>
        <v>156</v>
      </c>
      <c r="BH36" s="2">
        <f>IF(Order_Level_Aggregate_Counts!G34&gt;50,Order_Level_Aggregate_Counts!G34,"")</f>
        <v>167</v>
      </c>
      <c r="BI36" s="2">
        <f>IF(Order_Level_Aggregate_Counts!K34&gt;50,Order_Level_Aggregate_Counts!K34,"")</f>
        <v>94</v>
      </c>
      <c r="BJ36" s="2">
        <f>IF(Order_Level_Aggregate_Counts!X34&gt;50,Order_Level_Aggregate_Counts!X34,"")</f>
        <v>184</v>
      </c>
      <c r="BK36" s="2">
        <f>IF(Order_Level_Aggregate_Counts!BP34&gt;50,Order_Level_Aggregate_Counts!BP34,"")</f>
        <v>117</v>
      </c>
      <c r="BL36" s="2">
        <f>IF(Order_Level_Aggregate_Counts!BC34&gt;50,Order_Level_Aggregate_Counts!BC34,"")</f>
        <v>138</v>
      </c>
      <c r="BM36" s="2">
        <f>IF(Order_Level_Aggregate_Counts!F34&gt;50,Order_Level_Aggregate_Counts!F34,"")</f>
        <v>83</v>
      </c>
      <c r="BN36" s="2">
        <f>IF(Order_Level_Aggregate_Counts!CO34&gt;50,Order_Level_Aggregate_Counts!CO34,"")</f>
        <v>218</v>
      </c>
      <c r="BO36" s="2">
        <f>IF(Order_Level_Aggregate_Counts!BO34&gt;50,Order_Level_Aggregate_Counts!BO34,"")</f>
        <v>366</v>
      </c>
      <c r="BP36" s="2">
        <f>IF(Order_Level_Aggregate_Counts!BG34&gt;50,Order_Level_Aggregate_Counts!BG34,"")</f>
        <v>261</v>
      </c>
      <c r="BQ36" s="2">
        <f>IF(Order_Level_Aggregate_Counts!AC34&gt;50,Order_Level_Aggregate_Counts!AC34,"")</f>
        <v>92</v>
      </c>
      <c r="BR36" s="2">
        <f>IF(Order_Level_Aggregate_Counts!CG34&gt;50,Order_Level_Aggregate_Counts!CG34,"")</f>
        <v>167</v>
      </c>
      <c r="BS36" s="2">
        <f>IF(Order_Level_Aggregate_Counts!BM34&gt;50,Order_Level_Aggregate_Counts!BM34,"")</f>
        <v>119</v>
      </c>
      <c r="BT36" s="2">
        <f>IF(Order_Level_Aggregate_Counts!AB34&gt;50,Order_Level_Aggregate_Counts!AB34,"")</f>
        <v>92</v>
      </c>
      <c r="BU36" s="2">
        <f>IF(Order_Level_Aggregate_Counts!BK34&gt;50,Order_Level_Aggregate_Counts!BK34,"")</f>
        <v>330</v>
      </c>
      <c r="BV36" s="2">
        <f>IF(Order_Level_Aggregate_Counts!W34&gt;50,Order_Level_Aggregate_Counts!W34,"")</f>
        <v>107</v>
      </c>
      <c r="BW36" s="2">
        <f>IF(Order_Level_Aggregate_Counts!AH34&gt;50,Order_Level_Aggregate_Counts!AH34,"")</f>
        <v>96</v>
      </c>
      <c r="BX36" s="2">
        <f>IF(Order_Level_Aggregate_Counts!CN34&gt;50,Order_Level_Aggregate_Counts!CN34,"")</f>
        <v>232</v>
      </c>
      <c r="BY36" s="2">
        <f>IF(Order_Level_Aggregate_Counts!BN34&gt;50,Order_Level_Aggregate_Counts!BN34,"")</f>
        <v>164</v>
      </c>
      <c r="BZ36" s="2">
        <f>IF(Order_Level_Aggregate_Counts!BY34&gt;50,Order_Level_Aggregate_Counts!BY34,"")</f>
        <v>181</v>
      </c>
      <c r="CA36" s="2">
        <f>IF(Order_Level_Aggregate_Counts!BA34&gt;50,Order_Level_Aggregate_Counts!BA34,"")</f>
        <v>244</v>
      </c>
      <c r="CB36" s="2">
        <f>IF(Order_Level_Aggregate_Counts!D34&gt;50,Order_Level_Aggregate_Counts!D34,"")</f>
        <v>138</v>
      </c>
      <c r="CC36" s="2">
        <f>IF(Order_Level_Aggregate_Counts!BJ34&gt;50,Order_Level_Aggregate_Counts!BJ34,"")</f>
        <v>185</v>
      </c>
      <c r="CD36" s="2">
        <f>IF(Order_Level_Aggregate_Counts!AE34&gt;50,Order_Level_Aggregate_Counts!AE34,"")</f>
        <v>151</v>
      </c>
      <c r="CE36" s="2">
        <f>IF(Order_Level_Aggregate_Counts!BB34&gt;50,Order_Level_Aggregate_Counts!BB34,"")</f>
        <v>90</v>
      </c>
      <c r="CF36" s="2">
        <f>IF(Order_Level_Aggregate_Counts!J34&gt;50,Order_Level_Aggregate_Counts!J34,"")</f>
        <v>151</v>
      </c>
      <c r="CG36" s="2">
        <f>IF(Order_Level_Aggregate_Counts!CM34&gt;50,Order_Level_Aggregate_Counts!CM34,"")</f>
        <v>230</v>
      </c>
      <c r="CH36" s="2">
        <f>IF(Order_Level_Aggregate_Counts!CL34&gt;50,Order_Level_Aggregate_Counts!CL34,"")</f>
        <v>111</v>
      </c>
      <c r="CI36" s="2">
        <f>IF(Order_Level_Aggregate_Counts!BF34&gt;50,Order_Level_Aggregate_Counts!BF34,"")</f>
        <v>128</v>
      </c>
      <c r="CJ36" s="2">
        <f>IF(Order_Level_Aggregate_Counts!BL34&gt;50,Order_Level_Aggregate_Counts!BL34,"")</f>
        <v>180</v>
      </c>
      <c r="CK36" s="2">
        <f>IF(Order_Level_Aggregate_Counts!AZ34&gt;50,Order_Level_Aggregate_Counts!AZ34,"")</f>
        <v>208</v>
      </c>
      <c r="CL36" s="2">
        <f>IF(Order_Level_Aggregate_Counts!AG34&gt;50,Order_Level_Aggregate_Counts!AG34,"")</f>
        <v>144</v>
      </c>
      <c r="CM36" s="2">
        <f>IF(Order_Level_Aggregate_Counts!AI34&gt;50,Order_Level_Aggregate_Counts!AI34,"")</f>
        <v>161</v>
      </c>
      <c r="CN36" s="2">
        <f>IF(Order_Level_Aggregate_Counts!BS34&gt;50,Order_Level_Aggregate_Counts!BS34,"")</f>
        <v>195</v>
      </c>
      <c r="CO36" s="2">
        <f>IF(Order_Level_Aggregate_Counts!E34&gt;50,Order_Level_Aggregate_Counts!E34,"")</f>
        <v>239</v>
      </c>
      <c r="CP36" s="2">
        <f>IF(Order_Level_Aggregate_Counts!AV34&gt;50,Order_Level_Aggregate_Counts!AV34,"")</f>
        <v>213</v>
      </c>
      <c r="CQ36" s="2">
        <f>IF(Order_Level_Aggregate_Counts!AU34&gt;50,Order_Level_Aggregate_Counts!AU34,"")</f>
        <v>132</v>
      </c>
      <c r="CR36" s="2">
        <f>IF(Order_Level_Aggregate_Counts!BX34&gt;50,Order_Level_Aggregate_Counts!BX34,"")</f>
        <v>155</v>
      </c>
    </row>
    <row r="37" spans="1:96" x14ac:dyDescent="0.25">
      <c r="A37" s="2" t="s">
        <v>34</v>
      </c>
      <c r="B37" s="2">
        <f>IF(Order_Level_Aggregate_Counts!B35&gt;50,Order_Level_Aggregate_Counts!B35,"")</f>
        <v>159</v>
      </c>
      <c r="C37" s="2">
        <f>IF(Order_Level_Aggregate_Counts!I35&gt;50,Order_Level_Aggregate_Counts!I35,"")</f>
        <v>115</v>
      </c>
      <c r="D37" s="2">
        <f>IF(Order_Level_Aggregate_Counts!AY35&gt;50,Order_Level_Aggregate_Counts!AY35,"")</f>
        <v>273</v>
      </c>
      <c r="E37" s="2">
        <f>IF(Order_Level_Aggregate_Counts!AX35&gt;50,Order_Level_Aggregate_Counts!AX35,"")</f>
        <v>170</v>
      </c>
      <c r="F37" s="2">
        <f>IF(Order_Level_Aggregate_Counts!AQ35&gt;50,Order_Level_Aggregate_Counts!AQ35,"")</f>
        <v>74</v>
      </c>
      <c r="G37" s="2">
        <f>IF(Order_Level_Aggregate_Counts!C35&gt;50,Order_Level_Aggregate_Counts!C35,"")</f>
        <v>156</v>
      </c>
      <c r="H37" s="2">
        <f>IF(Order_Level_Aggregate_Counts!U35&gt;50,Order_Level_Aggregate_Counts!U35,"")</f>
        <v>106</v>
      </c>
      <c r="I37" s="2">
        <f>IF(Order_Level_Aggregate_Counts!AP35&gt;50,Order_Level_Aggregate_Counts!AP35,"")</f>
        <v>113</v>
      </c>
      <c r="J37" s="2">
        <f>IF(Order_Level_Aggregate_Counts!V35&gt;50,Order_Level_Aggregate_Counts!V35,"")</f>
        <v>292</v>
      </c>
      <c r="K37" s="2">
        <f>IF(Order_Level_Aggregate_Counts!AN35&gt;50,Order_Level_Aggregate_Counts!AN35,"")</f>
        <v>169</v>
      </c>
      <c r="L37" s="2">
        <f>IF(Order_Level_Aggregate_Counts!BR35&gt;50,Order_Level_Aggregate_Counts!BR35,"")</f>
        <v>388</v>
      </c>
      <c r="M37" s="2">
        <f>IF(Order_Level_Aggregate_Counts!BW35&gt;50,Order_Level_Aggregate_Counts!BW35,"")</f>
        <v>402</v>
      </c>
      <c r="N37" s="2">
        <f>IF(Order_Level_Aggregate_Counts!AM35&gt;50,Order_Level_Aggregate_Counts!AM35,"")</f>
        <v>102</v>
      </c>
      <c r="O37" s="2">
        <f>IF(Order_Level_Aggregate_Counts!AL35&gt;50,Order_Level_Aggregate_Counts!AL35,"")</f>
        <v>139</v>
      </c>
      <c r="P37" s="2">
        <f>IF(Order_Level_Aggregate_Counts!P35&gt;50,Order_Level_Aggregate_Counts!P35,"")</f>
        <v>110</v>
      </c>
      <c r="Q37" s="2">
        <f>IF(Order_Level_Aggregate_Counts!BE35&gt;50,Order_Level_Aggregate_Counts!BE35,"")</f>
        <v>105</v>
      </c>
      <c r="R37" s="2">
        <f>IF(Order_Level_Aggregate_Counts!BV35&gt;50,Order_Level_Aggregate_Counts!BV35,"")</f>
        <v>276</v>
      </c>
      <c r="S37" s="2">
        <f>IF(Order_Level_Aggregate_Counts!BQ35&gt;50,Order_Level_Aggregate_Counts!BQ35,"")</f>
        <v>312</v>
      </c>
      <c r="T37" s="2">
        <f>IF(Order_Level_Aggregate_Counts!CR35&gt;50,Order_Level_Aggregate_Counts!CR35,"")</f>
        <v>105</v>
      </c>
      <c r="U37" s="2">
        <f>IF(Order_Level_Aggregate_Counts!AA35&gt;50,Order_Level_Aggregate_Counts!AA35,"")</f>
        <v>84</v>
      </c>
      <c r="V37" s="2">
        <f>IF(Order_Level_Aggregate_Counts!Y35&gt;50,Order_Level_Aggregate_Counts!Y35,"")</f>
        <v>160</v>
      </c>
      <c r="W37" s="2">
        <f>IF(Order_Level_Aggregate_Counts!BI35&gt;50,Order_Level_Aggregate_Counts!BI35,"")</f>
        <v>266</v>
      </c>
      <c r="X37" s="2">
        <f>IF(Order_Level_Aggregate_Counts!Z35&gt;50,Order_Level_Aggregate_Counts!Z35,"")</f>
        <v>101</v>
      </c>
      <c r="Y37" s="2">
        <f>IF(Order_Level_Aggregate_Counts!AW35&gt;50,Order_Level_Aggregate_Counts!AW35,"")</f>
        <v>116</v>
      </c>
      <c r="Z37" s="2">
        <f>IF(Order_Level_Aggregate_Counts!N35&gt;50,Order_Level_Aggregate_Counts!N35,"")</f>
        <v>56</v>
      </c>
      <c r="AA37" s="2">
        <f>IF(Order_Level_Aggregate_Counts!CQ35&gt;50,Order_Level_Aggregate_Counts!CQ35,"")</f>
        <v>184</v>
      </c>
      <c r="AB37" s="2">
        <f>IF(Order_Level_Aggregate_Counts!CP35&gt;50,Order_Level_Aggregate_Counts!CP35,"")</f>
        <v>135</v>
      </c>
      <c r="AC37" s="2">
        <f>IF(Order_Level_Aggregate_Counts!CK35&gt;50,Order_Level_Aggregate_Counts!CK35,"")</f>
        <v>142</v>
      </c>
      <c r="AD37" s="2">
        <f>IF(Order_Level_Aggregate_Counts!AK35&gt;50,Order_Level_Aggregate_Counts!AK35,"")</f>
        <v>162</v>
      </c>
      <c r="AE37" s="2">
        <f>IF(Order_Level_Aggregate_Counts!AT35&gt;50,Order_Level_Aggregate_Counts!AT35,"")</f>
        <v>91</v>
      </c>
      <c r="AF37" s="2" t="str">
        <f>IF(Order_Level_Aggregate_Counts!O35&gt;50,Order_Level_Aggregate_Counts!O35,"")</f>
        <v/>
      </c>
      <c r="AG37" s="2">
        <f>IF(Order_Level_Aggregate_Counts!CJ35&gt;50,Order_Level_Aggregate_Counts!CJ35,"")</f>
        <v>255</v>
      </c>
      <c r="AH37" s="2">
        <f>IF(Order_Level_Aggregate_Counts!AS35&gt;50,Order_Level_Aggregate_Counts!AS35,"")</f>
        <v>115</v>
      </c>
      <c r="AI37" s="2">
        <f>IF(Order_Level_Aggregate_Counts!T35&gt;50,Order_Level_Aggregate_Counts!T35,"")</f>
        <v>102</v>
      </c>
      <c r="AJ37" s="2">
        <f>IF(Order_Level_Aggregate_Counts!AR35&gt;50,Order_Level_Aggregate_Counts!AR35,"")</f>
        <v>87</v>
      </c>
      <c r="AK37" s="2">
        <f>IF(Order_Level_Aggregate_Counts!CI35&gt;50,Order_Level_Aggregate_Counts!CI35,"")</f>
        <v>352</v>
      </c>
      <c r="AL37" s="2">
        <f>IF(Order_Level_Aggregate_Counts!CE35&gt;50,Order_Level_Aggregate_Counts!CE35,"")</f>
        <v>187</v>
      </c>
      <c r="AM37" s="2">
        <f>IF(Order_Level_Aggregate_Counts!CA35&gt;50,Order_Level_Aggregate_Counts!CA35,"")</f>
        <v>143</v>
      </c>
      <c r="AN37" s="2">
        <f>IF(Order_Level_Aggregate_Counts!BD35&gt;50,Order_Level_Aggregate_Counts!BD35,"")</f>
        <v>102</v>
      </c>
      <c r="AO37" s="2">
        <f>IF(Order_Level_Aggregate_Counts!L35&gt;50,Order_Level_Aggregate_Counts!L35,"")</f>
        <v>71</v>
      </c>
      <c r="AP37" s="2">
        <f>IF(Order_Level_Aggregate_Counts!BU35&gt;50,Order_Level_Aggregate_Counts!BU35,"")</f>
        <v>96</v>
      </c>
      <c r="AQ37" s="2">
        <f>IF(Order_Level_Aggregate_Counts!CF35&gt;50,Order_Level_Aggregate_Counts!CF35,"")</f>
        <v>176</v>
      </c>
      <c r="AR37" s="2">
        <f>IF(Order_Level_Aggregate_Counts!H35&gt;50,Order_Level_Aggregate_Counts!H35,"")</f>
        <v>141</v>
      </c>
      <c r="AS37" s="2">
        <f>IF(Order_Level_Aggregate_Counts!S35&gt;50,Order_Level_Aggregate_Counts!S35,"")</f>
        <v>109</v>
      </c>
      <c r="AT37" s="2">
        <f>IF(Order_Level_Aggregate_Counts!AD35&gt;50,Order_Level_Aggregate_Counts!AD35,"")</f>
        <v>105</v>
      </c>
      <c r="AU37" s="2">
        <f>IF(Order_Level_Aggregate_Counts!AF35&gt;50,Order_Level_Aggregate_Counts!AF35,"")</f>
        <v>135</v>
      </c>
      <c r="AV37" s="2">
        <f>IF(Order_Level_Aggregate_Counts!M35&gt;50,Order_Level_Aggregate_Counts!M35,"")</f>
        <v>112</v>
      </c>
      <c r="AW37" s="2">
        <f>IF(Order_Level_Aggregate_Counts!CH35&gt;50,Order_Level_Aggregate_Counts!CH35,"")</f>
        <v>154</v>
      </c>
      <c r="AX37" s="2">
        <f>IF(Order_Level_Aggregate_Counts!CD35&gt;50,Order_Level_Aggregate_Counts!CD35,"")</f>
        <v>166</v>
      </c>
      <c r="AY37" s="2">
        <f>IF(Order_Level_Aggregate_Counts!BT35&gt;50,Order_Level_Aggregate_Counts!BT35,"")</f>
        <v>344</v>
      </c>
      <c r="AZ37" s="2">
        <f>IF(Order_Level_Aggregate_Counts!AO35&gt;50,Order_Level_Aggregate_Counts!AO35,"")</f>
        <v>219</v>
      </c>
      <c r="BA37" s="2" t="str">
        <f>IF(Order_Level_Aggregate_Counts!Q35&gt;50,Order_Level_Aggregate_Counts!Q35,"")</f>
        <v/>
      </c>
      <c r="BB37" s="2">
        <f>IF(Order_Level_Aggregate_Counts!BH35&gt;50,Order_Level_Aggregate_Counts!BH35,"")</f>
        <v>158</v>
      </c>
      <c r="BC37" s="2">
        <f>IF(Order_Level_Aggregate_Counts!R35&gt;50,Order_Level_Aggregate_Counts!R35,"")</f>
        <v>97</v>
      </c>
      <c r="BD37" s="2">
        <f>IF(Order_Level_Aggregate_Counts!BZ35&gt;50,Order_Level_Aggregate_Counts!BZ35,"")</f>
        <v>159</v>
      </c>
      <c r="BE37" s="2">
        <f>IF(Order_Level_Aggregate_Counts!AJ35&gt;50,Order_Level_Aggregate_Counts!AJ35,"")</f>
        <v>89</v>
      </c>
      <c r="BF37" s="2">
        <f>IF(Order_Level_Aggregate_Counts!CB35&gt;50,Order_Level_Aggregate_Counts!CB35,"")</f>
        <v>159</v>
      </c>
      <c r="BG37" s="2">
        <f>IF(Order_Level_Aggregate_Counts!CC35&gt;50,Order_Level_Aggregate_Counts!CC35,"")</f>
        <v>241</v>
      </c>
      <c r="BH37" s="2">
        <f>IF(Order_Level_Aggregate_Counts!G35&gt;50,Order_Level_Aggregate_Counts!G35,"")</f>
        <v>119</v>
      </c>
      <c r="BI37" s="2">
        <f>IF(Order_Level_Aggregate_Counts!K35&gt;50,Order_Level_Aggregate_Counts!K35,"")</f>
        <v>66</v>
      </c>
      <c r="BJ37" s="2">
        <f>IF(Order_Level_Aggregate_Counts!X35&gt;50,Order_Level_Aggregate_Counts!X35,"")</f>
        <v>153</v>
      </c>
      <c r="BK37" s="2">
        <f>IF(Order_Level_Aggregate_Counts!BP35&gt;50,Order_Level_Aggregate_Counts!BP35,"")</f>
        <v>103</v>
      </c>
      <c r="BL37" s="2">
        <f>IF(Order_Level_Aggregate_Counts!BC35&gt;50,Order_Level_Aggregate_Counts!BC35,"")</f>
        <v>111</v>
      </c>
      <c r="BM37" s="2">
        <f>IF(Order_Level_Aggregate_Counts!F35&gt;50,Order_Level_Aggregate_Counts!F35,"")</f>
        <v>76</v>
      </c>
      <c r="BN37" s="2">
        <f>IF(Order_Level_Aggregate_Counts!CO35&gt;50,Order_Level_Aggregate_Counts!CO35,"")</f>
        <v>303</v>
      </c>
      <c r="BO37" s="2">
        <f>IF(Order_Level_Aggregate_Counts!BO35&gt;50,Order_Level_Aggregate_Counts!BO35,"")</f>
        <v>359</v>
      </c>
      <c r="BP37" s="2">
        <f>IF(Order_Level_Aggregate_Counts!BG35&gt;50,Order_Level_Aggregate_Counts!BG35,"")</f>
        <v>135</v>
      </c>
      <c r="BQ37" s="2">
        <f>IF(Order_Level_Aggregate_Counts!AC35&gt;50,Order_Level_Aggregate_Counts!AC35,"")</f>
        <v>95</v>
      </c>
      <c r="BR37" s="2">
        <f>IF(Order_Level_Aggregate_Counts!CG35&gt;50,Order_Level_Aggregate_Counts!CG35,"")</f>
        <v>235</v>
      </c>
      <c r="BS37" s="2">
        <f>IF(Order_Level_Aggregate_Counts!BM35&gt;50,Order_Level_Aggregate_Counts!BM35,"")</f>
        <v>99</v>
      </c>
      <c r="BT37" s="2">
        <f>IF(Order_Level_Aggregate_Counts!AB35&gt;50,Order_Level_Aggregate_Counts!AB35,"")</f>
        <v>56</v>
      </c>
      <c r="BU37" s="2">
        <f>IF(Order_Level_Aggregate_Counts!BK35&gt;50,Order_Level_Aggregate_Counts!BK35,"")</f>
        <v>233</v>
      </c>
      <c r="BV37" s="2">
        <f>IF(Order_Level_Aggregate_Counts!W35&gt;50,Order_Level_Aggregate_Counts!W35,"")</f>
        <v>67</v>
      </c>
      <c r="BW37" s="2">
        <f>IF(Order_Level_Aggregate_Counts!AH35&gt;50,Order_Level_Aggregate_Counts!AH35,"")</f>
        <v>80</v>
      </c>
      <c r="BX37" s="2">
        <f>IF(Order_Level_Aggregate_Counts!CN35&gt;50,Order_Level_Aggregate_Counts!CN35,"")</f>
        <v>183</v>
      </c>
      <c r="BY37" s="2">
        <f>IF(Order_Level_Aggregate_Counts!BN35&gt;50,Order_Level_Aggregate_Counts!BN35,"")</f>
        <v>145</v>
      </c>
      <c r="BZ37" s="2">
        <f>IF(Order_Level_Aggregate_Counts!BY35&gt;50,Order_Level_Aggregate_Counts!BY35,"")</f>
        <v>276</v>
      </c>
      <c r="CA37" s="2">
        <f>IF(Order_Level_Aggregate_Counts!BA35&gt;50,Order_Level_Aggregate_Counts!BA35,"")</f>
        <v>250</v>
      </c>
      <c r="CB37" s="2">
        <f>IF(Order_Level_Aggregate_Counts!D35&gt;50,Order_Level_Aggregate_Counts!D35,"")</f>
        <v>123</v>
      </c>
      <c r="CC37" s="2">
        <f>IF(Order_Level_Aggregate_Counts!BJ35&gt;50,Order_Level_Aggregate_Counts!BJ35,"")</f>
        <v>183</v>
      </c>
      <c r="CD37" s="2">
        <f>IF(Order_Level_Aggregate_Counts!AE35&gt;50,Order_Level_Aggregate_Counts!AE35,"")</f>
        <v>89</v>
      </c>
      <c r="CE37" s="2">
        <f>IF(Order_Level_Aggregate_Counts!BB35&gt;50,Order_Level_Aggregate_Counts!BB35,"")</f>
        <v>81</v>
      </c>
      <c r="CF37" s="2">
        <f>IF(Order_Level_Aggregate_Counts!J35&gt;50,Order_Level_Aggregate_Counts!J35,"")</f>
        <v>107</v>
      </c>
      <c r="CG37" s="2">
        <f>IF(Order_Level_Aggregate_Counts!CM35&gt;50,Order_Level_Aggregate_Counts!CM35,"")</f>
        <v>195</v>
      </c>
      <c r="CH37" s="2">
        <f>IF(Order_Level_Aggregate_Counts!CL35&gt;50,Order_Level_Aggregate_Counts!CL35,"")</f>
        <v>180</v>
      </c>
      <c r="CI37" s="2">
        <f>IF(Order_Level_Aggregate_Counts!BF35&gt;50,Order_Level_Aggregate_Counts!BF35,"")</f>
        <v>109</v>
      </c>
      <c r="CJ37" s="2">
        <f>IF(Order_Level_Aggregate_Counts!BL35&gt;50,Order_Level_Aggregate_Counts!BL35,"")</f>
        <v>104</v>
      </c>
      <c r="CK37" s="2">
        <f>IF(Order_Level_Aggregate_Counts!AZ35&gt;50,Order_Level_Aggregate_Counts!AZ35,"")</f>
        <v>219</v>
      </c>
      <c r="CL37" s="2">
        <f>IF(Order_Level_Aggregate_Counts!AG35&gt;50,Order_Level_Aggregate_Counts!AG35,"")</f>
        <v>110</v>
      </c>
      <c r="CM37" s="2">
        <f>IF(Order_Level_Aggregate_Counts!AI35&gt;50,Order_Level_Aggregate_Counts!AI35,"")</f>
        <v>158</v>
      </c>
      <c r="CN37" s="2">
        <f>IF(Order_Level_Aggregate_Counts!BS35&gt;50,Order_Level_Aggregate_Counts!BS35,"")</f>
        <v>282</v>
      </c>
      <c r="CO37" s="2">
        <f>IF(Order_Level_Aggregate_Counts!E35&gt;50,Order_Level_Aggregate_Counts!E35,"")</f>
        <v>112</v>
      </c>
      <c r="CP37" s="2">
        <f>IF(Order_Level_Aggregate_Counts!AV35&gt;50,Order_Level_Aggregate_Counts!AV35,"")</f>
        <v>138</v>
      </c>
      <c r="CQ37" s="2">
        <f>IF(Order_Level_Aggregate_Counts!AU35&gt;50,Order_Level_Aggregate_Counts!AU35,"")</f>
        <v>66</v>
      </c>
      <c r="CR37" s="2">
        <f>IF(Order_Level_Aggregate_Counts!BX35&gt;50,Order_Level_Aggregate_Counts!BX35,"")</f>
        <v>140</v>
      </c>
    </row>
    <row r="38" spans="1:96" x14ac:dyDescent="0.25">
      <c r="A38" s="2" t="s">
        <v>35</v>
      </c>
      <c r="B38" s="2">
        <f>IF(Order_Level_Aggregate_Counts!B36&gt;50,Order_Level_Aggregate_Counts!B36,"")</f>
        <v>166</v>
      </c>
      <c r="C38" s="2">
        <f>IF(Order_Level_Aggregate_Counts!I36&gt;50,Order_Level_Aggregate_Counts!I36,"")</f>
        <v>144</v>
      </c>
      <c r="D38" s="2">
        <f>IF(Order_Level_Aggregate_Counts!AY36&gt;50,Order_Level_Aggregate_Counts!AY36,"")</f>
        <v>325</v>
      </c>
      <c r="E38" s="2">
        <f>IF(Order_Level_Aggregate_Counts!AX36&gt;50,Order_Level_Aggregate_Counts!AX36,"")</f>
        <v>192</v>
      </c>
      <c r="F38" s="2">
        <f>IF(Order_Level_Aggregate_Counts!AQ36&gt;50,Order_Level_Aggregate_Counts!AQ36,"")</f>
        <v>117</v>
      </c>
      <c r="G38" s="2">
        <f>IF(Order_Level_Aggregate_Counts!C36&gt;50,Order_Level_Aggregate_Counts!C36,"")</f>
        <v>165</v>
      </c>
      <c r="H38" s="2">
        <f>IF(Order_Level_Aggregate_Counts!U36&gt;50,Order_Level_Aggregate_Counts!U36,"")</f>
        <v>111</v>
      </c>
      <c r="I38" s="2">
        <f>IF(Order_Level_Aggregate_Counts!AP36&gt;50,Order_Level_Aggregate_Counts!AP36,"")</f>
        <v>94</v>
      </c>
      <c r="J38" s="2">
        <f>IF(Order_Level_Aggregate_Counts!V36&gt;50,Order_Level_Aggregate_Counts!V36,"")</f>
        <v>189</v>
      </c>
      <c r="K38" s="2">
        <f>IF(Order_Level_Aggregate_Counts!AN36&gt;50,Order_Level_Aggregate_Counts!AN36,"")</f>
        <v>269</v>
      </c>
      <c r="L38" s="2">
        <f>IF(Order_Level_Aggregate_Counts!BR36&gt;50,Order_Level_Aggregate_Counts!BR36,"")</f>
        <v>229</v>
      </c>
      <c r="M38" s="2">
        <f>IF(Order_Level_Aggregate_Counts!BW36&gt;50,Order_Level_Aggregate_Counts!BW36,"")</f>
        <v>384</v>
      </c>
      <c r="N38" s="2">
        <f>IF(Order_Level_Aggregate_Counts!AM36&gt;50,Order_Level_Aggregate_Counts!AM36,"")</f>
        <v>152</v>
      </c>
      <c r="O38" s="2">
        <f>IF(Order_Level_Aggregate_Counts!AL36&gt;50,Order_Level_Aggregate_Counts!AL36,"")</f>
        <v>146</v>
      </c>
      <c r="P38" s="2">
        <f>IF(Order_Level_Aggregate_Counts!P36&gt;50,Order_Level_Aggregate_Counts!P36,"")</f>
        <v>131</v>
      </c>
      <c r="Q38" s="2">
        <f>IF(Order_Level_Aggregate_Counts!BE36&gt;50,Order_Level_Aggregate_Counts!BE36,"")</f>
        <v>76</v>
      </c>
      <c r="R38" s="2">
        <f>IF(Order_Level_Aggregate_Counts!BV36&gt;50,Order_Level_Aggregate_Counts!BV36,"")</f>
        <v>133</v>
      </c>
      <c r="S38" s="2">
        <f>IF(Order_Level_Aggregate_Counts!BQ36&gt;50,Order_Level_Aggregate_Counts!BQ36,"")</f>
        <v>214</v>
      </c>
      <c r="T38" s="2">
        <f>IF(Order_Level_Aggregate_Counts!CR36&gt;50,Order_Level_Aggregate_Counts!CR36,"")</f>
        <v>53</v>
      </c>
      <c r="U38" s="2">
        <f>IF(Order_Level_Aggregate_Counts!AA36&gt;50,Order_Level_Aggregate_Counts!AA36,"")</f>
        <v>121</v>
      </c>
      <c r="V38" s="2">
        <f>IF(Order_Level_Aggregate_Counts!Y36&gt;50,Order_Level_Aggregate_Counts!Y36,"")</f>
        <v>155</v>
      </c>
      <c r="W38" s="2">
        <f>IF(Order_Level_Aggregate_Counts!BI36&gt;50,Order_Level_Aggregate_Counts!BI36,"")</f>
        <v>150</v>
      </c>
      <c r="X38" s="2">
        <f>IF(Order_Level_Aggregate_Counts!Z36&gt;50,Order_Level_Aggregate_Counts!Z36,"")</f>
        <v>82</v>
      </c>
      <c r="Y38" s="2">
        <f>IF(Order_Level_Aggregate_Counts!AW36&gt;50,Order_Level_Aggregate_Counts!AW36,"")</f>
        <v>100</v>
      </c>
      <c r="Z38" s="2">
        <f>IF(Order_Level_Aggregate_Counts!N36&gt;50,Order_Level_Aggregate_Counts!N36,"")</f>
        <v>88</v>
      </c>
      <c r="AA38" s="2">
        <f>IF(Order_Level_Aggregate_Counts!CQ36&gt;50,Order_Level_Aggregate_Counts!CQ36,"")</f>
        <v>110</v>
      </c>
      <c r="AB38" s="2">
        <f>IF(Order_Level_Aggregate_Counts!CP36&gt;50,Order_Level_Aggregate_Counts!CP36,"")</f>
        <v>76</v>
      </c>
      <c r="AC38" s="2">
        <f>IF(Order_Level_Aggregate_Counts!CK36&gt;50,Order_Level_Aggregate_Counts!CK36,"")</f>
        <v>93</v>
      </c>
      <c r="AD38" s="2">
        <f>IF(Order_Level_Aggregate_Counts!AK36&gt;50,Order_Level_Aggregate_Counts!AK36,"")</f>
        <v>103</v>
      </c>
      <c r="AE38" s="2">
        <f>IF(Order_Level_Aggregate_Counts!AT36&gt;50,Order_Level_Aggregate_Counts!AT36,"")</f>
        <v>106</v>
      </c>
      <c r="AF38" s="2">
        <f>IF(Order_Level_Aggregate_Counts!O36&gt;50,Order_Level_Aggregate_Counts!O36,"")</f>
        <v>121</v>
      </c>
      <c r="AG38" s="2">
        <f>IF(Order_Level_Aggregate_Counts!CJ36&gt;50,Order_Level_Aggregate_Counts!CJ36,"")</f>
        <v>135</v>
      </c>
      <c r="AH38" s="2">
        <f>IF(Order_Level_Aggregate_Counts!AS36&gt;50,Order_Level_Aggregate_Counts!AS36,"")</f>
        <v>91</v>
      </c>
      <c r="AI38" s="2">
        <f>IF(Order_Level_Aggregate_Counts!T36&gt;50,Order_Level_Aggregate_Counts!T36,"")</f>
        <v>140</v>
      </c>
      <c r="AJ38" s="2">
        <f>IF(Order_Level_Aggregate_Counts!AR36&gt;50,Order_Level_Aggregate_Counts!AR36,"")</f>
        <v>120</v>
      </c>
      <c r="AK38" s="2">
        <f>IF(Order_Level_Aggregate_Counts!CI36&gt;50,Order_Level_Aggregate_Counts!CI36,"")</f>
        <v>178</v>
      </c>
      <c r="AL38" s="2">
        <f>IF(Order_Level_Aggregate_Counts!CE36&gt;50,Order_Level_Aggregate_Counts!CE36,"")</f>
        <v>127</v>
      </c>
      <c r="AM38" s="2">
        <f>IF(Order_Level_Aggregate_Counts!CA36&gt;50,Order_Level_Aggregate_Counts!CA36,"")</f>
        <v>102</v>
      </c>
      <c r="AN38" s="2">
        <f>IF(Order_Level_Aggregate_Counts!BD36&gt;50,Order_Level_Aggregate_Counts!BD36,"")</f>
        <v>122</v>
      </c>
      <c r="AO38" s="2">
        <f>IF(Order_Level_Aggregate_Counts!L36&gt;50,Order_Level_Aggregate_Counts!L36,"")</f>
        <v>95</v>
      </c>
      <c r="AP38" s="2" t="str">
        <f>IF(Order_Level_Aggregate_Counts!BU36&gt;50,Order_Level_Aggregate_Counts!BU36,"")</f>
        <v/>
      </c>
      <c r="AQ38" s="2">
        <f>IF(Order_Level_Aggregate_Counts!CF36&gt;50,Order_Level_Aggregate_Counts!CF36,"")</f>
        <v>85</v>
      </c>
      <c r="AR38" s="2">
        <f>IF(Order_Level_Aggregate_Counts!H36&gt;50,Order_Level_Aggregate_Counts!H36,"")</f>
        <v>194</v>
      </c>
      <c r="AS38" s="2">
        <f>IF(Order_Level_Aggregate_Counts!S36&gt;50,Order_Level_Aggregate_Counts!S36,"")</f>
        <v>164</v>
      </c>
      <c r="AT38" s="2">
        <f>IF(Order_Level_Aggregate_Counts!AD36&gt;50,Order_Level_Aggregate_Counts!AD36,"")</f>
        <v>122</v>
      </c>
      <c r="AU38" s="2">
        <f>IF(Order_Level_Aggregate_Counts!AF36&gt;50,Order_Level_Aggregate_Counts!AF36,"")</f>
        <v>190</v>
      </c>
      <c r="AV38" s="2">
        <f>IF(Order_Level_Aggregate_Counts!M36&gt;50,Order_Level_Aggregate_Counts!M36,"")</f>
        <v>123</v>
      </c>
      <c r="AW38" s="2">
        <f>IF(Order_Level_Aggregate_Counts!CH36&gt;50,Order_Level_Aggregate_Counts!CH36,"")</f>
        <v>82</v>
      </c>
      <c r="AX38" s="2">
        <f>IF(Order_Level_Aggregate_Counts!CD36&gt;50,Order_Level_Aggregate_Counts!CD36,"")</f>
        <v>148</v>
      </c>
      <c r="AY38" s="2">
        <f>IF(Order_Level_Aggregate_Counts!BT36&gt;50,Order_Level_Aggregate_Counts!BT36,"")</f>
        <v>169</v>
      </c>
      <c r="AZ38" s="2">
        <f>IF(Order_Level_Aggregate_Counts!AO36&gt;50,Order_Level_Aggregate_Counts!AO36,"")</f>
        <v>153</v>
      </c>
      <c r="BA38" s="2">
        <f>IF(Order_Level_Aggregate_Counts!Q36&gt;50,Order_Level_Aggregate_Counts!Q36,"")</f>
        <v>126</v>
      </c>
      <c r="BB38" s="2">
        <f>IF(Order_Level_Aggregate_Counts!BH36&gt;50,Order_Level_Aggregate_Counts!BH36,"")</f>
        <v>115</v>
      </c>
      <c r="BC38" s="2">
        <f>IF(Order_Level_Aggregate_Counts!R36&gt;50,Order_Level_Aggregate_Counts!R36,"")</f>
        <v>155</v>
      </c>
      <c r="BD38" s="2">
        <f>IF(Order_Level_Aggregate_Counts!BZ36&gt;50,Order_Level_Aggregate_Counts!BZ36,"")</f>
        <v>111</v>
      </c>
      <c r="BE38" s="2">
        <f>IF(Order_Level_Aggregate_Counts!AJ36&gt;50,Order_Level_Aggregate_Counts!AJ36,"")</f>
        <v>117</v>
      </c>
      <c r="BF38" s="2">
        <f>IF(Order_Level_Aggregate_Counts!CB36&gt;50,Order_Level_Aggregate_Counts!CB36,"")</f>
        <v>127</v>
      </c>
      <c r="BG38" s="2">
        <f>IF(Order_Level_Aggregate_Counts!CC36&gt;50,Order_Level_Aggregate_Counts!CC36,"")</f>
        <v>129</v>
      </c>
      <c r="BH38" s="2">
        <f>IF(Order_Level_Aggregate_Counts!G36&gt;50,Order_Level_Aggregate_Counts!G36,"")</f>
        <v>222</v>
      </c>
      <c r="BI38" s="2">
        <f>IF(Order_Level_Aggregate_Counts!K36&gt;50,Order_Level_Aggregate_Counts!K36,"")</f>
        <v>95</v>
      </c>
      <c r="BJ38" s="2">
        <f>IF(Order_Level_Aggregate_Counts!X36&gt;50,Order_Level_Aggregate_Counts!X36,"")</f>
        <v>218</v>
      </c>
      <c r="BK38" s="2">
        <f>IF(Order_Level_Aggregate_Counts!BP36&gt;50,Order_Level_Aggregate_Counts!BP36,"")</f>
        <v>76</v>
      </c>
      <c r="BL38" s="2">
        <f>IF(Order_Level_Aggregate_Counts!BC36&gt;50,Order_Level_Aggregate_Counts!BC36,"")</f>
        <v>127</v>
      </c>
      <c r="BM38" s="2">
        <f>IF(Order_Level_Aggregate_Counts!F36&gt;50,Order_Level_Aggregate_Counts!F36,"")</f>
        <v>64</v>
      </c>
      <c r="BN38" s="2">
        <f>IF(Order_Level_Aggregate_Counts!CO36&gt;50,Order_Level_Aggregate_Counts!CO36,"")</f>
        <v>174</v>
      </c>
      <c r="BO38" s="2">
        <f>IF(Order_Level_Aggregate_Counts!BO36&gt;50,Order_Level_Aggregate_Counts!BO36,"")</f>
        <v>238</v>
      </c>
      <c r="BP38" s="2">
        <f>IF(Order_Level_Aggregate_Counts!BG36&gt;50,Order_Level_Aggregate_Counts!BG36,"")</f>
        <v>137</v>
      </c>
      <c r="BQ38" s="2">
        <f>IF(Order_Level_Aggregate_Counts!AC36&gt;50,Order_Level_Aggregate_Counts!AC36,"")</f>
        <v>111</v>
      </c>
      <c r="BR38" s="2">
        <f>IF(Order_Level_Aggregate_Counts!CG36&gt;50,Order_Level_Aggregate_Counts!CG36,"")</f>
        <v>134</v>
      </c>
      <c r="BS38" s="2">
        <f>IF(Order_Level_Aggregate_Counts!BM36&gt;50,Order_Level_Aggregate_Counts!BM36,"")</f>
        <v>76</v>
      </c>
      <c r="BT38" s="2">
        <f>IF(Order_Level_Aggregate_Counts!AB36&gt;50,Order_Level_Aggregate_Counts!AB36,"")</f>
        <v>99</v>
      </c>
      <c r="BU38" s="2">
        <f>IF(Order_Level_Aggregate_Counts!BK36&gt;50,Order_Level_Aggregate_Counts!BK36,"")</f>
        <v>202</v>
      </c>
      <c r="BV38" s="2">
        <f>IF(Order_Level_Aggregate_Counts!W36&gt;50,Order_Level_Aggregate_Counts!W36,"")</f>
        <v>67</v>
      </c>
      <c r="BW38" s="2">
        <f>IF(Order_Level_Aggregate_Counts!AH36&gt;50,Order_Level_Aggregate_Counts!AH36,"")</f>
        <v>70</v>
      </c>
      <c r="BX38" s="2">
        <f>IF(Order_Level_Aggregate_Counts!CN36&gt;50,Order_Level_Aggregate_Counts!CN36,"")</f>
        <v>117</v>
      </c>
      <c r="BY38" s="2">
        <f>IF(Order_Level_Aggregate_Counts!BN36&gt;50,Order_Level_Aggregate_Counts!BN36,"")</f>
        <v>123</v>
      </c>
      <c r="BZ38" s="2">
        <f>IF(Order_Level_Aggregate_Counts!BY36&gt;50,Order_Level_Aggregate_Counts!BY36,"")</f>
        <v>165</v>
      </c>
      <c r="CA38" s="2">
        <f>IF(Order_Level_Aggregate_Counts!BA36&gt;50,Order_Level_Aggregate_Counts!BA36,"")</f>
        <v>200</v>
      </c>
      <c r="CB38" s="2">
        <f>IF(Order_Level_Aggregate_Counts!D36&gt;50,Order_Level_Aggregate_Counts!D36,"")</f>
        <v>88</v>
      </c>
      <c r="CC38" s="2">
        <f>IF(Order_Level_Aggregate_Counts!BJ36&gt;50,Order_Level_Aggregate_Counts!BJ36,"")</f>
        <v>143</v>
      </c>
      <c r="CD38" s="2">
        <f>IF(Order_Level_Aggregate_Counts!AE36&gt;50,Order_Level_Aggregate_Counts!AE36,"")</f>
        <v>147</v>
      </c>
      <c r="CE38" s="2">
        <f>IF(Order_Level_Aggregate_Counts!BB36&gt;50,Order_Level_Aggregate_Counts!BB36,"")</f>
        <v>53</v>
      </c>
      <c r="CF38" s="2">
        <f>IF(Order_Level_Aggregate_Counts!J36&gt;50,Order_Level_Aggregate_Counts!J36,"")</f>
        <v>132</v>
      </c>
      <c r="CG38" s="2">
        <f>IF(Order_Level_Aggregate_Counts!CM36&gt;50,Order_Level_Aggregate_Counts!CM36,"")</f>
        <v>145</v>
      </c>
      <c r="CH38" s="2">
        <f>IF(Order_Level_Aggregate_Counts!CL36&gt;50,Order_Level_Aggregate_Counts!CL36,"")</f>
        <v>92</v>
      </c>
      <c r="CI38" s="2">
        <f>IF(Order_Level_Aggregate_Counts!BF36&gt;50,Order_Level_Aggregate_Counts!BF36,"")</f>
        <v>82</v>
      </c>
      <c r="CJ38" s="2">
        <f>IF(Order_Level_Aggregate_Counts!BL36&gt;50,Order_Level_Aggregate_Counts!BL36,"")</f>
        <v>135</v>
      </c>
      <c r="CK38" s="2">
        <f>IF(Order_Level_Aggregate_Counts!AZ36&gt;50,Order_Level_Aggregate_Counts!AZ36,"")</f>
        <v>186</v>
      </c>
      <c r="CL38" s="2">
        <f>IF(Order_Level_Aggregate_Counts!AG36&gt;50,Order_Level_Aggregate_Counts!AG36,"")</f>
        <v>198</v>
      </c>
      <c r="CM38" s="2">
        <f>IF(Order_Level_Aggregate_Counts!AI36&gt;50,Order_Level_Aggregate_Counts!AI36,"")</f>
        <v>190</v>
      </c>
      <c r="CN38" s="2">
        <f>IF(Order_Level_Aggregate_Counts!BS36&gt;50,Order_Level_Aggregate_Counts!BS36,"")</f>
        <v>147</v>
      </c>
      <c r="CO38" s="2">
        <f>IF(Order_Level_Aggregate_Counts!E36&gt;50,Order_Level_Aggregate_Counts!E36,"")</f>
        <v>141</v>
      </c>
      <c r="CP38" s="2">
        <f>IF(Order_Level_Aggregate_Counts!AV36&gt;50,Order_Level_Aggregate_Counts!AV36,"")</f>
        <v>264</v>
      </c>
      <c r="CQ38" s="2">
        <f>IF(Order_Level_Aggregate_Counts!AU36&gt;50,Order_Level_Aggregate_Counts!AU36,"")</f>
        <v>121</v>
      </c>
      <c r="CR38" s="2">
        <f>IF(Order_Level_Aggregate_Counts!BX36&gt;50,Order_Level_Aggregate_Counts!BX36,"")</f>
        <v>137</v>
      </c>
    </row>
    <row r="39" spans="1:96" x14ac:dyDescent="0.25">
      <c r="A39" s="2" t="s">
        <v>36</v>
      </c>
      <c r="B39" s="2">
        <f>IF(Order_Level_Aggregate_Counts!B37&gt;50,Order_Level_Aggregate_Counts!B37,"")</f>
        <v>175</v>
      </c>
      <c r="C39" s="2">
        <f>IF(Order_Level_Aggregate_Counts!I37&gt;50,Order_Level_Aggregate_Counts!I37,"")</f>
        <v>158</v>
      </c>
      <c r="D39" s="2">
        <f>IF(Order_Level_Aggregate_Counts!AY37&gt;50,Order_Level_Aggregate_Counts!AY37,"")</f>
        <v>494</v>
      </c>
      <c r="E39" s="2">
        <f>IF(Order_Level_Aggregate_Counts!AX37&gt;50,Order_Level_Aggregate_Counts!AX37,"")</f>
        <v>164</v>
      </c>
      <c r="F39" s="2">
        <f>IF(Order_Level_Aggregate_Counts!AQ37&gt;50,Order_Level_Aggregate_Counts!AQ37,"")</f>
        <v>91</v>
      </c>
      <c r="G39" s="2">
        <f>IF(Order_Level_Aggregate_Counts!C37&gt;50,Order_Level_Aggregate_Counts!C37,"")</f>
        <v>135</v>
      </c>
      <c r="H39" s="2">
        <f>IF(Order_Level_Aggregate_Counts!U37&gt;50,Order_Level_Aggregate_Counts!U37,"")</f>
        <v>161</v>
      </c>
      <c r="I39" s="2">
        <f>IF(Order_Level_Aggregate_Counts!AP37&gt;50,Order_Level_Aggregate_Counts!AP37,"")</f>
        <v>69</v>
      </c>
      <c r="J39" s="2">
        <f>IF(Order_Level_Aggregate_Counts!V37&gt;50,Order_Level_Aggregate_Counts!V37,"")</f>
        <v>256</v>
      </c>
      <c r="K39" s="2">
        <f>IF(Order_Level_Aggregate_Counts!AN37&gt;50,Order_Level_Aggregate_Counts!AN37,"")</f>
        <v>133</v>
      </c>
      <c r="L39" s="2">
        <f>IF(Order_Level_Aggregate_Counts!BR37&gt;50,Order_Level_Aggregate_Counts!BR37,"")</f>
        <v>118</v>
      </c>
      <c r="M39" s="2">
        <f>IF(Order_Level_Aggregate_Counts!BW37&gt;50,Order_Level_Aggregate_Counts!BW37,"")</f>
        <v>232</v>
      </c>
      <c r="N39" s="2">
        <f>IF(Order_Level_Aggregate_Counts!AM37&gt;50,Order_Level_Aggregate_Counts!AM37,"")</f>
        <v>137</v>
      </c>
      <c r="O39" s="2">
        <f>IF(Order_Level_Aggregate_Counts!AL37&gt;50,Order_Level_Aggregate_Counts!AL37,"")</f>
        <v>99</v>
      </c>
      <c r="P39" s="2">
        <f>IF(Order_Level_Aggregate_Counts!P37&gt;50,Order_Level_Aggregate_Counts!P37,"")</f>
        <v>134</v>
      </c>
      <c r="Q39" s="2" t="str">
        <f>IF(Order_Level_Aggregate_Counts!BE37&gt;50,Order_Level_Aggregate_Counts!BE37,"")</f>
        <v/>
      </c>
      <c r="R39" s="2">
        <f>IF(Order_Level_Aggregate_Counts!BV37&gt;50,Order_Level_Aggregate_Counts!BV37,"")</f>
        <v>91</v>
      </c>
      <c r="S39" s="2">
        <f>IF(Order_Level_Aggregate_Counts!BQ37&gt;50,Order_Level_Aggregate_Counts!BQ37,"")</f>
        <v>129</v>
      </c>
      <c r="T39" s="2" t="str">
        <f>IF(Order_Level_Aggregate_Counts!CR37&gt;50,Order_Level_Aggregate_Counts!CR37,"")</f>
        <v/>
      </c>
      <c r="U39" s="2">
        <f>IF(Order_Level_Aggregate_Counts!AA37&gt;50,Order_Level_Aggregate_Counts!AA37,"")</f>
        <v>146</v>
      </c>
      <c r="V39" s="2">
        <f>IF(Order_Level_Aggregate_Counts!Y37&gt;50,Order_Level_Aggregate_Counts!Y37,"")</f>
        <v>237</v>
      </c>
      <c r="W39" s="2">
        <f>IF(Order_Level_Aggregate_Counts!BI37&gt;50,Order_Level_Aggregate_Counts!BI37,"")</f>
        <v>129</v>
      </c>
      <c r="X39" s="2">
        <f>IF(Order_Level_Aggregate_Counts!Z37&gt;50,Order_Level_Aggregate_Counts!Z37,"")</f>
        <v>87</v>
      </c>
      <c r="Y39" s="2">
        <f>IF(Order_Level_Aggregate_Counts!AW37&gt;50,Order_Level_Aggregate_Counts!AW37,"")</f>
        <v>146</v>
      </c>
      <c r="Z39" s="2">
        <f>IF(Order_Level_Aggregate_Counts!N37&gt;50,Order_Level_Aggregate_Counts!N37,"")</f>
        <v>109</v>
      </c>
      <c r="AA39" s="2">
        <f>IF(Order_Level_Aggregate_Counts!CQ37&gt;50,Order_Level_Aggregate_Counts!CQ37,"")</f>
        <v>72</v>
      </c>
      <c r="AB39" s="2">
        <f>IF(Order_Level_Aggregate_Counts!CP37&gt;50,Order_Level_Aggregate_Counts!CP37,"")</f>
        <v>87</v>
      </c>
      <c r="AC39" s="2" t="str">
        <f>IF(Order_Level_Aggregate_Counts!CK37&gt;50,Order_Level_Aggregate_Counts!CK37,"")</f>
        <v/>
      </c>
      <c r="AD39" s="2">
        <f>IF(Order_Level_Aggregate_Counts!AK37&gt;50,Order_Level_Aggregate_Counts!AK37,"")</f>
        <v>94</v>
      </c>
      <c r="AE39" s="2">
        <f>IF(Order_Level_Aggregate_Counts!AT37&gt;50,Order_Level_Aggregate_Counts!AT37,"")</f>
        <v>80</v>
      </c>
      <c r="AF39" s="2">
        <f>IF(Order_Level_Aggregate_Counts!O37&gt;50,Order_Level_Aggregate_Counts!O37,"")</f>
        <v>150</v>
      </c>
      <c r="AG39" s="2">
        <f>IF(Order_Level_Aggregate_Counts!CJ37&gt;50,Order_Level_Aggregate_Counts!CJ37,"")</f>
        <v>121</v>
      </c>
      <c r="AH39" s="2">
        <f>IF(Order_Level_Aggregate_Counts!AS37&gt;50,Order_Level_Aggregate_Counts!AS37,"")</f>
        <v>67</v>
      </c>
      <c r="AI39" s="2">
        <f>IF(Order_Level_Aggregate_Counts!T37&gt;50,Order_Level_Aggregate_Counts!T37,"")</f>
        <v>170</v>
      </c>
      <c r="AJ39" s="2">
        <f>IF(Order_Level_Aggregate_Counts!AR37&gt;50,Order_Level_Aggregate_Counts!AR37,"")</f>
        <v>60</v>
      </c>
      <c r="AK39" s="2">
        <f>IF(Order_Level_Aggregate_Counts!CI37&gt;50,Order_Level_Aggregate_Counts!CI37,"")</f>
        <v>95</v>
      </c>
      <c r="AL39" s="2">
        <f>IF(Order_Level_Aggregate_Counts!CE37&gt;50,Order_Level_Aggregate_Counts!CE37,"")</f>
        <v>90</v>
      </c>
      <c r="AM39" s="2">
        <f>IF(Order_Level_Aggregate_Counts!CA37&gt;50,Order_Level_Aggregate_Counts!CA37,"")</f>
        <v>53</v>
      </c>
      <c r="AN39" s="2">
        <f>IF(Order_Level_Aggregate_Counts!BD37&gt;50,Order_Level_Aggregate_Counts!BD37,"")</f>
        <v>65</v>
      </c>
      <c r="AO39" s="2">
        <f>IF(Order_Level_Aggregate_Counts!L37&gt;50,Order_Level_Aggregate_Counts!L37,"")</f>
        <v>122</v>
      </c>
      <c r="AP39" s="2" t="str">
        <f>IF(Order_Level_Aggregate_Counts!BU37&gt;50,Order_Level_Aggregate_Counts!BU37,"")</f>
        <v/>
      </c>
      <c r="AQ39" s="2">
        <f>IF(Order_Level_Aggregate_Counts!CF37&gt;50,Order_Level_Aggregate_Counts!CF37,"")</f>
        <v>118</v>
      </c>
      <c r="AR39" s="2">
        <f>IF(Order_Level_Aggregate_Counts!H37&gt;50,Order_Level_Aggregate_Counts!H37,"")</f>
        <v>124</v>
      </c>
      <c r="AS39" s="2">
        <f>IF(Order_Level_Aggregate_Counts!S37&gt;50,Order_Level_Aggregate_Counts!S37,"")</f>
        <v>112</v>
      </c>
      <c r="AT39" s="2">
        <f>IF(Order_Level_Aggregate_Counts!AD37&gt;50,Order_Level_Aggregate_Counts!AD37,"")</f>
        <v>142</v>
      </c>
      <c r="AU39" s="2">
        <f>IF(Order_Level_Aggregate_Counts!AF37&gt;50,Order_Level_Aggregate_Counts!AF37,"")</f>
        <v>253</v>
      </c>
      <c r="AV39" s="2">
        <f>IF(Order_Level_Aggregate_Counts!M37&gt;50,Order_Level_Aggregate_Counts!M37,"")</f>
        <v>256</v>
      </c>
      <c r="AW39" s="2">
        <f>IF(Order_Level_Aggregate_Counts!CH37&gt;50,Order_Level_Aggregate_Counts!CH37,"")</f>
        <v>75</v>
      </c>
      <c r="AX39" s="2">
        <f>IF(Order_Level_Aggregate_Counts!CD37&gt;50,Order_Level_Aggregate_Counts!CD37,"")</f>
        <v>87</v>
      </c>
      <c r="AY39" s="2">
        <f>IF(Order_Level_Aggregate_Counts!BT37&gt;50,Order_Level_Aggregate_Counts!BT37,"")</f>
        <v>124</v>
      </c>
      <c r="AZ39" s="2">
        <f>IF(Order_Level_Aggregate_Counts!AO37&gt;50,Order_Level_Aggregate_Counts!AO37,"")</f>
        <v>120</v>
      </c>
      <c r="BA39" s="2" t="str">
        <f>IF(Order_Level_Aggregate_Counts!Q37&gt;50,Order_Level_Aggregate_Counts!Q37,"")</f>
        <v/>
      </c>
      <c r="BB39" s="2">
        <f>IF(Order_Level_Aggregate_Counts!BH37&gt;50,Order_Level_Aggregate_Counts!BH37,"")</f>
        <v>108</v>
      </c>
      <c r="BC39" s="2">
        <f>IF(Order_Level_Aggregate_Counts!R37&gt;50,Order_Level_Aggregate_Counts!R37,"")</f>
        <v>188</v>
      </c>
      <c r="BD39" s="2">
        <f>IF(Order_Level_Aggregate_Counts!BZ37&gt;50,Order_Level_Aggregate_Counts!BZ37,"")</f>
        <v>91</v>
      </c>
      <c r="BE39" s="2">
        <f>IF(Order_Level_Aggregate_Counts!AJ37&gt;50,Order_Level_Aggregate_Counts!AJ37,"")</f>
        <v>139</v>
      </c>
      <c r="BF39" s="2">
        <f>IF(Order_Level_Aggregate_Counts!CB37&gt;50,Order_Level_Aggregate_Counts!CB37,"")</f>
        <v>98</v>
      </c>
      <c r="BG39" s="2">
        <f>IF(Order_Level_Aggregate_Counts!CC37&gt;50,Order_Level_Aggregate_Counts!CC37,"")</f>
        <v>61</v>
      </c>
      <c r="BH39" s="2">
        <f>IF(Order_Level_Aggregate_Counts!G37&gt;50,Order_Level_Aggregate_Counts!G37,"")</f>
        <v>254</v>
      </c>
      <c r="BI39" s="2">
        <f>IF(Order_Level_Aggregate_Counts!K37&gt;50,Order_Level_Aggregate_Counts!K37,"")</f>
        <v>103</v>
      </c>
      <c r="BJ39" s="2">
        <f>IF(Order_Level_Aggregate_Counts!X37&gt;50,Order_Level_Aggregate_Counts!X37,"")</f>
        <v>122</v>
      </c>
      <c r="BK39" s="2">
        <f>IF(Order_Level_Aggregate_Counts!BP37&gt;50,Order_Level_Aggregate_Counts!BP37,"")</f>
        <v>58</v>
      </c>
      <c r="BL39" s="2">
        <f>IF(Order_Level_Aggregate_Counts!BC37&gt;50,Order_Level_Aggregate_Counts!BC37,"")</f>
        <v>76</v>
      </c>
      <c r="BM39" s="2">
        <f>IF(Order_Level_Aggregate_Counts!F37&gt;50,Order_Level_Aggregate_Counts!F37,"")</f>
        <v>62</v>
      </c>
      <c r="BN39" s="2">
        <f>IF(Order_Level_Aggregate_Counts!CO37&gt;50,Order_Level_Aggregate_Counts!CO37,"")</f>
        <v>109</v>
      </c>
      <c r="BO39" s="2">
        <f>IF(Order_Level_Aggregate_Counts!BO37&gt;50,Order_Level_Aggregate_Counts!BO37,"")</f>
        <v>268</v>
      </c>
      <c r="BP39" s="2">
        <f>IF(Order_Level_Aggregate_Counts!BG37&gt;50,Order_Level_Aggregate_Counts!BG37,"")</f>
        <v>91</v>
      </c>
      <c r="BQ39" s="2">
        <f>IF(Order_Level_Aggregate_Counts!AC37&gt;50,Order_Level_Aggregate_Counts!AC37,"")</f>
        <v>83</v>
      </c>
      <c r="BR39" s="2">
        <f>IF(Order_Level_Aggregate_Counts!CG37&gt;50,Order_Level_Aggregate_Counts!CG37,"")</f>
        <v>115</v>
      </c>
      <c r="BS39" s="2">
        <f>IF(Order_Level_Aggregate_Counts!BM37&gt;50,Order_Level_Aggregate_Counts!BM37,"")</f>
        <v>65</v>
      </c>
      <c r="BT39" s="2">
        <f>IF(Order_Level_Aggregate_Counts!AB37&gt;50,Order_Level_Aggregate_Counts!AB37,"")</f>
        <v>89</v>
      </c>
      <c r="BU39" s="2">
        <f>IF(Order_Level_Aggregate_Counts!BK37&gt;50,Order_Level_Aggregate_Counts!BK37,"")</f>
        <v>142</v>
      </c>
      <c r="BV39" s="2">
        <f>IF(Order_Level_Aggregate_Counts!W37&gt;50,Order_Level_Aggregate_Counts!W37,"")</f>
        <v>112</v>
      </c>
      <c r="BW39" s="2">
        <f>IF(Order_Level_Aggregate_Counts!AH37&gt;50,Order_Level_Aggregate_Counts!AH37,"")</f>
        <v>98</v>
      </c>
      <c r="BX39" s="2">
        <f>IF(Order_Level_Aggregate_Counts!CN37&gt;50,Order_Level_Aggregate_Counts!CN37,"")</f>
        <v>81</v>
      </c>
      <c r="BY39" s="2">
        <f>IF(Order_Level_Aggregate_Counts!BN37&gt;50,Order_Level_Aggregate_Counts!BN37,"")</f>
        <v>84</v>
      </c>
      <c r="BZ39" s="2">
        <f>IF(Order_Level_Aggregate_Counts!BY37&gt;50,Order_Level_Aggregate_Counts!BY37,"")</f>
        <v>101</v>
      </c>
      <c r="CA39" s="2">
        <f>IF(Order_Level_Aggregate_Counts!BA37&gt;50,Order_Level_Aggregate_Counts!BA37,"")</f>
        <v>235</v>
      </c>
      <c r="CB39" s="2">
        <f>IF(Order_Level_Aggregate_Counts!D37&gt;50,Order_Level_Aggregate_Counts!D37,"")</f>
        <v>108</v>
      </c>
      <c r="CC39" s="2">
        <f>IF(Order_Level_Aggregate_Counts!BJ37&gt;50,Order_Level_Aggregate_Counts!BJ37,"")</f>
        <v>119</v>
      </c>
      <c r="CD39" s="2">
        <f>IF(Order_Level_Aggregate_Counts!AE37&gt;50,Order_Level_Aggregate_Counts!AE37,"")</f>
        <v>153</v>
      </c>
      <c r="CE39" s="2">
        <f>IF(Order_Level_Aggregate_Counts!BB37&gt;50,Order_Level_Aggregate_Counts!BB37,"")</f>
        <v>142</v>
      </c>
      <c r="CF39" s="2">
        <f>IF(Order_Level_Aggregate_Counts!J37&gt;50,Order_Level_Aggregate_Counts!J37,"")</f>
        <v>149</v>
      </c>
      <c r="CG39" s="2">
        <f>IF(Order_Level_Aggregate_Counts!CM37&gt;50,Order_Level_Aggregate_Counts!CM37,"")</f>
        <v>110</v>
      </c>
      <c r="CH39" s="2" t="str">
        <f>IF(Order_Level_Aggregate_Counts!CL37&gt;50,Order_Level_Aggregate_Counts!CL37,"")</f>
        <v/>
      </c>
      <c r="CI39" s="2">
        <f>IF(Order_Level_Aggregate_Counts!BF37&gt;50,Order_Level_Aggregate_Counts!BF37,"")</f>
        <v>51</v>
      </c>
      <c r="CJ39" s="2">
        <f>IF(Order_Level_Aggregate_Counts!BL37&gt;50,Order_Level_Aggregate_Counts!BL37,"")</f>
        <v>85</v>
      </c>
      <c r="CK39" s="2">
        <f>IF(Order_Level_Aggregate_Counts!AZ37&gt;50,Order_Level_Aggregate_Counts!AZ37,"")</f>
        <v>317</v>
      </c>
      <c r="CL39" s="2">
        <f>IF(Order_Level_Aggregate_Counts!AG37&gt;50,Order_Level_Aggregate_Counts!AG37,"")</f>
        <v>150</v>
      </c>
      <c r="CM39" s="2">
        <f>IF(Order_Level_Aggregate_Counts!AI37&gt;50,Order_Level_Aggregate_Counts!AI37,"")</f>
        <v>234</v>
      </c>
      <c r="CN39" s="2">
        <f>IF(Order_Level_Aggregate_Counts!BS37&gt;50,Order_Level_Aggregate_Counts!BS37,"")</f>
        <v>108</v>
      </c>
      <c r="CO39" s="2">
        <f>IF(Order_Level_Aggregate_Counts!E37&gt;50,Order_Level_Aggregate_Counts!E37,"")</f>
        <v>253</v>
      </c>
      <c r="CP39" s="2">
        <f>IF(Order_Level_Aggregate_Counts!AV37&gt;50,Order_Level_Aggregate_Counts!AV37,"")</f>
        <v>139</v>
      </c>
      <c r="CQ39" s="2">
        <f>IF(Order_Level_Aggregate_Counts!AU37&gt;50,Order_Level_Aggregate_Counts!AU37,"")</f>
        <v>72</v>
      </c>
      <c r="CR39" s="2">
        <f>IF(Order_Level_Aggregate_Counts!BX37&gt;50,Order_Level_Aggregate_Counts!BX37,"")</f>
        <v>113</v>
      </c>
    </row>
    <row r="40" spans="1:96" x14ac:dyDescent="0.25">
      <c r="A40" s="2" t="s">
        <v>37</v>
      </c>
      <c r="B40" s="2" t="str">
        <f>IF(Order_Level_Aggregate_Counts!B38&gt;50,Order_Level_Aggregate_Counts!B38,"")</f>
        <v/>
      </c>
      <c r="C40" s="2" t="str">
        <f>IF(Order_Level_Aggregate_Counts!I38&gt;50,Order_Level_Aggregate_Counts!I38,"")</f>
        <v/>
      </c>
      <c r="D40" s="2">
        <f>IF(Order_Level_Aggregate_Counts!AY38&gt;50,Order_Level_Aggregate_Counts!AY38,"")</f>
        <v>157</v>
      </c>
      <c r="E40" s="2">
        <f>IF(Order_Level_Aggregate_Counts!AX38&gt;50,Order_Level_Aggregate_Counts!AX38,"")</f>
        <v>135</v>
      </c>
      <c r="F40" s="2" t="str">
        <f>IF(Order_Level_Aggregate_Counts!AQ38&gt;50,Order_Level_Aggregate_Counts!AQ38,"")</f>
        <v/>
      </c>
      <c r="G40" s="2">
        <f>IF(Order_Level_Aggregate_Counts!C38&gt;50,Order_Level_Aggregate_Counts!C38,"")</f>
        <v>68</v>
      </c>
      <c r="H40" s="2" t="str">
        <f>IF(Order_Level_Aggregate_Counts!U38&gt;50,Order_Level_Aggregate_Counts!U38,"")</f>
        <v/>
      </c>
      <c r="I40" s="2">
        <f>IF(Order_Level_Aggregate_Counts!AP38&gt;50,Order_Level_Aggregate_Counts!AP38,"")</f>
        <v>89</v>
      </c>
      <c r="J40" s="2">
        <f>IF(Order_Level_Aggregate_Counts!V38&gt;50,Order_Level_Aggregate_Counts!V38,"")</f>
        <v>137</v>
      </c>
      <c r="K40" s="2">
        <f>IF(Order_Level_Aggregate_Counts!AN38&gt;50,Order_Level_Aggregate_Counts!AN38,"")</f>
        <v>93</v>
      </c>
      <c r="L40" s="2">
        <f>IF(Order_Level_Aggregate_Counts!BR38&gt;50,Order_Level_Aggregate_Counts!BR38,"")</f>
        <v>80</v>
      </c>
      <c r="M40" s="2">
        <f>IF(Order_Level_Aggregate_Counts!BW38&gt;50,Order_Level_Aggregate_Counts!BW38,"")</f>
        <v>503</v>
      </c>
      <c r="N40" s="2">
        <f>IF(Order_Level_Aggregate_Counts!AM38&gt;50,Order_Level_Aggregate_Counts!AM38,"")</f>
        <v>96</v>
      </c>
      <c r="O40" s="2">
        <f>IF(Order_Level_Aggregate_Counts!AL38&gt;50,Order_Level_Aggregate_Counts!AL38,"")</f>
        <v>84</v>
      </c>
      <c r="P40" s="2" t="str">
        <f>IF(Order_Level_Aggregate_Counts!P38&gt;50,Order_Level_Aggregate_Counts!P38,"")</f>
        <v/>
      </c>
      <c r="Q40" s="2">
        <f>IF(Order_Level_Aggregate_Counts!BE38&gt;50,Order_Level_Aggregate_Counts!BE38,"")</f>
        <v>105</v>
      </c>
      <c r="R40" s="2">
        <f>IF(Order_Level_Aggregate_Counts!BV38&gt;50,Order_Level_Aggregate_Counts!BV38,"")</f>
        <v>73</v>
      </c>
      <c r="S40" s="2">
        <f>IF(Order_Level_Aggregate_Counts!BQ38&gt;50,Order_Level_Aggregate_Counts!BQ38,"")</f>
        <v>55</v>
      </c>
      <c r="T40" s="2">
        <f>IF(Order_Level_Aggregate_Counts!CR38&gt;50,Order_Level_Aggregate_Counts!CR38,"")</f>
        <v>176</v>
      </c>
      <c r="U40" s="2">
        <f>IF(Order_Level_Aggregate_Counts!AA38&gt;50,Order_Level_Aggregate_Counts!AA38,"")</f>
        <v>62</v>
      </c>
      <c r="V40" s="2">
        <f>IF(Order_Level_Aggregate_Counts!Y38&gt;50,Order_Level_Aggregate_Counts!Y38,"")</f>
        <v>116</v>
      </c>
      <c r="W40" s="2">
        <f>IF(Order_Level_Aggregate_Counts!BI38&gt;50,Order_Level_Aggregate_Counts!BI38,"")</f>
        <v>145</v>
      </c>
      <c r="X40" s="2">
        <f>IF(Order_Level_Aggregate_Counts!Z38&gt;50,Order_Level_Aggregate_Counts!Z38,"")</f>
        <v>63</v>
      </c>
      <c r="Y40" s="2">
        <f>IF(Order_Level_Aggregate_Counts!AW38&gt;50,Order_Level_Aggregate_Counts!AW38,"")</f>
        <v>115</v>
      </c>
      <c r="Z40" s="2" t="str">
        <f>IF(Order_Level_Aggregate_Counts!N38&gt;50,Order_Level_Aggregate_Counts!N38,"")</f>
        <v/>
      </c>
      <c r="AA40" s="2">
        <f>IF(Order_Level_Aggregate_Counts!CQ38&gt;50,Order_Level_Aggregate_Counts!CQ38,"")</f>
        <v>284</v>
      </c>
      <c r="AB40" s="2">
        <f>IF(Order_Level_Aggregate_Counts!CP38&gt;50,Order_Level_Aggregate_Counts!CP38,"")</f>
        <v>179</v>
      </c>
      <c r="AC40" s="2">
        <f>IF(Order_Level_Aggregate_Counts!CK38&gt;50,Order_Level_Aggregate_Counts!CK38,"")</f>
        <v>163</v>
      </c>
      <c r="AD40" s="2">
        <f>IF(Order_Level_Aggregate_Counts!AK38&gt;50,Order_Level_Aggregate_Counts!AK38,"")</f>
        <v>53</v>
      </c>
      <c r="AE40" s="2">
        <f>IF(Order_Level_Aggregate_Counts!AT38&gt;50,Order_Level_Aggregate_Counts!AT38,"")</f>
        <v>86</v>
      </c>
      <c r="AF40" s="2">
        <f>IF(Order_Level_Aggregate_Counts!O38&gt;50,Order_Level_Aggregate_Counts!O38,"")</f>
        <v>88</v>
      </c>
      <c r="AG40" s="2">
        <f>IF(Order_Level_Aggregate_Counts!CJ38&gt;50,Order_Level_Aggregate_Counts!CJ38,"")</f>
        <v>382</v>
      </c>
      <c r="AH40" s="2" t="str">
        <f>IF(Order_Level_Aggregate_Counts!AS38&gt;50,Order_Level_Aggregate_Counts!AS38,"")</f>
        <v/>
      </c>
      <c r="AI40" s="2" t="str">
        <f>IF(Order_Level_Aggregate_Counts!T38&gt;50,Order_Level_Aggregate_Counts!T38,"")</f>
        <v/>
      </c>
      <c r="AJ40" s="2" t="str">
        <f>IF(Order_Level_Aggregate_Counts!AR38&gt;50,Order_Level_Aggregate_Counts!AR38,"")</f>
        <v/>
      </c>
      <c r="AK40" s="2">
        <f>IF(Order_Level_Aggregate_Counts!CI38&gt;50,Order_Level_Aggregate_Counts!CI38,"")</f>
        <v>353</v>
      </c>
      <c r="AL40" s="2">
        <f>IF(Order_Level_Aggregate_Counts!CE38&gt;50,Order_Level_Aggregate_Counts!CE38,"")</f>
        <v>231</v>
      </c>
      <c r="AM40" s="2">
        <f>IF(Order_Level_Aggregate_Counts!CA38&gt;50,Order_Level_Aggregate_Counts!CA38,"")</f>
        <v>259</v>
      </c>
      <c r="AN40" s="2">
        <f>IF(Order_Level_Aggregate_Counts!BD38&gt;50,Order_Level_Aggregate_Counts!BD38,"")</f>
        <v>52</v>
      </c>
      <c r="AO40" s="2" t="str">
        <f>IF(Order_Level_Aggregate_Counts!L38&gt;50,Order_Level_Aggregate_Counts!L38,"")</f>
        <v/>
      </c>
      <c r="AP40" s="2" t="str">
        <f>IF(Order_Level_Aggregate_Counts!BU38&gt;50,Order_Level_Aggregate_Counts!BU38,"")</f>
        <v/>
      </c>
      <c r="AQ40" s="2">
        <f>IF(Order_Level_Aggregate_Counts!CF38&gt;50,Order_Level_Aggregate_Counts!CF38,"")</f>
        <v>183</v>
      </c>
      <c r="AR40" s="2" t="str">
        <f>IF(Order_Level_Aggregate_Counts!H38&gt;50,Order_Level_Aggregate_Counts!H38,"")</f>
        <v/>
      </c>
      <c r="AS40" s="2" t="str">
        <f>IF(Order_Level_Aggregate_Counts!S38&gt;50,Order_Level_Aggregate_Counts!S38,"")</f>
        <v/>
      </c>
      <c r="AT40" s="2">
        <f>IF(Order_Level_Aggregate_Counts!AD38&gt;50,Order_Level_Aggregate_Counts!AD38,"")</f>
        <v>70</v>
      </c>
      <c r="AU40" s="2">
        <f>IF(Order_Level_Aggregate_Counts!AF38&gt;50,Order_Level_Aggregate_Counts!AF38,"")</f>
        <v>169</v>
      </c>
      <c r="AV40" s="2">
        <f>IF(Order_Level_Aggregate_Counts!M38&gt;50,Order_Level_Aggregate_Counts!M38,"")</f>
        <v>82</v>
      </c>
      <c r="AW40" s="2">
        <f>IF(Order_Level_Aggregate_Counts!CH38&gt;50,Order_Level_Aggregate_Counts!CH38,"")</f>
        <v>134</v>
      </c>
      <c r="AX40" s="2">
        <f>IF(Order_Level_Aggregate_Counts!CD38&gt;50,Order_Level_Aggregate_Counts!CD38,"")</f>
        <v>234</v>
      </c>
      <c r="AY40" s="2">
        <f>IF(Order_Level_Aggregate_Counts!BT38&gt;50,Order_Level_Aggregate_Counts!BT38,"")</f>
        <v>74</v>
      </c>
      <c r="AZ40" s="2">
        <f>IF(Order_Level_Aggregate_Counts!AO38&gt;50,Order_Level_Aggregate_Counts!AO38,"")</f>
        <v>103</v>
      </c>
      <c r="BA40" s="2" t="str">
        <f>IF(Order_Level_Aggregate_Counts!Q38&gt;50,Order_Level_Aggregate_Counts!Q38,"")</f>
        <v/>
      </c>
      <c r="BB40" s="2" t="str">
        <f>IF(Order_Level_Aggregate_Counts!BH38&gt;50,Order_Level_Aggregate_Counts!BH38,"")</f>
        <v/>
      </c>
      <c r="BC40" s="2">
        <f>IF(Order_Level_Aggregate_Counts!R38&gt;50,Order_Level_Aggregate_Counts!R38,"")</f>
        <v>81</v>
      </c>
      <c r="BD40" s="2">
        <f>IF(Order_Level_Aggregate_Counts!BZ38&gt;50,Order_Level_Aggregate_Counts!BZ38,"")</f>
        <v>383</v>
      </c>
      <c r="BE40" s="2" t="str">
        <f>IF(Order_Level_Aggregate_Counts!AJ38&gt;50,Order_Level_Aggregate_Counts!AJ38,"")</f>
        <v/>
      </c>
      <c r="BF40" s="2">
        <f>IF(Order_Level_Aggregate_Counts!CB38&gt;50,Order_Level_Aggregate_Counts!CB38,"")</f>
        <v>345</v>
      </c>
      <c r="BG40" s="2">
        <f>IF(Order_Level_Aggregate_Counts!CC38&gt;50,Order_Level_Aggregate_Counts!CC38,"")</f>
        <v>248</v>
      </c>
      <c r="BH40" s="2">
        <f>IF(Order_Level_Aggregate_Counts!G38&gt;50,Order_Level_Aggregate_Counts!G38,"")</f>
        <v>84</v>
      </c>
      <c r="BI40" s="2">
        <f>IF(Order_Level_Aggregate_Counts!K38&gt;50,Order_Level_Aggregate_Counts!K38,"")</f>
        <v>53</v>
      </c>
      <c r="BJ40" s="2">
        <f>IF(Order_Level_Aggregate_Counts!X38&gt;50,Order_Level_Aggregate_Counts!X38,"")</f>
        <v>88</v>
      </c>
      <c r="BK40" s="2">
        <f>IF(Order_Level_Aggregate_Counts!BP38&gt;50,Order_Level_Aggregate_Counts!BP38,"")</f>
        <v>51</v>
      </c>
      <c r="BL40" s="2" t="str">
        <f>IF(Order_Level_Aggregate_Counts!BC38&gt;50,Order_Level_Aggregate_Counts!BC38,"")</f>
        <v/>
      </c>
      <c r="BM40" s="2" t="str">
        <f>IF(Order_Level_Aggregate_Counts!F38&gt;50,Order_Level_Aggregate_Counts!F38,"")</f>
        <v/>
      </c>
      <c r="BN40" s="2">
        <f>IF(Order_Level_Aggregate_Counts!CO38&gt;50,Order_Level_Aggregate_Counts!CO38,"")</f>
        <v>274</v>
      </c>
      <c r="BO40" s="2">
        <f>IF(Order_Level_Aggregate_Counts!BO38&gt;50,Order_Level_Aggregate_Counts!BO38,"")</f>
        <v>151</v>
      </c>
      <c r="BP40" s="2" t="str">
        <f>IF(Order_Level_Aggregate_Counts!BG38&gt;50,Order_Level_Aggregate_Counts!BG38,"")</f>
        <v/>
      </c>
      <c r="BQ40" s="2" t="str">
        <f>IF(Order_Level_Aggregate_Counts!AC38&gt;50,Order_Level_Aggregate_Counts!AC38,"")</f>
        <v/>
      </c>
      <c r="BR40" s="2">
        <f>IF(Order_Level_Aggregate_Counts!CG38&gt;50,Order_Level_Aggregate_Counts!CG38,"")</f>
        <v>344</v>
      </c>
      <c r="BS40" s="2">
        <f>IF(Order_Level_Aggregate_Counts!BM38&gt;50,Order_Level_Aggregate_Counts!BM38,"")</f>
        <v>66</v>
      </c>
      <c r="BT40" s="2" t="str">
        <f>IF(Order_Level_Aggregate_Counts!AB38&gt;50,Order_Level_Aggregate_Counts!AB38,"")</f>
        <v/>
      </c>
      <c r="BU40" s="2">
        <f>IF(Order_Level_Aggregate_Counts!BK38&gt;50,Order_Level_Aggregate_Counts!BK38,"")</f>
        <v>75</v>
      </c>
      <c r="BV40" s="2" t="str">
        <f>IF(Order_Level_Aggregate_Counts!W38&gt;50,Order_Level_Aggregate_Counts!W38,"")</f>
        <v/>
      </c>
      <c r="BW40" s="2">
        <f>IF(Order_Level_Aggregate_Counts!AH38&gt;50,Order_Level_Aggregate_Counts!AH38,"")</f>
        <v>55</v>
      </c>
      <c r="BX40" s="2">
        <f>IF(Order_Level_Aggregate_Counts!CN38&gt;50,Order_Level_Aggregate_Counts!CN38,"")</f>
        <v>211</v>
      </c>
      <c r="BY40" s="2">
        <f>IF(Order_Level_Aggregate_Counts!BN38&gt;50,Order_Level_Aggregate_Counts!BN38,"")</f>
        <v>89</v>
      </c>
      <c r="BZ40" s="2">
        <f>IF(Order_Level_Aggregate_Counts!BY38&gt;50,Order_Level_Aggregate_Counts!BY38,"")</f>
        <v>446</v>
      </c>
      <c r="CA40" s="2">
        <f>IF(Order_Level_Aggregate_Counts!BA38&gt;50,Order_Level_Aggregate_Counts!BA38,"")</f>
        <v>116</v>
      </c>
      <c r="CB40" s="2">
        <f>IF(Order_Level_Aggregate_Counts!D38&gt;50,Order_Level_Aggregate_Counts!D38,"")</f>
        <v>56</v>
      </c>
      <c r="CC40" s="2">
        <f>IF(Order_Level_Aggregate_Counts!BJ38&gt;50,Order_Level_Aggregate_Counts!BJ38,"")</f>
        <v>80</v>
      </c>
      <c r="CD40" s="2">
        <f>IF(Order_Level_Aggregate_Counts!AE38&gt;50,Order_Level_Aggregate_Counts!AE38,"")</f>
        <v>117</v>
      </c>
      <c r="CE40" s="2" t="str">
        <f>IF(Order_Level_Aggregate_Counts!BB38&gt;50,Order_Level_Aggregate_Counts!BB38,"")</f>
        <v/>
      </c>
      <c r="CF40" s="2" t="str">
        <f>IF(Order_Level_Aggregate_Counts!J38&gt;50,Order_Level_Aggregate_Counts!J38,"")</f>
        <v/>
      </c>
      <c r="CG40" s="2">
        <f>IF(Order_Level_Aggregate_Counts!CM38&gt;50,Order_Level_Aggregate_Counts!CM38,"")</f>
        <v>263</v>
      </c>
      <c r="CH40" s="2">
        <f>IF(Order_Level_Aggregate_Counts!CL38&gt;50,Order_Level_Aggregate_Counts!CL38,"")</f>
        <v>177</v>
      </c>
      <c r="CI40" s="2">
        <f>IF(Order_Level_Aggregate_Counts!BF38&gt;50,Order_Level_Aggregate_Counts!BF38,"")</f>
        <v>120</v>
      </c>
      <c r="CJ40" s="2">
        <f>IF(Order_Level_Aggregate_Counts!BL38&gt;50,Order_Level_Aggregate_Counts!BL38,"")</f>
        <v>57</v>
      </c>
      <c r="CK40" s="2">
        <f>IF(Order_Level_Aggregate_Counts!AZ38&gt;50,Order_Level_Aggregate_Counts!AZ38,"")</f>
        <v>99</v>
      </c>
      <c r="CL40" s="2">
        <f>IF(Order_Level_Aggregate_Counts!AG38&gt;50,Order_Level_Aggregate_Counts!AG38,"")</f>
        <v>71</v>
      </c>
      <c r="CM40" s="2" t="str">
        <f>IF(Order_Level_Aggregate_Counts!AI38&gt;50,Order_Level_Aggregate_Counts!AI38,"")</f>
        <v/>
      </c>
      <c r="CN40" s="2">
        <f>IF(Order_Level_Aggregate_Counts!BS38&gt;50,Order_Level_Aggregate_Counts!BS38,"")</f>
        <v>93</v>
      </c>
      <c r="CO40" s="2" t="str">
        <f>IF(Order_Level_Aggregate_Counts!E38&gt;50,Order_Level_Aggregate_Counts!E38,"")</f>
        <v/>
      </c>
      <c r="CP40" s="2">
        <f>IF(Order_Level_Aggregate_Counts!AV38&gt;50,Order_Level_Aggregate_Counts!AV38,"")</f>
        <v>79</v>
      </c>
      <c r="CQ40" s="2" t="str">
        <f>IF(Order_Level_Aggregate_Counts!AU38&gt;50,Order_Level_Aggregate_Counts!AU38,"")</f>
        <v/>
      </c>
      <c r="CR40" s="2">
        <f>IF(Order_Level_Aggregate_Counts!BX38&gt;50,Order_Level_Aggregate_Counts!BX38,"")</f>
        <v>266</v>
      </c>
    </row>
    <row r="41" spans="1:96" x14ac:dyDescent="0.25">
      <c r="A41" s="2" t="s">
        <v>38</v>
      </c>
      <c r="B41" s="2">
        <f>IF(Order_Level_Aggregate_Counts!B39&gt;50,Order_Level_Aggregate_Counts!B39,"")</f>
        <v>131</v>
      </c>
      <c r="C41" s="2">
        <f>IF(Order_Level_Aggregate_Counts!I39&gt;50,Order_Level_Aggregate_Counts!I39,"")</f>
        <v>108</v>
      </c>
      <c r="D41" s="2">
        <f>IF(Order_Level_Aggregate_Counts!AY39&gt;50,Order_Level_Aggregate_Counts!AY39,"")</f>
        <v>256</v>
      </c>
      <c r="E41" s="2">
        <f>IF(Order_Level_Aggregate_Counts!AX39&gt;50,Order_Level_Aggregate_Counts!AX39,"")</f>
        <v>177</v>
      </c>
      <c r="F41" s="2">
        <f>IF(Order_Level_Aggregate_Counts!AQ39&gt;50,Order_Level_Aggregate_Counts!AQ39,"")</f>
        <v>84</v>
      </c>
      <c r="G41" s="2">
        <f>IF(Order_Level_Aggregate_Counts!C39&gt;50,Order_Level_Aggregate_Counts!C39,"")</f>
        <v>109</v>
      </c>
      <c r="H41" s="2">
        <f>IF(Order_Level_Aggregate_Counts!U39&gt;50,Order_Level_Aggregate_Counts!U39,"")</f>
        <v>96</v>
      </c>
      <c r="I41" s="2">
        <f>IF(Order_Level_Aggregate_Counts!AP39&gt;50,Order_Level_Aggregate_Counts!AP39,"")</f>
        <v>75</v>
      </c>
      <c r="J41" s="2">
        <f>IF(Order_Level_Aggregate_Counts!V39&gt;50,Order_Level_Aggregate_Counts!V39,"")</f>
        <v>190</v>
      </c>
      <c r="K41" s="2">
        <f>IF(Order_Level_Aggregate_Counts!AN39&gt;50,Order_Level_Aggregate_Counts!AN39,"")</f>
        <v>149</v>
      </c>
      <c r="L41" s="2">
        <f>IF(Order_Level_Aggregate_Counts!BR39&gt;50,Order_Level_Aggregate_Counts!BR39,"")</f>
        <v>199</v>
      </c>
      <c r="M41" s="2">
        <f>IF(Order_Level_Aggregate_Counts!BW39&gt;50,Order_Level_Aggregate_Counts!BW39,"")</f>
        <v>292</v>
      </c>
      <c r="N41" s="2">
        <f>IF(Order_Level_Aggregate_Counts!AM39&gt;50,Order_Level_Aggregate_Counts!AM39,"")</f>
        <v>108</v>
      </c>
      <c r="O41" s="2">
        <f>IF(Order_Level_Aggregate_Counts!AL39&gt;50,Order_Level_Aggregate_Counts!AL39,"")</f>
        <v>119</v>
      </c>
      <c r="P41" s="2">
        <f>IF(Order_Level_Aggregate_Counts!P39&gt;50,Order_Level_Aggregate_Counts!P39,"")</f>
        <v>108</v>
      </c>
      <c r="Q41" s="2">
        <f>IF(Order_Level_Aggregate_Counts!BE39&gt;50,Order_Level_Aggregate_Counts!BE39,"")</f>
        <v>55</v>
      </c>
      <c r="R41" s="2">
        <f>IF(Order_Level_Aggregate_Counts!BV39&gt;50,Order_Level_Aggregate_Counts!BV39,"")</f>
        <v>121</v>
      </c>
      <c r="S41" s="2">
        <f>IF(Order_Level_Aggregate_Counts!BQ39&gt;50,Order_Level_Aggregate_Counts!BQ39,"")</f>
        <v>222</v>
      </c>
      <c r="T41" s="2" t="str">
        <f>IF(Order_Level_Aggregate_Counts!CR39&gt;50,Order_Level_Aggregate_Counts!CR39,"")</f>
        <v/>
      </c>
      <c r="U41" s="2">
        <f>IF(Order_Level_Aggregate_Counts!AA39&gt;50,Order_Level_Aggregate_Counts!AA39,"")</f>
        <v>110</v>
      </c>
      <c r="V41" s="2">
        <f>IF(Order_Level_Aggregate_Counts!Y39&gt;50,Order_Level_Aggregate_Counts!Y39,"")</f>
        <v>178</v>
      </c>
      <c r="W41" s="2">
        <f>IF(Order_Level_Aggregate_Counts!BI39&gt;50,Order_Level_Aggregate_Counts!BI39,"")</f>
        <v>143</v>
      </c>
      <c r="X41" s="2">
        <f>IF(Order_Level_Aggregate_Counts!Z39&gt;50,Order_Level_Aggregate_Counts!Z39,"")</f>
        <v>80</v>
      </c>
      <c r="Y41" s="2">
        <f>IF(Order_Level_Aggregate_Counts!AW39&gt;50,Order_Level_Aggregate_Counts!AW39,"")</f>
        <v>141</v>
      </c>
      <c r="Z41" s="2">
        <f>IF(Order_Level_Aggregate_Counts!N39&gt;50,Order_Level_Aggregate_Counts!N39,"")</f>
        <v>89</v>
      </c>
      <c r="AA41" s="2">
        <f>IF(Order_Level_Aggregate_Counts!CQ39&gt;50,Order_Level_Aggregate_Counts!CQ39,"")</f>
        <v>67</v>
      </c>
      <c r="AB41" s="2">
        <f>IF(Order_Level_Aggregate_Counts!CP39&gt;50,Order_Level_Aggregate_Counts!CP39,"")</f>
        <v>69</v>
      </c>
      <c r="AC41" s="2">
        <f>IF(Order_Level_Aggregate_Counts!CK39&gt;50,Order_Level_Aggregate_Counts!CK39,"")</f>
        <v>90</v>
      </c>
      <c r="AD41" s="2">
        <f>IF(Order_Level_Aggregate_Counts!AK39&gt;50,Order_Level_Aggregate_Counts!AK39,"")</f>
        <v>107</v>
      </c>
      <c r="AE41" s="2">
        <f>IF(Order_Level_Aggregate_Counts!AT39&gt;50,Order_Level_Aggregate_Counts!AT39,"")</f>
        <v>100</v>
      </c>
      <c r="AF41" s="2">
        <f>IF(Order_Level_Aggregate_Counts!O39&gt;50,Order_Level_Aggregate_Counts!O39,"")</f>
        <v>99</v>
      </c>
      <c r="AG41" s="2">
        <f>IF(Order_Level_Aggregate_Counts!CJ39&gt;50,Order_Level_Aggregate_Counts!CJ39,"")</f>
        <v>108</v>
      </c>
      <c r="AH41" s="2">
        <f>IF(Order_Level_Aggregate_Counts!AS39&gt;50,Order_Level_Aggregate_Counts!AS39,"")</f>
        <v>76</v>
      </c>
      <c r="AI41" s="2">
        <f>IF(Order_Level_Aggregate_Counts!T39&gt;50,Order_Level_Aggregate_Counts!T39,"")</f>
        <v>96</v>
      </c>
      <c r="AJ41" s="2">
        <f>IF(Order_Level_Aggregate_Counts!AR39&gt;50,Order_Level_Aggregate_Counts!AR39,"")</f>
        <v>70</v>
      </c>
      <c r="AK41" s="2">
        <f>IF(Order_Level_Aggregate_Counts!CI39&gt;50,Order_Level_Aggregate_Counts!CI39,"")</f>
        <v>127</v>
      </c>
      <c r="AL41" s="2">
        <f>IF(Order_Level_Aggregate_Counts!CE39&gt;50,Order_Level_Aggregate_Counts!CE39,"")</f>
        <v>104</v>
      </c>
      <c r="AM41" s="2">
        <f>IF(Order_Level_Aggregate_Counts!CA39&gt;50,Order_Level_Aggregate_Counts!CA39,"")</f>
        <v>81</v>
      </c>
      <c r="AN41" s="2">
        <f>IF(Order_Level_Aggregate_Counts!BD39&gt;50,Order_Level_Aggregate_Counts!BD39,"")</f>
        <v>88</v>
      </c>
      <c r="AO41" s="2">
        <f>IF(Order_Level_Aggregate_Counts!L39&gt;50,Order_Level_Aggregate_Counts!L39,"")</f>
        <v>93</v>
      </c>
      <c r="AP41" s="2" t="str">
        <f>IF(Order_Level_Aggregate_Counts!BU39&gt;50,Order_Level_Aggregate_Counts!BU39,"")</f>
        <v/>
      </c>
      <c r="AQ41" s="2">
        <f>IF(Order_Level_Aggregate_Counts!CF39&gt;50,Order_Level_Aggregate_Counts!CF39,"")</f>
        <v>93</v>
      </c>
      <c r="AR41" s="2">
        <f>IF(Order_Level_Aggregate_Counts!H39&gt;50,Order_Level_Aggregate_Counts!H39,"")</f>
        <v>165</v>
      </c>
      <c r="AS41" s="2">
        <f>IF(Order_Level_Aggregate_Counts!S39&gt;50,Order_Level_Aggregate_Counts!S39,"")</f>
        <v>140</v>
      </c>
      <c r="AT41" s="2">
        <f>IF(Order_Level_Aggregate_Counts!AD39&gt;50,Order_Level_Aggregate_Counts!AD39,"")</f>
        <v>138</v>
      </c>
      <c r="AU41" s="2">
        <f>IF(Order_Level_Aggregate_Counts!AF39&gt;50,Order_Level_Aggregate_Counts!AF39,"")</f>
        <v>166</v>
      </c>
      <c r="AV41" s="2">
        <f>IF(Order_Level_Aggregate_Counts!M39&gt;50,Order_Level_Aggregate_Counts!M39,"")</f>
        <v>111</v>
      </c>
      <c r="AW41" s="2">
        <f>IF(Order_Level_Aggregate_Counts!CH39&gt;50,Order_Level_Aggregate_Counts!CH39,"")</f>
        <v>70</v>
      </c>
      <c r="AX41" s="2">
        <f>IF(Order_Level_Aggregate_Counts!CD39&gt;50,Order_Level_Aggregate_Counts!CD39,"")</f>
        <v>82</v>
      </c>
      <c r="AY41" s="2">
        <f>IF(Order_Level_Aggregate_Counts!BT39&gt;50,Order_Level_Aggregate_Counts!BT39,"")</f>
        <v>124</v>
      </c>
      <c r="AZ41" s="2">
        <f>IF(Order_Level_Aggregate_Counts!AO39&gt;50,Order_Level_Aggregate_Counts!AO39,"")</f>
        <v>143</v>
      </c>
      <c r="BA41" s="2" t="str">
        <f>IF(Order_Level_Aggregate_Counts!Q39&gt;50,Order_Level_Aggregate_Counts!Q39,"")</f>
        <v/>
      </c>
      <c r="BB41" s="2">
        <f>IF(Order_Level_Aggregate_Counts!BH39&gt;50,Order_Level_Aggregate_Counts!BH39,"")</f>
        <v>108</v>
      </c>
      <c r="BC41" s="2">
        <f>IF(Order_Level_Aggregate_Counts!R39&gt;50,Order_Level_Aggregate_Counts!R39,"")</f>
        <v>134</v>
      </c>
      <c r="BD41" s="2">
        <f>IF(Order_Level_Aggregate_Counts!BZ39&gt;50,Order_Level_Aggregate_Counts!BZ39,"")</f>
        <v>107</v>
      </c>
      <c r="BE41" s="2">
        <f>IF(Order_Level_Aggregate_Counts!AJ39&gt;50,Order_Level_Aggregate_Counts!AJ39,"")</f>
        <v>95</v>
      </c>
      <c r="BF41" s="2">
        <f>IF(Order_Level_Aggregate_Counts!CB39&gt;50,Order_Level_Aggregate_Counts!CB39,"")</f>
        <v>82</v>
      </c>
      <c r="BG41" s="2">
        <f>IF(Order_Level_Aggregate_Counts!CC39&gt;50,Order_Level_Aggregate_Counts!CC39,"")</f>
        <v>135</v>
      </c>
      <c r="BH41" s="2">
        <f>IF(Order_Level_Aggregate_Counts!G39&gt;50,Order_Level_Aggregate_Counts!G39,"")</f>
        <v>198</v>
      </c>
      <c r="BI41" s="2">
        <f>IF(Order_Level_Aggregate_Counts!K39&gt;50,Order_Level_Aggregate_Counts!K39,"")</f>
        <v>97</v>
      </c>
      <c r="BJ41" s="2">
        <f>IF(Order_Level_Aggregate_Counts!X39&gt;50,Order_Level_Aggregate_Counts!X39,"")</f>
        <v>135</v>
      </c>
      <c r="BK41" s="2">
        <f>IF(Order_Level_Aggregate_Counts!BP39&gt;50,Order_Level_Aggregate_Counts!BP39,"")</f>
        <v>67</v>
      </c>
      <c r="BL41" s="2">
        <f>IF(Order_Level_Aggregate_Counts!BC39&gt;50,Order_Level_Aggregate_Counts!BC39,"")</f>
        <v>85</v>
      </c>
      <c r="BM41" s="2">
        <f>IF(Order_Level_Aggregate_Counts!F39&gt;50,Order_Level_Aggregate_Counts!F39,"")</f>
        <v>68</v>
      </c>
      <c r="BN41" s="2">
        <f>IF(Order_Level_Aggregate_Counts!CO39&gt;50,Order_Level_Aggregate_Counts!CO39,"")</f>
        <v>138</v>
      </c>
      <c r="BO41" s="2">
        <f>IF(Order_Level_Aggregate_Counts!BO39&gt;50,Order_Level_Aggregate_Counts!BO39,"")</f>
        <v>239</v>
      </c>
      <c r="BP41" s="2">
        <f>IF(Order_Level_Aggregate_Counts!BG39&gt;50,Order_Level_Aggregate_Counts!BG39,"")</f>
        <v>118</v>
      </c>
      <c r="BQ41" s="2">
        <f>IF(Order_Level_Aggregate_Counts!AC39&gt;50,Order_Level_Aggregate_Counts!AC39,"")</f>
        <v>100</v>
      </c>
      <c r="BR41" s="2">
        <f>IF(Order_Level_Aggregate_Counts!CG39&gt;50,Order_Level_Aggregate_Counts!CG39,"")</f>
        <v>129</v>
      </c>
      <c r="BS41" s="2">
        <f>IF(Order_Level_Aggregate_Counts!BM39&gt;50,Order_Level_Aggregate_Counts!BM39,"")</f>
        <v>95</v>
      </c>
      <c r="BT41" s="2">
        <f>IF(Order_Level_Aggregate_Counts!AB39&gt;50,Order_Level_Aggregate_Counts!AB39,"")</f>
        <v>78</v>
      </c>
      <c r="BU41" s="2">
        <f>IF(Order_Level_Aggregate_Counts!BK39&gt;50,Order_Level_Aggregate_Counts!BK39,"")</f>
        <v>148</v>
      </c>
      <c r="BV41" s="2">
        <f>IF(Order_Level_Aggregate_Counts!W39&gt;50,Order_Level_Aggregate_Counts!W39,"")</f>
        <v>60</v>
      </c>
      <c r="BW41" s="2">
        <f>IF(Order_Level_Aggregate_Counts!AH39&gt;50,Order_Level_Aggregate_Counts!AH39,"")</f>
        <v>65</v>
      </c>
      <c r="BX41" s="2">
        <f>IF(Order_Level_Aggregate_Counts!CN39&gt;50,Order_Level_Aggregate_Counts!CN39,"")</f>
        <v>57</v>
      </c>
      <c r="BY41" s="2">
        <f>IF(Order_Level_Aggregate_Counts!BN39&gt;50,Order_Level_Aggregate_Counts!BN39,"")</f>
        <v>123</v>
      </c>
      <c r="BZ41" s="2">
        <f>IF(Order_Level_Aggregate_Counts!BY39&gt;50,Order_Level_Aggregate_Counts!BY39,"")</f>
        <v>144</v>
      </c>
      <c r="CA41" s="2">
        <f>IF(Order_Level_Aggregate_Counts!BA39&gt;50,Order_Level_Aggregate_Counts!BA39,"")</f>
        <v>188</v>
      </c>
      <c r="CB41" s="2">
        <f>IF(Order_Level_Aggregate_Counts!D39&gt;50,Order_Level_Aggregate_Counts!D39,"")</f>
        <v>111</v>
      </c>
      <c r="CC41" s="2">
        <f>IF(Order_Level_Aggregate_Counts!BJ39&gt;50,Order_Level_Aggregate_Counts!BJ39,"")</f>
        <v>127</v>
      </c>
      <c r="CD41" s="2">
        <f>IF(Order_Level_Aggregate_Counts!AE39&gt;50,Order_Level_Aggregate_Counts!AE39,"")</f>
        <v>122</v>
      </c>
      <c r="CE41" s="2">
        <f>IF(Order_Level_Aggregate_Counts!BB39&gt;50,Order_Level_Aggregate_Counts!BB39,"")</f>
        <v>66</v>
      </c>
      <c r="CF41" s="2">
        <f>IF(Order_Level_Aggregate_Counts!J39&gt;50,Order_Level_Aggregate_Counts!J39,"")</f>
        <v>131</v>
      </c>
      <c r="CG41" s="2">
        <f>IF(Order_Level_Aggregate_Counts!CM39&gt;50,Order_Level_Aggregate_Counts!CM39,"")</f>
        <v>101</v>
      </c>
      <c r="CH41" s="2">
        <f>IF(Order_Level_Aggregate_Counts!CL39&gt;50,Order_Level_Aggregate_Counts!CL39,"")</f>
        <v>94</v>
      </c>
      <c r="CI41" s="2">
        <f>IF(Order_Level_Aggregate_Counts!BF39&gt;50,Order_Level_Aggregate_Counts!BF39,"")</f>
        <v>78</v>
      </c>
      <c r="CJ41" s="2">
        <f>IF(Order_Level_Aggregate_Counts!BL39&gt;50,Order_Level_Aggregate_Counts!BL39,"")</f>
        <v>102</v>
      </c>
      <c r="CK41" s="2">
        <f>IF(Order_Level_Aggregate_Counts!AZ39&gt;50,Order_Level_Aggregate_Counts!AZ39,"")</f>
        <v>182</v>
      </c>
      <c r="CL41" s="2">
        <f>IF(Order_Level_Aggregate_Counts!AG39&gt;50,Order_Level_Aggregate_Counts!AG39,"")</f>
        <v>134</v>
      </c>
      <c r="CM41" s="2">
        <f>IF(Order_Level_Aggregate_Counts!AI39&gt;50,Order_Level_Aggregate_Counts!AI39,"")</f>
        <v>146</v>
      </c>
      <c r="CN41" s="2">
        <f>IF(Order_Level_Aggregate_Counts!BS39&gt;50,Order_Level_Aggregate_Counts!BS39,"")</f>
        <v>129</v>
      </c>
      <c r="CO41" s="2">
        <f>IF(Order_Level_Aggregate_Counts!E39&gt;50,Order_Level_Aggregate_Counts!E39,"")</f>
        <v>134</v>
      </c>
      <c r="CP41" s="2">
        <f>IF(Order_Level_Aggregate_Counts!AV39&gt;50,Order_Level_Aggregate_Counts!AV39,"")</f>
        <v>183</v>
      </c>
      <c r="CQ41" s="2">
        <f>IF(Order_Level_Aggregate_Counts!AU39&gt;50,Order_Level_Aggregate_Counts!AU39,"")</f>
        <v>102</v>
      </c>
      <c r="CR41" s="2">
        <f>IF(Order_Level_Aggregate_Counts!BX39&gt;50,Order_Level_Aggregate_Counts!BX39,"")</f>
        <v>115</v>
      </c>
    </row>
    <row r="42" spans="1:96" x14ac:dyDescent="0.25">
      <c r="A42" s="2" t="s">
        <v>39</v>
      </c>
      <c r="B42" s="2">
        <f>IF(Order_Level_Aggregate_Counts!B40&gt;50,Order_Level_Aggregate_Counts!B40,"")</f>
        <v>53</v>
      </c>
      <c r="C42" s="2">
        <f>IF(Order_Level_Aggregate_Counts!I40&gt;50,Order_Level_Aggregate_Counts!I40,"")</f>
        <v>109</v>
      </c>
      <c r="D42" s="2">
        <f>IF(Order_Level_Aggregate_Counts!AY40&gt;50,Order_Level_Aggregate_Counts!AY40,"")</f>
        <v>203</v>
      </c>
      <c r="E42" s="2">
        <f>IF(Order_Level_Aggregate_Counts!AX40&gt;50,Order_Level_Aggregate_Counts!AX40,"")</f>
        <v>310</v>
      </c>
      <c r="F42" s="2">
        <f>IF(Order_Level_Aggregate_Counts!AQ40&gt;50,Order_Level_Aggregate_Counts!AQ40,"")</f>
        <v>88</v>
      </c>
      <c r="G42" s="2">
        <f>IF(Order_Level_Aggregate_Counts!C40&gt;50,Order_Level_Aggregate_Counts!C40,"")</f>
        <v>157</v>
      </c>
      <c r="H42" s="2">
        <f>IF(Order_Level_Aggregate_Counts!U40&gt;50,Order_Level_Aggregate_Counts!U40,"")</f>
        <v>64</v>
      </c>
      <c r="I42" s="2">
        <f>IF(Order_Level_Aggregate_Counts!AP40&gt;50,Order_Level_Aggregate_Counts!AP40,"")</f>
        <v>88</v>
      </c>
      <c r="J42" s="2">
        <f>IF(Order_Level_Aggregate_Counts!V40&gt;50,Order_Level_Aggregate_Counts!V40,"")</f>
        <v>205</v>
      </c>
      <c r="K42" s="2">
        <f>IF(Order_Level_Aggregate_Counts!AN40&gt;50,Order_Level_Aggregate_Counts!AN40,"")</f>
        <v>95</v>
      </c>
      <c r="L42" s="2">
        <f>IF(Order_Level_Aggregate_Counts!BR40&gt;50,Order_Level_Aggregate_Counts!BR40,"")</f>
        <v>127</v>
      </c>
      <c r="M42" s="2">
        <f>IF(Order_Level_Aggregate_Counts!BW40&gt;50,Order_Level_Aggregate_Counts!BW40,"")</f>
        <v>199</v>
      </c>
      <c r="N42" s="2" t="str">
        <f>IF(Order_Level_Aggregate_Counts!AM40&gt;50,Order_Level_Aggregate_Counts!AM40,"")</f>
        <v/>
      </c>
      <c r="O42" s="2">
        <f>IF(Order_Level_Aggregate_Counts!AL40&gt;50,Order_Level_Aggregate_Counts!AL40,"")</f>
        <v>95</v>
      </c>
      <c r="P42" s="2">
        <f>IF(Order_Level_Aggregate_Counts!P40&gt;50,Order_Level_Aggregate_Counts!P40,"")</f>
        <v>107</v>
      </c>
      <c r="Q42" s="2">
        <f>IF(Order_Level_Aggregate_Counts!BE40&gt;50,Order_Level_Aggregate_Counts!BE40,"")</f>
        <v>83</v>
      </c>
      <c r="R42" s="2">
        <f>IF(Order_Level_Aggregate_Counts!BV40&gt;50,Order_Level_Aggregate_Counts!BV40,"")</f>
        <v>149</v>
      </c>
      <c r="S42" s="2">
        <f>IF(Order_Level_Aggregate_Counts!BQ40&gt;50,Order_Level_Aggregate_Counts!BQ40,"")</f>
        <v>131</v>
      </c>
      <c r="T42" s="2" t="str">
        <f>IF(Order_Level_Aggregate_Counts!CR40&gt;50,Order_Level_Aggregate_Counts!CR40,"")</f>
        <v/>
      </c>
      <c r="U42" s="2">
        <f>IF(Order_Level_Aggregate_Counts!AA40&gt;50,Order_Level_Aggregate_Counts!AA40,"")</f>
        <v>121</v>
      </c>
      <c r="V42" s="2">
        <f>IF(Order_Level_Aggregate_Counts!Y40&gt;50,Order_Level_Aggregate_Counts!Y40,"")</f>
        <v>98</v>
      </c>
      <c r="W42" s="2">
        <f>IF(Order_Level_Aggregate_Counts!BI40&gt;50,Order_Level_Aggregate_Counts!BI40,"")</f>
        <v>222</v>
      </c>
      <c r="X42" s="2">
        <f>IF(Order_Level_Aggregate_Counts!Z40&gt;50,Order_Level_Aggregate_Counts!Z40,"")</f>
        <v>84</v>
      </c>
      <c r="Y42" s="2">
        <f>IF(Order_Level_Aggregate_Counts!AW40&gt;50,Order_Level_Aggregate_Counts!AW40,"")</f>
        <v>246</v>
      </c>
      <c r="Z42" s="2">
        <f>IF(Order_Level_Aggregate_Counts!N40&gt;50,Order_Level_Aggregate_Counts!N40,"")</f>
        <v>78</v>
      </c>
      <c r="AA42" s="2">
        <f>IF(Order_Level_Aggregate_Counts!CQ40&gt;50,Order_Level_Aggregate_Counts!CQ40,"")</f>
        <v>107</v>
      </c>
      <c r="AB42" s="2">
        <f>IF(Order_Level_Aggregate_Counts!CP40&gt;50,Order_Level_Aggregate_Counts!CP40,"")</f>
        <v>105</v>
      </c>
      <c r="AC42" s="2">
        <f>IF(Order_Level_Aggregate_Counts!CK40&gt;50,Order_Level_Aggregate_Counts!CK40,"")</f>
        <v>94</v>
      </c>
      <c r="AD42" s="2">
        <f>IF(Order_Level_Aggregate_Counts!AK40&gt;50,Order_Level_Aggregate_Counts!AK40,"")</f>
        <v>99</v>
      </c>
      <c r="AE42" s="2">
        <f>IF(Order_Level_Aggregate_Counts!AT40&gt;50,Order_Level_Aggregate_Counts!AT40,"")</f>
        <v>160</v>
      </c>
      <c r="AF42" s="2">
        <f>IF(Order_Level_Aggregate_Counts!O40&gt;50,Order_Level_Aggregate_Counts!O40,"")</f>
        <v>95</v>
      </c>
      <c r="AG42" s="2">
        <f>IF(Order_Level_Aggregate_Counts!CJ40&gt;50,Order_Level_Aggregate_Counts!CJ40,"")</f>
        <v>188</v>
      </c>
      <c r="AH42" s="2">
        <f>IF(Order_Level_Aggregate_Counts!AS40&gt;50,Order_Level_Aggregate_Counts!AS40,"")</f>
        <v>143</v>
      </c>
      <c r="AI42" s="2">
        <f>IF(Order_Level_Aggregate_Counts!T40&gt;50,Order_Level_Aggregate_Counts!T40,"")</f>
        <v>91</v>
      </c>
      <c r="AJ42" s="2">
        <f>IF(Order_Level_Aggregate_Counts!AR40&gt;50,Order_Level_Aggregate_Counts!AR40,"")</f>
        <v>74</v>
      </c>
      <c r="AK42" s="2">
        <f>IF(Order_Level_Aggregate_Counts!CI40&gt;50,Order_Level_Aggregate_Counts!CI40,"")</f>
        <v>176</v>
      </c>
      <c r="AL42" s="2">
        <f>IF(Order_Level_Aggregate_Counts!CE40&gt;50,Order_Level_Aggregate_Counts!CE40,"")</f>
        <v>117</v>
      </c>
      <c r="AM42" s="2">
        <f>IF(Order_Level_Aggregate_Counts!CA40&gt;50,Order_Level_Aggregate_Counts!CA40,"")</f>
        <v>83</v>
      </c>
      <c r="AN42" s="2">
        <f>IF(Order_Level_Aggregate_Counts!BD40&gt;50,Order_Level_Aggregate_Counts!BD40,"")</f>
        <v>75</v>
      </c>
      <c r="AO42" s="2">
        <f>IF(Order_Level_Aggregate_Counts!L40&gt;50,Order_Level_Aggregate_Counts!L40,"")</f>
        <v>69</v>
      </c>
      <c r="AP42" s="2" t="str">
        <f>IF(Order_Level_Aggregate_Counts!BU40&gt;50,Order_Level_Aggregate_Counts!BU40,"")</f>
        <v/>
      </c>
      <c r="AQ42" s="2">
        <f>IF(Order_Level_Aggregate_Counts!CF40&gt;50,Order_Level_Aggregate_Counts!CF40,"")</f>
        <v>91</v>
      </c>
      <c r="AR42" s="2">
        <f>IF(Order_Level_Aggregate_Counts!H40&gt;50,Order_Level_Aggregate_Counts!H40,"")</f>
        <v>102</v>
      </c>
      <c r="AS42" s="2">
        <f>IF(Order_Level_Aggregate_Counts!S40&gt;50,Order_Level_Aggregate_Counts!S40,"")</f>
        <v>101</v>
      </c>
      <c r="AT42" s="2">
        <f>IF(Order_Level_Aggregate_Counts!AD40&gt;50,Order_Level_Aggregate_Counts!AD40,"")</f>
        <v>169</v>
      </c>
      <c r="AU42" s="2">
        <f>IF(Order_Level_Aggregate_Counts!AF40&gt;50,Order_Level_Aggregate_Counts!AF40,"")</f>
        <v>99</v>
      </c>
      <c r="AV42" s="2">
        <f>IF(Order_Level_Aggregate_Counts!M40&gt;50,Order_Level_Aggregate_Counts!M40,"")</f>
        <v>109</v>
      </c>
      <c r="AW42" s="2">
        <f>IF(Order_Level_Aggregate_Counts!CH40&gt;50,Order_Level_Aggregate_Counts!CH40,"")</f>
        <v>54</v>
      </c>
      <c r="AX42" s="2">
        <f>IF(Order_Level_Aggregate_Counts!CD40&gt;50,Order_Level_Aggregate_Counts!CD40,"")</f>
        <v>122</v>
      </c>
      <c r="AY42" s="2">
        <f>IF(Order_Level_Aggregate_Counts!BT40&gt;50,Order_Level_Aggregate_Counts!BT40,"")</f>
        <v>129</v>
      </c>
      <c r="AZ42" s="2">
        <f>IF(Order_Level_Aggregate_Counts!AO40&gt;50,Order_Level_Aggregate_Counts!AO40,"")</f>
        <v>159</v>
      </c>
      <c r="BA42" s="2" t="str">
        <f>IF(Order_Level_Aggregate_Counts!Q40&gt;50,Order_Level_Aggregate_Counts!Q40,"")</f>
        <v/>
      </c>
      <c r="BB42" s="2">
        <f>IF(Order_Level_Aggregate_Counts!BH40&gt;50,Order_Level_Aggregate_Counts!BH40,"")</f>
        <v>124</v>
      </c>
      <c r="BC42" s="2">
        <f>IF(Order_Level_Aggregate_Counts!R40&gt;50,Order_Level_Aggregate_Counts!R40,"")</f>
        <v>115</v>
      </c>
      <c r="BD42" s="2">
        <f>IF(Order_Level_Aggregate_Counts!BZ40&gt;50,Order_Level_Aggregate_Counts!BZ40,"")</f>
        <v>116</v>
      </c>
      <c r="BE42" s="2">
        <f>IF(Order_Level_Aggregate_Counts!AJ40&gt;50,Order_Level_Aggregate_Counts!AJ40,"")</f>
        <v>65</v>
      </c>
      <c r="BF42" s="2">
        <f>IF(Order_Level_Aggregate_Counts!CB40&gt;50,Order_Level_Aggregate_Counts!CB40,"")</f>
        <v>118</v>
      </c>
      <c r="BG42" s="2">
        <f>IF(Order_Level_Aggregate_Counts!CC40&gt;50,Order_Level_Aggregate_Counts!CC40,"")</f>
        <v>134</v>
      </c>
      <c r="BH42" s="2">
        <f>IF(Order_Level_Aggregate_Counts!G40&gt;50,Order_Level_Aggregate_Counts!G40,"")</f>
        <v>109</v>
      </c>
      <c r="BI42" s="2">
        <f>IF(Order_Level_Aggregate_Counts!K40&gt;50,Order_Level_Aggregate_Counts!K40,"")</f>
        <v>97</v>
      </c>
      <c r="BJ42" s="2">
        <f>IF(Order_Level_Aggregate_Counts!X40&gt;50,Order_Level_Aggregate_Counts!X40,"")</f>
        <v>120</v>
      </c>
      <c r="BK42" s="2">
        <f>IF(Order_Level_Aggregate_Counts!BP40&gt;50,Order_Level_Aggregate_Counts!BP40,"")</f>
        <v>67</v>
      </c>
      <c r="BL42" s="2" t="str">
        <f>IF(Order_Level_Aggregate_Counts!BC40&gt;50,Order_Level_Aggregate_Counts!BC40,"")</f>
        <v/>
      </c>
      <c r="BM42" s="2" t="str">
        <f>IF(Order_Level_Aggregate_Counts!F40&gt;50,Order_Level_Aggregate_Counts!F40,"")</f>
        <v/>
      </c>
      <c r="BN42" s="2">
        <f>IF(Order_Level_Aggregate_Counts!CO40&gt;50,Order_Level_Aggregate_Counts!CO40,"")</f>
        <v>213</v>
      </c>
      <c r="BO42" s="2">
        <f>IF(Order_Level_Aggregate_Counts!BO40&gt;50,Order_Level_Aggregate_Counts!BO40,"")</f>
        <v>204</v>
      </c>
      <c r="BP42" s="2">
        <f>IF(Order_Level_Aggregate_Counts!BG40&gt;50,Order_Level_Aggregate_Counts!BG40,"")</f>
        <v>84</v>
      </c>
      <c r="BQ42" s="2">
        <f>IF(Order_Level_Aggregate_Counts!AC40&gt;50,Order_Level_Aggregate_Counts!AC40,"")</f>
        <v>111</v>
      </c>
      <c r="BR42" s="2">
        <f>IF(Order_Level_Aggregate_Counts!CG40&gt;50,Order_Level_Aggregate_Counts!CG40,"")</f>
        <v>155</v>
      </c>
      <c r="BS42" s="2">
        <f>IF(Order_Level_Aggregate_Counts!BM40&gt;50,Order_Level_Aggregate_Counts!BM40,"")</f>
        <v>92</v>
      </c>
      <c r="BT42" s="2">
        <f>IF(Order_Level_Aggregate_Counts!AB40&gt;50,Order_Level_Aggregate_Counts!AB40,"")</f>
        <v>93</v>
      </c>
      <c r="BU42" s="2">
        <f>IF(Order_Level_Aggregate_Counts!BK40&gt;50,Order_Level_Aggregate_Counts!BK40,"")</f>
        <v>133</v>
      </c>
      <c r="BV42" s="2" t="str">
        <f>IF(Order_Level_Aggregate_Counts!W40&gt;50,Order_Level_Aggregate_Counts!W40,"")</f>
        <v/>
      </c>
      <c r="BW42" s="2">
        <f>IF(Order_Level_Aggregate_Counts!AH40&gt;50,Order_Level_Aggregate_Counts!AH40,"")</f>
        <v>115</v>
      </c>
      <c r="BX42" s="2">
        <f>IF(Order_Level_Aggregate_Counts!CN40&gt;50,Order_Level_Aggregate_Counts!CN40,"")</f>
        <v>107</v>
      </c>
      <c r="BY42" s="2">
        <f>IF(Order_Level_Aggregate_Counts!BN40&gt;50,Order_Level_Aggregate_Counts!BN40,"")</f>
        <v>118</v>
      </c>
      <c r="BZ42" s="2">
        <f>IF(Order_Level_Aggregate_Counts!BY40&gt;50,Order_Level_Aggregate_Counts!BY40,"")</f>
        <v>135</v>
      </c>
      <c r="CA42" s="2">
        <f>IF(Order_Level_Aggregate_Counts!BA40&gt;50,Order_Level_Aggregate_Counts!BA40,"")</f>
        <v>159</v>
      </c>
      <c r="CB42" s="2">
        <f>IF(Order_Level_Aggregate_Counts!D40&gt;50,Order_Level_Aggregate_Counts!D40,"")</f>
        <v>105</v>
      </c>
      <c r="CC42" s="2">
        <f>IF(Order_Level_Aggregate_Counts!BJ40&gt;50,Order_Level_Aggregate_Counts!BJ40,"")</f>
        <v>106</v>
      </c>
      <c r="CD42" s="2">
        <f>IF(Order_Level_Aggregate_Counts!AE40&gt;50,Order_Level_Aggregate_Counts!AE40,"")</f>
        <v>131</v>
      </c>
      <c r="CE42" s="2">
        <f>IF(Order_Level_Aggregate_Counts!BB40&gt;50,Order_Level_Aggregate_Counts!BB40,"")</f>
        <v>58</v>
      </c>
      <c r="CF42" s="2">
        <f>IF(Order_Level_Aggregate_Counts!J40&gt;50,Order_Level_Aggregate_Counts!J40,"")</f>
        <v>153</v>
      </c>
      <c r="CG42" s="2">
        <f>IF(Order_Level_Aggregate_Counts!CM40&gt;50,Order_Level_Aggregate_Counts!CM40,"")</f>
        <v>129</v>
      </c>
      <c r="CH42" s="2">
        <f>IF(Order_Level_Aggregate_Counts!CL40&gt;50,Order_Level_Aggregate_Counts!CL40,"")</f>
        <v>112</v>
      </c>
      <c r="CI42" s="2">
        <f>IF(Order_Level_Aggregate_Counts!BF40&gt;50,Order_Level_Aggregate_Counts!BF40,"")</f>
        <v>98</v>
      </c>
      <c r="CJ42" s="2">
        <f>IF(Order_Level_Aggregate_Counts!BL40&gt;50,Order_Level_Aggregate_Counts!BL40,"")</f>
        <v>97</v>
      </c>
      <c r="CK42" s="2">
        <f>IF(Order_Level_Aggregate_Counts!AZ40&gt;50,Order_Level_Aggregate_Counts!AZ40,"")</f>
        <v>156</v>
      </c>
      <c r="CL42" s="2">
        <f>IF(Order_Level_Aggregate_Counts!AG40&gt;50,Order_Level_Aggregate_Counts!AG40,"")</f>
        <v>145</v>
      </c>
      <c r="CM42" s="2">
        <f>IF(Order_Level_Aggregate_Counts!AI40&gt;50,Order_Level_Aggregate_Counts!AI40,"")</f>
        <v>79</v>
      </c>
      <c r="CN42" s="2">
        <f>IF(Order_Level_Aggregate_Counts!BS40&gt;50,Order_Level_Aggregate_Counts!BS40,"")</f>
        <v>126</v>
      </c>
      <c r="CO42" s="2">
        <f>IF(Order_Level_Aggregate_Counts!E40&gt;50,Order_Level_Aggregate_Counts!E40,"")</f>
        <v>72</v>
      </c>
      <c r="CP42" s="2">
        <f>IF(Order_Level_Aggregate_Counts!AV40&gt;50,Order_Level_Aggregate_Counts!AV40,"")</f>
        <v>160</v>
      </c>
      <c r="CQ42" s="2">
        <f>IF(Order_Level_Aggregate_Counts!AU40&gt;50,Order_Level_Aggregate_Counts!AU40,"")</f>
        <v>100</v>
      </c>
      <c r="CR42" s="2">
        <f>IF(Order_Level_Aggregate_Counts!BX40&gt;50,Order_Level_Aggregate_Counts!BX40,"")</f>
        <v>116</v>
      </c>
    </row>
    <row r="43" spans="1:96" x14ac:dyDescent="0.25">
      <c r="A43" s="2" t="s">
        <v>40</v>
      </c>
      <c r="B43" s="2">
        <f>IF(Order_Level_Aggregate_Counts!B41&gt;50,Order_Level_Aggregate_Counts!B41,"")</f>
        <v>62</v>
      </c>
      <c r="C43" s="2">
        <f>IF(Order_Level_Aggregate_Counts!I41&gt;50,Order_Level_Aggregate_Counts!I41,"")</f>
        <v>105</v>
      </c>
      <c r="D43" s="2">
        <f>IF(Order_Level_Aggregate_Counts!AY41&gt;50,Order_Level_Aggregate_Counts!AY41,"")</f>
        <v>188</v>
      </c>
      <c r="E43" s="2">
        <f>IF(Order_Level_Aggregate_Counts!AX41&gt;50,Order_Level_Aggregate_Counts!AX41,"")</f>
        <v>332</v>
      </c>
      <c r="F43" s="2">
        <f>IF(Order_Level_Aggregate_Counts!AQ41&gt;50,Order_Level_Aggregate_Counts!AQ41,"")</f>
        <v>129</v>
      </c>
      <c r="G43" s="2" t="str">
        <f>IF(Order_Level_Aggregate_Counts!C41&gt;50,Order_Level_Aggregate_Counts!C41,"")</f>
        <v/>
      </c>
      <c r="H43" s="2" t="str">
        <f>IF(Order_Level_Aggregate_Counts!U41&gt;50,Order_Level_Aggregate_Counts!U41,"")</f>
        <v/>
      </c>
      <c r="I43" s="2" t="str">
        <f>IF(Order_Level_Aggregate_Counts!AP41&gt;50,Order_Level_Aggregate_Counts!AP41,"")</f>
        <v/>
      </c>
      <c r="J43" s="2">
        <f>IF(Order_Level_Aggregate_Counts!V41&gt;50,Order_Level_Aggregate_Counts!V41,"")</f>
        <v>144</v>
      </c>
      <c r="K43" s="2">
        <f>IF(Order_Level_Aggregate_Counts!AN41&gt;50,Order_Level_Aggregate_Counts!AN41,"")</f>
        <v>83</v>
      </c>
      <c r="L43" s="2">
        <f>IF(Order_Level_Aggregate_Counts!BR41&gt;50,Order_Level_Aggregate_Counts!BR41,"")</f>
        <v>132</v>
      </c>
      <c r="M43" s="2">
        <f>IF(Order_Level_Aggregate_Counts!BW41&gt;50,Order_Level_Aggregate_Counts!BW41,"")</f>
        <v>186</v>
      </c>
      <c r="N43" s="2">
        <f>IF(Order_Level_Aggregate_Counts!AM41&gt;50,Order_Level_Aggregate_Counts!AM41,"")</f>
        <v>61</v>
      </c>
      <c r="O43" s="2" t="str">
        <f>IF(Order_Level_Aggregate_Counts!AL41&gt;50,Order_Level_Aggregate_Counts!AL41,"")</f>
        <v/>
      </c>
      <c r="P43" s="2">
        <f>IF(Order_Level_Aggregate_Counts!P41&gt;50,Order_Level_Aggregate_Counts!P41,"")</f>
        <v>119</v>
      </c>
      <c r="Q43" s="2" t="str">
        <f>IF(Order_Level_Aggregate_Counts!BE41&gt;50,Order_Level_Aggregate_Counts!BE41,"")</f>
        <v/>
      </c>
      <c r="R43" s="2">
        <f>IF(Order_Level_Aggregate_Counts!BV41&gt;50,Order_Level_Aggregate_Counts!BV41,"")</f>
        <v>114</v>
      </c>
      <c r="S43" s="2">
        <f>IF(Order_Level_Aggregate_Counts!BQ41&gt;50,Order_Level_Aggregate_Counts!BQ41,"")</f>
        <v>90</v>
      </c>
      <c r="T43" s="2">
        <f>IF(Order_Level_Aggregate_Counts!CR41&gt;50,Order_Level_Aggregate_Counts!CR41,"")</f>
        <v>73</v>
      </c>
      <c r="U43" s="2">
        <f>IF(Order_Level_Aggregate_Counts!AA41&gt;50,Order_Level_Aggregate_Counts!AA41,"")</f>
        <v>137</v>
      </c>
      <c r="V43" s="2">
        <f>IF(Order_Level_Aggregate_Counts!Y41&gt;50,Order_Level_Aggregate_Counts!Y41,"")</f>
        <v>62</v>
      </c>
      <c r="W43" s="2">
        <f>IF(Order_Level_Aggregate_Counts!BI41&gt;50,Order_Level_Aggregate_Counts!BI41,"")</f>
        <v>184</v>
      </c>
      <c r="X43" s="2" t="str">
        <f>IF(Order_Level_Aggregate_Counts!Z41&gt;50,Order_Level_Aggregate_Counts!Z41,"")</f>
        <v/>
      </c>
      <c r="Y43" s="2">
        <f>IF(Order_Level_Aggregate_Counts!AW41&gt;50,Order_Level_Aggregate_Counts!AW41,"")</f>
        <v>200</v>
      </c>
      <c r="Z43" s="2">
        <f>IF(Order_Level_Aggregate_Counts!N41&gt;50,Order_Level_Aggregate_Counts!N41,"")</f>
        <v>73</v>
      </c>
      <c r="AA43" s="2">
        <f>IF(Order_Level_Aggregate_Counts!CQ41&gt;50,Order_Level_Aggregate_Counts!CQ41,"")</f>
        <v>112</v>
      </c>
      <c r="AB43" s="2">
        <f>IF(Order_Level_Aggregate_Counts!CP41&gt;50,Order_Level_Aggregate_Counts!CP41,"")</f>
        <v>91</v>
      </c>
      <c r="AC43" s="2">
        <f>IF(Order_Level_Aggregate_Counts!CK41&gt;50,Order_Level_Aggregate_Counts!CK41,"")</f>
        <v>80</v>
      </c>
      <c r="AD43" s="2">
        <f>IF(Order_Level_Aggregate_Counts!AK41&gt;50,Order_Level_Aggregate_Counts!AK41,"")</f>
        <v>73</v>
      </c>
      <c r="AE43" s="2">
        <f>IF(Order_Level_Aggregate_Counts!AT41&gt;50,Order_Level_Aggregate_Counts!AT41,"")</f>
        <v>163</v>
      </c>
      <c r="AF43" s="2">
        <f>IF(Order_Level_Aggregate_Counts!O41&gt;50,Order_Level_Aggregate_Counts!O41,"")</f>
        <v>87</v>
      </c>
      <c r="AG43" s="2">
        <f>IF(Order_Level_Aggregate_Counts!CJ41&gt;50,Order_Level_Aggregate_Counts!CJ41,"")</f>
        <v>137</v>
      </c>
      <c r="AH43" s="2">
        <f>IF(Order_Level_Aggregate_Counts!AS41&gt;50,Order_Level_Aggregate_Counts!AS41,"")</f>
        <v>136</v>
      </c>
      <c r="AI43" s="2" t="str">
        <f>IF(Order_Level_Aggregate_Counts!T41&gt;50,Order_Level_Aggregate_Counts!T41,"")</f>
        <v/>
      </c>
      <c r="AJ43" s="2">
        <f>IF(Order_Level_Aggregate_Counts!AR41&gt;50,Order_Level_Aggregate_Counts!AR41,"")</f>
        <v>104</v>
      </c>
      <c r="AK43" s="2">
        <f>IF(Order_Level_Aggregate_Counts!CI41&gt;50,Order_Level_Aggregate_Counts!CI41,"")</f>
        <v>158</v>
      </c>
      <c r="AL43" s="2">
        <f>IF(Order_Level_Aggregate_Counts!CE41&gt;50,Order_Level_Aggregate_Counts!CE41,"")</f>
        <v>77</v>
      </c>
      <c r="AM43" s="2">
        <f>IF(Order_Level_Aggregate_Counts!CA41&gt;50,Order_Level_Aggregate_Counts!CA41,"")</f>
        <v>65</v>
      </c>
      <c r="AN43" s="2">
        <f>IF(Order_Level_Aggregate_Counts!BD41&gt;50,Order_Level_Aggregate_Counts!BD41,"")</f>
        <v>63</v>
      </c>
      <c r="AO43" s="2">
        <f>IF(Order_Level_Aggregate_Counts!L41&gt;50,Order_Level_Aggregate_Counts!L41,"")</f>
        <v>104</v>
      </c>
      <c r="AP43" s="2" t="str">
        <f>IF(Order_Level_Aggregate_Counts!BU41&gt;50,Order_Level_Aggregate_Counts!BU41,"")</f>
        <v/>
      </c>
      <c r="AQ43" s="2">
        <f>IF(Order_Level_Aggregate_Counts!CF41&gt;50,Order_Level_Aggregate_Counts!CF41,"")</f>
        <v>66</v>
      </c>
      <c r="AR43" s="2">
        <f>IF(Order_Level_Aggregate_Counts!H41&gt;50,Order_Level_Aggregate_Counts!H41,"")</f>
        <v>159</v>
      </c>
      <c r="AS43" s="2">
        <f>IF(Order_Level_Aggregate_Counts!S41&gt;50,Order_Level_Aggregate_Counts!S41,"")</f>
        <v>132</v>
      </c>
      <c r="AT43" s="2">
        <f>IF(Order_Level_Aggregate_Counts!AD41&gt;50,Order_Level_Aggregate_Counts!AD41,"")</f>
        <v>173</v>
      </c>
      <c r="AU43" s="2">
        <f>IF(Order_Level_Aggregate_Counts!AF41&gt;50,Order_Level_Aggregate_Counts!AF41,"")</f>
        <v>196</v>
      </c>
      <c r="AV43" s="2">
        <f>IF(Order_Level_Aggregate_Counts!M41&gt;50,Order_Level_Aggregate_Counts!M41,"")</f>
        <v>121</v>
      </c>
      <c r="AW43" s="2">
        <f>IF(Order_Level_Aggregate_Counts!CH41&gt;50,Order_Level_Aggregate_Counts!CH41,"")</f>
        <v>79</v>
      </c>
      <c r="AX43" s="2">
        <f>IF(Order_Level_Aggregate_Counts!CD41&gt;50,Order_Level_Aggregate_Counts!CD41,"")</f>
        <v>88</v>
      </c>
      <c r="AY43" s="2">
        <f>IF(Order_Level_Aggregate_Counts!BT41&gt;50,Order_Level_Aggregate_Counts!BT41,"")</f>
        <v>118</v>
      </c>
      <c r="AZ43" s="2">
        <f>IF(Order_Level_Aggregate_Counts!AO41&gt;50,Order_Level_Aggregate_Counts!AO41,"")</f>
        <v>64</v>
      </c>
      <c r="BA43" s="2">
        <f>IF(Order_Level_Aggregate_Counts!Q41&gt;50,Order_Level_Aggregate_Counts!Q41,"")</f>
        <v>94</v>
      </c>
      <c r="BB43" s="2">
        <f>IF(Order_Level_Aggregate_Counts!BH41&gt;50,Order_Level_Aggregate_Counts!BH41,"")</f>
        <v>199</v>
      </c>
      <c r="BC43" s="2">
        <f>IF(Order_Level_Aggregate_Counts!R41&gt;50,Order_Level_Aggregate_Counts!R41,"")</f>
        <v>144</v>
      </c>
      <c r="BD43" s="2">
        <f>IF(Order_Level_Aggregate_Counts!BZ41&gt;50,Order_Level_Aggregate_Counts!BZ41,"")</f>
        <v>79</v>
      </c>
      <c r="BE43" s="2" t="str">
        <f>IF(Order_Level_Aggregate_Counts!AJ41&gt;50,Order_Level_Aggregate_Counts!AJ41,"")</f>
        <v/>
      </c>
      <c r="BF43" s="2">
        <f>IF(Order_Level_Aggregate_Counts!CB41&gt;50,Order_Level_Aggregate_Counts!CB41,"")</f>
        <v>75</v>
      </c>
      <c r="BG43" s="2">
        <f>IF(Order_Level_Aggregate_Counts!CC41&gt;50,Order_Level_Aggregate_Counts!CC41,"")</f>
        <v>81</v>
      </c>
      <c r="BH43" s="2" t="str">
        <f>IF(Order_Level_Aggregate_Counts!G41&gt;50,Order_Level_Aggregate_Counts!G41,"")</f>
        <v/>
      </c>
      <c r="BI43" s="2">
        <f>IF(Order_Level_Aggregate_Counts!K41&gt;50,Order_Level_Aggregate_Counts!K41,"")</f>
        <v>98</v>
      </c>
      <c r="BJ43" s="2">
        <f>IF(Order_Level_Aggregate_Counts!X41&gt;50,Order_Level_Aggregate_Counts!X41,"")</f>
        <v>71</v>
      </c>
      <c r="BK43" s="2" t="str">
        <f>IF(Order_Level_Aggregate_Counts!BP41&gt;50,Order_Level_Aggregate_Counts!BP41,"")</f>
        <v/>
      </c>
      <c r="BL43" s="2">
        <f>IF(Order_Level_Aggregate_Counts!BC41&gt;50,Order_Level_Aggregate_Counts!BC41,"")</f>
        <v>66</v>
      </c>
      <c r="BM43" s="2" t="str">
        <f>IF(Order_Level_Aggregate_Counts!F41&gt;50,Order_Level_Aggregate_Counts!F41,"")</f>
        <v/>
      </c>
      <c r="BN43" s="2">
        <f>IF(Order_Level_Aggregate_Counts!CO41&gt;50,Order_Level_Aggregate_Counts!CO41,"")</f>
        <v>185</v>
      </c>
      <c r="BO43" s="2">
        <f>IF(Order_Level_Aggregate_Counts!BO41&gt;50,Order_Level_Aggregate_Counts!BO41,"")</f>
        <v>128</v>
      </c>
      <c r="BP43" s="2">
        <f>IF(Order_Level_Aggregate_Counts!BG41&gt;50,Order_Level_Aggregate_Counts!BG41,"")</f>
        <v>150</v>
      </c>
      <c r="BQ43" s="2">
        <f>IF(Order_Level_Aggregate_Counts!AC41&gt;50,Order_Level_Aggregate_Counts!AC41,"")</f>
        <v>125</v>
      </c>
      <c r="BR43" s="2">
        <f>IF(Order_Level_Aggregate_Counts!CG41&gt;50,Order_Level_Aggregate_Counts!CG41,"")</f>
        <v>127</v>
      </c>
      <c r="BS43" s="2">
        <f>IF(Order_Level_Aggregate_Counts!BM41&gt;50,Order_Level_Aggregate_Counts!BM41,"")</f>
        <v>91</v>
      </c>
      <c r="BT43" s="2">
        <f>IF(Order_Level_Aggregate_Counts!AB41&gt;50,Order_Level_Aggregate_Counts!AB41,"")</f>
        <v>122</v>
      </c>
      <c r="BU43" s="2">
        <f>IF(Order_Level_Aggregate_Counts!BK41&gt;50,Order_Level_Aggregate_Counts!BK41,"")</f>
        <v>212</v>
      </c>
      <c r="BV43" s="2" t="str">
        <f>IF(Order_Level_Aggregate_Counts!W41&gt;50,Order_Level_Aggregate_Counts!W41,"")</f>
        <v/>
      </c>
      <c r="BW43" s="2">
        <f>IF(Order_Level_Aggregate_Counts!AH41&gt;50,Order_Level_Aggregate_Counts!AH41,"")</f>
        <v>103</v>
      </c>
      <c r="BX43" s="2">
        <f>IF(Order_Level_Aggregate_Counts!CN41&gt;50,Order_Level_Aggregate_Counts!CN41,"")</f>
        <v>89</v>
      </c>
      <c r="BY43" s="2">
        <f>IF(Order_Level_Aggregate_Counts!BN41&gt;50,Order_Level_Aggregate_Counts!BN41,"")</f>
        <v>128</v>
      </c>
      <c r="BZ43" s="2">
        <f>IF(Order_Level_Aggregate_Counts!BY41&gt;50,Order_Level_Aggregate_Counts!BY41,"")</f>
        <v>95</v>
      </c>
      <c r="CA43" s="2">
        <f>IF(Order_Level_Aggregate_Counts!BA41&gt;50,Order_Level_Aggregate_Counts!BA41,"")</f>
        <v>93</v>
      </c>
      <c r="CB43" s="2">
        <f>IF(Order_Level_Aggregate_Counts!D41&gt;50,Order_Level_Aggregate_Counts!D41,"")</f>
        <v>104</v>
      </c>
      <c r="CC43" s="2">
        <f>IF(Order_Level_Aggregate_Counts!BJ41&gt;50,Order_Level_Aggregate_Counts!BJ41,"")</f>
        <v>124</v>
      </c>
      <c r="CD43" s="2">
        <f>IF(Order_Level_Aggregate_Counts!AE41&gt;50,Order_Level_Aggregate_Counts!AE41,"")</f>
        <v>179</v>
      </c>
      <c r="CE43" s="2" t="str">
        <f>IF(Order_Level_Aggregate_Counts!BB41&gt;50,Order_Level_Aggregate_Counts!BB41,"")</f>
        <v/>
      </c>
      <c r="CF43" s="2">
        <f>IF(Order_Level_Aggregate_Counts!J41&gt;50,Order_Level_Aggregate_Counts!J41,"")</f>
        <v>201</v>
      </c>
      <c r="CG43" s="2">
        <f>IF(Order_Level_Aggregate_Counts!CM41&gt;50,Order_Level_Aggregate_Counts!CM41,"")</f>
        <v>157</v>
      </c>
      <c r="CH43" s="2">
        <f>IF(Order_Level_Aggregate_Counts!CL41&gt;50,Order_Level_Aggregate_Counts!CL41,"")</f>
        <v>80</v>
      </c>
      <c r="CI43" s="2" t="str">
        <f>IF(Order_Level_Aggregate_Counts!BF41&gt;50,Order_Level_Aggregate_Counts!BF41,"")</f>
        <v/>
      </c>
      <c r="CJ43" s="2">
        <f>IF(Order_Level_Aggregate_Counts!BL41&gt;50,Order_Level_Aggregate_Counts!BL41,"")</f>
        <v>119</v>
      </c>
      <c r="CK43" s="2">
        <f>IF(Order_Level_Aggregate_Counts!AZ41&gt;50,Order_Level_Aggregate_Counts!AZ41,"")</f>
        <v>110</v>
      </c>
      <c r="CL43" s="2">
        <f>IF(Order_Level_Aggregate_Counts!AG41&gt;50,Order_Level_Aggregate_Counts!AG41,"")</f>
        <v>191</v>
      </c>
      <c r="CM43" s="2">
        <f>IF(Order_Level_Aggregate_Counts!AI41&gt;50,Order_Level_Aggregate_Counts!AI41,"")</f>
        <v>71</v>
      </c>
      <c r="CN43" s="2">
        <f>IF(Order_Level_Aggregate_Counts!BS41&gt;50,Order_Level_Aggregate_Counts!BS41,"")</f>
        <v>92</v>
      </c>
      <c r="CO43" s="2" t="str">
        <f>IF(Order_Level_Aggregate_Counts!E41&gt;50,Order_Level_Aggregate_Counts!E41,"")</f>
        <v/>
      </c>
      <c r="CP43" s="2">
        <f>IF(Order_Level_Aggregate_Counts!AV41&gt;50,Order_Level_Aggregate_Counts!AV41,"")</f>
        <v>248</v>
      </c>
      <c r="CQ43" s="2">
        <f>IF(Order_Level_Aggregate_Counts!AU41&gt;50,Order_Level_Aggregate_Counts!AU41,"")</f>
        <v>103</v>
      </c>
      <c r="CR43" s="2">
        <f>IF(Order_Level_Aggregate_Counts!BX41&gt;50,Order_Level_Aggregate_Counts!BX41,"")</f>
        <v>87</v>
      </c>
    </row>
    <row r="44" spans="1:96" x14ac:dyDescent="0.25">
      <c r="A44" s="2" t="s">
        <v>41</v>
      </c>
      <c r="B44" s="2">
        <f>IF(Order_Level_Aggregate_Counts!B42&gt;50,Order_Level_Aggregate_Counts!B42,"")</f>
        <v>63</v>
      </c>
      <c r="C44" s="2">
        <f>IF(Order_Level_Aggregate_Counts!I42&gt;50,Order_Level_Aggregate_Counts!I42,"")</f>
        <v>56</v>
      </c>
      <c r="D44" s="2">
        <f>IF(Order_Level_Aggregate_Counts!AY42&gt;50,Order_Level_Aggregate_Counts!AY42,"")</f>
        <v>213</v>
      </c>
      <c r="E44" s="2">
        <f>IF(Order_Level_Aggregate_Counts!AX42&gt;50,Order_Level_Aggregate_Counts!AX42,"")</f>
        <v>95</v>
      </c>
      <c r="F44" s="2">
        <f>IF(Order_Level_Aggregate_Counts!AQ42&gt;50,Order_Level_Aggregate_Counts!AQ42,"")</f>
        <v>63</v>
      </c>
      <c r="G44" s="2">
        <f>IF(Order_Level_Aggregate_Counts!C42&gt;50,Order_Level_Aggregate_Counts!C42,"")</f>
        <v>88</v>
      </c>
      <c r="H44" s="2">
        <f>IF(Order_Level_Aggregate_Counts!U42&gt;50,Order_Level_Aggregate_Counts!U42,"")</f>
        <v>77</v>
      </c>
      <c r="I44" s="2">
        <f>IF(Order_Level_Aggregate_Counts!AP42&gt;50,Order_Level_Aggregate_Counts!AP42,"")</f>
        <v>60</v>
      </c>
      <c r="J44" s="2">
        <f>IF(Order_Level_Aggregate_Counts!V42&gt;50,Order_Level_Aggregate_Counts!V42,"")</f>
        <v>204</v>
      </c>
      <c r="K44" s="2">
        <f>IF(Order_Level_Aggregate_Counts!AN42&gt;50,Order_Level_Aggregate_Counts!AN42,"")</f>
        <v>107</v>
      </c>
      <c r="L44" s="2">
        <f>IF(Order_Level_Aggregate_Counts!BR42&gt;50,Order_Level_Aggregate_Counts!BR42,"")</f>
        <v>196</v>
      </c>
      <c r="M44" s="2">
        <f>IF(Order_Level_Aggregate_Counts!BW42&gt;50,Order_Level_Aggregate_Counts!BW42,"")</f>
        <v>225</v>
      </c>
      <c r="N44" s="2">
        <f>IF(Order_Level_Aggregate_Counts!AM42&gt;50,Order_Level_Aggregate_Counts!AM42,"")</f>
        <v>87</v>
      </c>
      <c r="O44" s="2">
        <f>IF(Order_Level_Aggregate_Counts!AL42&gt;50,Order_Level_Aggregate_Counts!AL42,"")</f>
        <v>114</v>
      </c>
      <c r="P44" s="2" t="str">
        <f>IF(Order_Level_Aggregate_Counts!P42&gt;50,Order_Level_Aggregate_Counts!P42,"")</f>
        <v/>
      </c>
      <c r="Q44" s="2">
        <f>IF(Order_Level_Aggregate_Counts!BE42&gt;50,Order_Level_Aggregate_Counts!BE42,"")</f>
        <v>61</v>
      </c>
      <c r="R44" s="2">
        <f>IF(Order_Level_Aggregate_Counts!BV42&gt;50,Order_Level_Aggregate_Counts!BV42,"")</f>
        <v>141</v>
      </c>
      <c r="S44" s="2">
        <f>IF(Order_Level_Aggregate_Counts!BQ42&gt;50,Order_Level_Aggregate_Counts!BQ42,"")</f>
        <v>195</v>
      </c>
      <c r="T44" s="2" t="str">
        <f>IF(Order_Level_Aggregate_Counts!CR42&gt;50,Order_Level_Aggregate_Counts!CR42,"")</f>
        <v/>
      </c>
      <c r="U44" s="2">
        <f>IF(Order_Level_Aggregate_Counts!AA42&gt;50,Order_Level_Aggregate_Counts!AA42,"")</f>
        <v>71</v>
      </c>
      <c r="V44" s="2">
        <f>IF(Order_Level_Aggregate_Counts!Y42&gt;50,Order_Level_Aggregate_Counts!Y42,"")</f>
        <v>103</v>
      </c>
      <c r="W44" s="2">
        <f>IF(Order_Level_Aggregate_Counts!BI42&gt;50,Order_Level_Aggregate_Counts!BI42,"")</f>
        <v>170</v>
      </c>
      <c r="X44" s="2">
        <f>IF(Order_Level_Aggregate_Counts!Z42&gt;50,Order_Level_Aggregate_Counts!Z42,"")</f>
        <v>67</v>
      </c>
      <c r="Y44" s="2">
        <f>IF(Order_Level_Aggregate_Counts!AW42&gt;50,Order_Level_Aggregate_Counts!AW42,"")</f>
        <v>78</v>
      </c>
      <c r="Z44" s="2" t="str">
        <f>IF(Order_Level_Aggregate_Counts!N42&gt;50,Order_Level_Aggregate_Counts!N42,"")</f>
        <v/>
      </c>
      <c r="AA44" s="2">
        <f>IF(Order_Level_Aggregate_Counts!CQ42&gt;50,Order_Level_Aggregate_Counts!CQ42,"")</f>
        <v>76</v>
      </c>
      <c r="AB44" s="2">
        <f>IF(Order_Level_Aggregate_Counts!CP42&gt;50,Order_Level_Aggregate_Counts!CP42,"")</f>
        <v>77</v>
      </c>
      <c r="AC44" s="2">
        <f>IF(Order_Level_Aggregate_Counts!CK42&gt;50,Order_Level_Aggregate_Counts!CK42,"")</f>
        <v>63</v>
      </c>
      <c r="AD44" s="2">
        <f>IF(Order_Level_Aggregate_Counts!AK42&gt;50,Order_Level_Aggregate_Counts!AK42,"")</f>
        <v>116</v>
      </c>
      <c r="AE44" s="2">
        <f>IF(Order_Level_Aggregate_Counts!AT42&gt;50,Order_Level_Aggregate_Counts!AT42,"")</f>
        <v>64</v>
      </c>
      <c r="AF44" s="2">
        <f>IF(Order_Level_Aggregate_Counts!O42&gt;50,Order_Level_Aggregate_Counts!O42,"")</f>
        <v>59</v>
      </c>
      <c r="AG44" s="2">
        <f>IF(Order_Level_Aggregate_Counts!CJ42&gt;50,Order_Level_Aggregate_Counts!CJ42,"")</f>
        <v>148</v>
      </c>
      <c r="AH44" s="2">
        <f>IF(Order_Level_Aggregate_Counts!AS42&gt;50,Order_Level_Aggregate_Counts!AS42,"")</f>
        <v>61</v>
      </c>
      <c r="AI44" s="2">
        <f>IF(Order_Level_Aggregate_Counts!T42&gt;50,Order_Level_Aggregate_Counts!T42,"")</f>
        <v>94</v>
      </c>
      <c r="AJ44" s="2" t="str">
        <f>IF(Order_Level_Aggregate_Counts!AR42&gt;50,Order_Level_Aggregate_Counts!AR42,"")</f>
        <v/>
      </c>
      <c r="AK44" s="2">
        <f>IF(Order_Level_Aggregate_Counts!CI42&gt;50,Order_Level_Aggregate_Counts!CI42,"")</f>
        <v>132</v>
      </c>
      <c r="AL44" s="2">
        <f>IF(Order_Level_Aggregate_Counts!CE42&gt;50,Order_Level_Aggregate_Counts!CE42,"")</f>
        <v>94</v>
      </c>
      <c r="AM44" s="2">
        <f>IF(Order_Level_Aggregate_Counts!CA42&gt;50,Order_Level_Aggregate_Counts!CA42,"")</f>
        <v>80</v>
      </c>
      <c r="AN44" s="2">
        <f>IF(Order_Level_Aggregate_Counts!BD42&gt;50,Order_Level_Aggregate_Counts!BD42,"")</f>
        <v>84</v>
      </c>
      <c r="AO44" s="2" t="str">
        <f>IF(Order_Level_Aggregate_Counts!L42&gt;50,Order_Level_Aggregate_Counts!L42,"")</f>
        <v/>
      </c>
      <c r="AP44" s="2" t="str">
        <f>IF(Order_Level_Aggregate_Counts!BU42&gt;50,Order_Level_Aggregate_Counts!BU42,"")</f>
        <v/>
      </c>
      <c r="AQ44" s="2">
        <f>IF(Order_Level_Aggregate_Counts!CF42&gt;50,Order_Level_Aggregate_Counts!CF42,"")</f>
        <v>94</v>
      </c>
      <c r="AR44" s="2">
        <f>IF(Order_Level_Aggregate_Counts!H42&gt;50,Order_Level_Aggregate_Counts!H42,"")</f>
        <v>62</v>
      </c>
      <c r="AS44" s="2">
        <f>IF(Order_Level_Aggregate_Counts!S42&gt;50,Order_Level_Aggregate_Counts!S42,"")</f>
        <v>69</v>
      </c>
      <c r="AT44" s="2">
        <f>IF(Order_Level_Aggregate_Counts!AD42&gt;50,Order_Level_Aggregate_Counts!AD42,"")</f>
        <v>70</v>
      </c>
      <c r="AU44" s="2">
        <f>IF(Order_Level_Aggregate_Counts!AF42&gt;50,Order_Level_Aggregate_Counts!AF42,"")</f>
        <v>89</v>
      </c>
      <c r="AV44" s="2">
        <f>IF(Order_Level_Aggregate_Counts!M42&gt;50,Order_Level_Aggregate_Counts!M42,"")</f>
        <v>71</v>
      </c>
      <c r="AW44" s="2">
        <f>IF(Order_Level_Aggregate_Counts!CH42&gt;50,Order_Level_Aggregate_Counts!CH42,"")</f>
        <v>62</v>
      </c>
      <c r="AX44" s="2">
        <f>IF(Order_Level_Aggregate_Counts!CD42&gt;50,Order_Level_Aggregate_Counts!CD42,"")</f>
        <v>94</v>
      </c>
      <c r="AY44" s="2">
        <f>IF(Order_Level_Aggregate_Counts!BT42&gt;50,Order_Level_Aggregate_Counts!BT42,"")</f>
        <v>177</v>
      </c>
      <c r="AZ44" s="2">
        <f>IF(Order_Level_Aggregate_Counts!AO42&gt;50,Order_Level_Aggregate_Counts!AO42,"")</f>
        <v>102</v>
      </c>
      <c r="BA44" s="2" t="str">
        <f>IF(Order_Level_Aggregate_Counts!Q42&gt;50,Order_Level_Aggregate_Counts!Q42,"")</f>
        <v/>
      </c>
      <c r="BB44" s="2">
        <f>IF(Order_Level_Aggregate_Counts!BH42&gt;50,Order_Level_Aggregate_Counts!BH42,"")</f>
        <v>99</v>
      </c>
      <c r="BC44" s="2">
        <f>IF(Order_Level_Aggregate_Counts!R42&gt;50,Order_Level_Aggregate_Counts!R42,"")</f>
        <v>82</v>
      </c>
      <c r="BD44" s="2">
        <f>IF(Order_Level_Aggregate_Counts!BZ42&gt;50,Order_Level_Aggregate_Counts!BZ42,"")</f>
        <v>83</v>
      </c>
      <c r="BE44" s="2">
        <f>IF(Order_Level_Aggregate_Counts!AJ42&gt;50,Order_Level_Aggregate_Counts!AJ42,"")</f>
        <v>87</v>
      </c>
      <c r="BF44" s="2">
        <f>IF(Order_Level_Aggregate_Counts!CB42&gt;50,Order_Level_Aggregate_Counts!CB42,"")</f>
        <v>99</v>
      </c>
      <c r="BG44" s="2">
        <f>IF(Order_Level_Aggregate_Counts!CC42&gt;50,Order_Level_Aggregate_Counts!CC42,"")</f>
        <v>95</v>
      </c>
      <c r="BH44" s="2">
        <f>IF(Order_Level_Aggregate_Counts!G42&gt;50,Order_Level_Aggregate_Counts!G42,"")</f>
        <v>90</v>
      </c>
      <c r="BI44" s="2" t="str">
        <f>IF(Order_Level_Aggregate_Counts!K42&gt;50,Order_Level_Aggregate_Counts!K42,"")</f>
        <v/>
      </c>
      <c r="BJ44" s="2">
        <f>IF(Order_Level_Aggregate_Counts!X42&gt;50,Order_Level_Aggregate_Counts!X42,"")</f>
        <v>142</v>
      </c>
      <c r="BK44" s="2">
        <f>IF(Order_Level_Aggregate_Counts!BP42&gt;50,Order_Level_Aggregate_Counts!BP42,"")</f>
        <v>74</v>
      </c>
      <c r="BL44" s="2">
        <f>IF(Order_Level_Aggregate_Counts!BC42&gt;50,Order_Level_Aggregate_Counts!BC42,"")</f>
        <v>100</v>
      </c>
      <c r="BM44" s="2" t="str">
        <f>IF(Order_Level_Aggregate_Counts!F42&gt;50,Order_Level_Aggregate_Counts!F42,"")</f>
        <v/>
      </c>
      <c r="BN44" s="2">
        <f>IF(Order_Level_Aggregate_Counts!CO42&gt;50,Order_Level_Aggregate_Counts!CO42,"")</f>
        <v>106</v>
      </c>
      <c r="BO44" s="2">
        <f>IF(Order_Level_Aggregate_Counts!BO42&gt;50,Order_Level_Aggregate_Counts!BO42,"")</f>
        <v>288</v>
      </c>
      <c r="BP44" s="2">
        <f>IF(Order_Level_Aggregate_Counts!BG42&gt;50,Order_Level_Aggregate_Counts!BG42,"")</f>
        <v>100</v>
      </c>
      <c r="BQ44" s="2">
        <f>IF(Order_Level_Aggregate_Counts!AC42&gt;50,Order_Level_Aggregate_Counts!AC42,"")</f>
        <v>65</v>
      </c>
      <c r="BR44" s="2">
        <f>IF(Order_Level_Aggregate_Counts!CG42&gt;50,Order_Level_Aggregate_Counts!CG42,"")</f>
        <v>113</v>
      </c>
      <c r="BS44" s="2" t="str">
        <f>IF(Order_Level_Aggregate_Counts!BM42&gt;50,Order_Level_Aggregate_Counts!BM42,"")</f>
        <v/>
      </c>
      <c r="BT44" s="2">
        <f>IF(Order_Level_Aggregate_Counts!AB42&gt;50,Order_Level_Aggregate_Counts!AB42,"")</f>
        <v>61</v>
      </c>
      <c r="BU44" s="2">
        <f>IF(Order_Level_Aggregate_Counts!BK42&gt;50,Order_Level_Aggregate_Counts!BK42,"")</f>
        <v>116</v>
      </c>
      <c r="BV44" s="2" t="str">
        <f>IF(Order_Level_Aggregate_Counts!W42&gt;50,Order_Level_Aggregate_Counts!W42,"")</f>
        <v/>
      </c>
      <c r="BW44" s="2" t="str">
        <f>IF(Order_Level_Aggregate_Counts!AH42&gt;50,Order_Level_Aggregate_Counts!AH42,"")</f>
        <v/>
      </c>
      <c r="BX44" s="2">
        <f>IF(Order_Level_Aggregate_Counts!CN42&gt;50,Order_Level_Aggregate_Counts!CN42,"")</f>
        <v>67</v>
      </c>
      <c r="BY44" s="2">
        <f>IF(Order_Level_Aggregate_Counts!BN42&gt;50,Order_Level_Aggregate_Counts!BN42,"")</f>
        <v>70</v>
      </c>
      <c r="BZ44" s="2">
        <f>IF(Order_Level_Aggregate_Counts!BY42&gt;50,Order_Level_Aggregate_Counts!BY42,"")</f>
        <v>104</v>
      </c>
      <c r="CA44" s="2">
        <f>IF(Order_Level_Aggregate_Counts!BA42&gt;50,Order_Level_Aggregate_Counts!BA42,"")</f>
        <v>198</v>
      </c>
      <c r="CB44" s="2">
        <f>IF(Order_Level_Aggregate_Counts!D42&gt;50,Order_Level_Aggregate_Counts!D42,"")</f>
        <v>73</v>
      </c>
      <c r="CC44" s="2">
        <f>IF(Order_Level_Aggregate_Counts!BJ42&gt;50,Order_Level_Aggregate_Counts!BJ42,"")</f>
        <v>100</v>
      </c>
      <c r="CD44" s="2">
        <f>IF(Order_Level_Aggregate_Counts!AE42&gt;50,Order_Level_Aggregate_Counts!AE42,"")</f>
        <v>61</v>
      </c>
      <c r="CE44" s="2">
        <f>IF(Order_Level_Aggregate_Counts!BB42&gt;50,Order_Level_Aggregate_Counts!BB42,"")</f>
        <v>79</v>
      </c>
      <c r="CF44" s="2">
        <f>IF(Order_Level_Aggregate_Counts!J42&gt;50,Order_Level_Aggregate_Counts!J42,"")</f>
        <v>67</v>
      </c>
      <c r="CG44" s="2">
        <f>IF(Order_Level_Aggregate_Counts!CM42&gt;50,Order_Level_Aggregate_Counts!CM42,"")</f>
        <v>106</v>
      </c>
      <c r="CH44" s="2">
        <f>IF(Order_Level_Aggregate_Counts!CL42&gt;50,Order_Level_Aggregate_Counts!CL42,"")</f>
        <v>78</v>
      </c>
      <c r="CI44" s="2">
        <f>IF(Order_Level_Aggregate_Counts!BF42&gt;50,Order_Level_Aggregate_Counts!BF42,"")</f>
        <v>102</v>
      </c>
      <c r="CJ44" s="2">
        <f>IF(Order_Level_Aggregate_Counts!BL42&gt;50,Order_Level_Aggregate_Counts!BL42,"")</f>
        <v>84</v>
      </c>
      <c r="CK44" s="2">
        <f>IF(Order_Level_Aggregate_Counts!AZ42&gt;50,Order_Level_Aggregate_Counts!AZ42,"")</f>
        <v>190</v>
      </c>
      <c r="CL44" s="2">
        <f>IF(Order_Level_Aggregate_Counts!AG42&gt;50,Order_Level_Aggregate_Counts!AG42,"")</f>
        <v>71</v>
      </c>
      <c r="CM44" s="2">
        <f>IF(Order_Level_Aggregate_Counts!AI42&gt;50,Order_Level_Aggregate_Counts!AI42,"")</f>
        <v>122</v>
      </c>
      <c r="CN44" s="2">
        <f>IF(Order_Level_Aggregate_Counts!BS42&gt;50,Order_Level_Aggregate_Counts!BS42,"")</f>
        <v>166</v>
      </c>
      <c r="CO44" s="2">
        <f>IF(Order_Level_Aggregate_Counts!E42&gt;50,Order_Level_Aggregate_Counts!E42,"")</f>
        <v>71</v>
      </c>
      <c r="CP44" s="2">
        <f>IF(Order_Level_Aggregate_Counts!AV42&gt;50,Order_Level_Aggregate_Counts!AV42,"")</f>
        <v>116</v>
      </c>
      <c r="CQ44" s="2">
        <f>IF(Order_Level_Aggregate_Counts!AU42&gt;50,Order_Level_Aggregate_Counts!AU42,"")</f>
        <v>70</v>
      </c>
      <c r="CR44" s="2">
        <f>IF(Order_Level_Aggregate_Counts!BX42&gt;50,Order_Level_Aggregate_Counts!BX42,"")</f>
        <v>119</v>
      </c>
    </row>
    <row r="45" spans="1:96" x14ac:dyDescent="0.25">
      <c r="A45" s="2" t="s">
        <v>42</v>
      </c>
      <c r="B45" s="2" t="str">
        <f>IF(Order_Level_Aggregate_Counts!B43&gt;50,Order_Level_Aggregate_Counts!B43,"")</f>
        <v/>
      </c>
      <c r="C45" s="2" t="str">
        <f>IF(Order_Level_Aggregate_Counts!I43&gt;50,Order_Level_Aggregate_Counts!I43,"")</f>
        <v/>
      </c>
      <c r="D45" s="2">
        <f>IF(Order_Level_Aggregate_Counts!AY43&gt;50,Order_Level_Aggregate_Counts!AY43,"")</f>
        <v>100</v>
      </c>
      <c r="E45" s="2">
        <f>IF(Order_Level_Aggregate_Counts!AX43&gt;50,Order_Level_Aggregate_Counts!AX43,"")</f>
        <v>94</v>
      </c>
      <c r="F45" s="2" t="str">
        <f>IF(Order_Level_Aggregate_Counts!AQ43&gt;50,Order_Level_Aggregate_Counts!AQ43,"")</f>
        <v/>
      </c>
      <c r="G45" s="2">
        <f>IF(Order_Level_Aggregate_Counts!C43&gt;50,Order_Level_Aggregate_Counts!C43,"")</f>
        <v>70</v>
      </c>
      <c r="H45" s="2" t="str">
        <f>IF(Order_Level_Aggregate_Counts!U43&gt;50,Order_Level_Aggregate_Counts!U43,"")</f>
        <v/>
      </c>
      <c r="I45" s="2">
        <f>IF(Order_Level_Aggregate_Counts!AP43&gt;50,Order_Level_Aggregate_Counts!AP43,"")</f>
        <v>60</v>
      </c>
      <c r="J45" s="2">
        <f>IF(Order_Level_Aggregate_Counts!V43&gt;50,Order_Level_Aggregate_Counts!V43,"")</f>
        <v>157</v>
      </c>
      <c r="K45" s="2" t="str">
        <f>IF(Order_Level_Aggregate_Counts!AN43&gt;50,Order_Level_Aggregate_Counts!AN43,"")</f>
        <v/>
      </c>
      <c r="L45" s="2">
        <f>IF(Order_Level_Aggregate_Counts!BR43&gt;50,Order_Level_Aggregate_Counts!BR43,"")</f>
        <v>142</v>
      </c>
      <c r="M45" s="2">
        <f>IF(Order_Level_Aggregate_Counts!BW43&gt;50,Order_Level_Aggregate_Counts!BW43,"")</f>
        <v>142</v>
      </c>
      <c r="N45" s="2" t="str">
        <f>IF(Order_Level_Aggregate_Counts!AM43&gt;50,Order_Level_Aggregate_Counts!AM43,"")</f>
        <v/>
      </c>
      <c r="O45" s="2">
        <f>IF(Order_Level_Aggregate_Counts!AL43&gt;50,Order_Level_Aggregate_Counts!AL43,"")</f>
        <v>72</v>
      </c>
      <c r="P45" s="2" t="str">
        <f>IF(Order_Level_Aggregate_Counts!P43&gt;50,Order_Level_Aggregate_Counts!P43,"")</f>
        <v/>
      </c>
      <c r="Q45" s="2">
        <f>IF(Order_Level_Aggregate_Counts!BE43&gt;50,Order_Level_Aggregate_Counts!BE43,"")</f>
        <v>80</v>
      </c>
      <c r="R45" s="2">
        <f>IF(Order_Level_Aggregate_Counts!BV43&gt;50,Order_Level_Aggregate_Counts!BV43,"")</f>
        <v>104</v>
      </c>
      <c r="S45" s="2">
        <f>IF(Order_Level_Aggregate_Counts!BQ43&gt;50,Order_Level_Aggregate_Counts!BQ43,"")</f>
        <v>128</v>
      </c>
      <c r="T45" s="2" t="str">
        <f>IF(Order_Level_Aggregate_Counts!CR43&gt;50,Order_Level_Aggregate_Counts!CR43,"")</f>
        <v/>
      </c>
      <c r="U45" s="2" t="str">
        <f>IF(Order_Level_Aggregate_Counts!AA43&gt;50,Order_Level_Aggregate_Counts!AA43,"")</f>
        <v/>
      </c>
      <c r="V45" s="2">
        <f>IF(Order_Level_Aggregate_Counts!Y43&gt;50,Order_Level_Aggregate_Counts!Y43,"")</f>
        <v>87</v>
      </c>
      <c r="W45" s="2">
        <f>IF(Order_Level_Aggregate_Counts!BI43&gt;50,Order_Level_Aggregate_Counts!BI43,"")</f>
        <v>113</v>
      </c>
      <c r="X45" s="2" t="str">
        <f>IF(Order_Level_Aggregate_Counts!Z43&gt;50,Order_Level_Aggregate_Counts!Z43,"")</f>
        <v/>
      </c>
      <c r="Y45" s="2">
        <f>IF(Order_Level_Aggregate_Counts!AW43&gt;50,Order_Level_Aggregate_Counts!AW43,"")</f>
        <v>58</v>
      </c>
      <c r="Z45" s="2" t="str">
        <f>IF(Order_Level_Aggregate_Counts!N43&gt;50,Order_Level_Aggregate_Counts!N43,"")</f>
        <v/>
      </c>
      <c r="AA45" s="2">
        <f>IF(Order_Level_Aggregate_Counts!CQ43&gt;50,Order_Level_Aggregate_Counts!CQ43,"")</f>
        <v>53</v>
      </c>
      <c r="AB45" s="2" t="str">
        <f>IF(Order_Level_Aggregate_Counts!CP43&gt;50,Order_Level_Aggregate_Counts!CP43,"")</f>
        <v/>
      </c>
      <c r="AC45" s="2" t="str">
        <f>IF(Order_Level_Aggregate_Counts!CK43&gt;50,Order_Level_Aggregate_Counts!CK43,"")</f>
        <v/>
      </c>
      <c r="AD45" s="2">
        <f>IF(Order_Level_Aggregate_Counts!AK43&gt;50,Order_Level_Aggregate_Counts!AK43,"")</f>
        <v>85</v>
      </c>
      <c r="AE45" s="2" t="str">
        <f>IF(Order_Level_Aggregate_Counts!AT43&gt;50,Order_Level_Aggregate_Counts!AT43,"")</f>
        <v/>
      </c>
      <c r="AF45" s="2" t="str">
        <f>IF(Order_Level_Aggregate_Counts!O43&gt;50,Order_Level_Aggregate_Counts!O43,"")</f>
        <v/>
      </c>
      <c r="AG45" s="2">
        <f>IF(Order_Level_Aggregate_Counts!CJ43&gt;50,Order_Level_Aggregate_Counts!CJ43,"")</f>
        <v>97</v>
      </c>
      <c r="AH45" s="2">
        <f>IF(Order_Level_Aggregate_Counts!AS43&gt;50,Order_Level_Aggregate_Counts!AS43,"")</f>
        <v>59</v>
      </c>
      <c r="AI45" s="2" t="str">
        <f>IF(Order_Level_Aggregate_Counts!T43&gt;50,Order_Level_Aggregate_Counts!T43,"")</f>
        <v/>
      </c>
      <c r="AJ45" s="2" t="str">
        <f>IF(Order_Level_Aggregate_Counts!AR43&gt;50,Order_Level_Aggregate_Counts!AR43,"")</f>
        <v/>
      </c>
      <c r="AK45" s="2">
        <f>IF(Order_Level_Aggregate_Counts!CI43&gt;50,Order_Level_Aggregate_Counts!CI43,"")</f>
        <v>96</v>
      </c>
      <c r="AL45" s="2">
        <f>IF(Order_Level_Aggregate_Counts!CE43&gt;50,Order_Level_Aggregate_Counts!CE43,"")</f>
        <v>64</v>
      </c>
      <c r="AM45" s="2" t="str">
        <f>IF(Order_Level_Aggregate_Counts!CA43&gt;50,Order_Level_Aggregate_Counts!CA43,"")</f>
        <v/>
      </c>
      <c r="AN45" s="2">
        <f>IF(Order_Level_Aggregate_Counts!BD43&gt;50,Order_Level_Aggregate_Counts!BD43,"")</f>
        <v>80</v>
      </c>
      <c r="AO45" s="2" t="str">
        <f>IF(Order_Level_Aggregate_Counts!L43&gt;50,Order_Level_Aggregate_Counts!L43,"")</f>
        <v/>
      </c>
      <c r="AP45" s="2" t="str">
        <f>IF(Order_Level_Aggregate_Counts!BU43&gt;50,Order_Level_Aggregate_Counts!BU43,"")</f>
        <v/>
      </c>
      <c r="AQ45" s="2" t="str">
        <f>IF(Order_Level_Aggregate_Counts!CF43&gt;50,Order_Level_Aggregate_Counts!CF43,"")</f>
        <v/>
      </c>
      <c r="AR45" s="2">
        <f>IF(Order_Level_Aggregate_Counts!H43&gt;50,Order_Level_Aggregate_Counts!H43,"")</f>
        <v>64</v>
      </c>
      <c r="AS45" s="2" t="str">
        <f>IF(Order_Level_Aggregate_Counts!S43&gt;50,Order_Level_Aggregate_Counts!S43,"")</f>
        <v/>
      </c>
      <c r="AT45" s="2" t="str">
        <f>IF(Order_Level_Aggregate_Counts!AD43&gt;50,Order_Level_Aggregate_Counts!AD43,"")</f>
        <v/>
      </c>
      <c r="AU45" s="2" t="str">
        <f>IF(Order_Level_Aggregate_Counts!AF43&gt;50,Order_Level_Aggregate_Counts!AF43,"")</f>
        <v/>
      </c>
      <c r="AV45" s="2" t="str">
        <f>IF(Order_Level_Aggregate_Counts!M43&gt;50,Order_Level_Aggregate_Counts!M43,"")</f>
        <v/>
      </c>
      <c r="AW45" s="2" t="str">
        <f>IF(Order_Level_Aggregate_Counts!CH43&gt;50,Order_Level_Aggregate_Counts!CH43,"")</f>
        <v/>
      </c>
      <c r="AX45" s="2">
        <f>IF(Order_Level_Aggregate_Counts!CD43&gt;50,Order_Level_Aggregate_Counts!CD43,"")</f>
        <v>64</v>
      </c>
      <c r="AY45" s="2">
        <f>IF(Order_Level_Aggregate_Counts!BT43&gt;50,Order_Level_Aggregate_Counts!BT43,"")</f>
        <v>113</v>
      </c>
      <c r="AZ45" s="2">
        <f>IF(Order_Level_Aggregate_Counts!AO43&gt;50,Order_Level_Aggregate_Counts!AO43,"")</f>
        <v>104</v>
      </c>
      <c r="BA45" s="2" t="str">
        <f>IF(Order_Level_Aggregate_Counts!Q43&gt;50,Order_Level_Aggregate_Counts!Q43,"")</f>
        <v/>
      </c>
      <c r="BB45" s="2">
        <f>IF(Order_Level_Aggregate_Counts!BH43&gt;50,Order_Level_Aggregate_Counts!BH43,"")</f>
        <v>85</v>
      </c>
      <c r="BC45" s="2" t="str">
        <f>IF(Order_Level_Aggregate_Counts!R43&gt;50,Order_Level_Aggregate_Counts!R43,"")</f>
        <v/>
      </c>
      <c r="BD45" s="2">
        <f>IF(Order_Level_Aggregate_Counts!BZ43&gt;50,Order_Level_Aggregate_Counts!BZ43,"")</f>
        <v>68</v>
      </c>
      <c r="BE45" s="2" t="str">
        <f>IF(Order_Level_Aggregate_Counts!AJ43&gt;50,Order_Level_Aggregate_Counts!AJ43,"")</f>
        <v/>
      </c>
      <c r="BF45" s="2">
        <f>IF(Order_Level_Aggregate_Counts!CB43&gt;50,Order_Level_Aggregate_Counts!CB43,"")</f>
        <v>54</v>
      </c>
      <c r="BG45" s="2">
        <f>IF(Order_Level_Aggregate_Counts!CC43&gt;50,Order_Level_Aggregate_Counts!CC43,"")</f>
        <v>78</v>
      </c>
      <c r="BH45" s="2">
        <f>IF(Order_Level_Aggregate_Counts!G43&gt;50,Order_Level_Aggregate_Counts!G43,"")</f>
        <v>73</v>
      </c>
      <c r="BI45" s="2" t="str">
        <f>IF(Order_Level_Aggregate_Counts!K43&gt;50,Order_Level_Aggregate_Counts!K43,"")</f>
        <v/>
      </c>
      <c r="BJ45" s="2">
        <f>IF(Order_Level_Aggregate_Counts!X43&gt;50,Order_Level_Aggregate_Counts!X43,"")</f>
        <v>52</v>
      </c>
      <c r="BK45" s="2">
        <f>IF(Order_Level_Aggregate_Counts!BP43&gt;50,Order_Level_Aggregate_Counts!BP43,"")</f>
        <v>52</v>
      </c>
      <c r="BL45" s="2">
        <f>IF(Order_Level_Aggregate_Counts!BC43&gt;50,Order_Level_Aggregate_Counts!BC43,"")</f>
        <v>55</v>
      </c>
      <c r="BM45" s="2" t="str">
        <f>IF(Order_Level_Aggregate_Counts!F43&gt;50,Order_Level_Aggregate_Counts!F43,"")</f>
        <v/>
      </c>
      <c r="BN45" s="2">
        <f>IF(Order_Level_Aggregate_Counts!CO43&gt;50,Order_Level_Aggregate_Counts!CO43,"")</f>
        <v>78</v>
      </c>
      <c r="BO45" s="2">
        <f>IF(Order_Level_Aggregate_Counts!BO43&gt;50,Order_Level_Aggregate_Counts!BO43,"")</f>
        <v>201</v>
      </c>
      <c r="BP45" s="2">
        <f>IF(Order_Level_Aggregate_Counts!BG43&gt;50,Order_Level_Aggregate_Counts!BG43,"")</f>
        <v>53</v>
      </c>
      <c r="BQ45" s="2" t="str">
        <f>IF(Order_Level_Aggregate_Counts!AC43&gt;50,Order_Level_Aggregate_Counts!AC43,"")</f>
        <v/>
      </c>
      <c r="BR45" s="2">
        <f>IF(Order_Level_Aggregate_Counts!CG43&gt;50,Order_Level_Aggregate_Counts!CG43,"")</f>
        <v>85</v>
      </c>
      <c r="BS45" s="2" t="str">
        <f>IF(Order_Level_Aggregate_Counts!BM43&gt;50,Order_Level_Aggregate_Counts!BM43,"")</f>
        <v/>
      </c>
      <c r="BT45" s="2" t="str">
        <f>IF(Order_Level_Aggregate_Counts!AB43&gt;50,Order_Level_Aggregate_Counts!AB43,"")</f>
        <v/>
      </c>
      <c r="BU45" s="2">
        <f>IF(Order_Level_Aggregate_Counts!BK43&gt;50,Order_Level_Aggregate_Counts!BK43,"")</f>
        <v>93</v>
      </c>
      <c r="BV45" s="2" t="str">
        <f>IF(Order_Level_Aggregate_Counts!W43&gt;50,Order_Level_Aggregate_Counts!W43,"")</f>
        <v/>
      </c>
      <c r="BW45" s="2" t="str">
        <f>IF(Order_Level_Aggregate_Counts!AH43&gt;50,Order_Level_Aggregate_Counts!AH43,"")</f>
        <v/>
      </c>
      <c r="BX45" s="2">
        <f>IF(Order_Level_Aggregate_Counts!CN43&gt;50,Order_Level_Aggregate_Counts!CN43,"")</f>
        <v>60</v>
      </c>
      <c r="BY45" s="2">
        <f>IF(Order_Level_Aggregate_Counts!BN43&gt;50,Order_Level_Aggregate_Counts!BN43,"")</f>
        <v>60</v>
      </c>
      <c r="BZ45" s="2">
        <f>IF(Order_Level_Aggregate_Counts!BY43&gt;50,Order_Level_Aggregate_Counts!BY43,"")</f>
        <v>84</v>
      </c>
      <c r="CA45" s="2">
        <f>IF(Order_Level_Aggregate_Counts!BA43&gt;50,Order_Level_Aggregate_Counts!BA43,"")</f>
        <v>142</v>
      </c>
      <c r="CB45" s="2">
        <f>IF(Order_Level_Aggregate_Counts!D43&gt;50,Order_Level_Aggregate_Counts!D43,"")</f>
        <v>55</v>
      </c>
      <c r="CC45" s="2">
        <f>IF(Order_Level_Aggregate_Counts!BJ43&gt;50,Order_Level_Aggregate_Counts!BJ43,"")</f>
        <v>84</v>
      </c>
      <c r="CD45" s="2" t="str">
        <f>IF(Order_Level_Aggregate_Counts!AE43&gt;50,Order_Level_Aggregate_Counts!AE43,"")</f>
        <v/>
      </c>
      <c r="CE45" s="2" t="str">
        <f>IF(Order_Level_Aggregate_Counts!BB43&gt;50,Order_Level_Aggregate_Counts!BB43,"")</f>
        <v/>
      </c>
      <c r="CF45" s="2" t="str">
        <f>IF(Order_Level_Aggregate_Counts!J43&gt;50,Order_Level_Aggregate_Counts!J43,"")</f>
        <v/>
      </c>
      <c r="CG45" s="2">
        <f>IF(Order_Level_Aggregate_Counts!CM43&gt;50,Order_Level_Aggregate_Counts!CM43,"")</f>
        <v>57</v>
      </c>
      <c r="CH45" s="2">
        <f>IF(Order_Level_Aggregate_Counts!CL43&gt;50,Order_Level_Aggregate_Counts!CL43,"")</f>
        <v>56</v>
      </c>
      <c r="CI45" s="2">
        <f>IF(Order_Level_Aggregate_Counts!BF43&gt;50,Order_Level_Aggregate_Counts!BF43,"")</f>
        <v>102</v>
      </c>
      <c r="CJ45" s="2">
        <f>IF(Order_Level_Aggregate_Counts!BL43&gt;50,Order_Level_Aggregate_Counts!BL43,"")</f>
        <v>78</v>
      </c>
      <c r="CK45" s="2">
        <f>IF(Order_Level_Aggregate_Counts!AZ43&gt;50,Order_Level_Aggregate_Counts!AZ43,"")</f>
        <v>65</v>
      </c>
      <c r="CL45" s="2" t="str">
        <f>IF(Order_Level_Aggregate_Counts!AG43&gt;50,Order_Level_Aggregate_Counts!AG43,"")</f>
        <v/>
      </c>
      <c r="CM45" s="2" t="str">
        <f>IF(Order_Level_Aggregate_Counts!AI43&gt;50,Order_Level_Aggregate_Counts!AI43,"")</f>
        <v/>
      </c>
      <c r="CN45" s="2">
        <f>IF(Order_Level_Aggregate_Counts!BS43&gt;50,Order_Level_Aggregate_Counts!BS43,"")</f>
        <v>126</v>
      </c>
      <c r="CO45" s="2">
        <f>IF(Order_Level_Aggregate_Counts!E43&gt;50,Order_Level_Aggregate_Counts!E43,"")</f>
        <v>52</v>
      </c>
      <c r="CP45" s="2">
        <f>IF(Order_Level_Aggregate_Counts!AV43&gt;50,Order_Level_Aggregate_Counts!AV43,"")</f>
        <v>51</v>
      </c>
      <c r="CQ45" s="2" t="str">
        <f>IF(Order_Level_Aggregate_Counts!AU43&gt;50,Order_Level_Aggregate_Counts!AU43,"")</f>
        <v/>
      </c>
      <c r="CR45" s="2">
        <f>IF(Order_Level_Aggregate_Counts!BX43&gt;50,Order_Level_Aggregate_Counts!BX43,"")</f>
        <v>72</v>
      </c>
    </row>
    <row r="46" spans="1:96" x14ac:dyDescent="0.25">
      <c r="A46" s="2" t="s">
        <v>43</v>
      </c>
      <c r="B46" s="2">
        <f>IF(Order_Level_Aggregate_Counts!B44&gt;50,Order_Level_Aggregate_Counts!B44,"")</f>
        <v>62</v>
      </c>
      <c r="C46" s="2" t="str">
        <f>IF(Order_Level_Aggregate_Counts!I44&gt;50,Order_Level_Aggregate_Counts!I44,"")</f>
        <v/>
      </c>
      <c r="D46" s="2">
        <f>IF(Order_Level_Aggregate_Counts!AY44&gt;50,Order_Level_Aggregate_Counts!AY44,"")</f>
        <v>133</v>
      </c>
      <c r="E46" s="2">
        <f>IF(Order_Level_Aggregate_Counts!AX44&gt;50,Order_Level_Aggregate_Counts!AX44,"")</f>
        <v>86</v>
      </c>
      <c r="F46" s="2" t="str">
        <f>IF(Order_Level_Aggregate_Counts!AQ44&gt;50,Order_Level_Aggregate_Counts!AQ44,"")</f>
        <v/>
      </c>
      <c r="G46" s="2">
        <f>IF(Order_Level_Aggregate_Counts!C44&gt;50,Order_Level_Aggregate_Counts!C44,"")</f>
        <v>77</v>
      </c>
      <c r="H46" s="2" t="str">
        <f>IF(Order_Level_Aggregate_Counts!U44&gt;50,Order_Level_Aggregate_Counts!U44,"")</f>
        <v/>
      </c>
      <c r="I46" s="2">
        <f>IF(Order_Level_Aggregate_Counts!AP44&gt;50,Order_Level_Aggregate_Counts!AP44,"")</f>
        <v>61</v>
      </c>
      <c r="J46" s="2">
        <f>IF(Order_Level_Aggregate_Counts!V44&gt;50,Order_Level_Aggregate_Counts!V44,"")</f>
        <v>147</v>
      </c>
      <c r="K46" s="2">
        <f>IF(Order_Level_Aggregate_Counts!AN44&gt;50,Order_Level_Aggregate_Counts!AN44,"")</f>
        <v>54</v>
      </c>
      <c r="L46" s="2">
        <f>IF(Order_Level_Aggregate_Counts!BR44&gt;50,Order_Level_Aggregate_Counts!BR44,"")</f>
        <v>129</v>
      </c>
      <c r="M46" s="2">
        <f>IF(Order_Level_Aggregate_Counts!BW44&gt;50,Order_Level_Aggregate_Counts!BW44,"")</f>
        <v>171</v>
      </c>
      <c r="N46" s="2" t="str">
        <f>IF(Order_Level_Aggregate_Counts!AM44&gt;50,Order_Level_Aggregate_Counts!AM44,"")</f>
        <v/>
      </c>
      <c r="O46" s="2">
        <f>IF(Order_Level_Aggregate_Counts!AL44&gt;50,Order_Level_Aggregate_Counts!AL44,"")</f>
        <v>77</v>
      </c>
      <c r="P46" s="2" t="str">
        <f>IF(Order_Level_Aggregate_Counts!P44&gt;50,Order_Level_Aggregate_Counts!P44,"")</f>
        <v/>
      </c>
      <c r="Q46" s="2" t="str">
        <f>IF(Order_Level_Aggregate_Counts!BE44&gt;50,Order_Level_Aggregate_Counts!BE44,"")</f>
        <v/>
      </c>
      <c r="R46" s="2">
        <f>IF(Order_Level_Aggregate_Counts!BV44&gt;50,Order_Level_Aggregate_Counts!BV44,"")</f>
        <v>96</v>
      </c>
      <c r="S46" s="2">
        <f>IF(Order_Level_Aggregate_Counts!BQ44&gt;50,Order_Level_Aggregate_Counts!BQ44,"")</f>
        <v>108</v>
      </c>
      <c r="T46" s="2" t="str">
        <f>IF(Order_Level_Aggregate_Counts!CR44&gt;50,Order_Level_Aggregate_Counts!CR44,"")</f>
        <v/>
      </c>
      <c r="U46" s="2" t="str">
        <f>IF(Order_Level_Aggregate_Counts!AA44&gt;50,Order_Level_Aggregate_Counts!AA44,"")</f>
        <v/>
      </c>
      <c r="V46" s="2">
        <f>IF(Order_Level_Aggregate_Counts!Y44&gt;50,Order_Level_Aggregate_Counts!Y44,"")</f>
        <v>78</v>
      </c>
      <c r="W46" s="2">
        <f>IF(Order_Level_Aggregate_Counts!BI44&gt;50,Order_Level_Aggregate_Counts!BI44,"")</f>
        <v>117</v>
      </c>
      <c r="X46" s="2" t="str">
        <f>IF(Order_Level_Aggregate_Counts!Z44&gt;50,Order_Level_Aggregate_Counts!Z44,"")</f>
        <v/>
      </c>
      <c r="Y46" s="2">
        <f>IF(Order_Level_Aggregate_Counts!AW44&gt;50,Order_Level_Aggregate_Counts!AW44,"")</f>
        <v>62</v>
      </c>
      <c r="Z46" s="2" t="str">
        <f>IF(Order_Level_Aggregate_Counts!N44&gt;50,Order_Level_Aggregate_Counts!N44,"")</f>
        <v/>
      </c>
      <c r="AA46" s="2" t="str">
        <f>IF(Order_Level_Aggregate_Counts!CQ44&gt;50,Order_Level_Aggregate_Counts!CQ44,"")</f>
        <v/>
      </c>
      <c r="AB46" s="2" t="str">
        <f>IF(Order_Level_Aggregate_Counts!CP44&gt;50,Order_Level_Aggregate_Counts!CP44,"")</f>
        <v/>
      </c>
      <c r="AC46" s="2" t="str">
        <f>IF(Order_Level_Aggregate_Counts!CK44&gt;50,Order_Level_Aggregate_Counts!CK44,"")</f>
        <v/>
      </c>
      <c r="AD46" s="2">
        <f>IF(Order_Level_Aggregate_Counts!AK44&gt;50,Order_Level_Aggregate_Counts!AK44,"")</f>
        <v>73</v>
      </c>
      <c r="AE46" s="2" t="str">
        <f>IF(Order_Level_Aggregate_Counts!AT44&gt;50,Order_Level_Aggregate_Counts!AT44,"")</f>
        <v/>
      </c>
      <c r="AF46" s="2" t="str">
        <f>IF(Order_Level_Aggregate_Counts!O44&gt;50,Order_Level_Aggregate_Counts!O44,"")</f>
        <v/>
      </c>
      <c r="AG46" s="2">
        <f>IF(Order_Level_Aggregate_Counts!CJ44&gt;50,Order_Level_Aggregate_Counts!CJ44,"")</f>
        <v>82</v>
      </c>
      <c r="AH46" s="2" t="str">
        <f>IF(Order_Level_Aggregate_Counts!AS44&gt;50,Order_Level_Aggregate_Counts!AS44,"")</f>
        <v/>
      </c>
      <c r="AI46" s="2" t="str">
        <f>IF(Order_Level_Aggregate_Counts!T44&gt;50,Order_Level_Aggregate_Counts!T44,"")</f>
        <v/>
      </c>
      <c r="AJ46" s="2" t="str">
        <f>IF(Order_Level_Aggregate_Counts!AR44&gt;50,Order_Level_Aggregate_Counts!AR44,"")</f>
        <v/>
      </c>
      <c r="AK46" s="2">
        <f>IF(Order_Level_Aggregate_Counts!CI44&gt;50,Order_Level_Aggregate_Counts!CI44,"")</f>
        <v>92</v>
      </c>
      <c r="AL46" s="2">
        <f>IF(Order_Level_Aggregate_Counts!CE44&gt;50,Order_Level_Aggregate_Counts!CE44,"")</f>
        <v>66</v>
      </c>
      <c r="AM46" s="2" t="str">
        <f>IF(Order_Level_Aggregate_Counts!CA44&gt;50,Order_Level_Aggregate_Counts!CA44,"")</f>
        <v/>
      </c>
      <c r="AN46" s="2" t="str">
        <f>IF(Order_Level_Aggregate_Counts!BD44&gt;50,Order_Level_Aggregate_Counts!BD44,"")</f>
        <v/>
      </c>
      <c r="AO46" s="2" t="str">
        <f>IF(Order_Level_Aggregate_Counts!L44&gt;50,Order_Level_Aggregate_Counts!L44,"")</f>
        <v/>
      </c>
      <c r="AP46" s="2" t="str">
        <f>IF(Order_Level_Aggregate_Counts!BU44&gt;50,Order_Level_Aggregate_Counts!BU44,"")</f>
        <v/>
      </c>
      <c r="AQ46" s="2" t="str">
        <f>IF(Order_Level_Aggregate_Counts!CF44&gt;50,Order_Level_Aggregate_Counts!CF44,"")</f>
        <v/>
      </c>
      <c r="AR46" s="2">
        <f>IF(Order_Level_Aggregate_Counts!H44&gt;50,Order_Level_Aggregate_Counts!H44,"")</f>
        <v>52</v>
      </c>
      <c r="AS46" s="2">
        <f>IF(Order_Level_Aggregate_Counts!S44&gt;50,Order_Level_Aggregate_Counts!S44,"")</f>
        <v>51</v>
      </c>
      <c r="AT46" s="2" t="str">
        <f>IF(Order_Level_Aggregate_Counts!AD44&gt;50,Order_Level_Aggregate_Counts!AD44,"")</f>
        <v/>
      </c>
      <c r="AU46" s="2" t="str">
        <f>IF(Order_Level_Aggregate_Counts!AF44&gt;50,Order_Level_Aggregate_Counts!AF44,"")</f>
        <v/>
      </c>
      <c r="AV46" s="2" t="str">
        <f>IF(Order_Level_Aggregate_Counts!M44&gt;50,Order_Level_Aggregate_Counts!M44,"")</f>
        <v/>
      </c>
      <c r="AW46" s="2" t="str">
        <f>IF(Order_Level_Aggregate_Counts!CH44&gt;50,Order_Level_Aggregate_Counts!CH44,"")</f>
        <v/>
      </c>
      <c r="AX46" s="2">
        <f>IF(Order_Level_Aggregate_Counts!CD44&gt;50,Order_Level_Aggregate_Counts!CD44,"")</f>
        <v>64</v>
      </c>
      <c r="AY46" s="2">
        <f>IF(Order_Level_Aggregate_Counts!BT44&gt;50,Order_Level_Aggregate_Counts!BT44,"")</f>
        <v>101</v>
      </c>
      <c r="AZ46" s="2">
        <f>IF(Order_Level_Aggregate_Counts!AO44&gt;50,Order_Level_Aggregate_Counts!AO44,"")</f>
        <v>87</v>
      </c>
      <c r="BA46" s="2" t="str">
        <f>IF(Order_Level_Aggregate_Counts!Q44&gt;50,Order_Level_Aggregate_Counts!Q44,"")</f>
        <v/>
      </c>
      <c r="BB46" s="2" t="str">
        <f>IF(Order_Level_Aggregate_Counts!BH44&gt;50,Order_Level_Aggregate_Counts!BH44,"")</f>
        <v/>
      </c>
      <c r="BC46" s="2" t="str">
        <f>IF(Order_Level_Aggregate_Counts!R44&gt;50,Order_Level_Aggregate_Counts!R44,"")</f>
        <v/>
      </c>
      <c r="BD46" s="2">
        <f>IF(Order_Level_Aggregate_Counts!BZ44&gt;50,Order_Level_Aggregate_Counts!BZ44,"")</f>
        <v>60</v>
      </c>
      <c r="BE46" s="2" t="str">
        <f>IF(Order_Level_Aggregate_Counts!AJ44&gt;50,Order_Level_Aggregate_Counts!AJ44,"")</f>
        <v/>
      </c>
      <c r="BF46" s="2">
        <f>IF(Order_Level_Aggregate_Counts!CB44&gt;50,Order_Level_Aggregate_Counts!CB44,"")</f>
        <v>61</v>
      </c>
      <c r="BG46" s="2">
        <f>IF(Order_Level_Aggregate_Counts!CC44&gt;50,Order_Level_Aggregate_Counts!CC44,"")</f>
        <v>85</v>
      </c>
      <c r="BH46" s="2">
        <f>IF(Order_Level_Aggregate_Counts!G44&gt;50,Order_Level_Aggregate_Counts!G44,"")</f>
        <v>96</v>
      </c>
      <c r="BI46" s="2" t="str">
        <f>IF(Order_Level_Aggregate_Counts!K44&gt;50,Order_Level_Aggregate_Counts!K44,"")</f>
        <v/>
      </c>
      <c r="BJ46" s="2">
        <f>IF(Order_Level_Aggregate_Counts!X44&gt;50,Order_Level_Aggregate_Counts!X44,"")</f>
        <v>64</v>
      </c>
      <c r="BK46" s="2">
        <f>IF(Order_Level_Aggregate_Counts!BP44&gt;50,Order_Level_Aggregate_Counts!BP44,"")</f>
        <v>64</v>
      </c>
      <c r="BL46" s="2" t="str">
        <f>IF(Order_Level_Aggregate_Counts!BC44&gt;50,Order_Level_Aggregate_Counts!BC44,"")</f>
        <v/>
      </c>
      <c r="BM46" s="2" t="str">
        <f>IF(Order_Level_Aggregate_Counts!F44&gt;50,Order_Level_Aggregate_Counts!F44,"")</f>
        <v/>
      </c>
      <c r="BN46" s="2">
        <f>IF(Order_Level_Aggregate_Counts!CO44&gt;50,Order_Level_Aggregate_Counts!CO44,"")</f>
        <v>62</v>
      </c>
      <c r="BO46" s="2">
        <f>IF(Order_Level_Aggregate_Counts!BO44&gt;50,Order_Level_Aggregate_Counts!BO44,"")</f>
        <v>170</v>
      </c>
      <c r="BP46" s="2">
        <f>IF(Order_Level_Aggregate_Counts!BG44&gt;50,Order_Level_Aggregate_Counts!BG44,"")</f>
        <v>54</v>
      </c>
      <c r="BQ46" s="2" t="str">
        <f>IF(Order_Level_Aggregate_Counts!AC44&gt;50,Order_Level_Aggregate_Counts!AC44,"")</f>
        <v/>
      </c>
      <c r="BR46" s="2">
        <f>IF(Order_Level_Aggregate_Counts!CG44&gt;50,Order_Level_Aggregate_Counts!CG44,"")</f>
        <v>63</v>
      </c>
      <c r="BS46" s="2" t="str">
        <f>IF(Order_Level_Aggregate_Counts!BM44&gt;50,Order_Level_Aggregate_Counts!BM44,"")</f>
        <v/>
      </c>
      <c r="BT46" s="2" t="str">
        <f>IF(Order_Level_Aggregate_Counts!AB44&gt;50,Order_Level_Aggregate_Counts!AB44,"")</f>
        <v/>
      </c>
      <c r="BU46" s="2">
        <f>IF(Order_Level_Aggregate_Counts!BK44&gt;50,Order_Level_Aggregate_Counts!BK44,"")</f>
        <v>78</v>
      </c>
      <c r="BV46" s="2" t="str">
        <f>IF(Order_Level_Aggregate_Counts!W44&gt;50,Order_Level_Aggregate_Counts!W44,"")</f>
        <v/>
      </c>
      <c r="BW46" s="2" t="str">
        <f>IF(Order_Level_Aggregate_Counts!AH44&gt;50,Order_Level_Aggregate_Counts!AH44,"")</f>
        <v/>
      </c>
      <c r="BX46" s="2" t="str">
        <f>IF(Order_Level_Aggregate_Counts!CN44&gt;50,Order_Level_Aggregate_Counts!CN44,"")</f>
        <v/>
      </c>
      <c r="BY46" s="2" t="str">
        <f>IF(Order_Level_Aggregate_Counts!BN44&gt;50,Order_Level_Aggregate_Counts!BN44,"")</f>
        <v/>
      </c>
      <c r="BZ46" s="2">
        <f>IF(Order_Level_Aggregate_Counts!BY44&gt;50,Order_Level_Aggregate_Counts!BY44,"")</f>
        <v>86</v>
      </c>
      <c r="CA46" s="2">
        <f>IF(Order_Level_Aggregate_Counts!BA44&gt;50,Order_Level_Aggregate_Counts!BA44,"")</f>
        <v>148</v>
      </c>
      <c r="CB46" s="2">
        <f>IF(Order_Level_Aggregate_Counts!D44&gt;50,Order_Level_Aggregate_Counts!D44,"")</f>
        <v>65</v>
      </c>
      <c r="CC46" s="2">
        <f>IF(Order_Level_Aggregate_Counts!BJ44&gt;50,Order_Level_Aggregate_Counts!BJ44,"")</f>
        <v>72</v>
      </c>
      <c r="CD46" s="2" t="str">
        <f>IF(Order_Level_Aggregate_Counts!AE44&gt;50,Order_Level_Aggregate_Counts!AE44,"")</f>
        <v/>
      </c>
      <c r="CE46" s="2" t="str">
        <f>IF(Order_Level_Aggregate_Counts!BB44&gt;50,Order_Level_Aggregate_Counts!BB44,"")</f>
        <v/>
      </c>
      <c r="CF46" s="2">
        <f>IF(Order_Level_Aggregate_Counts!J44&gt;50,Order_Level_Aggregate_Counts!J44,"")</f>
        <v>57</v>
      </c>
      <c r="CG46" s="2" t="str">
        <f>IF(Order_Level_Aggregate_Counts!CM44&gt;50,Order_Level_Aggregate_Counts!CM44,"")</f>
        <v/>
      </c>
      <c r="CH46" s="2">
        <f>IF(Order_Level_Aggregate_Counts!CL44&gt;50,Order_Level_Aggregate_Counts!CL44,"")</f>
        <v>54</v>
      </c>
      <c r="CI46" s="2">
        <f>IF(Order_Level_Aggregate_Counts!BF44&gt;50,Order_Level_Aggregate_Counts!BF44,"")</f>
        <v>74</v>
      </c>
      <c r="CJ46" s="2" t="str">
        <f>IF(Order_Level_Aggregate_Counts!BL44&gt;50,Order_Level_Aggregate_Counts!BL44,"")</f>
        <v/>
      </c>
      <c r="CK46" s="2">
        <f>IF(Order_Level_Aggregate_Counts!AZ44&gt;50,Order_Level_Aggregate_Counts!AZ44,"")</f>
        <v>98</v>
      </c>
      <c r="CL46" s="2">
        <f>IF(Order_Level_Aggregate_Counts!AG44&gt;50,Order_Level_Aggregate_Counts!AG44,"")</f>
        <v>51</v>
      </c>
      <c r="CM46" s="2">
        <f>IF(Order_Level_Aggregate_Counts!AI44&gt;50,Order_Level_Aggregate_Counts!AI44,"")</f>
        <v>55</v>
      </c>
      <c r="CN46" s="2">
        <f>IF(Order_Level_Aggregate_Counts!BS44&gt;50,Order_Level_Aggregate_Counts!BS44,"")</f>
        <v>109</v>
      </c>
      <c r="CO46" s="2">
        <f>IF(Order_Level_Aggregate_Counts!E44&gt;50,Order_Level_Aggregate_Counts!E44,"")</f>
        <v>67</v>
      </c>
      <c r="CP46" s="2">
        <f>IF(Order_Level_Aggregate_Counts!AV44&gt;50,Order_Level_Aggregate_Counts!AV44,"")</f>
        <v>70</v>
      </c>
      <c r="CQ46" s="2" t="str">
        <f>IF(Order_Level_Aggregate_Counts!AU44&gt;50,Order_Level_Aggregate_Counts!AU44,"")</f>
        <v/>
      </c>
      <c r="CR46" s="2">
        <f>IF(Order_Level_Aggregate_Counts!BX44&gt;50,Order_Level_Aggregate_Counts!BX44,"")</f>
        <v>56</v>
      </c>
    </row>
    <row r="47" spans="1:96" x14ac:dyDescent="0.25">
      <c r="A47" s="2" t="s">
        <v>44</v>
      </c>
      <c r="B47" s="2" t="str">
        <f>IF(Order_Level_Aggregate_Counts!B45&gt;50,Order_Level_Aggregate_Counts!B45,"")</f>
        <v/>
      </c>
      <c r="C47" s="2">
        <f>IF(Order_Level_Aggregate_Counts!I45&gt;50,Order_Level_Aggregate_Counts!I45,"")</f>
        <v>51</v>
      </c>
      <c r="D47" s="2" t="str">
        <f>IF(Order_Level_Aggregate_Counts!AY45&gt;50,Order_Level_Aggregate_Counts!AY45,"")</f>
        <v/>
      </c>
      <c r="E47" s="2">
        <f>IF(Order_Level_Aggregate_Counts!AX45&gt;50,Order_Level_Aggregate_Counts!AX45,"")</f>
        <v>98</v>
      </c>
      <c r="F47" s="2" t="str">
        <f>IF(Order_Level_Aggregate_Counts!AQ45&gt;50,Order_Level_Aggregate_Counts!AQ45,"")</f>
        <v/>
      </c>
      <c r="G47" s="2" t="str">
        <f>IF(Order_Level_Aggregate_Counts!C45&gt;50,Order_Level_Aggregate_Counts!C45,"")</f>
        <v/>
      </c>
      <c r="H47" s="2" t="str">
        <f>IF(Order_Level_Aggregate_Counts!U45&gt;50,Order_Level_Aggregate_Counts!U45,"")</f>
        <v/>
      </c>
      <c r="I47" s="2" t="str">
        <f>IF(Order_Level_Aggregate_Counts!AP45&gt;50,Order_Level_Aggregate_Counts!AP45,"")</f>
        <v/>
      </c>
      <c r="J47" s="2" t="str">
        <f>IF(Order_Level_Aggregate_Counts!V45&gt;50,Order_Level_Aggregate_Counts!V45,"")</f>
        <v/>
      </c>
      <c r="K47" s="2" t="str">
        <f>IF(Order_Level_Aggregate_Counts!AN45&gt;50,Order_Level_Aggregate_Counts!AN45,"")</f>
        <v/>
      </c>
      <c r="L47" s="2" t="str">
        <f>IF(Order_Level_Aggregate_Counts!BR45&gt;50,Order_Level_Aggregate_Counts!BR45,"")</f>
        <v/>
      </c>
      <c r="M47" s="2" t="str">
        <f>IF(Order_Level_Aggregate_Counts!BW45&gt;50,Order_Level_Aggregate_Counts!BW45,"")</f>
        <v/>
      </c>
      <c r="N47" s="2" t="str">
        <f>IF(Order_Level_Aggregate_Counts!AM45&gt;50,Order_Level_Aggregate_Counts!AM45,"")</f>
        <v/>
      </c>
      <c r="O47" s="2" t="str">
        <f>IF(Order_Level_Aggregate_Counts!AL45&gt;50,Order_Level_Aggregate_Counts!AL45,"")</f>
        <v/>
      </c>
      <c r="P47" s="2">
        <f>IF(Order_Level_Aggregate_Counts!P45&gt;50,Order_Level_Aggregate_Counts!P45,"")</f>
        <v>78</v>
      </c>
      <c r="Q47" s="2" t="str">
        <f>IF(Order_Level_Aggregate_Counts!BE45&gt;50,Order_Level_Aggregate_Counts!BE45,"")</f>
        <v/>
      </c>
      <c r="R47" s="2" t="str">
        <f>IF(Order_Level_Aggregate_Counts!BV45&gt;50,Order_Level_Aggregate_Counts!BV45,"")</f>
        <v/>
      </c>
      <c r="S47" s="2" t="str">
        <f>IF(Order_Level_Aggregate_Counts!BQ45&gt;50,Order_Level_Aggregate_Counts!BQ45,"")</f>
        <v/>
      </c>
      <c r="T47" s="2" t="str">
        <f>IF(Order_Level_Aggregate_Counts!CR45&gt;50,Order_Level_Aggregate_Counts!CR45,"")</f>
        <v/>
      </c>
      <c r="U47" s="2">
        <f>IF(Order_Level_Aggregate_Counts!AA45&gt;50,Order_Level_Aggregate_Counts!AA45,"")</f>
        <v>108</v>
      </c>
      <c r="V47" s="2" t="str">
        <f>IF(Order_Level_Aggregate_Counts!Y45&gt;50,Order_Level_Aggregate_Counts!Y45,"")</f>
        <v/>
      </c>
      <c r="W47" s="2" t="str">
        <f>IF(Order_Level_Aggregate_Counts!BI45&gt;50,Order_Level_Aggregate_Counts!BI45,"")</f>
        <v/>
      </c>
      <c r="X47" s="2" t="str">
        <f>IF(Order_Level_Aggregate_Counts!Z45&gt;50,Order_Level_Aggregate_Counts!Z45,"")</f>
        <v/>
      </c>
      <c r="Y47" s="2">
        <f>IF(Order_Level_Aggregate_Counts!AW45&gt;50,Order_Level_Aggregate_Counts!AW45,"")</f>
        <v>193</v>
      </c>
      <c r="Z47" s="2">
        <f>IF(Order_Level_Aggregate_Counts!N45&gt;50,Order_Level_Aggregate_Counts!N45,"")</f>
        <v>61</v>
      </c>
      <c r="AA47" s="2">
        <f>IF(Order_Level_Aggregate_Counts!CQ45&gt;50,Order_Level_Aggregate_Counts!CQ45,"")</f>
        <v>86</v>
      </c>
      <c r="AB47" s="2" t="str">
        <f>IF(Order_Level_Aggregate_Counts!CP45&gt;50,Order_Level_Aggregate_Counts!CP45,"")</f>
        <v/>
      </c>
      <c r="AC47" s="2" t="str">
        <f>IF(Order_Level_Aggregate_Counts!CK45&gt;50,Order_Level_Aggregate_Counts!CK45,"")</f>
        <v/>
      </c>
      <c r="AD47" s="2" t="str">
        <f>IF(Order_Level_Aggregate_Counts!AK45&gt;50,Order_Level_Aggregate_Counts!AK45,"")</f>
        <v/>
      </c>
      <c r="AE47" s="2" t="str">
        <f>IF(Order_Level_Aggregate_Counts!AT45&gt;50,Order_Level_Aggregate_Counts!AT45,"")</f>
        <v/>
      </c>
      <c r="AF47" s="2">
        <f>IF(Order_Level_Aggregate_Counts!O45&gt;50,Order_Level_Aggregate_Counts!O45,"")</f>
        <v>70</v>
      </c>
      <c r="AG47" s="2" t="str">
        <f>IF(Order_Level_Aggregate_Counts!CJ45&gt;50,Order_Level_Aggregate_Counts!CJ45,"")</f>
        <v/>
      </c>
      <c r="AH47" s="2" t="str">
        <f>IF(Order_Level_Aggregate_Counts!AS45&gt;50,Order_Level_Aggregate_Counts!AS45,"")</f>
        <v/>
      </c>
      <c r="AI47" s="2" t="str">
        <f>IF(Order_Level_Aggregate_Counts!T45&gt;50,Order_Level_Aggregate_Counts!T45,"")</f>
        <v/>
      </c>
      <c r="AJ47" s="2" t="str">
        <f>IF(Order_Level_Aggregate_Counts!AR45&gt;50,Order_Level_Aggregate_Counts!AR45,"")</f>
        <v/>
      </c>
      <c r="AK47" s="2" t="str">
        <f>IF(Order_Level_Aggregate_Counts!CI45&gt;50,Order_Level_Aggregate_Counts!CI45,"")</f>
        <v/>
      </c>
      <c r="AL47" s="2" t="str">
        <f>IF(Order_Level_Aggregate_Counts!CE45&gt;50,Order_Level_Aggregate_Counts!CE45,"")</f>
        <v/>
      </c>
      <c r="AM47" s="2" t="str">
        <f>IF(Order_Level_Aggregate_Counts!CA45&gt;50,Order_Level_Aggregate_Counts!CA45,"")</f>
        <v/>
      </c>
      <c r="AN47" s="2" t="str">
        <f>IF(Order_Level_Aggregate_Counts!BD45&gt;50,Order_Level_Aggregate_Counts!BD45,"")</f>
        <v/>
      </c>
      <c r="AO47" s="2">
        <f>IF(Order_Level_Aggregate_Counts!L45&gt;50,Order_Level_Aggregate_Counts!L45,"")</f>
        <v>185</v>
      </c>
      <c r="AP47" s="2" t="str">
        <f>IF(Order_Level_Aggregate_Counts!BU45&gt;50,Order_Level_Aggregate_Counts!BU45,"")</f>
        <v/>
      </c>
      <c r="AQ47" s="2" t="str">
        <f>IF(Order_Level_Aggregate_Counts!CF45&gt;50,Order_Level_Aggregate_Counts!CF45,"")</f>
        <v/>
      </c>
      <c r="AR47" s="2">
        <f>IF(Order_Level_Aggregate_Counts!H45&gt;50,Order_Level_Aggregate_Counts!H45,"")</f>
        <v>60</v>
      </c>
      <c r="AS47" s="2">
        <f>IF(Order_Level_Aggregate_Counts!S45&gt;50,Order_Level_Aggregate_Counts!S45,"")</f>
        <v>152</v>
      </c>
      <c r="AT47" s="2">
        <f>IF(Order_Level_Aggregate_Counts!AD45&gt;50,Order_Level_Aggregate_Counts!AD45,"")</f>
        <v>127</v>
      </c>
      <c r="AU47" s="2">
        <f>IF(Order_Level_Aggregate_Counts!AF45&gt;50,Order_Level_Aggregate_Counts!AF45,"")</f>
        <v>284</v>
      </c>
      <c r="AV47" s="2">
        <f>IF(Order_Level_Aggregate_Counts!M45&gt;50,Order_Level_Aggregate_Counts!M45,"")</f>
        <v>173</v>
      </c>
      <c r="AW47" s="2" t="str">
        <f>IF(Order_Level_Aggregate_Counts!CH45&gt;50,Order_Level_Aggregate_Counts!CH45,"")</f>
        <v/>
      </c>
      <c r="AX47" s="2" t="str">
        <f>IF(Order_Level_Aggregate_Counts!CD45&gt;50,Order_Level_Aggregate_Counts!CD45,"")</f>
        <v/>
      </c>
      <c r="AY47" s="2" t="str">
        <f>IF(Order_Level_Aggregate_Counts!BT45&gt;50,Order_Level_Aggregate_Counts!BT45,"")</f>
        <v/>
      </c>
      <c r="AZ47" s="2" t="str">
        <f>IF(Order_Level_Aggregate_Counts!AO45&gt;50,Order_Level_Aggregate_Counts!AO45,"")</f>
        <v/>
      </c>
      <c r="BA47" s="2">
        <f>IF(Order_Level_Aggregate_Counts!Q45&gt;50,Order_Level_Aggregate_Counts!Q45,"")</f>
        <v>110</v>
      </c>
      <c r="BB47" s="2" t="str">
        <f>IF(Order_Level_Aggregate_Counts!BH45&gt;50,Order_Level_Aggregate_Counts!BH45,"")</f>
        <v/>
      </c>
      <c r="BC47" s="2">
        <f>IF(Order_Level_Aggregate_Counts!R45&gt;50,Order_Level_Aggregate_Counts!R45,"")</f>
        <v>193</v>
      </c>
      <c r="BD47" s="2" t="str">
        <f>IF(Order_Level_Aggregate_Counts!BZ45&gt;50,Order_Level_Aggregate_Counts!BZ45,"")</f>
        <v/>
      </c>
      <c r="BE47" s="2" t="str">
        <f>IF(Order_Level_Aggregate_Counts!AJ45&gt;50,Order_Level_Aggregate_Counts!AJ45,"")</f>
        <v/>
      </c>
      <c r="BF47" s="2" t="str">
        <f>IF(Order_Level_Aggregate_Counts!CB45&gt;50,Order_Level_Aggregate_Counts!CB45,"")</f>
        <v/>
      </c>
      <c r="BG47" s="2" t="str">
        <f>IF(Order_Level_Aggregate_Counts!CC45&gt;50,Order_Level_Aggregate_Counts!CC45,"")</f>
        <v/>
      </c>
      <c r="BH47" s="2" t="str">
        <f>IF(Order_Level_Aggregate_Counts!G45&gt;50,Order_Level_Aggregate_Counts!G45,"")</f>
        <v/>
      </c>
      <c r="BI47" s="2">
        <f>IF(Order_Level_Aggregate_Counts!K45&gt;50,Order_Level_Aggregate_Counts!K45,"")</f>
        <v>143</v>
      </c>
      <c r="BJ47" s="2" t="str">
        <f>IF(Order_Level_Aggregate_Counts!X45&gt;50,Order_Level_Aggregate_Counts!X45,"")</f>
        <v/>
      </c>
      <c r="BK47" s="2" t="str">
        <f>IF(Order_Level_Aggregate_Counts!BP45&gt;50,Order_Level_Aggregate_Counts!BP45,"")</f>
        <v/>
      </c>
      <c r="BL47" s="2" t="str">
        <f>IF(Order_Level_Aggregate_Counts!BC45&gt;50,Order_Level_Aggregate_Counts!BC45,"")</f>
        <v/>
      </c>
      <c r="BM47" s="2" t="str">
        <f>IF(Order_Level_Aggregate_Counts!F45&gt;50,Order_Level_Aggregate_Counts!F45,"")</f>
        <v/>
      </c>
      <c r="BN47" s="2">
        <f>IF(Order_Level_Aggregate_Counts!CO45&gt;50,Order_Level_Aggregate_Counts!CO45,"")</f>
        <v>82</v>
      </c>
      <c r="BO47" s="2" t="str">
        <f>IF(Order_Level_Aggregate_Counts!BO45&gt;50,Order_Level_Aggregate_Counts!BO45,"")</f>
        <v/>
      </c>
      <c r="BP47" s="2" t="str">
        <f>IF(Order_Level_Aggregate_Counts!BG45&gt;50,Order_Level_Aggregate_Counts!BG45,"")</f>
        <v/>
      </c>
      <c r="BQ47" s="2">
        <f>IF(Order_Level_Aggregate_Counts!AC45&gt;50,Order_Level_Aggregate_Counts!AC45,"")</f>
        <v>63</v>
      </c>
      <c r="BR47" s="2" t="str">
        <f>IF(Order_Level_Aggregate_Counts!CG45&gt;50,Order_Level_Aggregate_Counts!CG45,"")</f>
        <v/>
      </c>
      <c r="BS47" s="2" t="str">
        <f>IF(Order_Level_Aggregate_Counts!BM45&gt;50,Order_Level_Aggregate_Counts!BM45,"")</f>
        <v/>
      </c>
      <c r="BT47" s="2" t="str">
        <f>IF(Order_Level_Aggregate_Counts!AB45&gt;50,Order_Level_Aggregate_Counts!AB45,"")</f>
        <v/>
      </c>
      <c r="BU47" s="2" t="str">
        <f>IF(Order_Level_Aggregate_Counts!BK45&gt;50,Order_Level_Aggregate_Counts!BK45,"")</f>
        <v/>
      </c>
      <c r="BV47" s="2" t="str">
        <f>IF(Order_Level_Aggregate_Counts!W45&gt;50,Order_Level_Aggregate_Counts!W45,"")</f>
        <v/>
      </c>
      <c r="BW47" s="2">
        <f>IF(Order_Level_Aggregate_Counts!AH45&gt;50,Order_Level_Aggregate_Counts!AH45,"")</f>
        <v>64</v>
      </c>
      <c r="BX47" s="2">
        <f>IF(Order_Level_Aggregate_Counts!CN45&gt;50,Order_Level_Aggregate_Counts!CN45,"")</f>
        <v>60</v>
      </c>
      <c r="BY47" s="2" t="str">
        <f>IF(Order_Level_Aggregate_Counts!BN45&gt;50,Order_Level_Aggregate_Counts!BN45,"")</f>
        <v/>
      </c>
      <c r="BZ47" s="2" t="str">
        <f>IF(Order_Level_Aggregate_Counts!BY45&gt;50,Order_Level_Aggregate_Counts!BY45,"")</f>
        <v/>
      </c>
      <c r="CA47" s="2" t="str">
        <f>IF(Order_Level_Aggregate_Counts!BA45&gt;50,Order_Level_Aggregate_Counts!BA45,"")</f>
        <v/>
      </c>
      <c r="CB47" s="2" t="str">
        <f>IF(Order_Level_Aggregate_Counts!D45&gt;50,Order_Level_Aggregate_Counts!D45,"")</f>
        <v/>
      </c>
      <c r="CC47" s="2" t="str">
        <f>IF(Order_Level_Aggregate_Counts!BJ45&gt;50,Order_Level_Aggregate_Counts!BJ45,"")</f>
        <v/>
      </c>
      <c r="CD47" s="2">
        <f>IF(Order_Level_Aggregate_Counts!AE45&gt;50,Order_Level_Aggregate_Counts!AE45,"")</f>
        <v>210</v>
      </c>
      <c r="CE47" s="2" t="str">
        <f>IF(Order_Level_Aggregate_Counts!BB45&gt;50,Order_Level_Aggregate_Counts!BB45,"")</f>
        <v/>
      </c>
      <c r="CF47" s="2">
        <f>IF(Order_Level_Aggregate_Counts!J45&gt;50,Order_Level_Aggregate_Counts!J45,"")</f>
        <v>108</v>
      </c>
      <c r="CG47" s="2">
        <f>IF(Order_Level_Aggregate_Counts!CM45&gt;50,Order_Level_Aggregate_Counts!CM45,"")</f>
        <v>68</v>
      </c>
      <c r="CH47" s="2" t="str">
        <f>IF(Order_Level_Aggregate_Counts!CL45&gt;50,Order_Level_Aggregate_Counts!CL45,"")</f>
        <v/>
      </c>
      <c r="CI47" s="2" t="str">
        <f>IF(Order_Level_Aggregate_Counts!BF45&gt;50,Order_Level_Aggregate_Counts!BF45,"")</f>
        <v/>
      </c>
      <c r="CJ47" s="2" t="str">
        <f>IF(Order_Level_Aggregate_Counts!BL45&gt;50,Order_Level_Aggregate_Counts!BL45,"")</f>
        <v/>
      </c>
      <c r="CK47" s="2" t="str">
        <f>IF(Order_Level_Aggregate_Counts!AZ45&gt;50,Order_Level_Aggregate_Counts!AZ45,"")</f>
        <v/>
      </c>
      <c r="CL47" s="2">
        <f>IF(Order_Level_Aggregate_Counts!AG45&gt;50,Order_Level_Aggregate_Counts!AG45,"")</f>
        <v>232</v>
      </c>
      <c r="CM47" s="2" t="str">
        <f>IF(Order_Level_Aggregate_Counts!AI45&gt;50,Order_Level_Aggregate_Counts!AI45,"")</f>
        <v/>
      </c>
      <c r="CN47" s="2" t="str">
        <f>IF(Order_Level_Aggregate_Counts!BS45&gt;50,Order_Level_Aggregate_Counts!BS45,"")</f>
        <v/>
      </c>
      <c r="CO47" s="2" t="str">
        <f>IF(Order_Level_Aggregate_Counts!E45&gt;50,Order_Level_Aggregate_Counts!E45,"")</f>
        <v/>
      </c>
      <c r="CP47" s="2" t="str">
        <f>IF(Order_Level_Aggregate_Counts!AV45&gt;50,Order_Level_Aggregate_Counts!AV45,"")</f>
        <v/>
      </c>
      <c r="CQ47" s="2" t="str">
        <f>IF(Order_Level_Aggregate_Counts!AU45&gt;50,Order_Level_Aggregate_Counts!AU45,"")</f>
        <v/>
      </c>
      <c r="CR47" s="2" t="str">
        <f>IF(Order_Level_Aggregate_Counts!BX45&gt;50,Order_Level_Aggregate_Counts!BX45,"")</f>
        <v/>
      </c>
    </row>
    <row r="48" spans="1:96" x14ac:dyDescent="0.25">
      <c r="A48" s="2" t="s">
        <v>45</v>
      </c>
      <c r="B48" s="2" t="str">
        <f>IF(Order_Level_Aggregate_Counts!B46&gt;50,Order_Level_Aggregate_Counts!B46,"")</f>
        <v/>
      </c>
      <c r="C48" s="2" t="str">
        <f>IF(Order_Level_Aggregate_Counts!I46&gt;50,Order_Level_Aggregate_Counts!I46,"")</f>
        <v/>
      </c>
      <c r="D48" s="2">
        <f>IF(Order_Level_Aggregate_Counts!AY46&gt;50,Order_Level_Aggregate_Counts!AY46,"")</f>
        <v>108</v>
      </c>
      <c r="E48" s="2">
        <f>IF(Order_Level_Aggregate_Counts!AX46&gt;50,Order_Level_Aggregate_Counts!AX46,"")</f>
        <v>57</v>
      </c>
      <c r="F48" s="2" t="str">
        <f>IF(Order_Level_Aggregate_Counts!AQ46&gt;50,Order_Level_Aggregate_Counts!AQ46,"")</f>
        <v/>
      </c>
      <c r="G48" s="2">
        <f>IF(Order_Level_Aggregate_Counts!C46&gt;50,Order_Level_Aggregate_Counts!C46,"")</f>
        <v>53</v>
      </c>
      <c r="H48" s="2" t="str">
        <f>IF(Order_Level_Aggregate_Counts!U46&gt;50,Order_Level_Aggregate_Counts!U46,"")</f>
        <v/>
      </c>
      <c r="I48" s="2" t="str">
        <f>IF(Order_Level_Aggregate_Counts!AP46&gt;50,Order_Level_Aggregate_Counts!AP46,"")</f>
        <v/>
      </c>
      <c r="J48" s="2">
        <f>IF(Order_Level_Aggregate_Counts!V46&gt;50,Order_Level_Aggregate_Counts!V46,"")</f>
        <v>118</v>
      </c>
      <c r="K48" s="2" t="str">
        <f>IF(Order_Level_Aggregate_Counts!AN46&gt;50,Order_Level_Aggregate_Counts!AN46,"")</f>
        <v/>
      </c>
      <c r="L48" s="2">
        <f>IF(Order_Level_Aggregate_Counts!BR46&gt;50,Order_Level_Aggregate_Counts!BR46,"")</f>
        <v>138</v>
      </c>
      <c r="M48" s="2">
        <f>IF(Order_Level_Aggregate_Counts!BW46&gt;50,Order_Level_Aggregate_Counts!BW46,"")</f>
        <v>126</v>
      </c>
      <c r="N48" s="2" t="str">
        <f>IF(Order_Level_Aggregate_Counts!AM46&gt;50,Order_Level_Aggregate_Counts!AM46,"")</f>
        <v/>
      </c>
      <c r="O48" s="2">
        <f>IF(Order_Level_Aggregate_Counts!AL46&gt;50,Order_Level_Aggregate_Counts!AL46,"")</f>
        <v>56</v>
      </c>
      <c r="P48" s="2" t="str">
        <f>IF(Order_Level_Aggregate_Counts!P46&gt;50,Order_Level_Aggregate_Counts!P46,"")</f>
        <v/>
      </c>
      <c r="Q48" s="2" t="str">
        <f>IF(Order_Level_Aggregate_Counts!BE46&gt;50,Order_Level_Aggregate_Counts!BE46,"")</f>
        <v/>
      </c>
      <c r="R48" s="2">
        <f>IF(Order_Level_Aggregate_Counts!BV46&gt;50,Order_Level_Aggregate_Counts!BV46,"")</f>
        <v>61</v>
      </c>
      <c r="S48" s="2">
        <f>IF(Order_Level_Aggregate_Counts!BQ46&gt;50,Order_Level_Aggregate_Counts!BQ46,"")</f>
        <v>124</v>
      </c>
      <c r="T48" s="2" t="str">
        <f>IF(Order_Level_Aggregate_Counts!CR46&gt;50,Order_Level_Aggregate_Counts!CR46,"")</f>
        <v/>
      </c>
      <c r="U48" s="2" t="str">
        <f>IF(Order_Level_Aggregate_Counts!AA46&gt;50,Order_Level_Aggregate_Counts!AA46,"")</f>
        <v/>
      </c>
      <c r="V48" s="2">
        <f>IF(Order_Level_Aggregate_Counts!Y46&gt;50,Order_Level_Aggregate_Counts!Y46,"")</f>
        <v>60</v>
      </c>
      <c r="W48" s="2">
        <f>IF(Order_Level_Aggregate_Counts!BI46&gt;50,Order_Level_Aggregate_Counts!BI46,"")</f>
        <v>70</v>
      </c>
      <c r="X48" s="2" t="str">
        <f>IF(Order_Level_Aggregate_Counts!Z46&gt;50,Order_Level_Aggregate_Counts!Z46,"")</f>
        <v/>
      </c>
      <c r="Y48" s="2" t="str">
        <f>IF(Order_Level_Aggregate_Counts!AW46&gt;50,Order_Level_Aggregate_Counts!AW46,"")</f>
        <v/>
      </c>
      <c r="Z48" s="2" t="str">
        <f>IF(Order_Level_Aggregate_Counts!N46&gt;50,Order_Level_Aggregate_Counts!N46,"")</f>
        <v/>
      </c>
      <c r="AA48" s="2" t="str">
        <f>IF(Order_Level_Aggregate_Counts!CQ46&gt;50,Order_Level_Aggregate_Counts!CQ46,"")</f>
        <v/>
      </c>
      <c r="AB48" s="2" t="str">
        <f>IF(Order_Level_Aggregate_Counts!CP46&gt;50,Order_Level_Aggregate_Counts!CP46,"")</f>
        <v/>
      </c>
      <c r="AC48" s="2" t="str">
        <f>IF(Order_Level_Aggregate_Counts!CK46&gt;50,Order_Level_Aggregate_Counts!CK46,"")</f>
        <v/>
      </c>
      <c r="AD48" s="2" t="str">
        <f>IF(Order_Level_Aggregate_Counts!AK46&gt;50,Order_Level_Aggregate_Counts!AK46,"")</f>
        <v/>
      </c>
      <c r="AE48" s="2" t="str">
        <f>IF(Order_Level_Aggregate_Counts!AT46&gt;50,Order_Level_Aggregate_Counts!AT46,"")</f>
        <v/>
      </c>
      <c r="AF48" s="2" t="str">
        <f>IF(Order_Level_Aggregate_Counts!O46&gt;50,Order_Level_Aggregate_Counts!O46,"")</f>
        <v/>
      </c>
      <c r="AG48" s="2">
        <f>IF(Order_Level_Aggregate_Counts!CJ46&gt;50,Order_Level_Aggregate_Counts!CJ46,"")</f>
        <v>96</v>
      </c>
      <c r="AH48" s="2" t="str">
        <f>IF(Order_Level_Aggregate_Counts!AS46&gt;50,Order_Level_Aggregate_Counts!AS46,"")</f>
        <v/>
      </c>
      <c r="AI48" s="2" t="str">
        <f>IF(Order_Level_Aggregate_Counts!T46&gt;50,Order_Level_Aggregate_Counts!T46,"")</f>
        <v/>
      </c>
      <c r="AJ48" s="2" t="str">
        <f>IF(Order_Level_Aggregate_Counts!AR46&gt;50,Order_Level_Aggregate_Counts!AR46,"")</f>
        <v/>
      </c>
      <c r="AK48" s="2">
        <f>IF(Order_Level_Aggregate_Counts!CI46&gt;50,Order_Level_Aggregate_Counts!CI46,"")</f>
        <v>82</v>
      </c>
      <c r="AL48" s="2" t="str">
        <f>IF(Order_Level_Aggregate_Counts!CE46&gt;50,Order_Level_Aggregate_Counts!CE46,"")</f>
        <v/>
      </c>
      <c r="AM48" s="2" t="str">
        <f>IF(Order_Level_Aggregate_Counts!CA46&gt;50,Order_Level_Aggregate_Counts!CA46,"")</f>
        <v/>
      </c>
      <c r="AN48" s="2" t="str">
        <f>IF(Order_Level_Aggregate_Counts!BD46&gt;50,Order_Level_Aggregate_Counts!BD46,"")</f>
        <v/>
      </c>
      <c r="AO48" s="2" t="str">
        <f>IF(Order_Level_Aggregate_Counts!L46&gt;50,Order_Level_Aggregate_Counts!L46,"")</f>
        <v/>
      </c>
      <c r="AP48" s="2" t="str">
        <f>IF(Order_Level_Aggregate_Counts!BU46&gt;50,Order_Level_Aggregate_Counts!BU46,"")</f>
        <v/>
      </c>
      <c r="AQ48" s="2">
        <f>IF(Order_Level_Aggregate_Counts!CF46&gt;50,Order_Level_Aggregate_Counts!CF46,"")</f>
        <v>53</v>
      </c>
      <c r="AR48" s="2" t="str">
        <f>IF(Order_Level_Aggregate_Counts!H46&gt;50,Order_Level_Aggregate_Counts!H46,"")</f>
        <v/>
      </c>
      <c r="AS48" s="2" t="str">
        <f>IF(Order_Level_Aggregate_Counts!S46&gt;50,Order_Level_Aggregate_Counts!S46,"")</f>
        <v/>
      </c>
      <c r="AT48" s="2" t="str">
        <f>IF(Order_Level_Aggregate_Counts!AD46&gt;50,Order_Level_Aggregate_Counts!AD46,"")</f>
        <v/>
      </c>
      <c r="AU48" s="2" t="str">
        <f>IF(Order_Level_Aggregate_Counts!AF46&gt;50,Order_Level_Aggregate_Counts!AF46,"")</f>
        <v/>
      </c>
      <c r="AV48" s="2" t="str">
        <f>IF(Order_Level_Aggregate_Counts!M46&gt;50,Order_Level_Aggregate_Counts!M46,"")</f>
        <v/>
      </c>
      <c r="AW48" s="2" t="str">
        <f>IF(Order_Level_Aggregate_Counts!CH46&gt;50,Order_Level_Aggregate_Counts!CH46,"")</f>
        <v/>
      </c>
      <c r="AX48" s="2">
        <f>IF(Order_Level_Aggregate_Counts!CD46&gt;50,Order_Level_Aggregate_Counts!CD46,"")</f>
        <v>55</v>
      </c>
      <c r="AY48" s="2">
        <f>IF(Order_Level_Aggregate_Counts!BT46&gt;50,Order_Level_Aggregate_Counts!BT46,"")</f>
        <v>110</v>
      </c>
      <c r="AZ48" s="2">
        <f>IF(Order_Level_Aggregate_Counts!AO46&gt;50,Order_Level_Aggregate_Counts!AO46,"")</f>
        <v>68</v>
      </c>
      <c r="BA48" s="2" t="str">
        <f>IF(Order_Level_Aggregate_Counts!Q46&gt;50,Order_Level_Aggregate_Counts!Q46,"")</f>
        <v/>
      </c>
      <c r="BB48" s="2" t="str">
        <f>IF(Order_Level_Aggregate_Counts!BH46&gt;50,Order_Level_Aggregate_Counts!BH46,"")</f>
        <v/>
      </c>
      <c r="BC48" s="2" t="str">
        <f>IF(Order_Level_Aggregate_Counts!R46&gt;50,Order_Level_Aggregate_Counts!R46,"")</f>
        <v/>
      </c>
      <c r="BD48" s="2" t="str">
        <f>IF(Order_Level_Aggregate_Counts!BZ46&gt;50,Order_Level_Aggregate_Counts!BZ46,"")</f>
        <v/>
      </c>
      <c r="BE48" s="2" t="str">
        <f>IF(Order_Level_Aggregate_Counts!AJ46&gt;50,Order_Level_Aggregate_Counts!AJ46,"")</f>
        <v/>
      </c>
      <c r="BF48" s="2">
        <f>IF(Order_Level_Aggregate_Counts!CB46&gt;50,Order_Level_Aggregate_Counts!CB46,"")</f>
        <v>80</v>
      </c>
      <c r="BG48" s="2" t="str">
        <f>IF(Order_Level_Aggregate_Counts!CC46&gt;50,Order_Level_Aggregate_Counts!CC46,"")</f>
        <v/>
      </c>
      <c r="BH48" s="2">
        <f>IF(Order_Level_Aggregate_Counts!G46&gt;50,Order_Level_Aggregate_Counts!G46,"")</f>
        <v>54</v>
      </c>
      <c r="BI48" s="2" t="str">
        <f>IF(Order_Level_Aggregate_Counts!K46&gt;50,Order_Level_Aggregate_Counts!K46,"")</f>
        <v/>
      </c>
      <c r="BJ48" s="2" t="str">
        <f>IF(Order_Level_Aggregate_Counts!X46&gt;50,Order_Level_Aggregate_Counts!X46,"")</f>
        <v/>
      </c>
      <c r="BK48" s="2" t="str">
        <f>IF(Order_Level_Aggregate_Counts!BP46&gt;50,Order_Level_Aggregate_Counts!BP46,"")</f>
        <v/>
      </c>
      <c r="BL48" s="2" t="str">
        <f>IF(Order_Level_Aggregate_Counts!BC46&gt;50,Order_Level_Aggregate_Counts!BC46,"")</f>
        <v/>
      </c>
      <c r="BM48" s="2" t="str">
        <f>IF(Order_Level_Aggregate_Counts!F46&gt;50,Order_Level_Aggregate_Counts!F46,"")</f>
        <v/>
      </c>
      <c r="BN48" s="2">
        <f>IF(Order_Level_Aggregate_Counts!CO46&gt;50,Order_Level_Aggregate_Counts!CO46,"")</f>
        <v>63</v>
      </c>
      <c r="BO48" s="2">
        <f>IF(Order_Level_Aggregate_Counts!BO46&gt;50,Order_Level_Aggregate_Counts!BO46,"")</f>
        <v>150</v>
      </c>
      <c r="BP48" s="2" t="str">
        <f>IF(Order_Level_Aggregate_Counts!BG46&gt;50,Order_Level_Aggregate_Counts!BG46,"")</f>
        <v/>
      </c>
      <c r="BQ48" s="2" t="str">
        <f>IF(Order_Level_Aggregate_Counts!AC46&gt;50,Order_Level_Aggregate_Counts!AC46,"")</f>
        <v/>
      </c>
      <c r="BR48" s="2">
        <f>IF(Order_Level_Aggregate_Counts!CG46&gt;50,Order_Level_Aggregate_Counts!CG46,"")</f>
        <v>62</v>
      </c>
      <c r="BS48" s="2" t="str">
        <f>IF(Order_Level_Aggregate_Counts!BM46&gt;50,Order_Level_Aggregate_Counts!BM46,"")</f>
        <v/>
      </c>
      <c r="BT48" s="2" t="str">
        <f>IF(Order_Level_Aggregate_Counts!AB46&gt;50,Order_Level_Aggregate_Counts!AB46,"")</f>
        <v/>
      </c>
      <c r="BU48" s="2" t="str">
        <f>IF(Order_Level_Aggregate_Counts!BK46&gt;50,Order_Level_Aggregate_Counts!BK46,"")</f>
        <v/>
      </c>
      <c r="BV48" s="2" t="str">
        <f>IF(Order_Level_Aggregate_Counts!W46&gt;50,Order_Level_Aggregate_Counts!W46,"")</f>
        <v/>
      </c>
      <c r="BW48" s="2" t="str">
        <f>IF(Order_Level_Aggregate_Counts!AH46&gt;50,Order_Level_Aggregate_Counts!AH46,"")</f>
        <v/>
      </c>
      <c r="BX48" s="2">
        <f>IF(Order_Level_Aggregate_Counts!CN46&gt;50,Order_Level_Aggregate_Counts!CN46,"")</f>
        <v>59</v>
      </c>
      <c r="BY48" s="2" t="str">
        <f>IF(Order_Level_Aggregate_Counts!BN46&gt;50,Order_Level_Aggregate_Counts!BN46,"")</f>
        <v/>
      </c>
      <c r="BZ48" s="2">
        <f>IF(Order_Level_Aggregate_Counts!BY46&gt;50,Order_Level_Aggregate_Counts!BY46,"")</f>
        <v>54</v>
      </c>
      <c r="CA48" s="2">
        <f>IF(Order_Level_Aggregate_Counts!BA46&gt;50,Order_Level_Aggregate_Counts!BA46,"")</f>
        <v>96</v>
      </c>
      <c r="CB48" s="2" t="str">
        <f>IF(Order_Level_Aggregate_Counts!D46&gt;50,Order_Level_Aggregate_Counts!D46,"")</f>
        <v/>
      </c>
      <c r="CC48" s="2" t="str">
        <f>IF(Order_Level_Aggregate_Counts!BJ46&gt;50,Order_Level_Aggregate_Counts!BJ46,"")</f>
        <v/>
      </c>
      <c r="CD48" s="2" t="str">
        <f>IF(Order_Level_Aggregate_Counts!AE46&gt;50,Order_Level_Aggregate_Counts!AE46,"")</f>
        <v/>
      </c>
      <c r="CE48" s="2">
        <f>IF(Order_Level_Aggregate_Counts!BB46&gt;50,Order_Level_Aggregate_Counts!BB46,"")</f>
        <v>55</v>
      </c>
      <c r="CF48" s="2" t="str">
        <f>IF(Order_Level_Aggregate_Counts!J46&gt;50,Order_Level_Aggregate_Counts!J46,"")</f>
        <v/>
      </c>
      <c r="CG48" s="2">
        <f>IF(Order_Level_Aggregate_Counts!CM46&gt;50,Order_Level_Aggregate_Counts!CM46,"")</f>
        <v>56</v>
      </c>
      <c r="CH48" s="2" t="str">
        <f>IF(Order_Level_Aggregate_Counts!CL46&gt;50,Order_Level_Aggregate_Counts!CL46,"")</f>
        <v/>
      </c>
      <c r="CI48" s="2" t="str">
        <f>IF(Order_Level_Aggregate_Counts!BF46&gt;50,Order_Level_Aggregate_Counts!BF46,"")</f>
        <v/>
      </c>
      <c r="CJ48" s="2" t="str">
        <f>IF(Order_Level_Aggregate_Counts!BL46&gt;50,Order_Level_Aggregate_Counts!BL46,"")</f>
        <v/>
      </c>
      <c r="CK48" s="2">
        <f>IF(Order_Level_Aggregate_Counts!AZ46&gt;50,Order_Level_Aggregate_Counts!AZ46,"")</f>
        <v>85</v>
      </c>
      <c r="CL48" s="2" t="str">
        <f>IF(Order_Level_Aggregate_Counts!AG46&gt;50,Order_Level_Aggregate_Counts!AG46,"")</f>
        <v/>
      </c>
      <c r="CM48" s="2" t="str">
        <f>IF(Order_Level_Aggregate_Counts!AI46&gt;50,Order_Level_Aggregate_Counts!AI46,"")</f>
        <v/>
      </c>
      <c r="CN48" s="2">
        <f>IF(Order_Level_Aggregate_Counts!BS46&gt;50,Order_Level_Aggregate_Counts!BS46,"")</f>
        <v>93</v>
      </c>
      <c r="CO48" s="2" t="str">
        <f>IF(Order_Level_Aggregate_Counts!E46&gt;50,Order_Level_Aggregate_Counts!E46,"")</f>
        <v/>
      </c>
      <c r="CP48" s="2" t="str">
        <f>IF(Order_Level_Aggregate_Counts!AV46&gt;50,Order_Level_Aggregate_Counts!AV46,"")</f>
        <v/>
      </c>
      <c r="CQ48" s="2" t="str">
        <f>IF(Order_Level_Aggregate_Counts!AU46&gt;50,Order_Level_Aggregate_Counts!AU46,"")</f>
        <v/>
      </c>
      <c r="CR48" s="2">
        <f>IF(Order_Level_Aggregate_Counts!BX46&gt;50,Order_Level_Aggregate_Counts!BX46,"")</f>
        <v>87</v>
      </c>
    </row>
    <row r="49" spans="1:96" x14ac:dyDescent="0.25">
      <c r="A49" s="2" t="s">
        <v>46</v>
      </c>
      <c r="B49" s="2">
        <f>IF(Order_Level_Aggregate_Counts!B47&gt;50,Order_Level_Aggregate_Counts!B47,"")</f>
        <v>65</v>
      </c>
      <c r="C49" s="2" t="str">
        <f>IF(Order_Level_Aggregate_Counts!I47&gt;50,Order_Level_Aggregate_Counts!I47,"")</f>
        <v/>
      </c>
      <c r="D49" s="2" t="str">
        <f>IF(Order_Level_Aggregate_Counts!AY47&gt;50,Order_Level_Aggregate_Counts!AY47,"")</f>
        <v/>
      </c>
      <c r="E49" s="2" t="str">
        <f>IF(Order_Level_Aggregate_Counts!AX47&gt;50,Order_Level_Aggregate_Counts!AX47,"")</f>
        <v/>
      </c>
      <c r="F49" s="2" t="str">
        <f>IF(Order_Level_Aggregate_Counts!AQ47&gt;50,Order_Level_Aggregate_Counts!AQ47,"")</f>
        <v/>
      </c>
      <c r="G49" s="2">
        <f>IF(Order_Level_Aggregate_Counts!C47&gt;50,Order_Level_Aggregate_Counts!C47,"")</f>
        <v>93</v>
      </c>
      <c r="H49" s="2" t="str">
        <f>IF(Order_Level_Aggregate_Counts!U47&gt;50,Order_Level_Aggregate_Counts!U47,"")</f>
        <v/>
      </c>
      <c r="I49" s="2" t="str">
        <f>IF(Order_Level_Aggregate_Counts!AP47&gt;50,Order_Level_Aggregate_Counts!AP47,"")</f>
        <v/>
      </c>
      <c r="J49" s="2">
        <f>IF(Order_Level_Aggregate_Counts!V47&gt;50,Order_Level_Aggregate_Counts!V47,"")</f>
        <v>150</v>
      </c>
      <c r="K49" s="2" t="str">
        <f>IF(Order_Level_Aggregate_Counts!AN47&gt;50,Order_Level_Aggregate_Counts!AN47,"")</f>
        <v/>
      </c>
      <c r="L49" s="2">
        <f>IF(Order_Level_Aggregate_Counts!BR47&gt;50,Order_Level_Aggregate_Counts!BR47,"")</f>
        <v>127</v>
      </c>
      <c r="M49" s="2">
        <f>IF(Order_Level_Aggregate_Counts!BW47&gt;50,Order_Level_Aggregate_Counts!BW47,"")</f>
        <v>134</v>
      </c>
      <c r="N49" s="2" t="str">
        <f>IF(Order_Level_Aggregate_Counts!AM47&gt;50,Order_Level_Aggregate_Counts!AM47,"")</f>
        <v/>
      </c>
      <c r="O49" s="2">
        <f>IF(Order_Level_Aggregate_Counts!AL47&gt;50,Order_Level_Aggregate_Counts!AL47,"")</f>
        <v>79</v>
      </c>
      <c r="P49" s="2" t="str">
        <f>IF(Order_Level_Aggregate_Counts!P47&gt;50,Order_Level_Aggregate_Counts!P47,"")</f>
        <v/>
      </c>
      <c r="Q49" s="2" t="str">
        <f>IF(Order_Level_Aggregate_Counts!BE47&gt;50,Order_Level_Aggregate_Counts!BE47,"")</f>
        <v/>
      </c>
      <c r="R49" s="2">
        <f>IF(Order_Level_Aggregate_Counts!BV47&gt;50,Order_Level_Aggregate_Counts!BV47,"")</f>
        <v>121</v>
      </c>
      <c r="S49" s="2">
        <f>IF(Order_Level_Aggregate_Counts!BQ47&gt;50,Order_Level_Aggregate_Counts!BQ47,"")</f>
        <v>90</v>
      </c>
      <c r="T49" s="2" t="str">
        <f>IF(Order_Level_Aggregate_Counts!CR47&gt;50,Order_Level_Aggregate_Counts!CR47,"")</f>
        <v/>
      </c>
      <c r="U49" s="2" t="str">
        <f>IF(Order_Level_Aggregate_Counts!AA47&gt;50,Order_Level_Aggregate_Counts!AA47,"")</f>
        <v/>
      </c>
      <c r="V49" s="2">
        <f>IF(Order_Level_Aggregate_Counts!Y47&gt;50,Order_Level_Aggregate_Counts!Y47,"")</f>
        <v>80</v>
      </c>
      <c r="W49" s="2">
        <f>IF(Order_Level_Aggregate_Counts!BI47&gt;50,Order_Level_Aggregate_Counts!BI47,"")</f>
        <v>62</v>
      </c>
      <c r="X49" s="2">
        <f>IF(Order_Level_Aggregate_Counts!Z47&gt;50,Order_Level_Aggregate_Counts!Z47,"")</f>
        <v>61</v>
      </c>
      <c r="Y49" s="2" t="str">
        <f>IF(Order_Level_Aggregate_Counts!AW47&gt;50,Order_Level_Aggregate_Counts!AW47,"")</f>
        <v/>
      </c>
      <c r="Z49" s="2" t="str">
        <f>IF(Order_Level_Aggregate_Counts!N47&gt;50,Order_Level_Aggregate_Counts!N47,"")</f>
        <v/>
      </c>
      <c r="AA49" s="2" t="str">
        <f>IF(Order_Level_Aggregate_Counts!CQ47&gt;50,Order_Level_Aggregate_Counts!CQ47,"")</f>
        <v/>
      </c>
      <c r="AB49" s="2" t="str">
        <f>IF(Order_Level_Aggregate_Counts!CP47&gt;50,Order_Level_Aggregate_Counts!CP47,"")</f>
        <v/>
      </c>
      <c r="AC49" s="2" t="str">
        <f>IF(Order_Level_Aggregate_Counts!CK47&gt;50,Order_Level_Aggregate_Counts!CK47,"")</f>
        <v/>
      </c>
      <c r="AD49" s="2">
        <f>IF(Order_Level_Aggregate_Counts!AK47&gt;50,Order_Level_Aggregate_Counts!AK47,"")</f>
        <v>72</v>
      </c>
      <c r="AE49" s="2" t="str">
        <f>IF(Order_Level_Aggregate_Counts!AT47&gt;50,Order_Level_Aggregate_Counts!AT47,"")</f>
        <v/>
      </c>
      <c r="AF49" s="2" t="str">
        <f>IF(Order_Level_Aggregate_Counts!O47&gt;50,Order_Level_Aggregate_Counts!O47,"")</f>
        <v/>
      </c>
      <c r="AG49" s="2">
        <f>IF(Order_Level_Aggregate_Counts!CJ47&gt;50,Order_Level_Aggregate_Counts!CJ47,"")</f>
        <v>97</v>
      </c>
      <c r="AH49" s="2" t="str">
        <f>IF(Order_Level_Aggregate_Counts!AS47&gt;50,Order_Level_Aggregate_Counts!AS47,"")</f>
        <v/>
      </c>
      <c r="AI49" s="2" t="str">
        <f>IF(Order_Level_Aggregate_Counts!T47&gt;50,Order_Level_Aggregate_Counts!T47,"")</f>
        <v/>
      </c>
      <c r="AJ49" s="2" t="str">
        <f>IF(Order_Level_Aggregate_Counts!AR47&gt;50,Order_Level_Aggregate_Counts!AR47,"")</f>
        <v/>
      </c>
      <c r="AK49" s="2">
        <f>IF(Order_Level_Aggregate_Counts!CI47&gt;50,Order_Level_Aggregate_Counts!CI47,"")</f>
        <v>100</v>
      </c>
      <c r="AL49" s="2">
        <f>IF(Order_Level_Aggregate_Counts!CE47&gt;50,Order_Level_Aggregate_Counts!CE47,"")</f>
        <v>52</v>
      </c>
      <c r="AM49" s="2">
        <f>IF(Order_Level_Aggregate_Counts!CA47&gt;50,Order_Level_Aggregate_Counts!CA47,"")</f>
        <v>64</v>
      </c>
      <c r="AN49" s="2" t="str">
        <f>IF(Order_Level_Aggregate_Counts!BD47&gt;50,Order_Level_Aggregate_Counts!BD47,"")</f>
        <v/>
      </c>
      <c r="AO49" s="2" t="str">
        <f>IF(Order_Level_Aggregate_Counts!L47&gt;50,Order_Level_Aggregate_Counts!L47,"")</f>
        <v/>
      </c>
      <c r="AP49" s="2" t="str">
        <f>IF(Order_Level_Aggregate_Counts!BU47&gt;50,Order_Level_Aggregate_Counts!BU47,"")</f>
        <v/>
      </c>
      <c r="AQ49" s="2" t="str">
        <f>IF(Order_Level_Aggregate_Counts!CF47&gt;50,Order_Level_Aggregate_Counts!CF47,"")</f>
        <v/>
      </c>
      <c r="AR49" s="2" t="str">
        <f>IF(Order_Level_Aggregate_Counts!H47&gt;50,Order_Level_Aggregate_Counts!H47,"")</f>
        <v/>
      </c>
      <c r="AS49" s="2" t="str">
        <f>IF(Order_Level_Aggregate_Counts!S47&gt;50,Order_Level_Aggregate_Counts!S47,"")</f>
        <v/>
      </c>
      <c r="AT49" s="2" t="str">
        <f>IF(Order_Level_Aggregate_Counts!AD47&gt;50,Order_Level_Aggregate_Counts!AD47,"")</f>
        <v/>
      </c>
      <c r="AU49" s="2" t="str">
        <f>IF(Order_Level_Aggregate_Counts!AF47&gt;50,Order_Level_Aggregate_Counts!AF47,"")</f>
        <v/>
      </c>
      <c r="AV49" s="2" t="str">
        <f>IF(Order_Level_Aggregate_Counts!M47&gt;50,Order_Level_Aggregate_Counts!M47,"")</f>
        <v/>
      </c>
      <c r="AW49" s="2" t="str">
        <f>IF(Order_Level_Aggregate_Counts!CH47&gt;50,Order_Level_Aggregate_Counts!CH47,"")</f>
        <v/>
      </c>
      <c r="AX49" s="2">
        <f>IF(Order_Level_Aggregate_Counts!CD47&gt;50,Order_Level_Aggregate_Counts!CD47,"")</f>
        <v>74</v>
      </c>
      <c r="AY49" s="2">
        <f>IF(Order_Level_Aggregate_Counts!BT47&gt;50,Order_Level_Aggregate_Counts!BT47,"")</f>
        <v>79</v>
      </c>
      <c r="AZ49" s="2">
        <f>IF(Order_Level_Aggregate_Counts!AO47&gt;50,Order_Level_Aggregate_Counts!AO47,"")</f>
        <v>67</v>
      </c>
      <c r="BA49" s="2" t="str">
        <f>IF(Order_Level_Aggregate_Counts!Q47&gt;50,Order_Level_Aggregate_Counts!Q47,"")</f>
        <v/>
      </c>
      <c r="BB49" s="2" t="str">
        <f>IF(Order_Level_Aggregate_Counts!BH47&gt;50,Order_Level_Aggregate_Counts!BH47,"")</f>
        <v/>
      </c>
      <c r="BC49" s="2" t="str">
        <f>IF(Order_Level_Aggregate_Counts!R47&gt;50,Order_Level_Aggregate_Counts!R47,"")</f>
        <v/>
      </c>
      <c r="BD49" s="2">
        <f>IF(Order_Level_Aggregate_Counts!BZ47&gt;50,Order_Level_Aggregate_Counts!BZ47,"")</f>
        <v>59</v>
      </c>
      <c r="BE49" s="2" t="str">
        <f>IF(Order_Level_Aggregate_Counts!AJ47&gt;50,Order_Level_Aggregate_Counts!AJ47,"")</f>
        <v/>
      </c>
      <c r="BF49" s="2">
        <f>IF(Order_Level_Aggregate_Counts!CB47&gt;50,Order_Level_Aggregate_Counts!CB47,"")</f>
        <v>53</v>
      </c>
      <c r="BG49" s="2">
        <f>IF(Order_Level_Aggregate_Counts!CC47&gt;50,Order_Level_Aggregate_Counts!CC47,"")</f>
        <v>102</v>
      </c>
      <c r="BH49" s="2">
        <f>IF(Order_Level_Aggregate_Counts!G47&gt;50,Order_Level_Aggregate_Counts!G47,"")</f>
        <v>82</v>
      </c>
      <c r="BI49" s="2" t="str">
        <f>IF(Order_Level_Aggregate_Counts!K47&gt;50,Order_Level_Aggregate_Counts!K47,"")</f>
        <v/>
      </c>
      <c r="BJ49" s="2" t="str">
        <f>IF(Order_Level_Aggregate_Counts!X47&gt;50,Order_Level_Aggregate_Counts!X47,"")</f>
        <v/>
      </c>
      <c r="BK49" s="2">
        <f>IF(Order_Level_Aggregate_Counts!BP47&gt;50,Order_Level_Aggregate_Counts!BP47,"")</f>
        <v>63</v>
      </c>
      <c r="BL49" s="2" t="str">
        <f>IF(Order_Level_Aggregate_Counts!BC47&gt;50,Order_Level_Aggregate_Counts!BC47,"")</f>
        <v/>
      </c>
      <c r="BM49" s="2" t="str">
        <f>IF(Order_Level_Aggregate_Counts!F47&gt;50,Order_Level_Aggregate_Counts!F47,"")</f>
        <v/>
      </c>
      <c r="BN49" s="2">
        <f>IF(Order_Level_Aggregate_Counts!CO47&gt;50,Order_Level_Aggregate_Counts!CO47,"")</f>
        <v>54</v>
      </c>
      <c r="BO49" s="2">
        <f>IF(Order_Level_Aggregate_Counts!BO47&gt;50,Order_Level_Aggregate_Counts!BO47,"")</f>
        <v>197</v>
      </c>
      <c r="BP49" s="2" t="str">
        <f>IF(Order_Level_Aggregate_Counts!BG47&gt;50,Order_Level_Aggregate_Counts!BG47,"")</f>
        <v/>
      </c>
      <c r="BQ49" s="2" t="str">
        <f>IF(Order_Level_Aggregate_Counts!AC47&gt;50,Order_Level_Aggregate_Counts!AC47,"")</f>
        <v/>
      </c>
      <c r="BR49" s="2">
        <f>IF(Order_Level_Aggregate_Counts!CG47&gt;50,Order_Level_Aggregate_Counts!CG47,"")</f>
        <v>80</v>
      </c>
      <c r="BS49" s="2" t="str">
        <f>IF(Order_Level_Aggregate_Counts!BM47&gt;50,Order_Level_Aggregate_Counts!BM47,"")</f>
        <v/>
      </c>
      <c r="BT49" s="2" t="str">
        <f>IF(Order_Level_Aggregate_Counts!AB47&gt;50,Order_Level_Aggregate_Counts!AB47,"")</f>
        <v/>
      </c>
      <c r="BU49" s="2" t="str">
        <f>IF(Order_Level_Aggregate_Counts!BK47&gt;50,Order_Level_Aggregate_Counts!BK47,"")</f>
        <v/>
      </c>
      <c r="BV49" s="2" t="str">
        <f>IF(Order_Level_Aggregate_Counts!W47&gt;50,Order_Level_Aggregate_Counts!W47,"")</f>
        <v/>
      </c>
      <c r="BW49" s="2" t="str">
        <f>IF(Order_Level_Aggregate_Counts!AH47&gt;50,Order_Level_Aggregate_Counts!AH47,"")</f>
        <v/>
      </c>
      <c r="BX49" s="2" t="str">
        <f>IF(Order_Level_Aggregate_Counts!CN47&gt;50,Order_Level_Aggregate_Counts!CN47,"")</f>
        <v/>
      </c>
      <c r="BY49" s="2" t="str">
        <f>IF(Order_Level_Aggregate_Counts!BN47&gt;50,Order_Level_Aggregate_Counts!BN47,"")</f>
        <v/>
      </c>
      <c r="BZ49" s="2">
        <f>IF(Order_Level_Aggregate_Counts!BY47&gt;50,Order_Level_Aggregate_Counts!BY47,"")</f>
        <v>56</v>
      </c>
      <c r="CA49" s="2">
        <f>IF(Order_Level_Aggregate_Counts!BA47&gt;50,Order_Level_Aggregate_Counts!BA47,"")</f>
        <v>118</v>
      </c>
      <c r="CB49" s="2">
        <f>IF(Order_Level_Aggregate_Counts!D47&gt;50,Order_Level_Aggregate_Counts!D47,"")</f>
        <v>61</v>
      </c>
      <c r="CC49" s="2" t="str">
        <f>IF(Order_Level_Aggregate_Counts!BJ47&gt;50,Order_Level_Aggregate_Counts!BJ47,"")</f>
        <v/>
      </c>
      <c r="CD49" s="2" t="str">
        <f>IF(Order_Level_Aggregate_Counts!AE47&gt;50,Order_Level_Aggregate_Counts!AE47,"")</f>
        <v/>
      </c>
      <c r="CE49" s="2" t="str">
        <f>IF(Order_Level_Aggregate_Counts!BB47&gt;50,Order_Level_Aggregate_Counts!BB47,"")</f>
        <v/>
      </c>
      <c r="CF49" s="2" t="str">
        <f>IF(Order_Level_Aggregate_Counts!J47&gt;50,Order_Level_Aggregate_Counts!J47,"")</f>
        <v/>
      </c>
      <c r="CG49" s="2" t="str">
        <f>IF(Order_Level_Aggregate_Counts!CM47&gt;50,Order_Level_Aggregate_Counts!CM47,"")</f>
        <v/>
      </c>
      <c r="CH49" s="2" t="str">
        <f>IF(Order_Level_Aggregate_Counts!CL47&gt;50,Order_Level_Aggregate_Counts!CL47,"")</f>
        <v/>
      </c>
      <c r="CI49" s="2">
        <f>IF(Order_Level_Aggregate_Counts!BF47&gt;50,Order_Level_Aggregate_Counts!BF47,"")</f>
        <v>68</v>
      </c>
      <c r="CJ49" s="2" t="str">
        <f>IF(Order_Level_Aggregate_Counts!BL47&gt;50,Order_Level_Aggregate_Counts!BL47,"")</f>
        <v/>
      </c>
      <c r="CK49" s="2" t="str">
        <f>IF(Order_Level_Aggregate_Counts!AZ47&gt;50,Order_Level_Aggregate_Counts!AZ47,"")</f>
        <v/>
      </c>
      <c r="CL49" s="2" t="str">
        <f>IF(Order_Level_Aggregate_Counts!AG47&gt;50,Order_Level_Aggregate_Counts!AG47,"")</f>
        <v/>
      </c>
      <c r="CM49" s="2" t="str">
        <f>IF(Order_Level_Aggregate_Counts!AI47&gt;50,Order_Level_Aggregate_Counts!AI47,"")</f>
        <v/>
      </c>
      <c r="CN49" s="2">
        <f>IF(Order_Level_Aggregate_Counts!BS47&gt;50,Order_Level_Aggregate_Counts!BS47,"")</f>
        <v>121</v>
      </c>
      <c r="CO49" s="2">
        <f>IF(Order_Level_Aggregate_Counts!E47&gt;50,Order_Level_Aggregate_Counts!E47,"")</f>
        <v>51</v>
      </c>
      <c r="CP49" s="2" t="str">
        <f>IF(Order_Level_Aggregate_Counts!AV47&gt;50,Order_Level_Aggregate_Counts!AV47,"")</f>
        <v/>
      </c>
      <c r="CQ49" s="2" t="str">
        <f>IF(Order_Level_Aggregate_Counts!AU47&gt;50,Order_Level_Aggregate_Counts!AU47,"")</f>
        <v/>
      </c>
      <c r="CR49" s="2">
        <f>IF(Order_Level_Aggregate_Counts!BX47&gt;50,Order_Level_Aggregate_Counts!BX47,"")</f>
        <v>63</v>
      </c>
    </row>
    <row r="50" spans="1:96" x14ac:dyDescent="0.25">
      <c r="A50" s="2" t="s">
        <v>47</v>
      </c>
      <c r="B50" s="2" t="str">
        <f>IF(Order_Level_Aggregate_Counts!B48&gt;50,Order_Level_Aggregate_Counts!B48,"")</f>
        <v/>
      </c>
      <c r="C50" s="2" t="str">
        <f>IF(Order_Level_Aggregate_Counts!I48&gt;50,Order_Level_Aggregate_Counts!I48,"")</f>
        <v/>
      </c>
      <c r="D50" s="2">
        <f>IF(Order_Level_Aggregate_Counts!AY48&gt;50,Order_Level_Aggregate_Counts!AY48,"")</f>
        <v>78</v>
      </c>
      <c r="E50" s="2">
        <f>IF(Order_Level_Aggregate_Counts!AX48&gt;50,Order_Level_Aggregate_Counts!AX48,"")</f>
        <v>51</v>
      </c>
      <c r="F50" s="2" t="str">
        <f>IF(Order_Level_Aggregate_Counts!AQ48&gt;50,Order_Level_Aggregate_Counts!AQ48,"")</f>
        <v/>
      </c>
      <c r="G50" s="2">
        <f>IF(Order_Level_Aggregate_Counts!C48&gt;50,Order_Level_Aggregate_Counts!C48,"")</f>
        <v>62</v>
      </c>
      <c r="H50" s="2" t="str">
        <f>IF(Order_Level_Aggregate_Counts!U48&gt;50,Order_Level_Aggregate_Counts!U48,"")</f>
        <v/>
      </c>
      <c r="I50" s="2" t="str">
        <f>IF(Order_Level_Aggregate_Counts!AP48&gt;50,Order_Level_Aggregate_Counts!AP48,"")</f>
        <v/>
      </c>
      <c r="J50" s="2">
        <f>IF(Order_Level_Aggregate_Counts!V48&gt;50,Order_Level_Aggregate_Counts!V48,"")</f>
        <v>98</v>
      </c>
      <c r="K50" s="2" t="str">
        <f>IF(Order_Level_Aggregate_Counts!AN48&gt;50,Order_Level_Aggregate_Counts!AN48,"")</f>
        <v/>
      </c>
      <c r="L50" s="2">
        <f>IF(Order_Level_Aggregate_Counts!BR48&gt;50,Order_Level_Aggregate_Counts!BR48,"")</f>
        <v>53</v>
      </c>
      <c r="M50" s="2">
        <f>IF(Order_Level_Aggregate_Counts!BW48&gt;50,Order_Level_Aggregate_Counts!BW48,"")</f>
        <v>76</v>
      </c>
      <c r="N50" s="2" t="str">
        <f>IF(Order_Level_Aggregate_Counts!AM48&gt;50,Order_Level_Aggregate_Counts!AM48,"")</f>
        <v/>
      </c>
      <c r="O50" s="2" t="str">
        <f>IF(Order_Level_Aggregate_Counts!AL48&gt;50,Order_Level_Aggregate_Counts!AL48,"")</f>
        <v/>
      </c>
      <c r="P50" s="2" t="str">
        <f>IF(Order_Level_Aggregate_Counts!P48&gt;50,Order_Level_Aggregate_Counts!P48,"")</f>
        <v/>
      </c>
      <c r="Q50" s="2" t="str">
        <f>IF(Order_Level_Aggregate_Counts!BE48&gt;50,Order_Level_Aggregate_Counts!BE48,"")</f>
        <v/>
      </c>
      <c r="R50" s="2" t="str">
        <f>IF(Order_Level_Aggregate_Counts!BV48&gt;50,Order_Level_Aggregate_Counts!BV48,"")</f>
        <v/>
      </c>
      <c r="S50" s="2">
        <f>IF(Order_Level_Aggregate_Counts!BQ48&gt;50,Order_Level_Aggregate_Counts!BQ48,"")</f>
        <v>71</v>
      </c>
      <c r="T50" s="2" t="str">
        <f>IF(Order_Level_Aggregate_Counts!CR48&gt;50,Order_Level_Aggregate_Counts!CR48,"")</f>
        <v/>
      </c>
      <c r="U50" s="2" t="str">
        <f>IF(Order_Level_Aggregate_Counts!AA48&gt;50,Order_Level_Aggregate_Counts!AA48,"")</f>
        <v/>
      </c>
      <c r="V50" s="2">
        <f>IF(Order_Level_Aggregate_Counts!Y48&gt;50,Order_Level_Aggregate_Counts!Y48,"")</f>
        <v>64</v>
      </c>
      <c r="W50" s="2">
        <f>IF(Order_Level_Aggregate_Counts!BI48&gt;50,Order_Level_Aggregate_Counts!BI48,"")</f>
        <v>60</v>
      </c>
      <c r="X50" s="2" t="str">
        <f>IF(Order_Level_Aggregate_Counts!Z48&gt;50,Order_Level_Aggregate_Counts!Z48,"")</f>
        <v/>
      </c>
      <c r="Y50" s="2" t="str">
        <f>IF(Order_Level_Aggregate_Counts!AW48&gt;50,Order_Level_Aggregate_Counts!AW48,"")</f>
        <v/>
      </c>
      <c r="Z50" s="2" t="str">
        <f>IF(Order_Level_Aggregate_Counts!N48&gt;50,Order_Level_Aggregate_Counts!N48,"")</f>
        <v/>
      </c>
      <c r="AA50" s="2" t="str">
        <f>IF(Order_Level_Aggregate_Counts!CQ48&gt;50,Order_Level_Aggregate_Counts!CQ48,"")</f>
        <v/>
      </c>
      <c r="AB50" s="2" t="str">
        <f>IF(Order_Level_Aggregate_Counts!CP48&gt;50,Order_Level_Aggregate_Counts!CP48,"")</f>
        <v/>
      </c>
      <c r="AC50" s="2" t="str">
        <f>IF(Order_Level_Aggregate_Counts!CK48&gt;50,Order_Level_Aggregate_Counts!CK48,"")</f>
        <v/>
      </c>
      <c r="AD50" s="2">
        <f>IF(Order_Level_Aggregate_Counts!AK48&gt;50,Order_Level_Aggregate_Counts!AK48,"")</f>
        <v>52</v>
      </c>
      <c r="AE50" s="2" t="str">
        <f>IF(Order_Level_Aggregate_Counts!AT48&gt;50,Order_Level_Aggregate_Counts!AT48,"")</f>
        <v/>
      </c>
      <c r="AF50" s="2" t="str">
        <f>IF(Order_Level_Aggregate_Counts!O48&gt;50,Order_Level_Aggregate_Counts!O48,"")</f>
        <v/>
      </c>
      <c r="AG50" s="2" t="str">
        <f>IF(Order_Level_Aggregate_Counts!CJ48&gt;50,Order_Level_Aggregate_Counts!CJ48,"")</f>
        <v/>
      </c>
      <c r="AH50" s="2" t="str">
        <f>IF(Order_Level_Aggregate_Counts!AS48&gt;50,Order_Level_Aggregate_Counts!AS48,"")</f>
        <v/>
      </c>
      <c r="AI50" s="2" t="str">
        <f>IF(Order_Level_Aggregate_Counts!T48&gt;50,Order_Level_Aggregate_Counts!T48,"")</f>
        <v/>
      </c>
      <c r="AJ50" s="2" t="str">
        <f>IF(Order_Level_Aggregate_Counts!AR48&gt;50,Order_Level_Aggregate_Counts!AR48,"")</f>
        <v/>
      </c>
      <c r="AK50" s="2" t="str">
        <f>IF(Order_Level_Aggregate_Counts!CI48&gt;50,Order_Level_Aggregate_Counts!CI48,"")</f>
        <v/>
      </c>
      <c r="AL50" s="2" t="str">
        <f>IF(Order_Level_Aggregate_Counts!CE48&gt;50,Order_Level_Aggregate_Counts!CE48,"")</f>
        <v/>
      </c>
      <c r="AM50" s="2" t="str">
        <f>IF(Order_Level_Aggregate_Counts!CA48&gt;50,Order_Level_Aggregate_Counts!CA48,"")</f>
        <v/>
      </c>
      <c r="AN50" s="2" t="str">
        <f>IF(Order_Level_Aggregate_Counts!BD48&gt;50,Order_Level_Aggregate_Counts!BD48,"")</f>
        <v/>
      </c>
      <c r="AO50" s="2" t="str">
        <f>IF(Order_Level_Aggregate_Counts!L48&gt;50,Order_Level_Aggregate_Counts!L48,"")</f>
        <v/>
      </c>
      <c r="AP50" s="2" t="str">
        <f>IF(Order_Level_Aggregate_Counts!BU48&gt;50,Order_Level_Aggregate_Counts!BU48,"")</f>
        <v/>
      </c>
      <c r="AQ50" s="2" t="str">
        <f>IF(Order_Level_Aggregate_Counts!CF48&gt;50,Order_Level_Aggregate_Counts!CF48,"")</f>
        <v/>
      </c>
      <c r="AR50" s="2">
        <f>IF(Order_Level_Aggregate_Counts!H48&gt;50,Order_Level_Aggregate_Counts!H48,"")</f>
        <v>66</v>
      </c>
      <c r="AS50" s="2" t="str">
        <f>IF(Order_Level_Aggregate_Counts!S48&gt;50,Order_Level_Aggregate_Counts!S48,"")</f>
        <v/>
      </c>
      <c r="AT50" s="2" t="str">
        <f>IF(Order_Level_Aggregate_Counts!AD48&gt;50,Order_Level_Aggregate_Counts!AD48,"")</f>
        <v/>
      </c>
      <c r="AU50" s="2">
        <f>IF(Order_Level_Aggregate_Counts!AF48&gt;50,Order_Level_Aggregate_Counts!AF48,"")</f>
        <v>57</v>
      </c>
      <c r="AV50" s="2" t="str">
        <f>IF(Order_Level_Aggregate_Counts!M48&gt;50,Order_Level_Aggregate_Counts!M48,"")</f>
        <v/>
      </c>
      <c r="AW50" s="2" t="str">
        <f>IF(Order_Level_Aggregate_Counts!CH48&gt;50,Order_Level_Aggregate_Counts!CH48,"")</f>
        <v/>
      </c>
      <c r="AX50" s="2" t="str">
        <f>IF(Order_Level_Aggregate_Counts!CD48&gt;50,Order_Level_Aggregate_Counts!CD48,"")</f>
        <v/>
      </c>
      <c r="AY50" s="2">
        <f>IF(Order_Level_Aggregate_Counts!BT48&gt;50,Order_Level_Aggregate_Counts!BT48,"")</f>
        <v>58</v>
      </c>
      <c r="AZ50" s="2">
        <f>IF(Order_Level_Aggregate_Counts!AO48&gt;50,Order_Level_Aggregate_Counts!AO48,"")</f>
        <v>52</v>
      </c>
      <c r="BA50" s="2" t="str">
        <f>IF(Order_Level_Aggregate_Counts!Q48&gt;50,Order_Level_Aggregate_Counts!Q48,"")</f>
        <v/>
      </c>
      <c r="BB50" s="2" t="str">
        <f>IF(Order_Level_Aggregate_Counts!BH48&gt;50,Order_Level_Aggregate_Counts!BH48,"")</f>
        <v/>
      </c>
      <c r="BC50" s="2" t="str">
        <f>IF(Order_Level_Aggregate_Counts!R48&gt;50,Order_Level_Aggregate_Counts!R48,"")</f>
        <v/>
      </c>
      <c r="BD50" s="2" t="str">
        <f>IF(Order_Level_Aggregate_Counts!BZ48&gt;50,Order_Level_Aggregate_Counts!BZ48,"")</f>
        <v/>
      </c>
      <c r="BE50" s="2" t="str">
        <f>IF(Order_Level_Aggregate_Counts!AJ48&gt;50,Order_Level_Aggregate_Counts!AJ48,"")</f>
        <v/>
      </c>
      <c r="BF50" s="2" t="str">
        <f>IF(Order_Level_Aggregate_Counts!CB48&gt;50,Order_Level_Aggregate_Counts!CB48,"")</f>
        <v/>
      </c>
      <c r="BG50" s="2" t="str">
        <f>IF(Order_Level_Aggregate_Counts!CC48&gt;50,Order_Level_Aggregate_Counts!CC48,"")</f>
        <v/>
      </c>
      <c r="BH50" s="2">
        <f>IF(Order_Level_Aggregate_Counts!G48&gt;50,Order_Level_Aggregate_Counts!G48,"")</f>
        <v>68</v>
      </c>
      <c r="BI50" s="2" t="str">
        <f>IF(Order_Level_Aggregate_Counts!K48&gt;50,Order_Level_Aggregate_Counts!K48,"")</f>
        <v/>
      </c>
      <c r="BJ50" s="2">
        <f>IF(Order_Level_Aggregate_Counts!X48&gt;50,Order_Level_Aggregate_Counts!X48,"")</f>
        <v>51</v>
      </c>
      <c r="BK50" s="2" t="str">
        <f>IF(Order_Level_Aggregate_Counts!BP48&gt;50,Order_Level_Aggregate_Counts!BP48,"")</f>
        <v/>
      </c>
      <c r="BL50" s="2" t="str">
        <f>IF(Order_Level_Aggregate_Counts!BC48&gt;50,Order_Level_Aggregate_Counts!BC48,"")</f>
        <v/>
      </c>
      <c r="BM50" s="2" t="str">
        <f>IF(Order_Level_Aggregate_Counts!F48&gt;50,Order_Level_Aggregate_Counts!F48,"")</f>
        <v/>
      </c>
      <c r="BN50" s="2" t="str">
        <f>IF(Order_Level_Aggregate_Counts!CO48&gt;50,Order_Level_Aggregate_Counts!CO48,"")</f>
        <v/>
      </c>
      <c r="BO50" s="2">
        <f>IF(Order_Level_Aggregate_Counts!BO48&gt;50,Order_Level_Aggregate_Counts!BO48,"")</f>
        <v>91</v>
      </c>
      <c r="BP50" s="2" t="str">
        <f>IF(Order_Level_Aggregate_Counts!BG48&gt;50,Order_Level_Aggregate_Counts!BG48,"")</f>
        <v/>
      </c>
      <c r="BQ50" s="2" t="str">
        <f>IF(Order_Level_Aggregate_Counts!AC48&gt;50,Order_Level_Aggregate_Counts!AC48,"")</f>
        <v/>
      </c>
      <c r="BR50" s="2">
        <f>IF(Order_Level_Aggregate_Counts!CG48&gt;50,Order_Level_Aggregate_Counts!CG48,"")</f>
        <v>51</v>
      </c>
      <c r="BS50" s="2" t="str">
        <f>IF(Order_Level_Aggregate_Counts!BM48&gt;50,Order_Level_Aggregate_Counts!BM48,"")</f>
        <v/>
      </c>
      <c r="BT50" s="2" t="str">
        <f>IF(Order_Level_Aggregate_Counts!AB48&gt;50,Order_Level_Aggregate_Counts!AB48,"")</f>
        <v/>
      </c>
      <c r="BU50" s="2" t="str">
        <f>IF(Order_Level_Aggregate_Counts!BK48&gt;50,Order_Level_Aggregate_Counts!BK48,"")</f>
        <v/>
      </c>
      <c r="BV50" s="2" t="str">
        <f>IF(Order_Level_Aggregate_Counts!W48&gt;50,Order_Level_Aggregate_Counts!W48,"")</f>
        <v/>
      </c>
      <c r="BW50" s="2" t="str">
        <f>IF(Order_Level_Aggregate_Counts!AH48&gt;50,Order_Level_Aggregate_Counts!AH48,"")</f>
        <v/>
      </c>
      <c r="BX50" s="2" t="str">
        <f>IF(Order_Level_Aggregate_Counts!CN48&gt;50,Order_Level_Aggregate_Counts!CN48,"")</f>
        <v/>
      </c>
      <c r="BY50" s="2" t="str">
        <f>IF(Order_Level_Aggregate_Counts!BN48&gt;50,Order_Level_Aggregate_Counts!BN48,"")</f>
        <v/>
      </c>
      <c r="BZ50" s="2" t="str">
        <f>IF(Order_Level_Aggregate_Counts!BY48&gt;50,Order_Level_Aggregate_Counts!BY48,"")</f>
        <v/>
      </c>
      <c r="CA50" s="2">
        <f>IF(Order_Level_Aggregate_Counts!BA48&gt;50,Order_Level_Aggregate_Counts!BA48,"")</f>
        <v>70</v>
      </c>
      <c r="CB50" s="2" t="str">
        <f>IF(Order_Level_Aggregate_Counts!D48&gt;50,Order_Level_Aggregate_Counts!D48,"")</f>
        <v/>
      </c>
      <c r="CC50" s="2" t="str">
        <f>IF(Order_Level_Aggregate_Counts!BJ48&gt;50,Order_Level_Aggregate_Counts!BJ48,"")</f>
        <v/>
      </c>
      <c r="CD50" s="2" t="str">
        <f>IF(Order_Level_Aggregate_Counts!AE48&gt;50,Order_Level_Aggregate_Counts!AE48,"")</f>
        <v/>
      </c>
      <c r="CE50" s="2" t="str">
        <f>IF(Order_Level_Aggregate_Counts!BB48&gt;50,Order_Level_Aggregate_Counts!BB48,"")</f>
        <v/>
      </c>
      <c r="CF50" s="2" t="str">
        <f>IF(Order_Level_Aggregate_Counts!J48&gt;50,Order_Level_Aggregate_Counts!J48,"")</f>
        <v/>
      </c>
      <c r="CG50" s="2" t="str">
        <f>IF(Order_Level_Aggregate_Counts!CM48&gt;50,Order_Level_Aggregate_Counts!CM48,"")</f>
        <v/>
      </c>
      <c r="CH50" s="2" t="str">
        <f>IF(Order_Level_Aggregate_Counts!CL48&gt;50,Order_Level_Aggregate_Counts!CL48,"")</f>
        <v/>
      </c>
      <c r="CI50" s="2" t="str">
        <f>IF(Order_Level_Aggregate_Counts!BF48&gt;50,Order_Level_Aggregate_Counts!BF48,"")</f>
        <v/>
      </c>
      <c r="CJ50" s="2" t="str">
        <f>IF(Order_Level_Aggregate_Counts!BL48&gt;50,Order_Level_Aggregate_Counts!BL48,"")</f>
        <v/>
      </c>
      <c r="CK50" s="2">
        <f>IF(Order_Level_Aggregate_Counts!AZ48&gt;50,Order_Level_Aggregate_Counts!AZ48,"")</f>
        <v>57</v>
      </c>
      <c r="CL50" s="2">
        <f>IF(Order_Level_Aggregate_Counts!AG48&gt;50,Order_Level_Aggregate_Counts!AG48,"")</f>
        <v>55</v>
      </c>
      <c r="CM50" s="2" t="str">
        <f>IF(Order_Level_Aggregate_Counts!AI48&gt;50,Order_Level_Aggregate_Counts!AI48,"")</f>
        <v/>
      </c>
      <c r="CN50" s="2" t="str">
        <f>IF(Order_Level_Aggregate_Counts!BS48&gt;50,Order_Level_Aggregate_Counts!BS48,"")</f>
        <v/>
      </c>
      <c r="CO50" s="2">
        <f>IF(Order_Level_Aggregate_Counts!E48&gt;50,Order_Level_Aggregate_Counts!E48,"")</f>
        <v>52</v>
      </c>
      <c r="CP50" s="2" t="str">
        <f>IF(Order_Level_Aggregate_Counts!AV48&gt;50,Order_Level_Aggregate_Counts!AV48,"")</f>
        <v/>
      </c>
      <c r="CQ50" s="2" t="str">
        <f>IF(Order_Level_Aggregate_Counts!AU48&gt;50,Order_Level_Aggregate_Counts!AU48,"")</f>
        <v/>
      </c>
      <c r="CR50" s="2" t="str">
        <f>IF(Order_Level_Aggregate_Counts!BX48&gt;50,Order_Level_Aggregate_Counts!BX48,"")</f>
        <v/>
      </c>
    </row>
    <row r="51" spans="1:96" x14ac:dyDescent="0.25">
      <c r="A51" s="2" t="s">
        <v>48</v>
      </c>
      <c r="B51" s="2" t="str">
        <f>IF(Order_Level_Aggregate_Counts!B49&gt;50,Order_Level_Aggregate_Counts!B49,"")</f>
        <v/>
      </c>
      <c r="C51" s="2">
        <f>IF(Order_Level_Aggregate_Counts!I49&gt;50,Order_Level_Aggregate_Counts!I49,"")</f>
        <v>62</v>
      </c>
      <c r="D51" s="2">
        <f>IF(Order_Level_Aggregate_Counts!AY49&gt;50,Order_Level_Aggregate_Counts!AY49,"")</f>
        <v>55</v>
      </c>
      <c r="E51" s="2" t="str">
        <f>IF(Order_Level_Aggregate_Counts!AX49&gt;50,Order_Level_Aggregate_Counts!AX49,"")</f>
        <v/>
      </c>
      <c r="F51" s="2" t="str">
        <f>IF(Order_Level_Aggregate_Counts!AQ49&gt;50,Order_Level_Aggregate_Counts!AQ49,"")</f>
        <v/>
      </c>
      <c r="G51" s="2" t="str">
        <f>IF(Order_Level_Aggregate_Counts!C49&gt;50,Order_Level_Aggregate_Counts!C49,"")</f>
        <v/>
      </c>
      <c r="H51" s="2" t="str">
        <f>IF(Order_Level_Aggregate_Counts!U49&gt;50,Order_Level_Aggregate_Counts!U49,"")</f>
        <v/>
      </c>
      <c r="I51" s="2" t="str">
        <f>IF(Order_Level_Aggregate_Counts!AP49&gt;50,Order_Level_Aggregate_Counts!AP49,"")</f>
        <v/>
      </c>
      <c r="J51" s="2">
        <f>IF(Order_Level_Aggregate_Counts!V49&gt;50,Order_Level_Aggregate_Counts!V49,"")</f>
        <v>67</v>
      </c>
      <c r="K51" s="2" t="str">
        <f>IF(Order_Level_Aggregate_Counts!AN49&gt;50,Order_Level_Aggregate_Counts!AN49,"")</f>
        <v/>
      </c>
      <c r="L51" s="2" t="str">
        <f>IF(Order_Level_Aggregate_Counts!BR49&gt;50,Order_Level_Aggregate_Counts!BR49,"")</f>
        <v/>
      </c>
      <c r="M51" s="2" t="str">
        <f>IF(Order_Level_Aggregate_Counts!BW49&gt;50,Order_Level_Aggregate_Counts!BW49,"")</f>
        <v/>
      </c>
      <c r="N51" s="2" t="str">
        <f>IF(Order_Level_Aggregate_Counts!AM49&gt;50,Order_Level_Aggregate_Counts!AM49,"")</f>
        <v/>
      </c>
      <c r="O51" s="2" t="str">
        <f>IF(Order_Level_Aggregate_Counts!AL49&gt;50,Order_Level_Aggregate_Counts!AL49,"")</f>
        <v/>
      </c>
      <c r="P51" s="2" t="str">
        <f>IF(Order_Level_Aggregate_Counts!P49&gt;50,Order_Level_Aggregate_Counts!P49,"")</f>
        <v/>
      </c>
      <c r="Q51" s="2" t="str">
        <f>IF(Order_Level_Aggregate_Counts!BE49&gt;50,Order_Level_Aggregate_Counts!BE49,"")</f>
        <v/>
      </c>
      <c r="R51" s="2" t="str">
        <f>IF(Order_Level_Aggregate_Counts!BV49&gt;50,Order_Level_Aggregate_Counts!BV49,"")</f>
        <v/>
      </c>
      <c r="S51" s="2" t="str">
        <f>IF(Order_Level_Aggregate_Counts!BQ49&gt;50,Order_Level_Aggregate_Counts!BQ49,"")</f>
        <v/>
      </c>
      <c r="T51" s="2" t="str">
        <f>IF(Order_Level_Aggregate_Counts!CR49&gt;50,Order_Level_Aggregate_Counts!CR49,"")</f>
        <v/>
      </c>
      <c r="U51" s="2">
        <f>IF(Order_Level_Aggregate_Counts!AA49&gt;50,Order_Level_Aggregate_Counts!AA49,"")</f>
        <v>101</v>
      </c>
      <c r="V51" s="2" t="str">
        <f>IF(Order_Level_Aggregate_Counts!Y49&gt;50,Order_Level_Aggregate_Counts!Y49,"")</f>
        <v/>
      </c>
      <c r="W51" s="2" t="str">
        <f>IF(Order_Level_Aggregate_Counts!BI49&gt;50,Order_Level_Aggregate_Counts!BI49,"")</f>
        <v/>
      </c>
      <c r="X51" s="2" t="str">
        <f>IF(Order_Level_Aggregate_Counts!Z49&gt;50,Order_Level_Aggregate_Counts!Z49,"")</f>
        <v/>
      </c>
      <c r="Y51" s="2" t="str">
        <f>IF(Order_Level_Aggregate_Counts!AW49&gt;50,Order_Level_Aggregate_Counts!AW49,"")</f>
        <v/>
      </c>
      <c r="Z51" s="2" t="str">
        <f>IF(Order_Level_Aggregate_Counts!N49&gt;50,Order_Level_Aggregate_Counts!N49,"")</f>
        <v/>
      </c>
      <c r="AA51" s="2">
        <f>IF(Order_Level_Aggregate_Counts!CQ49&gt;50,Order_Level_Aggregate_Counts!CQ49,"")</f>
        <v>63</v>
      </c>
      <c r="AB51" s="2" t="str">
        <f>IF(Order_Level_Aggregate_Counts!CP49&gt;50,Order_Level_Aggregate_Counts!CP49,"")</f>
        <v/>
      </c>
      <c r="AC51" s="2" t="str">
        <f>IF(Order_Level_Aggregate_Counts!CK49&gt;50,Order_Level_Aggregate_Counts!CK49,"")</f>
        <v/>
      </c>
      <c r="AD51" s="2" t="str">
        <f>IF(Order_Level_Aggregate_Counts!AK49&gt;50,Order_Level_Aggregate_Counts!AK49,"")</f>
        <v/>
      </c>
      <c r="AE51" s="2" t="str">
        <f>IF(Order_Level_Aggregate_Counts!AT49&gt;50,Order_Level_Aggregate_Counts!AT49,"")</f>
        <v/>
      </c>
      <c r="AF51" s="2">
        <f>IF(Order_Level_Aggregate_Counts!O49&gt;50,Order_Level_Aggregate_Counts!O49,"")</f>
        <v>173</v>
      </c>
      <c r="AG51" s="2">
        <f>IF(Order_Level_Aggregate_Counts!CJ49&gt;50,Order_Level_Aggregate_Counts!CJ49,"")</f>
        <v>60</v>
      </c>
      <c r="AH51" s="2" t="str">
        <f>IF(Order_Level_Aggregate_Counts!AS49&gt;50,Order_Level_Aggregate_Counts!AS49,"")</f>
        <v/>
      </c>
      <c r="AI51" s="2" t="str">
        <f>IF(Order_Level_Aggregate_Counts!T49&gt;50,Order_Level_Aggregate_Counts!T49,"")</f>
        <v/>
      </c>
      <c r="AJ51" s="2" t="str">
        <f>IF(Order_Level_Aggregate_Counts!AR49&gt;50,Order_Level_Aggregate_Counts!AR49,"")</f>
        <v/>
      </c>
      <c r="AK51" s="2">
        <f>IF(Order_Level_Aggregate_Counts!CI49&gt;50,Order_Level_Aggregate_Counts!CI49,"")</f>
        <v>58</v>
      </c>
      <c r="AL51" s="2" t="str">
        <f>IF(Order_Level_Aggregate_Counts!CE49&gt;50,Order_Level_Aggregate_Counts!CE49,"")</f>
        <v/>
      </c>
      <c r="AM51" s="2" t="str">
        <f>IF(Order_Level_Aggregate_Counts!CA49&gt;50,Order_Level_Aggregate_Counts!CA49,"")</f>
        <v/>
      </c>
      <c r="AN51" s="2" t="str">
        <f>IF(Order_Level_Aggregate_Counts!BD49&gt;50,Order_Level_Aggregate_Counts!BD49,"")</f>
        <v/>
      </c>
      <c r="AO51" s="2" t="str">
        <f>IF(Order_Level_Aggregate_Counts!L49&gt;50,Order_Level_Aggregate_Counts!L49,"")</f>
        <v/>
      </c>
      <c r="AP51" s="2" t="str">
        <f>IF(Order_Level_Aggregate_Counts!BU49&gt;50,Order_Level_Aggregate_Counts!BU49,"")</f>
        <v/>
      </c>
      <c r="AQ51" s="2" t="str">
        <f>IF(Order_Level_Aggregate_Counts!CF49&gt;50,Order_Level_Aggregate_Counts!CF49,"")</f>
        <v/>
      </c>
      <c r="AR51" s="2" t="str">
        <f>IF(Order_Level_Aggregate_Counts!H49&gt;50,Order_Level_Aggregate_Counts!H49,"")</f>
        <v/>
      </c>
      <c r="AS51" s="2" t="str">
        <f>IF(Order_Level_Aggregate_Counts!S49&gt;50,Order_Level_Aggregate_Counts!S49,"")</f>
        <v/>
      </c>
      <c r="AT51" s="2">
        <f>IF(Order_Level_Aggregate_Counts!AD49&gt;50,Order_Level_Aggregate_Counts!AD49,"")</f>
        <v>84</v>
      </c>
      <c r="AU51" s="2">
        <f>IF(Order_Level_Aggregate_Counts!AF49&gt;50,Order_Level_Aggregate_Counts!AF49,"")</f>
        <v>312</v>
      </c>
      <c r="AV51" s="2">
        <f>IF(Order_Level_Aggregate_Counts!M49&gt;50,Order_Level_Aggregate_Counts!M49,"")</f>
        <v>226</v>
      </c>
      <c r="AW51" s="2" t="str">
        <f>IF(Order_Level_Aggregate_Counts!CH49&gt;50,Order_Level_Aggregate_Counts!CH49,"")</f>
        <v/>
      </c>
      <c r="AX51" s="2" t="str">
        <f>IF(Order_Level_Aggregate_Counts!CD49&gt;50,Order_Level_Aggregate_Counts!CD49,"")</f>
        <v/>
      </c>
      <c r="AY51" s="2" t="str">
        <f>IF(Order_Level_Aggregate_Counts!BT49&gt;50,Order_Level_Aggregate_Counts!BT49,"")</f>
        <v/>
      </c>
      <c r="AZ51" s="2" t="str">
        <f>IF(Order_Level_Aggregate_Counts!AO49&gt;50,Order_Level_Aggregate_Counts!AO49,"")</f>
        <v/>
      </c>
      <c r="BA51" s="2" t="str">
        <f>IF(Order_Level_Aggregate_Counts!Q49&gt;50,Order_Level_Aggregate_Counts!Q49,"")</f>
        <v/>
      </c>
      <c r="BB51" s="2" t="str">
        <f>IF(Order_Level_Aggregate_Counts!BH49&gt;50,Order_Level_Aggregate_Counts!BH49,"")</f>
        <v/>
      </c>
      <c r="BC51" s="2">
        <f>IF(Order_Level_Aggregate_Counts!R49&gt;50,Order_Level_Aggregate_Counts!R49,"")</f>
        <v>64</v>
      </c>
      <c r="BD51" s="2" t="str">
        <f>IF(Order_Level_Aggregate_Counts!BZ49&gt;50,Order_Level_Aggregate_Counts!BZ49,"")</f>
        <v/>
      </c>
      <c r="BE51" s="2" t="str">
        <f>IF(Order_Level_Aggregate_Counts!AJ49&gt;50,Order_Level_Aggregate_Counts!AJ49,"")</f>
        <v/>
      </c>
      <c r="BF51" s="2" t="str">
        <f>IF(Order_Level_Aggregate_Counts!CB49&gt;50,Order_Level_Aggregate_Counts!CB49,"")</f>
        <v/>
      </c>
      <c r="BG51" s="2" t="str">
        <f>IF(Order_Level_Aggregate_Counts!CC49&gt;50,Order_Level_Aggregate_Counts!CC49,"")</f>
        <v/>
      </c>
      <c r="BH51" s="2" t="str">
        <f>IF(Order_Level_Aggregate_Counts!G49&gt;50,Order_Level_Aggregate_Counts!G49,"")</f>
        <v/>
      </c>
      <c r="BI51" s="2">
        <f>IF(Order_Level_Aggregate_Counts!K49&gt;50,Order_Level_Aggregate_Counts!K49,"")</f>
        <v>76</v>
      </c>
      <c r="BJ51" s="2" t="str">
        <f>IF(Order_Level_Aggregate_Counts!X49&gt;50,Order_Level_Aggregate_Counts!X49,"")</f>
        <v/>
      </c>
      <c r="BK51" s="2" t="str">
        <f>IF(Order_Level_Aggregate_Counts!BP49&gt;50,Order_Level_Aggregate_Counts!BP49,"")</f>
        <v/>
      </c>
      <c r="BL51" s="2" t="str">
        <f>IF(Order_Level_Aggregate_Counts!BC49&gt;50,Order_Level_Aggregate_Counts!BC49,"")</f>
        <v/>
      </c>
      <c r="BM51" s="2" t="str">
        <f>IF(Order_Level_Aggregate_Counts!F49&gt;50,Order_Level_Aggregate_Counts!F49,"")</f>
        <v/>
      </c>
      <c r="BN51" s="2">
        <f>IF(Order_Level_Aggregate_Counts!CO49&gt;50,Order_Level_Aggregate_Counts!CO49,"")</f>
        <v>76</v>
      </c>
      <c r="BO51" s="2" t="str">
        <f>IF(Order_Level_Aggregate_Counts!BO49&gt;50,Order_Level_Aggregate_Counts!BO49,"")</f>
        <v/>
      </c>
      <c r="BP51" s="2" t="str">
        <f>IF(Order_Level_Aggregate_Counts!BG49&gt;50,Order_Level_Aggregate_Counts!BG49,"")</f>
        <v/>
      </c>
      <c r="BQ51" s="2">
        <f>IF(Order_Level_Aggregate_Counts!AC49&gt;50,Order_Level_Aggregate_Counts!AC49,"")</f>
        <v>69</v>
      </c>
      <c r="BR51" s="2">
        <f>IF(Order_Level_Aggregate_Counts!CG49&gt;50,Order_Level_Aggregate_Counts!CG49,"")</f>
        <v>56</v>
      </c>
      <c r="BS51" s="2" t="str">
        <f>IF(Order_Level_Aggregate_Counts!BM49&gt;50,Order_Level_Aggregate_Counts!BM49,"")</f>
        <v/>
      </c>
      <c r="BT51" s="2" t="str">
        <f>IF(Order_Level_Aggregate_Counts!AB49&gt;50,Order_Level_Aggregate_Counts!AB49,"")</f>
        <v/>
      </c>
      <c r="BU51" s="2" t="str">
        <f>IF(Order_Level_Aggregate_Counts!BK49&gt;50,Order_Level_Aggregate_Counts!BK49,"")</f>
        <v/>
      </c>
      <c r="BV51" s="2" t="str">
        <f>IF(Order_Level_Aggregate_Counts!W49&gt;50,Order_Level_Aggregate_Counts!W49,"")</f>
        <v/>
      </c>
      <c r="BW51" s="2">
        <f>IF(Order_Level_Aggregate_Counts!AH49&gt;50,Order_Level_Aggregate_Counts!AH49,"")</f>
        <v>69</v>
      </c>
      <c r="BX51" s="2">
        <f>IF(Order_Level_Aggregate_Counts!CN49&gt;50,Order_Level_Aggregate_Counts!CN49,"")</f>
        <v>84</v>
      </c>
      <c r="BY51" s="2" t="str">
        <f>IF(Order_Level_Aggregate_Counts!BN49&gt;50,Order_Level_Aggregate_Counts!BN49,"")</f>
        <v/>
      </c>
      <c r="BZ51" s="2" t="str">
        <f>IF(Order_Level_Aggregate_Counts!BY49&gt;50,Order_Level_Aggregate_Counts!BY49,"")</f>
        <v/>
      </c>
      <c r="CA51" s="2" t="str">
        <f>IF(Order_Level_Aggregate_Counts!BA49&gt;50,Order_Level_Aggregate_Counts!BA49,"")</f>
        <v/>
      </c>
      <c r="CB51" s="2" t="str">
        <f>IF(Order_Level_Aggregate_Counts!D49&gt;50,Order_Level_Aggregate_Counts!D49,"")</f>
        <v/>
      </c>
      <c r="CC51" s="2" t="str">
        <f>IF(Order_Level_Aggregate_Counts!BJ49&gt;50,Order_Level_Aggregate_Counts!BJ49,"")</f>
        <v/>
      </c>
      <c r="CD51" s="2">
        <f>IF(Order_Level_Aggregate_Counts!AE49&gt;50,Order_Level_Aggregate_Counts!AE49,"")</f>
        <v>179</v>
      </c>
      <c r="CE51" s="2" t="str">
        <f>IF(Order_Level_Aggregate_Counts!BB49&gt;50,Order_Level_Aggregate_Counts!BB49,"")</f>
        <v/>
      </c>
      <c r="CF51" s="2" t="str">
        <f>IF(Order_Level_Aggregate_Counts!J49&gt;50,Order_Level_Aggregate_Counts!J49,"")</f>
        <v/>
      </c>
      <c r="CG51" s="2">
        <f>IF(Order_Level_Aggregate_Counts!CM49&gt;50,Order_Level_Aggregate_Counts!CM49,"")</f>
        <v>71</v>
      </c>
      <c r="CH51" s="2" t="str">
        <f>IF(Order_Level_Aggregate_Counts!CL49&gt;50,Order_Level_Aggregate_Counts!CL49,"")</f>
        <v/>
      </c>
      <c r="CI51" s="2" t="str">
        <f>IF(Order_Level_Aggregate_Counts!BF49&gt;50,Order_Level_Aggregate_Counts!BF49,"")</f>
        <v/>
      </c>
      <c r="CJ51" s="2" t="str">
        <f>IF(Order_Level_Aggregate_Counts!BL49&gt;50,Order_Level_Aggregate_Counts!BL49,"")</f>
        <v/>
      </c>
      <c r="CK51" s="2" t="str">
        <f>IF(Order_Level_Aggregate_Counts!AZ49&gt;50,Order_Level_Aggregate_Counts!AZ49,"")</f>
        <v/>
      </c>
      <c r="CL51" s="2">
        <f>IF(Order_Level_Aggregate_Counts!AG49&gt;50,Order_Level_Aggregate_Counts!AG49,"")</f>
        <v>62</v>
      </c>
      <c r="CM51" s="2" t="str">
        <f>IF(Order_Level_Aggregate_Counts!AI49&gt;50,Order_Level_Aggregate_Counts!AI49,"")</f>
        <v/>
      </c>
      <c r="CN51" s="2" t="str">
        <f>IF(Order_Level_Aggregate_Counts!BS49&gt;50,Order_Level_Aggregate_Counts!BS49,"")</f>
        <v/>
      </c>
      <c r="CO51" s="2" t="str">
        <f>IF(Order_Level_Aggregate_Counts!E49&gt;50,Order_Level_Aggregate_Counts!E49,"")</f>
        <v/>
      </c>
      <c r="CP51" s="2" t="str">
        <f>IF(Order_Level_Aggregate_Counts!AV49&gt;50,Order_Level_Aggregate_Counts!AV49,"")</f>
        <v/>
      </c>
      <c r="CQ51" s="2" t="str">
        <f>IF(Order_Level_Aggregate_Counts!AU49&gt;50,Order_Level_Aggregate_Counts!AU49,"")</f>
        <v/>
      </c>
      <c r="CR51" s="2" t="str">
        <f>IF(Order_Level_Aggregate_Counts!BX49&gt;50,Order_Level_Aggregate_Counts!BX49,"")</f>
        <v/>
      </c>
    </row>
    <row r="52" spans="1:96" x14ac:dyDescent="0.25">
      <c r="A52" s="2" t="s">
        <v>49</v>
      </c>
      <c r="B52" s="2" t="str">
        <f>IF(Order_Level_Aggregate_Counts!B50&gt;50,Order_Level_Aggregate_Counts!B50,"")</f>
        <v/>
      </c>
      <c r="C52" s="2" t="str">
        <f>IF(Order_Level_Aggregate_Counts!I50&gt;50,Order_Level_Aggregate_Counts!I50,"")</f>
        <v/>
      </c>
      <c r="D52" s="2">
        <f>IF(Order_Level_Aggregate_Counts!AY50&gt;50,Order_Level_Aggregate_Counts!AY50,"")</f>
        <v>102</v>
      </c>
      <c r="E52" s="2" t="str">
        <f>IF(Order_Level_Aggregate_Counts!AX50&gt;50,Order_Level_Aggregate_Counts!AX50,"")</f>
        <v/>
      </c>
      <c r="F52" s="2" t="str">
        <f>IF(Order_Level_Aggregate_Counts!AQ50&gt;50,Order_Level_Aggregate_Counts!AQ50,"")</f>
        <v/>
      </c>
      <c r="G52" s="2">
        <f>IF(Order_Level_Aggregate_Counts!C50&gt;50,Order_Level_Aggregate_Counts!C50,"")</f>
        <v>93</v>
      </c>
      <c r="H52" s="2" t="str">
        <f>IF(Order_Level_Aggregate_Counts!U50&gt;50,Order_Level_Aggregate_Counts!U50,"")</f>
        <v/>
      </c>
      <c r="I52" s="2" t="str">
        <f>IF(Order_Level_Aggregate_Counts!AP50&gt;50,Order_Level_Aggregate_Counts!AP50,"")</f>
        <v/>
      </c>
      <c r="J52" s="2">
        <f>IF(Order_Level_Aggregate_Counts!V50&gt;50,Order_Level_Aggregate_Counts!V50,"")</f>
        <v>145</v>
      </c>
      <c r="K52" s="2" t="str">
        <f>IF(Order_Level_Aggregate_Counts!AN50&gt;50,Order_Level_Aggregate_Counts!AN50,"")</f>
        <v/>
      </c>
      <c r="L52" s="2">
        <f>IF(Order_Level_Aggregate_Counts!BR50&gt;50,Order_Level_Aggregate_Counts!BR50,"")</f>
        <v>53</v>
      </c>
      <c r="M52" s="2" t="str">
        <f>IF(Order_Level_Aggregate_Counts!BW50&gt;50,Order_Level_Aggregate_Counts!BW50,"")</f>
        <v/>
      </c>
      <c r="N52" s="2" t="str">
        <f>IF(Order_Level_Aggregate_Counts!AM50&gt;50,Order_Level_Aggregate_Counts!AM50,"")</f>
        <v/>
      </c>
      <c r="O52" s="2" t="str">
        <f>IF(Order_Level_Aggregate_Counts!AL50&gt;50,Order_Level_Aggregate_Counts!AL50,"")</f>
        <v/>
      </c>
      <c r="P52" s="2" t="str">
        <f>IF(Order_Level_Aggregate_Counts!P50&gt;50,Order_Level_Aggregate_Counts!P50,"")</f>
        <v/>
      </c>
      <c r="Q52" s="2" t="str">
        <f>IF(Order_Level_Aggregate_Counts!BE50&gt;50,Order_Level_Aggregate_Counts!BE50,"")</f>
        <v/>
      </c>
      <c r="R52" s="2">
        <f>IF(Order_Level_Aggregate_Counts!BV50&gt;50,Order_Level_Aggregate_Counts!BV50,"")</f>
        <v>81</v>
      </c>
      <c r="S52" s="2">
        <f>IF(Order_Level_Aggregate_Counts!BQ50&gt;50,Order_Level_Aggregate_Counts!BQ50,"")</f>
        <v>56</v>
      </c>
      <c r="T52" s="2" t="str">
        <f>IF(Order_Level_Aggregate_Counts!CR50&gt;50,Order_Level_Aggregate_Counts!CR50,"")</f>
        <v/>
      </c>
      <c r="U52" s="2" t="str">
        <f>IF(Order_Level_Aggregate_Counts!AA50&gt;50,Order_Level_Aggregate_Counts!AA50,"")</f>
        <v/>
      </c>
      <c r="V52" s="2">
        <f>IF(Order_Level_Aggregate_Counts!Y50&gt;50,Order_Level_Aggregate_Counts!Y50,"")</f>
        <v>69</v>
      </c>
      <c r="W52" s="2" t="str">
        <f>IF(Order_Level_Aggregate_Counts!BI50&gt;50,Order_Level_Aggregate_Counts!BI50,"")</f>
        <v/>
      </c>
      <c r="X52" s="2" t="str">
        <f>IF(Order_Level_Aggregate_Counts!Z50&gt;50,Order_Level_Aggregate_Counts!Z50,"")</f>
        <v/>
      </c>
      <c r="Y52" s="2" t="str">
        <f>IF(Order_Level_Aggregate_Counts!AW50&gt;50,Order_Level_Aggregate_Counts!AW50,"")</f>
        <v/>
      </c>
      <c r="Z52" s="2" t="str">
        <f>IF(Order_Level_Aggregate_Counts!N50&gt;50,Order_Level_Aggregate_Counts!N50,"")</f>
        <v/>
      </c>
      <c r="AA52" s="2" t="str">
        <f>IF(Order_Level_Aggregate_Counts!CQ50&gt;50,Order_Level_Aggregate_Counts!CQ50,"")</f>
        <v/>
      </c>
      <c r="AB52" s="2" t="str">
        <f>IF(Order_Level_Aggregate_Counts!CP50&gt;50,Order_Level_Aggregate_Counts!CP50,"")</f>
        <v/>
      </c>
      <c r="AC52" s="2" t="str">
        <f>IF(Order_Level_Aggregate_Counts!CK50&gt;50,Order_Level_Aggregate_Counts!CK50,"")</f>
        <v/>
      </c>
      <c r="AD52" s="2" t="str">
        <f>IF(Order_Level_Aggregate_Counts!AK50&gt;50,Order_Level_Aggregate_Counts!AK50,"")</f>
        <v/>
      </c>
      <c r="AE52" s="2" t="str">
        <f>IF(Order_Level_Aggregate_Counts!AT50&gt;50,Order_Level_Aggregate_Counts!AT50,"")</f>
        <v/>
      </c>
      <c r="AF52" s="2" t="str">
        <f>IF(Order_Level_Aggregate_Counts!O50&gt;50,Order_Level_Aggregate_Counts!O50,"")</f>
        <v/>
      </c>
      <c r="AG52" s="2" t="str">
        <f>IF(Order_Level_Aggregate_Counts!CJ50&gt;50,Order_Level_Aggregate_Counts!CJ50,"")</f>
        <v/>
      </c>
      <c r="AH52" s="2" t="str">
        <f>IF(Order_Level_Aggregate_Counts!AS50&gt;50,Order_Level_Aggregate_Counts!AS50,"")</f>
        <v/>
      </c>
      <c r="AI52" s="2">
        <f>IF(Order_Level_Aggregate_Counts!T50&gt;50,Order_Level_Aggregate_Counts!T50,"")</f>
        <v>59</v>
      </c>
      <c r="AJ52" s="2" t="str">
        <f>IF(Order_Level_Aggregate_Counts!AR50&gt;50,Order_Level_Aggregate_Counts!AR50,"")</f>
        <v/>
      </c>
      <c r="AK52" s="2" t="str">
        <f>IF(Order_Level_Aggregate_Counts!CI50&gt;50,Order_Level_Aggregate_Counts!CI50,"")</f>
        <v/>
      </c>
      <c r="AL52" s="2" t="str">
        <f>IF(Order_Level_Aggregate_Counts!CE50&gt;50,Order_Level_Aggregate_Counts!CE50,"")</f>
        <v/>
      </c>
      <c r="AM52" s="2" t="str">
        <f>IF(Order_Level_Aggregate_Counts!CA50&gt;50,Order_Level_Aggregate_Counts!CA50,"")</f>
        <v/>
      </c>
      <c r="AN52" s="2" t="str">
        <f>IF(Order_Level_Aggregate_Counts!BD50&gt;50,Order_Level_Aggregate_Counts!BD50,"")</f>
        <v/>
      </c>
      <c r="AO52" s="2" t="str">
        <f>IF(Order_Level_Aggregate_Counts!L50&gt;50,Order_Level_Aggregate_Counts!L50,"")</f>
        <v/>
      </c>
      <c r="AP52" s="2" t="str">
        <f>IF(Order_Level_Aggregate_Counts!BU50&gt;50,Order_Level_Aggregate_Counts!BU50,"")</f>
        <v/>
      </c>
      <c r="AQ52" s="2" t="str">
        <f>IF(Order_Level_Aggregate_Counts!CF50&gt;50,Order_Level_Aggregate_Counts!CF50,"")</f>
        <v/>
      </c>
      <c r="AR52" s="2" t="str">
        <f>IF(Order_Level_Aggregate_Counts!H50&gt;50,Order_Level_Aggregate_Counts!H50,"")</f>
        <v/>
      </c>
      <c r="AS52" s="2" t="str">
        <f>IF(Order_Level_Aggregate_Counts!S50&gt;50,Order_Level_Aggregate_Counts!S50,"")</f>
        <v/>
      </c>
      <c r="AT52" s="2" t="str">
        <f>IF(Order_Level_Aggregate_Counts!AD50&gt;50,Order_Level_Aggregate_Counts!AD50,"")</f>
        <v/>
      </c>
      <c r="AU52" s="2">
        <f>IF(Order_Level_Aggregate_Counts!AF50&gt;50,Order_Level_Aggregate_Counts!AF50,"")</f>
        <v>61</v>
      </c>
      <c r="AV52" s="2">
        <f>IF(Order_Level_Aggregate_Counts!M50&gt;50,Order_Level_Aggregate_Counts!M50,"")</f>
        <v>54</v>
      </c>
      <c r="AW52" s="2" t="str">
        <f>IF(Order_Level_Aggregate_Counts!CH50&gt;50,Order_Level_Aggregate_Counts!CH50,"")</f>
        <v/>
      </c>
      <c r="AX52" s="2" t="str">
        <f>IF(Order_Level_Aggregate_Counts!CD50&gt;50,Order_Level_Aggregate_Counts!CD50,"")</f>
        <v/>
      </c>
      <c r="AY52" s="2">
        <f>IF(Order_Level_Aggregate_Counts!BT50&gt;50,Order_Level_Aggregate_Counts!BT50,"")</f>
        <v>66</v>
      </c>
      <c r="AZ52" s="2" t="str">
        <f>IF(Order_Level_Aggregate_Counts!AO50&gt;50,Order_Level_Aggregate_Counts!AO50,"")</f>
        <v/>
      </c>
      <c r="BA52" s="2" t="str">
        <f>IF(Order_Level_Aggregate_Counts!Q50&gt;50,Order_Level_Aggregate_Counts!Q50,"")</f>
        <v/>
      </c>
      <c r="BB52" s="2" t="str">
        <f>IF(Order_Level_Aggregate_Counts!BH50&gt;50,Order_Level_Aggregate_Counts!BH50,"")</f>
        <v/>
      </c>
      <c r="BC52" s="2" t="str">
        <f>IF(Order_Level_Aggregate_Counts!R50&gt;50,Order_Level_Aggregate_Counts!R50,"")</f>
        <v/>
      </c>
      <c r="BD52" s="2" t="str">
        <f>IF(Order_Level_Aggregate_Counts!BZ50&gt;50,Order_Level_Aggregate_Counts!BZ50,"")</f>
        <v/>
      </c>
      <c r="BE52" s="2" t="str">
        <f>IF(Order_Level_Aggregate_Counts!AJ50&gt;50,Order_Level_Aggregate_Counts!AJ50,"")</f>
        <v/>
      </c>
      <c r="BF52" s="2" t="str">
        <f>IF(Order_Level_Aggregate_Counts!CB50&gt;50,Order_Level_Aggregate_Counts!CB50,"")</f>
        <v/>
      </c>
      <c r="BG52" s="2" t="str">
        <f>IF(Order_Level_Aggregate_Counts!CC50&gt;50,Order_Level_Aggregate_Counts!CC50,"")</f>
        <v/>
      </c>
      <c r="BH52" s="2">
        <f>IF(Order_Level_Aggregate_Counts!G50&gt;50,Order_Level_Aggregate_Counts!G50,"")</f>
        <v>92</v>
      </c>
      <c r="BI52" s="2" t="str">
        <f>IF(Order_Level_Aggregate_Counts!K50&gt;50,Order_Level_Aggregate_Counts!K50,"")</f>
        <v/>
      </c>
      <c r="BJ52" s="2">
        <f>IF(Order_Level_Aggregate_Counts!X50&gt;50,Order_Level_Aggregate_Counts!X50,"")</f>
        <v>54</v>
      </c>
      <c r="BK52" s="2" t="str">
        <f>IF(Order_Level_Aggregate_Counts!BP50&gt;50,Order_Level_Aggregate_Counts!BP50,"")</f>
        <v/>
      </c>
      <c r="BL52" s="2" t="str">
        <f>IF(Order_Level_Aggregate_Counts!BC50&gt;50,Order_Level_Aggregate_Counts!BC50,"")</f>
        <v/>
      </c>
      <c r="BM52" s="2" t="str">
        <f>IF(Order_Level_Aggregate_Counts!F50&gt;50,Order_Level_Aggregate_Counts!F50,"")</f>
        <v/>
      </c>
      <c r="BN52" s="2" t="str">
        <f>IF(Order_Level_Aggregate_Counts!CO50&gt;50,Order_Level_Aggregate_Counts!CO50,"")</f>
        <v/>
      </c>
      <c r="BO52" s="2">
        <f>IF(Order_Level_Aggregate_Counts!BO50&gt;50,Order_Level_Aggregate_Counts!BO50,"")</f>
        <v>84</v>
      </c>
      <c r="BP52" s="2" t="str">
        <f>IF(Order_Level_Aggregate_Counts!BG50&gt;50,Order_Level_Aggregate_Counts!BG50,"")</f>
        <v/>
      </c>
      <c r="BQ52" s="2" t="str">
        <f>IF(Order_Level_Aggregate_Counts!AC50&gt;50,Order_Level_Aggregate_Counts!AC50,"")</f>
        <v/>
      </c>
      <c r="BR52" s="2" t="str">
        <f>IF(Order_Level_Aggregate_Counts!CG50&gt;50,Order_Level_Aggregate_Counts!CG50,"")</f>
        <v/>
      </c>
      <c r="BS52" s="2" t="str">
        <f>IF(Order_Level_Aggregate_Counts!BM50&gt;50,Order_Level_Aggregate_Counts!BM50,"")</f>
        <v/>
      </c>
      <c r="BT52" s="2" t="str">
        <f>IF(Order_Level_Aggregate_Counts!AB50&gt;50,Order_Level_Aggregate_Counts!AB50,"")</f>
        <v/>
      </c>
      <c r="BU52" s="2" t="str">
        <f>IF(Order_Level_Aggregate_Counts!BK50&gt;50,Order_Level_Aggregate_Counts!BK50,"")</f>
        <v/>
      </c>
      <c r="BV52" s="2" t="str">
        <f>IF(Order_Level_Aggregate_Counts!W50&gt;50,Order_Level_Aggregate_Counts!W50,"")</f>
        <v/>
      </c>
      <c r="BW52" s="2" t="str">
        <f>IF(Order_Level_Aggregate_Counts!AH50&gt;50,Order_Level_Aggregate_Counts!AH50,"")</f>
        <v/>
      </c>
      <c r="BX52" s="2" t="str">
        <f>IF(Order_Level_Aggregate_Counts!CN50&gt;50,Order_Level_Aggregate_Counts!CN50,"")</f>
        <v/>
      </c>
      <c r="BY52" s="2" t="str">
        <f>IF(Order_Level_Aggregate_Counts!BN50&gt;50,Order_Level_Aggregate_Counts!BN50,"")</f>
        <v/>
      </c>
      <c r="BZ52" s="2" t="str">
        <f>IF(Order_Level_Aggregate_Counts!BY50&gt;50,Order_Level_Aggregate_Counts!BY50,"")</f>
        <v/>
      </c>
      <c r="CA52" s="2">
        <f>IF(Order_Level_Aggregate_Counts!BA50&gt;50,Order_Level_Aggregate_Counts!BA50,"")</f>
        <v>154</v>
      </c>
      <c r="CB52" s="2" t="str">
        <f>IF(Order_Level_Aggregate_Counts!D50&gt;50,Order_Level_Aggregate_Counts!D50,"")</f>
        <v/>
      </c>
      <c r="CC52" s="2" t="str">
        <f>IF(Order_Level_Aggregate_Counts!BJ50&gt;50,Order_Level_Aggregate_Counts!BJ50,"")</f>
        <v/>
      </c>
      <c r="CD52" s="2" t="str">
        <f>IF(Order_Level_Aggregate_Counts!AE50&gt;50,Order_Level_Aggregate_Counts!AE50,"")</f>
        <v/>
      </c>
      <c r="CE52" s="2" t="str">
        <f>IF(Order_Level_Aggregate_Counts!BB50&gt;50,Order_Level_Aggregate_Counts!BB50,"")</f>
        <v/>
      </c>
      <c r="CF52" s="2" t="str">
        <f>IF(Order_Level_Aggregate_Counts!J50&gt;50,Order_Level_Aggregate_Counts!J50,"")</f>
        <v/>
      </c>
      <c r="CG52" s="2" t="str">
        <f>IF(Order_Level_Aggregate_Counts!CM50&gt;50,Order_Level_Aggregate_Counts!CM50,"")</f>
        <v/>
      </c>
      <c r="CH52" s="2" t="str">
        <f>IF(Order_Level_Aggregate_Counts!CL50&gt;50,Order_Level_Aggregate_Counts!CL50,"")</f>
        <v/>
      </c>
      <c r="CI52" s="2" t="str">
        <f>IF(Order_Level_Aggregate_Counts!BF50&gt;50,Order_Level_Aggregate_Counts!BF50,"")</f>
        <v/>
      </c>
      <c r="CJ52" s="2" t="str">
        <f>IF(Order_Level_Aggregate_Counts!BL50&gt;50,Order_Level_Aggregate_Counts!BL50,"")</f>
        <v/>
      </c>
      <c r="CK52" s="2">
        <f>IF(Order_Level_Aggregate_Counts!AZ50&gt;50,Order_Level_Aggregate_Counts!AZ50,"")</f>
        <v>76</v>
      </c>
      <c r="CL52" s="2" t="str">
        <f>IF(Order_Level_Aggregate_Counts!AG50&gt;50,Order_Level_Aggregate_Counts!AG50,"")</f>
        <v/>
      </c>
      <c r="CM52" s="2" t="str">
        <f>IF(Order_Level_Aggregate_Counts!AI50&gt;50,Order_Level_Aggregate_Counts!AI50,"")</f>
        <v/>
      </c>
      <c r="CN52" s="2">
        <f>IF(Order_Level_Aggregate_Counts!BS50&gt;50,Order_Level_Aggregate_Counts!BS50,"")</f>
        <v>51</v>
      </c>
      <c r="CO52" s="2">
        <f>IF(Order_Level_Aggregate_Counts!E50&gt;50,Order_Level_Aggregate_Counts!E50,"")</f>
        <v>80</v>
      </c>
      <c r="CP52" s="2" t="str">
        <f>IF(Order_Level_Aggregate_Counts!AV50&gt;50,Order_Level_Aggregate_Counts!AV50,"")</f>
        <v/>
      </c>
      <c r="CQ52" s="2" t="str">
        <f>IF(Order_Level_Aggregate_Counts!AU50&gt;50,Order_Level_Aggregate_Counts!AU50,"")</f>
        <v/>
      </c>
      <c r="CR52" s="2" t="str">
        <f>IF(Order_Level_Aggregate_Counts!BX50&gt;50,Order_Level_Aggregate_Counts!BX50,"")</f>
        <v/>
      </c>
    </row>
    <row r="53" spans="1:96" x14ac:dyDescent="0.25">
      <c r="A53" s="2" t="s">
        <v>50</v>
      </c>
      <c r="B53" s="2" t="str">
        <f>IF(Order_Level_Aggregate_Counts!B51&gt;50,Order_Level_Aggregate_Counts!B51,"")</f>
        <v/>
      </c>
      <c r="C53" s="2" t="str">
        <f>IF(Order_Level_Aggregate_Counts!I51&gt;50,Order_Level_Aggregate_Counts!I51,"")</f>
        <v/>
      </c>
      <c r="D53" s="2" t="str">
        <f>IF(Order_Level_Aggregate_Counts!AY51&gt;50,Order_Level_Aggregate_Counts!AY51,"")</f>
        <v/>
      </c>
      <c r="E53" s="2" t="str">
        <f>IF(Order_Level_Aggregate_Counts!AX51&gt;50,Order_Level_Aggregate_Counts!AX51,"")</f>
        <v/>
      </c>
      <c r="F53" s="2" t="str">
        <f>IF(Order_Level_Aggregate_Counts!AQ51&gt;50,Order_Level_Aggregate_Counts!AQ51,"")</f>
        <v/>
      </c>
      <c r="G53" s="2" t="str">
        <f>IF(Order_Level_Aggregate_Counts!C51&gt;50,Order_Level_Aggregate_Counts!C51,"")</f>
        <v/>
      </c>
      <c r="H53" s="2" t="str">
        <f>IF(Order_Level_Aggregate_Counts!U51&gt;50,Order_Level_Aggregate_Counts!U51,"")</f>
        <v/>
      </c>
      <c r="I53" s="2" t="str">
        <f>IF(Order_Level_Aggregate_Counts!AP51&gt;50,Order_Level_Aggregate_Counts!AP51,"")</f>
        <v/>
      </c>
      <c r="J53" s="2">
        <f>IF(Order_Level_Aggregate_Counts!V51&gt;50,Order_Level_Aggregate_Counts!V51,"")</f>
        <v>72</v>
      </c>
      <c r="K53" s="2" t="str">
        <f>IF(Order_Level_Aggregate_Counts!AN51&gt;50,Order_Level_Aggregate_Counts!AN51,"")</f>
        <v/>
      </c>
      <c r="L53" s="2" t="str">
        <f>IF(Order_Level_Aggregate_Counts!BR51&gt;50,Order_Level_Aggregate_Counts!BR51,"")</f>
        <v/>
      </c>
      <c r="M53" s="2" t="str">
        <f>IF(Order_Level_Aggregate_Counts!BW51&gt;50,Order_Level_Aggregate_Counts!BW51,"")</f>
        <v/>
      </c>
      <c r="N53" s="2" t="str">
        <f>IF(Order_Level_Aggregate_Counts!AM51&gt;50,Order_Level_Aggregate_Counts!AM51,"")</f>
        <v/>
      </c>
      <c r="O53" s="2" t="str">
        <f>IF(Order_Level_Aggregate_Counts!AL51&gt;50,Order_Level_Aggregate_Counts!AL51,"")</f>
        <v/>
      </c>
      <c r="P53" s="2" t="str">
        <f>IF(Order_Level_Aggregate_Counts!P51&gt;50,Order_Level_Aggregate_Counts!P51,"")</f>
        <v/>
      </c>
      <c r="Q53" s="2" t="str">
        <f>IF(Order_Level_Aggregate_Counts!BE51&gt;50,Order_Level_Aggregate_Counts!BE51,"")</f>
        <v/>
      </c>
      <c r="R53" s="2" t="str">
        <f>IF(Order_Level_Aggregate_Counts!BV51&gt;50,Order_Level_Aggregate_Counts!BV51,"")</f>
        <v/>
      </c>
      <c r="S53" s="2" t="str">
        <f>IF(Order_Level_Aggregate_Counts!BQ51&gt;50,Order_Level_Aggregate_Counts!BQ51,"")</f>
        <v/>
      </c>
      <c r="T53" s="2" t="str">
        <f>IF(Order_Level_Aggregate_Counts!CR51&gt;50,Order_Level_Aggregate_Counts!CR51,"")</f>
        <v/>
      </c>
      <c r="U53" s="2" t="str">
        <f>IF(Order_Level_Aggregate_Counts!AA51&gt;50,Order_Level_Aggregate_Counts!AA51,"")</f>
        <v/>
      </c>
      <c r="V53" s="2" t="str">
        <f>IF(Order_Level_Aggregate_Counts!Y51&gt;50,Order_Level_Aggregate_Counts!Y51,"")</f>
        <v/>
      </c>
      <c r="W53" s="2">
        <f>IF(Order_Level_Aggregate_Counts!BI51&gt;50,Order_Level_Aggregate_Counts!BI51,"")</f>
        <v>68</v>
      </c>
      <c r="X53" s="2" t="str">
        <f>IF(Order_Level_Aggregate_Counts!Z51&gt;50,Order_Level_Aggregate_Counts!Z51,"")</f>
        <v/>
      </c>
      <c r="Y53" s="2" t="str">
        <f>IF(Order_Level_Aggregate_Counts!AW51&gt;50,Order_Level_Aggregate_Counts!AW51,"")</f>
        <v/>
      </c>
      <c r="Z53" s="2" t="str">
        <f>IF(Order_Level_Aggregate_Counts!N51&gt;50,Order_Level_Aggregate_Counts!N51,"")</f>
        <v/>
      </c>
      <c r="AA53" s="2" t="str">
        <f>IF(Order_Level_Aggregate_Counts!CQ51&gt;50,Order_Level_Aggregate_Counts!CQ51,"")</f>
        <v/>
      </c>
      <c r="AB53" s="2" t="str">
        <f>IF(Order_Level_Aggregate_Counts!CP51&gt;50,Order_Level_Aggregate_Counts!CP51,"")</f>
        <v/>
      </c>
      <c r="AC53" s="2" t="str">
        <f>IF(Order_Level_Aggregate_Counts!CK51&gt;50,Order_Level_Aggregate_Counts!CK51,"")</f>
        <v/>
      </c>
      <c r="AD53" s="2" t="str">
        <f>IF(Order_Level_Aggregate_Counts!AK51&gt;50,Order_Level_Aggregate_Counts!AK51,"")</f>
        <v/>
      </c>
      <c r="AE53" s="2" t="str">
        <f>IF(Order_Level_Aggregate_Counts!AT51&gt;50,Order_Level_Aggregate_Counts!AT51,"")</f>
        <v/>
      </c>
      <c r="AF53" s="2" t="str">
        <f>IF(Order_Level_Aggregate_Counts!O51&gt;50,Order_Level_Aggregate_Counts!O51,"")</f>
        <v/>
      </c>
      <c r="AG53" s="2" t="str">
        <f>IF(Order_Level_Aggregate_Counts!CJ51&gt;50,Order_Level_Aggregate_Counts!CJ51,"")</f>
        <v/>
      </c>
      <c r="AH53" s="2" t="str">
        <f>IF(Order_Level_Aggregate_Counts!AS51&gt;50,Order_Level_Aggregate_Counts!AS51,"")</f>
        <v/>
      </c>
      <c r="AI53" s="2" t="str">
        <f>IF(Order_Level_Aggregate_Counts!T51&gt;50,Order_Level_Aggregate_Counts!T51,"")</f>
        <v/>
      </c>
      <c r="AJ53" s="2" t="str">
        <f>IF(Order_Level_Aggregate_Counts!AR51&gt;50,Order_Level_Aggregate_Counts!AR51,"")</f>
        <v/>
      </c>
      <c r="AK53" s="2" t="str">
        <f>IF(Order_Level_Aggregate_Counts!CI51&gt;50,Order_Level_Aggregate_Counts!CI51,"")</f>
        <v/>
      </c>
      <c r="AL53" s="2" t="str">
        <f>IF(Order_Level_Aggregate_Counts!CE51&gt;50,Order_Level_Aggregate_Counts!CE51,"")</f>
        <v/>
      </c>
      <c r="AM53" s="2" t="str">
        <f>IF(Order_Level_Aggregate_Counts!CA51&gt;50,Order_Level_Aggregate_Counts!CA51,"")</f>
        <v/>
      </c>
      <c r="AN53" s="2" t="str">
        <f>IF(Order_Level_Aggregate_Counts!BD51&gt;50,Order_Level_Aggregate_Counts!BD51,"")</f>
        <v/>
      </c>
      <c r="AO53" s="2" t="str">
        <f>IF(Order_Level_Aggregate_Counts!L51&gt;50,Order_Level_Aggregate_Counts!L51,"")</f>
        <v/>
      </c>
      <c r="AP53" s="2" t="str">
        <f>IF(Order_Level_Aggregate_Counts!BU51&gt;50,Order_Level_Aggregate_Counts!BU51,"")</f>
        <v/>
      </c>
      <c r="AQ53" s="2" t="str">
        <f>IF(Order_Level_Aggregate_Counts!CF51&gt;50,Order_Level_Aggregate_Counts!CF51,"")</f>
        <v/>
      </c>
      <c r="AR53" s="2" t="str">
        <f>IF(Order_Level_Aggregate_Counts!H51&gt;50,Order_Level_Aggregate_Counts!H51,"")</f>
        <v/>
      </c>
      <c r="AS53" s="2" t="str">
        <f>IF(Order_Level_Aggregate_Counts!S51&gt;50,Order_Level_Aggregate_Counts!S51,"")</f>
        <v/>
      </c>
      <c r="AT53" s="2">
        <f>IF(Order_Level_Aggregate_Counts!AD51&gt;50,Order_Level_Aggregate_Counts!AD51,"")</f>
        <v>56</v>
      </c>
      <c r="AU53" s="2">
        <f>IF(Order_Level_Aggregate_Counts!AF51&gt;50,Order_Level_Aggregate_Counts!AF51,"")</f>
        <v>74</v>
      </c>
      <c r="AV53" s="2" t="str">
        <f>IF(Order_Level_Aggregate_Counts!M51&gt;50,Order_Level_Aggregate_Counts!M51,"")</f>
        <v/>
      </c>
      <c r="AW53" s="2" t="str">
        <f>IF(Order_Level_Aggregate_Counts!CH51&gt;50,Order_Level_Aggregate_Counts!CH51,"")</f>
        <v/>
      </c>
      <c r="AX53" s="2" t="str">
        <f>IF(Order_Level_Aggregate_Counts!CD51&gt;50,Order_Level_Aggregate_Counts!CD51,"")</f>
        <v/>
      </c>
      <c r="AY53" s="2" t="str">
        <f>IF(Order_Level_Aggregate_Counts!BT51&gt;50,Order_Level_Aggregate_Counts!BT51,"")</f>
        <v/>
      </c>
      <c r="AZ53" s="2">
        <f>IF(Order_Level_Aggregate_Counts!AO51&gt;50,Order_Level_Aggregate_Counts!AO51,"")</f>
        <v>52</v>
      </c>
      <c r="BA53" s="2" t="str">
        <f>IF(Order_Level_Aggregate_Counts!Q51&gt;50,Order_Level_Aggregate_Counts!Q51,"")</f>
        <v/>
      </c>
      <c r="BB53" s="2" t="str">
        <f>IF(Order_Level_Aggregate_Counts!BH51&gt;50,Order_Level_Aggregate_Counts!BH51,"")</f>
        <v/>
      </c>
      <c r="BC53" s="2" t="str">
        <f>IF(Order_Level_Aggregate_Counts!R51&gt;50,Order_Level_Aggregate_Counts!R51,"")</f>
        <v/>
      </c>
      <c r="BD53" s="2" t="str">
        <f>IF(Order_Level_Aggregate_Counts!BZ51&gt;50,Order_Level_Aggregate_Counts!BZ51,"")</f>
        <v/>
      </c>
      <c r="BE53" s="2" t="str">
        <f>IF(Order_Level_Aggregate_Counts!AJ51&gt;50,Order_Level_Aggregate_Counts!AJ51,"")</f>
        <v/>
      </c>
      <c r="BF53" s="2" t="str">
        <f>IF(Order_Level_Aggregate_Counts!CB51&gt;50,Order_Level_Aggregate_Counts!CB51,"")</f>
        <v/>
      </c>
      <c r="BG53" s="2" t="str">
        <f>IF(Order_Level_Aggregate_Counts!CC51&gt;50,Order_Level_Aggregate_Counts!CC51,"")</f>
        <v/>
      </c>
      <c r="BH53" s="2" t="str">
        <f>IF(Order_Level_Aggregate_Counts!G51&gt;50,Order_Level_Aggregate_Counts!G51,"")</f>
        <v/>
      </c>
      <c r="BI53" s="2" t="str">
        <f>IF(Order_Level_Aggregate_Counts!K51&gt;50,Order_Level_Aggregate_Counts!K51,"")</f>
        <v/>
      </c>
      <c r="BJ53" s="2" t="str">
        <f>IF(Order_Level_Aggregate_Counts!X51&gt;50,Order_Level_Aggregate_Counts!X51,"")</f>
        <v/>
      </c>
      <c r="BK53" s="2" t="str">
        <f>IF(Order_Level_Aggregate_Counts!BP51&gt;50,Order_Level_Aggregate_Counts!BP51,"")</f>
        <v/>
      </c>
      <c r="BL53" s="2" t="str">
        <f>IF(Order_Level_Aggregate_Counts!BC51&gt;50,Order_Level_Aggregate_Counts!BC51,"")</f>
        <v/>
      </c>
      <c r="BM53" s="2" t="str">
        <f>IF(Order_Level_Aggregate_Counts!F51&gt;50,Order_Level_Aggregate_Counts!F51,"")</f>
        <v/>
      </c>
      <c r="BN53" s="2">
        <f>IF(Order_Level_Aggregate_Counts!CO51&gt;50,Order_Level_Aggregate_Counts!CO51,"")</f>
        <v>54</v>
      </c>
      <c r="BO53" s="2">
        <f>IF(Order_Level_Aggregate_Counts!BO51&gt;50,Order_Level_Aggregate_Counts!BO51,"")</f>
        <v>55</v>
      </c>
      <c r="BP53" s="2" t="str">
        <f>IF(Order_Level_Aggregate_Counts!BG51&gt;50,Order_Level_Aggregate_Counts!BG51,"")</f>
        <v/>
      </c>
      <c r="BQ53" s="2" t="str">
        <f>IF(Order_Level_Aggregate_Counts!AC51&gt;50,Order_Level_Aggregate_Counts!AC51,"")</f>
        <v/>
      </c>
      <c r="BR53" s="2" t="str">
        <f>IF(Order_Level_Aggregate_Counts!CG51&gt;50,Order_Level_Aggregate_Counts!CG51,"")</f>
        <v/>
      </c>
      <c r="BS53" s="2" t="str">
        <f>IF(Order_Level_Aggregate_Counts!BM51&gt;50,Order_Level_Aggregate_Counts!BM51,"")</f>
        <v/>
      </c>
      <c r="BT53" s="2" t="str">
        <f>IF(Order_Level_Aggregate_Counts!AB51&gt;50,Order_Level_Aggregate_Counts!AB51,"")</f>
        <v/>
      </c>
      <c r="BU53" s="2" t="str">
        <f>IF(Order_Level_Aggregate_Counts!BK51&gt;50,Order_Level_Aggregate_Counts!BK51,"")</f>
        <v/>
      </c>
      <c r="BV53" s="2" t="str">
        <f>IF(Order_Level_Aggregate_Counts!W51&gt;50,Order_Level_Aggregate_Counts!W51,"")</f>
        <v/>
      </c>
      <c r="BW53" s="2" t="str">
        <f>IF(Order_Level_Aggregate_Counts!AH51&gt;50,Order_Level_Aggregate_Counts!AH51,"")</f>
        <v/>
      </c>
      <c r="BX53" s="2" t="str">
        <f>IF(Order_Level_Aggregate_Counts!CN51&gt;50,Order_Level_Aggregate_Counts!CN51,"")</f>
        <v/>
      </c>
      <c r="BY53" s="2">
        <f>IF(Order_Level_Aggregate_Counts!BN51&gt;50,Order_Level_Aggregate_Counts!BN51,"")</f>
        <v>62</v>
      </c>
      <c r="BZ53" s="2" t="str">
        <f>IF(Order_Level_Aggregate_Counts!BY51&gt;50,Order_Level_Aggregate_Counts!BY51,"")</f>
        <v/>
      </c>
      <c r="CA53" s="2">
        <f>IF(Order_Level_Aggregate_Counts!BA51&gt;50,Order_Level_Aggregate_Counts!BA51,"")</f>
        <v>59</v>
      </c>
      <c r="CB53" s="2" t="str">
        <f>IF(Order_Level_Aggregate_Counts!D51&gt;50,Order_Level_Aggregate_Counts!D51,"")</f>
        <v/>
      </c>
      <c r="CC53" s="2" t="str">
        <f>IF(Order_Level_Aggregate_Counts!BJ51&gt;50,Order_Level_Aggregate_Counts!BJ51,"")</f>
        <v/>
      </c>
      <c r="CD53" s="2">
        <f>IF(Order_Level_Aggregate_Counts!AE51&gt;50,Order_Level_Aggregate_Counts!AE51,"")</f>
        <v>104</v>
      </c>
      <c r="CE53" s="2" t="str">
        <f>IF(Order_Level_Aggregate_Counts!BB51&gt;50,Order_Level_Aggregate_Counts!BB51,"")</f>
        <v/>
      </c>
      <c r="CF53" s="2" t="str">
        <f>IF(Order_Level_Aggregate_Counts!J51&gt;50,Order_Level_Aggregate_Counts!J51,"")</f>
        <v/>
      </c>
      <c r="CG53" s="2" t="str">
        <f>IF(Order_Level_Aggregate_Counts!CM51&gt;50,Order_Level_Aggregate_Counts!CM51,"")</f>
        <v/>
      </c>
      <c r="CH53" s="2" t="str">
        <f>IF(Order_Level_Aggregate_Counts!CL51&gt;50,Order_Level_Aggregate_Counts!CL51,"")</f>
        <v/>
      </c>
      <c r="CI53" s="2" t="str">
        <f>IF(Order_Level_Aggregate_Counts!BF51&gt;50,Order_Level_Aggregate_Counts!BF51,"")</f>
        <v/>
      </c>
      <c r="CJ53" s="2" t="str">
        <f>IF(Order_Level_Aggregate_Counts!BL51&gt;50,Order_Level_Aggregate_Counts!BL51,"")</f>
        <v/>
      </c>
      <c r="CK53" s="2" t="str">
        <f>IF(Order_Level_Aggregate_Counts!AZ51&gt;50,Order_Level_Aggregate_Counts!AZ51,"")</f>
        <v/>
      </c>
      <c r="CL53" s="2">
        <f>IF(Order_Level_Aggregate_Counts!AG51&gt;50,Order_Level_Aggregate_Counts!AG51,"")</f>
        <v>88</v>
      </c>
      <c r="CM53" s="2" t="str">
        <f>IF(Order_Level_Aggregate_Counts!AI51&gt;50,Order_Level_Aggregate_Counts!AI51,"")</f>
        <v/>
      </c>
      <c r="CN53" s="2">
        <f>IF(Order_Level_Aggregate_Counts!BS51&gt;50,Order_Level_Aggregate_Counts!BS51,"")</f>
        <v>62</v>
      </c>
      <c r="CO53" s="2" t="str">
        <f>IF(Order_Level_Aggregate_Counts!E51&gt;50,Order_Level_Aggregate_Counts!E51,"")</f>
        <v/>
      </c>
      <c r="CP53" s="2" t="str">
        <f>IF(Order_Level_Aggregate_Counts!AV51&gt;50,Order_Level_Aggregate_Counts!AV51,"")</f>
        <v/>
      </c>
      <c r="CQ53" s="2" t="str">
        <f>IF(Order_Level_Aggregate_Counts!AU51&gt;50,Order_Level_Aggregate_Counts!AU51,"")</f>
        <v/>
      </c>
      <c r="CR53" s="2" t="str">
        <f>IF(Order_Level_Aggregate_Counts!BX51&gt;50,Order_Level_Aggregate_Counts!BX51,"")</f>
        <v/>
      </c>
    </row>
    <row r="54" spans="1:96" x14ac:dyDescent="0.25">
      <c r="A54" s="2" t="s">
        <v>51</v>
      </c>
      <c r="B54" s="2" t="str">
        <f>IF(Order_Level_Aggregate_Counts!B52&gt;50,Order_Level_Aggregate_Counts!B52,"")</f>
        <v/>
      </c>
      <c r="C54" s="2" t="str">
        <f>IF(Order_Level_Aggregate_Counts!I52&gt;50,Order_Level_Aggregate_Counts!I52,"")</f>
        <v/>
      </c>
      <c r="D54" s="2" t="str">
        <f>IF(Order_Level_Aggregate_Counts!AY52&gt;50,Order_Level_Aggregate_Counts!AY52,"")</f>
        <v/>
      </c>
      <c r="E54" s="2" t="str">
        <f>IF(Order_Level_Aggregate_Counts!AX52&gt;50,Order_Level_Aggregate_Counts!AX52,"")</f>
        <v/>
      </c>
      <c r="F54" s="2" t="str">
        <f>IF(Order_Level_Aggregate_Counts!AQ52&gt;50,Order_Level_Aggregate_Counts!AQ52,"")</f>
        <v/>
      </c>
      <c r="G54" s="2" t="str">
        <f>IF(Order_Level_Aggregate_Counts!C52&gt;50,Order_Level_Aggregate_Counts!C52,"")</f>
        <v/>
      </c>
      <c r="H54" s="2" t="str">
        <f>IF(Order_Level_Aggregate_Counts!U52&gt;50,Order_Level_Aggregate_Counts!U52,"")</f>
        <v/>
      </c>
      <c r="I54" s="2" t="str">
        <f>IF(Order_Level_Aggregate_Counts!AP52&gt;50,Order_Level_Aggregate_Counts!AP52,"")</f>
        <v/>
      </c>
      <c r="J54" s="2" t="str">
        <f>IF(Order_Level_Aggregate_Counts!V52&gt;50,Order_Level_Aggregate_Counts!V52,"")</f>
        <v/>
      </c>
      <c r="K54" s="2" t="str">
        <f>IF(Order_Level_Aggregate_Counts!AN52&gt;50,Order_Level_Aggregate_Counts!AN52,"")</f>
        <v/>
      </c>
      <c r="L54" s="2" t="str">
        <f>IF(Order_Level_Aggregate_Counts!BR52&gt;50,Order_Level_Aggregate_Counts!BR52,"")</f>
        <v/>
      </c>
      <c r="M54" s="2" t="str">
        <f>IF(Order_Level_Aggregate_Counts!BW52&gt;50,Order_Level_Aggregate_Counts!BW52,"")</f>
        <v/>
      </c>
      <c r="N54" s="2" t="str">
        <f>IF(Order_Level_Aggregate_Counts!AM52&gt;50,Order_Level_Aggregate_Counts!AM52,"")</f>
        <v/>
      </c>
      <c r="O54" s="2" t="str">
        <f>IF(Order_Level_Aggregate_Counts!AL52&gt;50,Order_Level_Aggregate_Counts!AL52,"")</f>
        <v/>
      </c>
      <c r="P54" s="2" t="str">
        <f>IF(Order_Level_Aggregate_Counts!P52&gt;50,Order_Level_Aggregate_Counts!P52,"")</f>
        <v/>
      </c>
      <c r="Q54" s="2" t="str">
        <f>IF(Order_Level_Aggregate_Counts!BE52&gt;50,Order_Level_Aggregate_Counts!BE52,"")</f>
        <v/>
      </c>
      <c r="R54" s="2" t="str">
        <f>IF(Order_Level_Aggregate_Counts!BV52&gt;50,Order_Level_Aggregate_Counts!BV52,"")</f>
        <v/>
      </c>
      <c r="S54" s="2" t="str">
        <f>IF(Order_Level_Aggregate_Counts!BQ52&gt;50,Order_Level_Aggregate_Counts!BQ52,"")</f>
        <v/>
      </c>
      <c r="T54" s="2" t="str">
        <f>IF(Order_Level_Aggregate_Counts!CR52&gt;50,Order_Level_Aggregate_Counts!CR52,"")</f>
        <v/>
      </c>
      <c r="U54" s="2" t="str">
        <f>IF(Order_Level_Aggregate_Counts!AA52&gt;50,Order_Level_Aggregate_Counts!AA52,"")</f>
        <v/>
      </c>
      <c r="V54" s="2" t="str">
        <f>IF(Order_Level_Aggregate_Counts!Y52&gt;50,Order_Level_Aggregate_Counts!Y52,"")</f>
        <v/>
      </c>
      <c r="W54" s="2" t="str">
        <f>IF(Order_Level_Aggregate_Counts!BI52&gt;50,Order_Level_Aggregate_Counts!BI52,"")</f>
        <v/>
      </c>
      <c r="X54" s="2" t="str">
        <f>IF(Order_Level_Aggregate_Counts!Z52&gt;50,Order_Level_Aggregate_Counts!Z52,"")</f>
        <v/>
      </c>
      <c r="Y54" s="2" t="str">
        <f>IF(Order_Level_Aggregate_Counts!AW52&gt;50,Order_Level_Aggregate_Counts!AW52,"")</f>
        <v/>
      </c>
      <c r="Z54" s="2" t="str">
        <f>IF(Order_Level_Aggregate_Counts!N52&gt;50,Order_Level_Aggregate_Counts!N52,"")</f>
        <v/>
      </c>
      <c r="AA54" s="2" t="str">
        <f>IF(Order_Level_Aggregate_Counts!CQ52&gt;50,Order_Level_Aggregate_Counts!CQ52,"")</f>
        <v/>
      </c>
      <c r="AB54" s="2" t="str">
        <f>IF(Order_Level_Aggregate_Counts!CP52&gt;50,Order_Level_Aggregate_Counts!CP52,"")</f>
        <v/>
      </c>
      <c r="AC54" s="2" t="str">
        <f>IF(Order_Level_Aggregate_Counts!CK52&gt;50,Order_Level_Aggregate_Counts!CK52,"")</f>
        <v/>
      </c>
      <c r="AD54" s="2" t="str">
        <f>IF(Order_Level_Aggregate_Counts!AK52&gt;50,Order_Level_Aggregate_Counts!AK52,"")</f>
        <v/>
      </c>
      <c r="AE54" s="2" t="str">
        <f>IF(Order_Level_Aggregate_Counts!AT52&gt;50,Order_Level_Aggregate_Counts!AT52,"")</f>
        <v/>
      </c>
      <c r="AF54" s="2" t="str">
        <f>IF(Order_Level_Aggregate_Counts!O52&gt;50,Order_Level_Aggregate_Counts!O52,"")</f>
        <v/>
      </c>
      <c r="AG54" s="2" t="str">
        <f>IF(Order_Level_Aggregate_Counts!CJ52&gt;50,Order_Level_Aggregate_Counts!CJ52,"")</f>
        <v/>
      </c>
      <c r="AH54" s="2" t="str">
        <f>IF(Order_Level_Aggregate_Counts!AS52&gt;50,Order_Level_Aggregate_Counts!AS52,"")</f>
        <v/>
      </c>
      <c r="AI54" s="2" t="str">
        <f>IF(Order_Level_Aggregate_Counts!T52&gt;50,Order_Level_Aggregate_Counts!T52,"")</f>
        <v/>
      </c>
      <c r="AJ54" s="2" t="str">
        <f>IF(Order_Level_Aggregate_Counts!AR52&gt;50,Order_Level_Aggregate_Counts!AR52,"")</f>
        <v/>
      </c>
      <c r="AK54" s="2">
        <f>IF(Order_Level_Aggregate_Counts!CI52&gt;50,Order_Level_Aggregate_Counts!CI52,"")</f>
        <v>62</v>
      </c>
      <c r="AL54" s="2" t="str">
        <f>IF(Order_Level_Aggregate_Counts!CE52&gt;50,Order_Level_Aggregate_Counts!CE52,"")</f>
        <v/>
      </c>
      <c r="AM54" s="2" t="str">
        <f>IF(Order_Level_Aggregate_Counts!CA52&gt;50,Order_Level_Aggregate_Counts!CA52,"")</f>
        <v/>
      </c>
      <c r="AN54" s="2" t="str">
        <f>IF(Order_Level_Aggregate_Counts!BD52&gt;50,Order_Level_Aggregate_Counts!BD52,"")</f>
        <v/>
      </c>
      <c r="AO54" s="2" t="str">
        <f>IF(Order_Level_Aggregate_Counts!L52&gt;50,Order_Level_Aggregate_Counts!L52,"")</f>
        <v/>
      </c>
      <c r="AP54" s="2" t="str">
        <f>IF(Order_Level_Aggregate_Counts!BU52&gt;50,Order_Level_Aggregate_Counts!BU52,"")</f>
        <v/>
      </c>
      <c r="AQ54" s="2" t="str">
        <f>IF(Order_Level_Aggregate_Counts!CF52&gt;50,Order_Level_Aggregate_Counts!CF52,"")</f>
        <v/>
      </c>
      <c r="AR54" s="2" t="str">
        <f>IF(Order_Level_Aggregate_Counts!H52&gt;50,Order_Level_Aggregate_Counts!H52,"")</f>
        <v/>
      </c>
      <c r="AS54" s="2" t="str">
        <f>IF(Order_Level_Aggregate_Counts!S52&gt;50,Order_Level_Aggregate_Counts!S52,"")</f>
        <v/>
      </c>
      <c r="AT54" s="2" t="str">
        <f>IF(Order_Level_Aggregate_Counts!AD52&gt;50,Order_Level_Aggregate_Counts!AD52,"")</f>
        <v/>
      </c>
      <c r="AU54" s="2" t="str">
        <f>IF(Order_Level_Aggregate_Counts!AF52&gt;50,Order_Level_Aggregate_Counts!AF52,"")</f>
        <v/>
      </c>
      <c r="AV54" s="2" t="str">
        <f>IF(Order_Level_Aggregate_Counts!M52&gt;50,Order_Level_Aggregate_Counts!M52,"")</f>
        <v/>
      </c>
      <c r="AW54" s="2" t="str">
        <f>IF(Order_Level_Aggregate_Counts!CH52&gt;50,Order_Level_Aggregate_Counts!CH52,"")</f>
        <v/>
      </c>
      <c r="AX54" s="2" t="str">
        <f>IF(Order_Level_Aggregate_Counts!CD52&gt;50,Order_Level_Aggregate_Counts!CD52,"")</f>
        <v/>
      </c>
      <c r="AY54" s="2" t="str">
        <f>IF(Order_Level_Aggregate_Counts!BT52&gt;50,Order_Level_Aggregate_Counts!BT52,"")</f>
        <v/>
      </c>
      <c r="AZ54" s="2" t="str">
        <f>IF(Order_Level_Aggregate_Counts!AO52&gt;50,Order_Level_Aggregate_Counts!AO52,"")</f>
        <v/>
      </c>
      <c r="BA54" s="2" t="str">
        <f>IF(Order_Level_Aggregate_Counts!Q52&gt;50,Order_Level_Aggregate_Counts!Q52,"")</f>
        <v/>
      </c>
      <c r="BB54" s="2" t="str">
        <f>IF(Order_Level_Aggregate_Counts!BH52&gt;50,Order_Level_Aggregate_Counts!BH52,"")</f>
        <v/>
      </c>
      <c r="BC54" s="2" t="str">
        <f>IF(Order_Level_Aggregate_Counts!R52&gt;50,Order_Level_Aggregate_Counts!R52,"")</f>
        <v/>
      </c>
      <c r="BD54" s="2" t="str">
        <f>IF(Order_Level_Aggregate_Counts!BZ52&gt;50,Order_Level_Aggregate_Counts!BZ52,"")</f>
        <v/>
      </c>
      <c r="BE54" s="2" t="str">
        <f>IF(Order_Level_Aggregate_Counts!AJ52&gt;50,Order_Level_Aggregate_Counts!AJ52,"")</f>
        <v/>
      </c>
      <c r="BF54" s="2" t="str">
        <f>IF(Order_Level_Aggregate_Counts!CB52&gt;50,Order_Level_Aggregate_Counts!CB52,"")</f>
        <v/>
      </c>
      <c r="BG54" s="2" t="str">
        <f>IF(Order_Level_Aggregate_Counts!CC52&gt;50,Order_Level_Aggregate_Counts!CC52,"")</f>
        <v/>
      </c>
      <c r="BH54" s="2" t="str">
        <f>IF(Order_Level_Aggregate_Counts!G52&gt;50,Order_Level_Aggregate_Counts!G52,"")</f>
        <v/>
      </c>
      <c r="BI54" s="2" t="str">
        <f>IF(Order_Level_Aggregate_Counts!K52&gt;50,Order_Level_Aggregate_Counts!K52,"")</f>
        <v/>
      </c>
      <c r="BJ54" s="2" t="str">
        <f>IF(Order_Level_Aggregate_Counts!X52&gt;50,Order_Level_Aggregate_Counts!X52,"")</f>
        <v/>
      </c>
      <c r="BK54" s="2" t="str">
        <f>IF(Order_Level_Aggregate_Counts!BP52&gt;50,Order_Level_Aggregate_Counts!BP52,"")</f>
        <v/>
      </c>
      <c r="BL54" s="2" t="str">
        <f>IF(Order_Level_Aggregate_Counts!BC52&gt;50,Order_Level_Aggregate_Counts!BC52,"")</f>
        <v/>
      </c>
      <c r="BM54" s="2" t="str">
        <f>IF(Order_Level_Aggregate_Counts!F52&gt;50,Order_Level_Aggregate_Counts!F52,"")</f>
        <v/>
      </c>
      <c r="BN54" s="2">
        <f>IF(Order_Level_Aggregate_Counts!CO52&gt;50,Order_Level_Aggregate_Counts!CO52,"")</f>
        <v>51</v>
      </c>
      <c r="BO54" s="2" t="str">
        <f>IF(Order_Level_Aggregate_Counts!BO52&gt;50,Order_Level_Aggregate_Counts!BO52,"")</f>
        <v/>
      </c>
      <c r="BP54" s="2">
        <f>IF(Order_Level_Aggregate_Counts!BG52&gt;50,Order_Level_Aggregate_Counts!BG52,"")</f>
        <v>53</v>
      </c>
      <c r="BQ54" s="2" t="str">
        <f>IF(Order_Level_Aggregate_Counts!AC52&gt;50,Order_Level_Aggregate_Counts!AC52,"")</f>
        <v/>
      </c>
      <c r="BR54" s="2" t="str">
        <f>IF(Order_Level_Aggregate_Counts!CG52&gt;50,Order_Level_Aggregate_Counts!CG52,"")</f>
        <v/>
      </c>
      <c r="BS54" s="2" t="str">
        <f>IF(Order_Level_Aggregate_Counts!BM52&gt;50,Order_Level_Aggregate_Counts!BM52,"")</f>
        <v/>
      </c>
      <c r="BT54" s="2" t="str">
        <f>IF(Order_Level_Aggregate_Counts!AB52&gt;50,Order_Level_Aggregate_Counts!AB52,"")</f>
        <v/>
      </c>
      <c r="BU54" s="2">
        <f>IF(Order_Level_Aggregate_Counts!BK52&gt;50,Order_Level_Aggregate_Counts!BK52,"")</f>
        <v>87</v>
      </c>
      <c r="BV54" s="2" t="str">
        <f>IF(Order_Level_Aggregate_Counts!W52&gt;50,Order_Level_Aggregate_Counts!W52,"")</f>
        <v/>
      </c>
      <c r="BW54" s="2" t="str">
        <f>IF(Order_Level_Aggregate_Counts!AH52&gt;50,Order_Level_Aggregate_Counts!AH52,"")</f>
        <v/>
      </c>
      <c r="BX54" s="2" t="str">
        <f>IF(Order_Level_Aggregate_Counts!CN52&gt;50,Order_Level_Aggregate_Counts!CN52,"")</f>
        <v/>
      </c>
      <c r="BY54" s="2" t="str">
        <f>IF(Order_Level_Aggregate_Counts!BN52&gt;50,Order_Level_Aggregate_Counts!BN52,"")</f>
        <v/>
      </c>
      <c r="BZ54" s="2" t="str">
        <f>IF(Order_Level_Aggregate_Counts!BY52&gt;50,Order_Level_Aggregate_Counts!BY52,"")</f>
        <v/>
      </c>
      <c r="CA54" s="2" t="str">
        <f>IF(Order_Level_Aggregate_Counts!BA52&gt;50,Order_Level_Aggregate_Counts!BA52,"")</f>
        <v/>
      </c>
      <c r="CB54" s="2" t="str">
        <f>IF(Order_Level_Aggregate_Counts!D52&gt;50,Order_Level_Aggregate_Counts!D52,"")</f>
        <v/>
      </c>
      <c r="CC54" s="2" t="str">
        <f>IF(Order_Level_Aggregate_Counts!BJ52&gt;50,Order_Level_Aggregate_Counts!BJ52,"")</f>
        <v/>
      </c>
      <c r="CD54" s="2" t="str">
        <f>IF(Order_Level_Aggregate_Counts!AE52&gt;50,Order_Level_Aggregate_Counts!AE52,"")</f>
        <v/>
      </c>
      <c r="CE54" s="2" t="str">
        <f>IF(Order_Level_Aggregate_Counts!BB52&gt;50,Order_Level_Aggregate_Counts!BB52,"")</f>
        <v/>
      </c>
      <c r="CF54" s="2" t="str">
        <f>IF(Order_Level_Aggregate_Counts!J52&gt;50,Order_Level_Aggregate_Counts!J52,"")</f>
        <v/>
      </c>
      <c r="CG54" s="2" t="str">
        <f>IF(Order_Level_Aggregate_Counts!CM52&gt;50,Order_Level_Aggregate_Counts!CM52,"")</f>
        <v/>
      </c>
      <c r="CH54" s="2" t="str">
        <f>IF(Order_Level_Aggregate_Counts!CL52&gt;50,Order_Level_Aggregate_Counts!CL52,"")</f>
        <v/>
      </c>
      <c r="CI54" s="2" t="str">
        <f>IF(Order_Level_Aggregate_Counts!BF52&gt;50,Order_Level_Aggregate_Counts!BF52,"")</f>
        <v/>
      </c>
      <c r="CJ54" s="2">
        <f>IF(Order_Level_Aggregate_Counts!BL52&gt;50,Order_Level_Aggregate_Counts!BL52,"")</f>
        <v>52</v>
      </c>
      <c r="CK54" s="2" t="str">
        <f>IF(Order_Level_Aggregate_Counts!AZ52&gt;50,Order_Level_Aggregate_Counts!AZ52,"")</f>
        <v/>
      </c>
      <c r="CL54" s="2" t="str">
        <f>IF(Order_Level_Aggregate_Counts!AG52&gt;50,Order_Level_Aggregate_Counts!AG52,"")</f>
        <v/>
      </c>
      <c r="CM54" s="2" t="str">
        <f>IF(Order_Level_Aggregate_Counts!AI52&gt;50,Order_Level_Aggregate_Counts!AI52,"")</f>
        <v/>
      </c>
      <c r="CN54" s="2" t="str">
        <f>IF(Order_Level_Aggregate_Counts!BS52&gt;50,Order_Level_Aggregate_Counts!BS52,"")</f>
        <v/>
      </c>
      <c r="CO54" s="2" t="str">
        <f>IF(Order_Level_Aggregate_Counts!E52&gt;50,Order_Level_Aggregate_Counts!E52,"")</f>
        <v/>
      </c>
      <c r="CP54" s="2">
        <f>IF(Order_Level_Aggregate_Counts!AV52&gt;50,Order_Level_Aggregate_Counts!AV52,"")</f>
        <v>63</v>
      </c>
      <c r="CQ54" s="2" t="str">
        <f>IF(Order_Level_Aggregate_Counts!AU52&gt;50,Order_Level_Aggregate_Counts!AU52,"")</f>
        <v/>
      </c>
      <c r="CR54" s="2" t="str">
        <f>IF(Order_Level_Aggregate_Counts!BX52&gt;50,Order_Level_Aggregate_Counts!BX52,"")</f>
        <v/>
      </c>
    </row>
    <row r="55" spans="1:96" x14ac:dyDescent="0.25">
      <c r="A55" s="2" t="s">
        <v>52</v>
      </c>
      <c r="B55" s="2" t="str">
        <f>IF(Order_Level_Aggregate_Counts!B53&gt;50,Order_Level_Aggregate_Counts!B53,"")</f>
        <v/>
      </c>
      <c r="C55" s="2" t="str">
        <f>IF(Order_Level_Aggregate_Counts!I53&gt;50,Order_Level_Aggregate_Counts!I53,"")</f>
        <v/>
      </c>
      <c r="D55" s="2" t="str">
        <f>IF(Order_Level_Aggregate_Counts!AY53&gt;50,Order_Level_Aggregate_Counts!AY53,"")</f>
        <v/>
      </c>
      <c r="E55" s="2">
        <f>IF(Order_Level_Aggregate_Counts!AX53&gt;50,Order_Level_Aggregate_Counts!AX53,"")</f>
        <v>51</v>
      </c>
      <c r="F55" s="2" t="str">
        <f>IF(Order_Level_Aggregate_Counts!AQ53&gt;50,Order_Level_Aggregate_Counts!AQ53,"")</f>
        <v/>
      </c>
      <c r="G55" s="2" t="str">
        <f>IF(Order_Level_Aggregate_Counts!C53&gt;50,Order_Level_Aggregate_Counts!C53,"")</f>
        <v/>
      </c>
      <c r="H55" s="2" t="str">
        <f>IF(Order_Level_Aggregate_Counts!U53&gt;50,Order_Level_Aggregate_Counts!U53,"")</f>
        <v/>
      </c>
      <c r="I55" s="2" t="str">
        <f>IF(Order_Level_Aggregate_Counts!AP53&gt;50,Order_Level_Aggregate_Counts!AP53,"")</f>
        <v/>
      </c>
      <c r="J55" s="2" t="str">
        <f>IF(Order_Level_Aggregate_Counts!V53&gt;50,Order_Level_Aggregate_Counts!V53,"")</f>
        <v/>
      </c>
      <c r="K55" s="2" t="str">
        <f>IF(Order_Level_Aggregate_Counts!AN53&gt;50,Order_Level_Aggregate_Counts!AN53,"")</f>
        <v/>
      </c>
      <c r="L55" s="2" t="str">
        <f>IF(Order_Level_Aggregate_Counts!BR53&gt;50,Order_Level_Aggregate_Counts!BR53,"")</f>
        <v/>
      </c>
      <c r="M55" s="2">
        <f>IF(Order_Level_Aggregate_Counts!BW53&gt;50,Order_Level_Aggregate_Counts!BW53,"")</f>
        <v>55</v>
      </c>
      <c r="N55" s="2" t="str">
        <f>IF(Order_Level_Aggregate_Counts!AM53&gt;50,Order_Level_Aggregate_Counts!AM53,"")</f>
        <v/>
      </c>
      <c r="O55" s="2" t="str">
        <f>IF(Order_Level_Aggregate_Counts!AL53&gt;50,Order_Level_Aggregate_Counts!AL53,"")</f>
        <v/>
      </c>
      <c r="P55" s="2" t="str">
        <f>IF(Order_Level_Aggregate_Counts!P53&gt;50,Order_Level_Aggregate_Counts!P53,"")</f>
        <v/>
      </c>
      <c r="Q55" s="2" t="str">
        <f>IF(Order_Level_Aggregate_Counts!BE53&gt;50,Order_Level_Aggregate_Counts!BE53,"")</f>
        <v/>
      </c>
      <c r="R55" s="2" t="str">
        <f>IF(Order_Level_Aggregate_Counts!BV53&gt;50,Order_Level_Aggregate_Counts!BV53,"")</f>
        <v/>
      </c>
      <c r="S55" s="2" t="str">
        <f>IF(Order_Level_Aggregate_Counts!BQ53&gt;50,Order_Level_Aggregate_Counts!BQ53,"")</f>
        <v/>
      </c>
      <c r="T55" s="2" t="str">
        <f>IF(Order_Level_Aggregate_Counts!CR53&gt;50,Order_Level_Aggregate_Counts!CR53,"")</f>
        <v/>
      </c>
      <c r="U55" s="2" t="str">
        <f>IF(Order_Level_Aggregate_Counts!AA53&gt;50,Order_Level_Aggregate_Counts!AA53,"")</f>
        <v/>
      </c>
      <c r="V55" s="2" t="str">
        <f>IF(Order_Level_Aggregate_Counts!Y53&gt;50,Order_Level_Aggregate_Counts!Y53,"")</f>
        <v/>
      </c>
      <c r="W55" s="2" t="str">
        <f>IF(Order_Level_Aggregate_Counts!BI53&gt;50,Order_Level_Aggregate_Counts!BI53,"")</f>
        <v/>
      </c>
      <c r="X55" s="2" t="str">
        <f>IF(Order_Level_Aggregate_Counts!Z53&gt;50,Order_Level_Aggregate_Counts!Z53,"")</f>
        <v/>
      </c>
      <c r="Y55" s="2" t="str">
        <f>IF(Order_Level_Aggregate_Counts!AW53&gt;50,Order_Level_Aggregate_Counts!AW53,"")</f>
        <v/>
      </c>
      <c r="Z55" s="2" t="str">
        <f>IF(Order_Level_Aggregate_Counts!N53&gt;50,Order_Level_Aggregate_Counts!N53,"")</f>
        <v/>
      </c>
      <c r="AA55" s="2" t="str">
        <f>IF(Order_Level_Aggregate_Counts!CQ53&gt;50,Order_Level_Aggregate_Counts!CQ53,"")</f>
        <v/>
      </c>
      <c r="AB55" s="2" t="str">
        <f>IF(Order_Level_Aggregate_Counts!CP53&gt;50,Order_Level_Aggregate_Counts!CP53,"")</f>
        <v/>
      </c>
      <c r="AC55" s="2" t="str">
        <f>IF(Order_Level_Aggregate_Counts!CK53&gt;50,Order_Level_Aggregate_Counts!CK53,"")</f>
        <v/>
      </c>
      <c r="AD55" s="2" t="str">
        <f>IF(Order_Level_Aggregate_Counts!AK53&gt;50,Order_Level_Aggregate_Counts!AK53,"")</f>
        <v/>
      </c>
      <c r="AE55" s="2" t="str">
        <f>IF(Order_Level_Aggregate_Counts!AT53&gt;50,Order_Level_Aggregate_Counts!AT53,"")</f>
        <v/>
      </c>
      <c r="AF55" s="2" t="str">
        <f>IF(Order_Level_Aggregate_Counts!O53&gt;50,Order_Level_Aggregate_Counts!O53,"")</f>
        <v/>
      </c>
      <c r="AG55" s="2">
        <f>IF(Order_Level_Aggregate_Counts!CJ53&gt;50,Order_Level_Aggregate_Counts!CJ53,"")</f>
        <v>61</v>
      </c>
      <c r="AH55" s="2" t="str">
        <f>IF(Order_Level_Aggregate_Counts!AS53&gt;50,Order_Level_Aggregate_Counts!AS53,"")</f>
        <v/>
      </c>
      <c r="AI55" s="2" t="str">
        <f>IF(Order_Level_Aggregate_Counts!T53&gt;50,Order_Level_Aggregate_Counts!T53,"")</f>
        <v/>
      </c>
      <c r="AJ55" s="2" t="str">
        <f>IF(Order_Level_Aggregate_Counts!AR53&gt;50,Order_Level_Aggregate_Counts!AR53,"")</f>
        <v/>
      </c>
      <c r="AK55" s="2">
        <f>IF(Order_Level_Aggregate_Counts!CI53&gt;50,Order_Level_Aggregate_Counts!CI53,"")</f>
        <v>75</v>
      </c>
      <c r="AL55" s="2" t="str">
        <f>IF(Order_Level_Aggregate_Counts!CE53&gt;50,Order_Level_Aggregate_Counts!CE53,"")</f>
        <v/>
      </c>
      <c r="AM55" s="2" t="str">
        <f>IF(Order_Level_Aggregate_Counts!CA53&gt;50,Order_Level_Aggregate_Counts!CA53,"")</f>
        <v/>
      </c>
      <c r="AN55" s="2" t="str">
        <f>IF(Order_Level_Aggregate_Counts!BD53&gt;50,Order_Level_Aggregate_Counts!BD53,"")</f>
        <v/>
      </c>
      <c r="AO55" s="2" t="str">
        <f>IF(Order_Level_Aggregate_Counts!L53&gt;50,Order_Level_Aggregate_Counts!L53,"")</f>
        <v/>
      </c>
      <c r="AP55" s="2" t="str">
        <f>IF(Order_Level_Aggregate_Counts!BU53&gt;50,Order_Level_Aggregate_Counts!BU53,"")</f>
        <v/>
      </c>
      <c r="AQ55" s="2" t="str">
        <f>IF(Order_Level_Aggregate_Counts!CF53&gt;50,Order_Level_Aggregate_Counts!CF53,"")</f>
        <v/>
      </c>
      <c r="AR55" s="2" t="str">
        <f>IF(Order_Level_Aggregate_Counts!H53&gt;50,Order_Level_Aggregate_Counts!H53,"")</f>
        <v/>
      </c>
      <c r="AS55" s="2" t="str">
        <f>IF(Order_Level_Aggregate_Counts!S53&gt;50,Order_Level_Aggregate_Counts!S53,"")</f>
        <v/>
      </c>
      <c r="AT55" s="2" t="str">
        <f>IF(Order_Level_Aggregate_Counts!AD53&gt;50,Order_Level_Aggregate_Counts!AD53,"")</f>
        <v/>
      </c>
      <c r="AU55" s="2" t="str">
        <f>IF(Order_Level_Aggregate_Counts!AF53&gt;50,Order_Level_Aggregate_Counts!AF53,"")</f>
        <v/>
      </c>
      <c r="AV55" s="2" t="str">
        <f>IF(Order_Level_Aggregate_Counts!M53&gt;50,Order_Level_Aggregate_Counts!M53,"")</f>
        <v/>
      </c>
      <c r="AW55" s="2" t="str">
        <f>IF(Order_Level_Aggregate_Counts!CH53&gt;50,Order_Level_Aggregate_Counts!CH53,"")</f>
        <v/>
      </c>
      <c r="AX55" s="2" t="str">
        <f>IF(Order_Level_Aggregate_Counts!CD53&gt;50,Order_Level_Aggregate_Counts!CD53,"")</f>
        <v/>
      </c>
      <c r="AY55" s="2" t="str">
        <f>IF(Order_Level_Aggregate_Counts!BT53&gt;50,Order_Level_Aggregate_Counts!BT53,"")</f>
        <v/>
      </c>
      <c r="AZ55" s="2" t="str">
        <f>IF(Order_Level_Aggregate_Counts!AO53&gt;50,Order_Level_Aggregate_Counts!AO53,"")</f>
        <v/>
      </c>
      <c r="BA55" s="2" t="str">
        <f>IF(Order_Level_Aggregate_Counts!Q53&gt;50,Order_Level_Aggregate_Counts!Q53,"")</f>
        <v/>
      </c>
      <c r="BB55" s="2" t="str">
        <f>IF(Order_Level_Aggregate_Counts!BH53&gt;50,Order_Level_Aggregate_Counts!BH53,"")</f>
        <v/>
      </c>
      <c r="BC55" s="2" t="str">
        <f>IF(Order_Level_Aggregate_Counts!R53&gt;50,Order_Level_Aggregate_Counts!R53,"")</f>
        <v/>
      </c>
      <c r="BD55" s="2" t="str">
        <f>IF(Order_Level_Aggregate_Counts!BZ53&gt;50,Order_Level_Aggregate_Counts!BZ53,"")</f>
        <v/>
      </c>
      <c r="BE55" s="2" t="str">
        <f>IF(Order_Level_Aggregate_Counts!AJ53&gt;50,Order_Level_Aggregate_Counts!AJ53,"")</f>
        <v/>
      </c>
      <c r="BF55" s="2" t="str">
        <f>IF(Order_Level_Aggregate_Counts!CB53&gt;50,Order_Level_Aggregate_Counts!CB53,"")</f>
        <v/>
      </c>
      <c r="BG55" s="2" t="str">
        <f>IF(Order_Level_Aggregate_Counts!CC53&gt;50,Order_Level_Aggregate_Counts!CC53,"")</f>
        <v/>
      </c>
      <c r="BH55" s="2" t="str">
        <f>IF(Order_Level_Aggregate_Counts!G53&gt;50,Order_Level_Aggregate_Counts!G53,"")</f>
        <v/>
      </c>
      <c r="BI55" s="2" t="str">
        <f>IF(Order_Level_Aggregate_Counts!K53&gt;50,Order_Level_Aggregate_Counts!K53,"")</f>
        <v/>
      </c>
      <c r="BJ55" s="2" t="str">
        <f>IF(Order_Level_Aggregate_Counts!X53&gt;50,Order_Level_Aggregate_Counts!X53,"")</f>
        <v/>
      </c>
      <c r="BK55" s="2" t="str">
        <f>IF(Order_Level_Aggregate_Counts!BP53&gt;50,Order_Level_Aggregate_Counts!BP53,"")</f>
        <v/>
      </c>
      <c r="BL55" s="2" t="str">
        <f>IF(Order_Level_Aggregate_Counts!BC53&gt;50,Order_Level_Aggregate_Counts!BC53,"")</f>
        <v/>
      </c>
      <c r="BM55" s="2" t="str">
        <f>IF(Order_Level_Aggregate_Counts!F53&gt;50,Order_Level_Aggregate_Counts!F53,"")</f>
        <v/>
      </c>
      <c r="BN55" s="2">
        <f>IF(Order_Level_Aggregate_Counts!CO53&gt;50,Order_Level_Aggregate_Counts!CO53,"")</f>
        <v>73</v>
      </c>
      <c r="BO55" s="2" t="str">
        <f>IF(Order_Level_Aggregate_Counts!BO53&gt;50,Order_Level_Aggregate_Counts!BO53,"")</f>
        <v/>
      </c>
      <c r="BP55" s="2" t="str">
        <f>IF(Order_Level_Aggregate_Counts!BG53&gt;50,Order_Level_Aggregate_Counts!BG53,"")</f>
        <v/>
      </c>
      <c r="BQ55" s="2" t="str">
        <f>IF(Order_Level_Aggregate_Counts!AC53&gt;50,Order_Level_Aggregate_Counts!AC53,"")</f>
        <v/>
      </c>
      <c r="BR55" s="2">
        <f>IF(Order_Level_Aggregate_Counts!CG53&gt;50,Order_Level_Aggregate_Counts!CG53,"")</f>
        <v>59</v>
      </c>
      <c r="BS55" s="2" t="str">
        <f>IF(Order_Level_Aggregate_Counts!BM53&gt;50,Order_Level_Aggregate_Counts!BM53,"")</f>
        <v/>
      </c>
      <c r="BT55" s="2" t="str">
        <f>IF(Order_Level_Aggregate_Counts!AB53&gt;50,Order_Level_Aggregate_Counts!AB53,"")</f>
        <v/>
      </c>
      <c r="BU55" s="2" t="str">
        <f>IF(Order_Level_Aggregate_Counts!BK53&gt;50,Order_Level_Aggregate_Counts!BK53,"")</f>
        <v/>
      </c>
      <c r="BV55" s="2" t="str">
        <f>IF(Order_Level_Aggregate_Counts!W53&gt;50,Order_Level_Aggregate_Counts!W53,"")</f>
        <v/>
      </c>
      <c r="BW55" s="2" t="str">
        <f>IF(Order_Level_Aggregate_Counts!AH53&gt;50,Order_Level_Aggregate_Counts!AH53,"")</f>
        <v/>
      </c>
      <c r="BX55" s="2" t="str">
        <f>IF(Order_Level_Aggregate_Counts!CN53&gt;50,Order_Level_Aggregate_Counts!CN53,"")</f>
        <v/>
      </c>
      <c r="BY55" s="2" t="str">
        <f>IF(Order_Level_Aggregate_Counts!BN53&gt;50,Order_Level_Aggregate_Counts!BN53,"")</f>
        <v/>
      </c>
      <c r="BZ55" s="2" t="str">
        <f>IF(Order_Level_Aggregate_Counts!BY53&gt;50,Order_Level_Aggregate_Counts!BY53,"")</f>
        <v/>
      </c>
      <c r="CA55" s="2" t="str">
        <f>IF(Order_Level_Aggregate_Counts!BA53&gt;50,Order_Level_Aggregate_Counts!BA53,"")</f>
        <v/>
      </c>
      <c r="CB55" s="2" t="str">
        <f>IF(Order_Level_Aggregate_Counts!D53&gt;50,Order_Level_Aggregate_Counts!D53,"")</f>
        <v/>
      </c>
      <c r="CC55" s="2" t="str">
        <f>IF(Order_Level_Aggregate_Counts!BJ53&gt;50,Order_Level_Aggregate_Counts!BJ53,"")</f>
        <v/>
      </c>
      <c r="CD55" s="2" t="str">
        <f>IF(Order_Level_Aggregate_Counts!AE53&gt;50,Order_Level_Aggregate_Counts!AE53,"")</f>
        <v/>
      </c>
      <c r="CE55" s="2" t="str">
        <f>IF(Order_Level_Aggregate_Counts!BB53&gt;50,Order_Level_Aggregate_Counts!BB53,"")</f>
        <v/>
      </c>
      <c r="CF55" s="2" t="str">
        <f>IF(Order_Level_Aggregate_Counts!J53&gt;50,Order_Level_Aggregate_Counts!J53,"")</f>
        <v/>
      </c>
      <c r="CG55" s="2" t="str">
        <f>IF(Order_Level_Aggregate_Counts!CM53&gt;50,Order_Level_Aggregate_Counts!CM53,"")</f>
        <v/>
      </c>
      <c r="CH55" s="2" t="str">
        <f>IF(Order_Level_Aggregate_Counts!CL53&gt;50,Order_Level_Aggregate_Counts!CL53,"")</f>
        <v/>
      </c>
      <c r="CI55" s="2" t="str">
        <f>IF(Order_Level_Aggregate_Counts!BF53&gt;50,Order_Level_Aggregate_Counts!BF53,"")</f>
        <v/>
      </c>
      <c r="CJ55" s="2" t="str">
        <f>IF(Order_Level_Aggregate_Counts!BL53&gt;50,Order_Level_Aggregate_Counts!BL53,"")</f>
        <v/>
      </c>
      <c r="CK55" s="2" t="str">
        <f>IF(Order_Level_Aggregate_Counts!AZ53&gt;50,Order_Level_Aggregate_Counts!AZ53,"")</f>
        <v/>
      </c>
      <c r="CL55" s="2" t="str">
        <f>IF(Order_Level_Aggregate_Counts!AG53&gt;50,Order_Level_Aggregate_Counts!AG53,"")</f>
        <v/>
      </c>
      <c r="CM55" s="2" t="str">
        <f>IF(Order_Level_Aggregate_Counts!AI53&gt;50,Order_Level_Aggregate_Counts!AI53,"")</f>
        <v/>
      </c>
      <c r="CN55" s="2" t="str">
        <f>IF(Order_Level_Aggregate_Counts!BS53&gt;50,Order_Level_Aggregate_Counts!BS53,"")</f>
        <v/>
      </c>
      <c r="CO55" s="2" t="str">
        <f>IF(Order_Level_Aggregate_Counts!E53&gt;50,Order_Level_Aggregate_Counts!E53,"")</f>
        <v/>
      </c>
      <c r="CP55" s="2">
        <f>IF(Order_Level_Aggregate_Counts!AV53&gt;50,Order_Level_Aggregate_Counts!AV53,"")</f>
        <v>66</v>
      </c>
      <c r="CQ55" s="2" t="str">
        <f>IF(Order_Level_Aggregate_Counts!AU53&gt;50,Order_Level_Aggregate_Counts!AU53,"")</f>
        <v/>
      </c>
      <c r="CR55" s="2" t="str">
        <f>IF(Order_Level_Aggregate_Counts!BX53&gt;50,Order_Level_Aggregate_Counts!BX53,"")</f>
        <v/>
      </c>
    </row>
    <row r="56" spans="1:96" x14ac:dyDescent="0.25">
      <c r="A56" s="2" t="s">
        <v>53</v>
      </c>
      <c r="B56" s="2" t="str">
        <f>IF(Order_Level_Aggregate_Counts!B54&gt;50,Order_Level_Aggregate_Counts!B54,"")</f>
        <v/>
      </c>
      <c r="C56" s="2" t="str">
        <f>IF(Order_Level_Aggregate_Counts!I54&gt;50,Order_Level_Aggregate_Counts!I54,"")</f>
        <v/>
      </c>
      <c r="D56" s="2" t="str">
        <f>IF(Order_Level_Aggregate_Counts!AY54&gt;50,Order_Level_Aggregate_Counts!AY54,"")</f>
        <v/>
      </c>
      <c r="E56" s="2" t="str">
        <f>IF(Order_Level_Aggregate_Counts!AX54&gt;50,Order_Level_Aggregate_Counts!AX54,"")</f>
        <v/>
      </c>
      <c r="F56" s="2" t="str">
        <f>IF(Order_Level_Aggregate_Counts!AQ54&gt;50,Order_Level_Aggregate_Counts!AQ54,"")</f>
        <v/>
      </c>
      <c r="G56" s="2" t="str">
        <f>IF(Order_Level_Aggregate_Counts!C54&gt;50,Order_Level_Aggregate_Counts!C54,"")</f>
        <v/>
      </c>
      <c r="H56" s="2" t="str">
        <f>IF(Order_Level_Aggregate_Counts!U54&gt;50,Order_Level_Aggregate_Counts!U54,"")</f>
        <v/>
      </c>
      <c r="I56" s="2" t="str">
        <f>IF(Order_Level_Aggregate_Counts!AP54&gt;50,Order_Level_Aggregate_Counts!AP54,"")</f>
        <v/>
      </c>
      <c r="J56" s="2">
        <f>IF(Order_Level_Aggregate_Counts!V54&gt;50,Order_Level_Aggregate_Counts!V54,"")</f>
        <v>83</v>
      </c>
      <c r="K56" s="2" t="str">
        <f>IF(Order_Level_Aggregate_Counts!AN54&gt;50,Order_Level_Aggregate_Counts!AN54,"")</f>
        <v/>
      </c>
      <c r="L56" s="2">
        <f>IF(Order_Level_Aggregate_Counts!BR54&gt;50,Order_Level_Aggregate_Counts!BR54,"")</f>
        <v>51</v>
      </c>
      <c r="M56" s="2">
        <f>IF(Order_Level_Aggregate_Counts!BW54&gt;50,Order_Level_Aggregate_Counts!BW54,"")</f>
        <v>51</v>
      </c>
      <c r="N56" s="2" t="str">
        <f>IF(Order_Level_Aggregate_Counts!AM54&gt;50,Order_Level_Aggregate_Counts!AM54,"")</f>
        <v/>
      </c>
      <c r="O56" s="2" t="str">
        <f>IF(Order_Level_Aggregate_Counts!AL54&gt;50,Order_Level_Aggregate_Counts!AL54,"")</f>
        <v/>
      </c>
      <c r="P56" s="2" t="str">
        <f>IF(Order_Level_Aggregate_Counts!P54&gt;50,Order_Level_Aggregate_Counts!P54,"")</f>
        <v/>
      </c>
      <c r="Q56" s="2" t="str">
        <f>IF(Order_Level_Aggregate_Counts!BE54&gt;50,Order_Level_Aggregate_Counts!BE54,"")</f>
        <v/>
      </c>
      <c r="R56" s="2" t="str">
        <f>IF(Order_Level_Aggregate_Counts!BV54&gt;50,Order_Level_Aggregate_Counts!BV54,"")</f>
        <v/>
      </c>
      <c r="S56" s="2" t="str">
        <f>IF(Order_Level_Aggregate_Counts!BQ54&gt;50,Order_Level_Aggregate_Counts!BQ54,"")</f>
        <v/>
      </c>
      <c r="T56" s="2" t="str">
        <f>IF(Order_Level_Aggregate_Counts!CR54&gt;50,Order_Level_Aggregate_Counts!CR54,"")</f>
        <v/>
      </c>
      <c r="U56" s="2" t="str">
        <f>IF(Order_Level_Aggregate_Counts!AA54&gt;50,Order_Level_Aggregate_Counts!AA54,"")</f>
        <v/>
      </c>
      <c r="V56" s="2" t="str">
        <f>IF(Order_Level_Aggregate_Counts!Y54&gt;50,Order_Level_Aggregate_Counts!Y54,"")</f>
        <v/>
      </c>
      <c r="W56" s="2" t="str">
        <f>IF(Order_Level_Aggregate_Counts!BI54&gt;50,Order_Level_Aggregate_Counts!BI54,"")</f>
        <v/>
      </c>
      <c r="X56" s="2" t="str">
        <f>IF(Order_Level_Aggregate_Counts!Z54&gt;50,Order_Level_Aggregate_Counts!Z54,"")</f>
        <v/>
      </c>
      <c r="Y56" s="2" t="str">
        <f>IF(Order_Level_Aggregate_Counts!AW54&gt;50,Order_Level_Aggregate_Counts!AW54,"")</f>
        <v/>
      </c>
      <c r="Z56" s="2" t="str">
        <f>IF(Order_Level_Aggregate_Counts!N54&gt;50,Order_Level_Aggregate_Counts!N54,"")</f>
        <v/>
      </c>
      <c r="AA56" s="2" t="str">
        <f>IF(Order_Level_Aggregate_Counts!CQ54&gt;50,Order_Level_Aggregate_Counts!CQ54,"")</f>
        <v/>
      </c>
      <c r="AB56" s="2" t="str">
        <f>IF(Order_Level_Aggregate_Counts!CP54&gt;50,Order_Level_Aggregate_Counts!CP54,"")</f>
        <v/>
      </c>
      <c r="AC56" s="2" t="str">
        <f>IF(Order_Level_Aggregate_Counts!CK54&gt;50,Order_Level_Aggregate_Counts!CK54,"")</f>
        <v/>
      </c>
      <c r="AD56" s="2" t="str">
        <f>IF(Order_Level_Aggregate_Counts!AK54&gt;50,Order_Level_Aggregate_Counts!AK54,"")</f>
        <v/>
      </c>
      <c r="AE56" s="2" t="str">
        <f>IF(Order_Level_Aggregate_Counts!AT54&gt;50,Order_Level_Aggregate_Counts!AT54,"")</f>
        <v/>
      </c>
      <c r="AF56" s="2" t="str">
        <f>IF(Order_Level_Aggregate_Counts!O54&gt;50,Order_Level_Aggregate_Counts!O54,"")</f>
        <v/>
      </c>
      <c r="AG56" s="2" t="str">
        <f>IF(Order_Level_Aggregate_Counts!CJ54&gt;50,Order_Level_Aggregate_Counts!CJ54,"")</f>
        <v/>
      </c>
      <c r="AH56" s="2" t="str">
        <f>IF(Order_Level_Aggregate_Counts!AS54&gt;50,Order_Level_Aggregate_Counts!AS54,"")</f>
        <v/>
      </c>
      <c r="AI56" s="2" t="str">
        <f>IF(Order_Level_Aggregate_Counts!T54&gt;50,Order_Level_Aggregate_Counts!T54,"")</f>
        <v/>
      </c>
      <c r="AJ56" s="2" t="str">
        <f>IF(Order_Level_Aggregate_Counts!AR54&gt;50,Order_Level_Aggregate_Counts!AR54,"")</f>
        <v/>
      </c>
      <c r="AK56" s="2" t="str">
        <f>IF(Order_Level_Aggregate_Counts!CI54&gt;50,Order_Level_Aggregate_Counts!CI54,"")</f>
        <v/>
      </c>
      <c r="AL56" s="2" t="str">
        <f>IF(Order_Level_Aggregate_Counts!CE54&gt;50,Order_Level_Aggregate_Counts!CE54,"")</f>
        <v/>
      </c>
      <c r="AM56" s="2" t="str">
        <f>IF(Order_Level_Aggregate_Counts!CA54&gt;50,Order_Level_Aggregate_Counts!CA54,"")</f>
        <v/>
      </c>
      <c r="AN56" s="2" t="str">
        <f>IF(Order_Level_Aggregate_Counts!BD54&gt;50,Order_Level_Aggregate_Counts!BD54,"")</f>
        <v/>
      </c>
      <c r="AO56" s="2" t="str">
        <f>IF(Order_Level_Aggregate_Counts!L54&gt;50,Order_Level_Aggregate_Counts!L54,"")</f>
        <v/>
      </c>
      <c r="AP56" s="2" t="str">
        <f>IF(Order_Level_Aggregate_Counts!BU54&gt;50,Order_Level_Aggregate_Counts!BU54,"")</f>
        <v/>
      </c>
      <c r="AQ56" s="2" t="str">
        <f>IF(Order_Level_Aggregate_Counts!CF54&gt;50,Order_Level_Aggregate_Counts!CF54,"")</f>
        <v/>
      </c>
      <c r="AR56" s="2" t="str">
        <f>IF(Order_Level_Aggregate_Counts!H54&gt;50,Order_Level_Aggregate_Counts!H54,"")</f>
        <v/>
      </c>
      <c r="AS56" s="2" t="str">
        <f>IF(Order_Level_Aggregate_Counts!S54&gt;50,Order_Level_Aggregate_Counts!S54,"")</f>
        <v/>
      </c>
      <c r="AT56" s="2" t="str">
        <f>IF(Order_Level_Aggregate_Counts!AD54&gt;50,Order_Level_Aggregate_Counts!AD54,"")</f>
        <v/>
      </c>
      <c r="AU56" s="2" t="str">
        <f>IF(Order_Level_Aggregate_Counts!AF54&gt;50,Order_Level_Aggregate_Counts!AF54,"")</f>
        <v/>
      </c>
      <c r="AV56" s="2" t="str">
        <f>IF(Order_Level_Aggregate_Counts!M54&gt;50,Order_Level_Aggregate_Counts!M54,"")</f>
        <v/>
      </c>
      <c r="AW56" s="2" t="str">
        <f>IF(Order_Level_Aggregate_Counts!CH54&gt;50,Order_Level_Aggregate_Counts!CH54,"")</f>
        <v/>
      </c>
      <c r="AX56" s="2" t="str">
        <f>IF(Order_Level_Aggregate_Counts!CD54&gt;50,Order_Level_Aggregate_Counts!CD54,"")</f>
        <v/>
      </c>
      <c r="AY56" s="2" t="str">
        <f>IF(Order_Level_Aggregate_Counts!BT54&gt;50,Order_Level_Aggregate_Counts!BT54,"")</f>
        <v/>
      </c>
      <c r="AZ56" s="2" t="str">
        <f>IF(Order_Level_Aggregate_Counts!AO54&gt;50,Order_Level_Aggregate_Counts!AO54,"")</f>
        <v/>
      </c>
      <c r="BA56" s="2" t="str">
        <f>IF(Order_Level_Aggregate_Counts!Q54&gt;50,Order_Level_Aggregate_Counts!Q54,"")</f>
        <v/>
      </c>
      <c r="BB56" s="2" t="str">
        <f>IF(Order_Level_Aggregate_Counts!BH54&gt;50,Order_Level_Aggregate_Counts!BH54,"")</f>
        <v/>
      </c>
      <c r="BC56" s="2" t="str">
        <f>IF(Order_Level_Aggregate_Counts!R54&gt;50,Order_Level_Aggregate_Counts!R54,"")</f>
        <v/>
      </c>
      <c r="BD56" s="2" t="str">
        <f>IF(Order_Level_Aggregate_Counts!BZ54&gt;50,Order_Level_Aggregate_Counts!BZ54,"")</f>
        <v/>
      </c>
      <c r="BE56" s="2" t="str">
        <f>IF(Order_Level_Aggregate_Counts!AJ54&gt;50,Order_Level_Aggregate_Counts!AJ54,"")</f>
        <v/>
      </c>
      <c r="BF56" s="2" t="str">
        <f>IF(Order_Level_Aggregate_Counts!CB54&gt;50,Order_Level_Aggregate_Counts!CB54,"")</f>
        <v/>
      </c>
      <c r="BG56" s="2" t="str">
        <f>IF(Order_Level_Aggregate_Counts!CC54&gt;50,Order_Level_Aggregate_Counts!CC54,"")</f>
        <v/>
      </c>
      <c r="BH56" s="2" t="str">
        <f>IF(Order_Level_Aggregate_Counts!G54&gt;50,Order_Level_Aggregate_Counts!G54,"")</f>
        <v/>
      </c>
      <c r="BI56" s="2" t="str">
        <f>IF(Order_Level_Aggregate_Counts!K54&gt;50,Order_Level_Aggregate_Counts!K54,"")</f>
        <v/>
      </c>
      <c r="BJ56" s="2" t="str">
        <f>IF(Order_Level_Aggregate_Counts!X54&gt;50,Order_Level_Aggregate_Counts!X54,"")</f>
        <v/>
      </c>
      <c r="BK56" s="2" t="str">
        <f>IF(Order_Level_Aggregate_Counts!BP54&gt;50,Order_Level_Aggregate_Counts!BP54,"")</f>
        <v/>
      </c>
      <c r="BL56" s="2" t="str">
        <f>IF(Order_Level_Aggregate_Counts!BC54&gt;50,Order_Level_Aggregate_Counts!BC54,"")</f>
        <v/>
      </c>
      <c r="BM56" s="2" t="str">
        <f>IF(Order_Level_Aggregate_Counts!F54&gt;50,Order_Level_Aggregate_Counts!F54,"")</f>
        <v/>
      </c>
      <c r="BN56" s="2" t="str">
        <f>IF(Order_Level_Aggregate_Counts!CO54&gt;50,Order_Level_Aggregate_Counts!CO54,"")</f>
        <v/>
      </c>
      <c r="BO56" s="2">
        <f>IF(Order_Level_Aggregate_Counts!BO54&gt;50,Order_Level_Aggregate_Counts!BO54,"")</f>
        <v>80</v>
      </c>
      <c r="BP56" s="2" t="str">
        <f>IF(Order_Level_Aggregate_Counts!BG54&gt;50,Order_Level_Aggregate_Counts!BG54,"")</f>
        <v/>
      </c>
      <c r="BQ56" s="2" t="str">
        <f>IF(Order_Level_Aggregate_Counts!AC54&gt;50,Order_Level_Aggregate_Counts!AC54,"")</f>
        <v/>
      </c>
      <c r="BR56" s="2" t="str">
        <f>IF(Order_Level_Aggregate_Counts!CG54&gt;50,Order_Level_Aggregate_Counts!CG54,"")</f>
        <v/>
      </c>
      <c r="BS56" s="2" t="str">
        <f>IF(Order_Level_Aggregate_Counts!BM54&gt;50,Order_Level_Aggregate_Counts!BM54,"")</f>
        <v/>
      </c>
      <c r="BT56" s="2" t="str">
        <f>IF(Order_Level_Aggregate_Counts!AB54&gt;50,Order_Level_Aggregate_Counts!AB54,"")</f>
        <v/>
      </c>
      <c r="BU56" s="2" t="str">
        <f>IF(Order_Level_Aggregate_Counts!BK54&gt;50,Order_Level_Aggregate_Counts!BK54,"")</f>
        <v/>
      </c>
      <c r="BV56" s="2" t="str">
        <f>IF(Order_Level_Aggregate_Counts!W54&gt;50,Order_Level_Aggregate_Counts!W54,"")</f>
        <v/>
      </c>
      <c r="BW56" s="2" t="str">
        <f>IF(Order_Level_Aggregate_Counts!AH54&gt;50,Order_Level_Aggregate_Counts!AH54,"")</f>
        <v/>
      </c>
      <c r="BX56" s="2" t="str">
        <f>IF(Order_Level_Aggregate_Counts!CN54&gt;50,Order_Level_Aggregate_Counts!CN54,"")</f>
        <v/>
      </c>
      <c r="BY56" s="2" t="str">
        <f>IF(Order_Level_Aggregate_Counts!BN54&gt;50,Order_Level_Aggregate_Counts!BN54,"")</f>
        <v/>
      </c>
      <c r="BZ56" s="2" t="str">
        <f>IF(Order_Level_Aggregate_Counts!BY54&gt;50,Order_Level_Aggregate_Counts!BY54,"")</f>
        <v/>
      </c>
      <c r="CA56" s="2">
        <f>IF(Order_Level_Aggregate_Counts!BA54&gt;50,Order_Level_Aggregate_Counts!BA54,"")</f>
        <v>64</v>
      </c>
      <c r="CB56" s="2" t="str">
        <f>IF(Order_Level_Aggregate_Counts!D54&gt;50,Order_Level_Aggregate_Counts!D54,"")</f>
        <v/>
      </c>
      <c r="CC56" s="2" t="str">
        <f>IF(Order_Level_Aggregate_Counts!BJ54&gt;50,Order_Level_Aggregate_Counts!BJ54,"")</f>
        <v/>
      </c>
      <c r="CD56" s="2" t="str">
        <f>IF(Order_Level_Aggregate_Counts!AE54&gt;50,Order_Level_Aggregate_Counts!AE54,"")</f>
        <v/>
      </c>
      <c r="CE56" s="2" t="str">
        <f>IF(Order_Level_Aggregate_Counts!BB54&gt;50,Order_Level_Aggregate_Counts!BB54,"")</f>
        <v/>
      </c>
      <c r="CF56" s="2" t="str">
        <f>IF(Order_Level_Aggregate_Counts!J54&gt;50,Order_Level_Aggregate_Counts!J54,"")</f>
        <v/>
      </c>
      <c r="CG56" s="2" t="str">
        <f>IF(Order_Level_Aggregate_Counts!CM54&gt;50,Order_Level_Aggregate_Counts!CM54,"")</f>
        <v/>
      </c>
      <c r="CH56" s="2" t="str">
        <f>IF(Order_Level_Aggregate_Counts!CL54&gt;50,Order_Level_Aggregate_Counts!CL54,"")</f>
        <v/>
      </c>
      <c r="CI56" s="2" t="str">
        <f>IF(Order_Level_Aggregate_Counts!BF54&gt;50,Order_Level_Aggregate_Counts!BF54,"")</f>
        <v/>
      </c>
      <c r="CJ56" s="2" t="str">
        <f>IF(Order_Level_Aggregate_Counts!BL54&gt;50,Order_Level_Aggregate_Counts!BL54,"")</f>
        <v/>
      </c>
      <c r="CK56" s="2" t="str">
        <f>IF(Order_Level_Aggregate_Counts!AZ54&gt;50,Order_Level_Aggregate_Counts!AZ54,"")</f>
        <v/>
      </c>
      <c r="CL56" s="2" t="str">
        <f>IF(Order_Level_Aggregate_Counts!AG54&gt;50,Order_Level_Aggregate_Counts!AG54,"")</f>
        <v/>
      </c>
      <c r="CM56" s="2" t="str">
        <f>IF(Order_Level_Aggregate_Counts!AI54&gt;50,Order_Level_Aggregate_Counts!AI54,"")</f>
        <v/>
      </c>
      <c r="CN56" s="2" t="str">
        <f>IF(Order_Level_Aggregate_Counts!BS54&gt;50,Order_Level_Aggregate_Counts!BS54,"")</f>
        <v/>
      </c>
      <c r="CO56" s="2" t="str">
        <f>IF(Order_Level_Aggregate_Counts!E54&gt;50,Order_Level_Aggregate_Counts!E54,"")</f>
        <v/>
      </c>
      <c r="CP56" s="2" t="str">
        <f>IF(Order_Level_Aggregate_Counts!AV54&gt;50,Order_Level_Aggregate_Counts!AV54,"")</f>
        <v/>
      </c>
      <c r="CQ56" s="2" t="str">
        <f>IF(Order_Level_Aggregate_Counts!AU54&gt;50,Order_Level_Aggregate_Counts!AU54,"")</f>
        <v/>
      </c>
      <c r="CR56" s="2" t="str">
        <f>IF(Order_Level_Aggregate_Counts!BX54&gt;50,Order_Level_Aggregate_Counts!BX54,"")</f>
        <v/>
      </c>
    </row>
    <row r="57" spans="1:96" x14ac:dyDescent="0.25">
      <c r="A57" s="2" t="s">
        <v>54</v>
      </c>
      <c r="B57" s="2" t="str">
        <f>IF(Order_Level_Aggregate_Counts!B55&gt;50,Order_Level_Aggregate_Counts!B55,"")</f>
        <v/>
      </c>
      <c r="C57" s="2" t="str">
        <f>IF(Order_Level_Aggregate_Counts!I55&gt;50,Order_Level_Aggregate_Counts!I55,"")</f>
        <v/>
      </c>
      <c r="D57" s="2" t="str">
        <f>IF(Order_Level_Aggregate_Counts!AY55&gt;50,Order_Level_Aggregate_Counts!AY55,"")</f>
        <v/>
      </c>
      <c r="E57" s="2" t="str">
        <f>IF(Order_Level_Aggregate_Counts!AX55&gt;50,Order_Level_Aggregate_Counts!AX55,"")</f>
        <v/>
      </c>
      <c r="F57" s="2" t="str">
        <f>IF(Order_Level_Aggregate_Counts!AQ55&gt;50,Order_Level_Aggregate_Counts!AQ55,"")</f>
        <v/>
      </c>
      <c r="G57" s="2" t="str">
        <f>IF(Order_Level_Aggregate_Counts!C55&gt;50,Order_Level_Aggregate_Counts!C55,"")</f>
        <v/>
      </c>
      <c r="H57" s="2" t="str">
        <f>IF(Order_Level_Aggregate_Counts!U55&gt;50,Order_Level_Aggregate_Counts!U55,"")</f>
        <v/>
      </c>
      <c r="I57" s="2" t="str">
        <f>IF(Order_Level_Aggregate_Counts!AP55&gt;50,Order_Level_Aggregate_Counts!AP55,"")</f>
        <v/>
      </c>
      <c r="J57" s="2">
        <f>IF(Order_Level_Aggregate_Counts!V55&gt;50,Order_Level_Aggregate_Counts!V55,"")</f>
        <v>57</v>
      </c>
      <c r="K57" s="2" t="str">
        <f>IF(Order_Level_Aggregate_Counts!AN55&gt;50,Order_Level_Aggregate_Counts!AN55,"")</f>
        <v/>
      </c>
      <c r="L57" s="2" t="str">
        <f>IF(Order_Level_Aggregate_Counts!BR55&gt;50,Order_Level_Aggregate_Counts!BR55,"")</f>
        <v/>
      </c>
      <c r="M57" s="2">
        <f>IF(Order_Level_Aggregate_Counts!BW55&gt;50,Order_Level_Aggregate_Counts!BW55,"")</f>
        <v>54</v>
      </c>
      <c r="N57" s="2" t="str">
        <f>IF(Order_Level_Aggregate_Counts!AM55&gt;50,Order_Level_Aggregate_Counts!AM55,"")</f>
        <v/>
      </c>
      <c r="O57" s="2">
        <f>IF(Order_Level_Aggregate_Counts!AL55&gt;50,Order_Level_Aggregate_Counts!AL55,"")</f>
        <v>57</v>
      </c>
      <c r="P57" s="2" t="str">
        <f>IF(Order_Level_Aggregate_Counts!P55&gt;50,Order_Level_Aggregate_Counts!P55,"")</f>
        <v/>
      </c>
      <c r="Q57" s="2" t="str">
        <f>IF(Order_Level_Aggregate_Counts!BE55&gt;50,Order_Level_Aggregate_Counts!BE55,"")</f>
        <v/>
      </c>
      <c r="R57" s="2">
        <f>IF(Order_Level_Aggregate_Counts!BV55&gt;50,Order_Level_Aggregate_Counts!BV55,"")</f>
        <v>76</v>
      </c>
      <c r="S57" s="2" t="str">
        <f>IF(Order_Level_Aggregate_Counts!BQ55&gt;50,Order_Level_Aggregate_Counts!BQ55,"")</f>
        <v/>
      </c>
      <c r="T57" s="2" t="str">
        <f>IF(Order_Level_Aggregate_Counts!CR55&gt;50,Order_Level_Aggregate_Counts!CR55,"")</f>
        <v/>
      </c>
      <c r="U57" s="2" t="str">
        <f>IF(Order_Level_Aggregate_Counts!AA55&gt;50,Order_Level_Aggregate_Counts!AA55,"")</f>
        <v/>
      </c>
      <c r="V57" s="2" t="str">
        <f>IF(Order_Level_Aggregate_Counts!Y55&gt;50,Order_Level_Aggregate_Counts!Y55,"")</f>
        <v/>
      </c>
      <c r="W57" s="2">
        <f>IF(Order_Level_Aggregate_Counts!BI55&gt;50,Order_Level_Aggregate_Counts!BI55,"")</f>
        <v>71</v>
      </c>
      <c r="X57" s="2" t="str">
        <f>IF(Order_Level_Aggregate_Counts!Z55&gt;50,Order_Level_Aggregate_Counts!Z55,"")</f>
        <v/>
      </c>
      <c r="Y57" s="2" t="str">
        <f>IF(Order_Level_Aggregate_Counts!AW55&gt;50,Order_Level_Aggregate_Counts!AW55,"")</f>
        <v/>
      </c>
      <c r="Z57" s="2" t="str">
        <f>IF(Order_Level_Aggregate_Counts!N55&gt;50,Order_Level_Aggregate_Counts!N55,"")</f>
        <v/>
      </c>
      <c r="AA57" s="2" t="str">
        <f>IF(Order_Level_Aggregate_Counts!CQ55&gt;50,Order_Level_Aggregate_Counts!CQ55,"")</f>
        <v/>
      </c>
      <c r="AB57" s="2" t="str">
        <f>IF(Order_Level_Aggregate_Counts!CP55&gt;50,Order_Level_Aggregate_Counts!CP55,"")</f>
        <v/>
      </c>
      <c r="AC57" s="2" t="str">
        <f>IF(Order_Level_Aggregate_Counts!CK55&gt;50,Order_Level_Aggregate_Counts!CK55,"")</f>
        <v/>
      </c>
      <c r="AD57" s="2" t="str">
        <f>IF(Order_Level_Aggregate_Counts!AK55&gt;50,Order_Level_Aggregate_Counts!AK55,"")</f>
        <v/>
      </c>
      <c r="AE57" s="2" t="str">
        <f>IF(Order_Level_Aggregate_Counts!AT55&gt;50,Order_Level_Aggregate_Counts!AT55,"")</f>
        <v/>
      </c>
      <c r="AF57" s="2" t="str">
        <f>IF(Order_Level_Aggregate_Counts!O55&gt;50,Order_Level_Aggregate_Counts!O55,"")</f>
        <v/>
      </c>
      <c r="AG57" s="2" t="str">
        <f>IF(Order_Level_Aggregate_Counts!CJ55&gt;50,Order_Level_Aggregate_Counts!CJ55,"")</f>
        <v/>
      </c>
      <c r="AH57" s="2" t="str">
        <f>IF(Order_Level_Aggregate_Counts!AS55&gt;50,Order_Level_Aggregate_Counts!AS55,"")</f>
        <v/>
      </c>
      <c r="AI57" s="2" t="str">
        <f>IF(Order_Level_Aggregate_Counts!T55&gt;50,Order_Level_Aggregate_Counts!T55,"")</f>
        <v/>
      </c>
      <c r="AJ57" s="2" t="str">
        <f>IF(Order_Level_Aggregate_Counts!AR55&gt;50,Order_Level_Aggregate_Counts!AR55,"")</f>
        <v/>
      </c>
      <c r="AK57" s="2" t="str">
        <f>IF(Order_Level_Aggregate_Counts!CI55&gt;50,Order_Level_Aggregate_Counts!CI55,"")</f>
        <v/>
      </c>
      <c r="AL57" s="2" t="str">
        <f>IF(Order_Level_Aggregate_Counts!CE55&gt;50,Order_Level_Aggregate_Counts!CE55,"")</f>
        <v/>
      </c>
      <c r="AM57" s="2" t="str">
        <f>IF(Order_Level_Aggregate_Counts!CA55&gt;50,Order_Level_Aggregate_Counts!CA55,"")</f>
        <v/>
      </c>
      <c r="AN57" s="2" t="str">
        <f>IF(Order_Level_Aggregate_Counts!BD55&gt;50,Order_Level_Aggregate_Counts!BD55,"")</f>
        <v/>
      </c>
      <c r="AO57" s="2" t="str">
        <f>IF(Order_Level_Aggregate_Counts!L55&gt;50,Order_Level_Aggregate_Counts!L55,"")</f>
        <v/>
      </c>
      <c r="AP57" s="2" t="str">
        <f>IF(Order_Level_Aggregate_Counts!BU55&gt;50,Order_Level_Aggregate_Counts!BU55,"")</f>
        <v/>
      </c>
      <c r="AQ57" s="2" t="str">
        <f>IF(Order_Level_Aggregate_Counts!CF55&gt;50,Order_Level_Aggregate_Counts!CF55,"")</f>
        <v/>
      </c>
      <c r="AR57" s="2" t="str">
        <f>IF(Order_Level_Aggregate_Counts!H55&gt;50,Order_Level_Aggregate_Counts!H55,"")</f>
        <v/>
      </c>
      <c r="AS57" s="2" t="str">
        <f>IF(Order_Level_Aggregate_Counts!S55&gt;50,Order_Level_Aggregate_Counts!S55,"")</f>
        <v/>
      </c>
      <c r="AT57" s="2" t="str">
        <f>IF(Order_Level_Aggregate_Counts!AD55&gt;50,Order_Level_Aggregate_Counts!AD55,"")</f>
        <v/>
      </c>
      <c r="AU57" s="2" t="str">
        <f>IF(Order_Level_Aggregate_Counts!AF55&gt;50,Order_Level_Aggregate_Counts!AF55,"")</f>
        <v/>
      </c>
      <c r="AV57" s="2" t="str">
        <f>IF(Order_Level_Aggregate_Counts!M55&gt;50,Order_Level_Aggregate_Counts!M55,"")</f>
        <v/>
      </c>
      <c r="AW57" s="2" t="str">
        <f>IF(Order_Level_Aggregate_Counts!CH55&gt;50,Order_Level_Aggregate_Counts!CH55,"")</f>
        <v/>
      </c>
      <c r="AX57" s="2" t="str">
        <f>IF(Order_Level_Aggregate_Counts!CD55&gt;50,Order_Level_Aggregate_Counts!CD55,"")</f>
        <v/>
      </c>
      <c r="AY57" s="2">
        <f>IF(Order_Level_Aggregate_Counts!BT55&gt;50,Order_Level_Aggregate_Counts!BT55,"")</f>
        <v>53</v>
      </c>
      <c r="AZ57" s="2" t="str">
        <f>IF(Order_Level_Aggregate_Counts!AO55&gt;50,Order_Level_Aggregate_Counts!AO55,"")</f>
        <v/>
      </c>
      <c r="BA57" s="2" t="str">
        <f>IF(Order_Level_Aggregate_Counts!Q55&gt;50,Order_Level_Aggregate_Counts!Q55,"")</f>
        <v/>
      </c>
      <c r="BB57" s="2" t="str">
        <f>IF(Order_Level_Aggregate_Counts!BH55&gt;50,Order_Level_Aggregate_Counts!BH55,"")</f>
        <v/>
      </c>
      <c r="BC57" s="2" t="str">
        <f>IF(Order_Level_Aggregate_Counts!R55&gt;50,Order_Level_Aggregate_Counts!R55,"")</f>
        <v/>
      </c>
      <c r="BD57" s="2" t="str">
        <f>IF(Order_Level_Aggregate_Counts!BZ55&gt;50,Order_Level_Aggregate_Counts!BZ55,"")</f>
        <v/>
      </c>
      <c r="BE57" s="2" t="str">
        <f>IF(Order_Level_Aggregate_Counts!AJ55&gt;50,Order_Level_Aggregate_Counts!AJ55,"")</f>
        <v/>
      </c>
      <c r="BF57" s="2" t="str">
        <f>IF(Order_Level_Aggregate_Counts!CB55&gt;50,Order_Level_Aggregate_Counts!CB55,"")</f>
        <v/>
      </c>
      <c r="BG57" s="2" t="str">
        <f>IF(Order_Level_Aggregate_Counts!CC55&gt;50,Order_Level_Aggregate_Counts!CC55,"")</f>
        <v/>
      </c>
      <c r="BH57" s="2" t="str">
        <f>IF(Order_Level_Aggregate_Counts!G55&gt;50,Order_Level_Aggregate_Counts!G55,"")</f>
        <v/>
      </c>
      <c r="BI57" s="2" t="str">
        <f>IF(Order_Level_Aggregate_Counts!K55&gt;50,Order_Level_Aggregate_Counts!K55,"")</f>
        <v/>
      </c>
      <c r="BJ57" s="2" t="str">
        <f>IF(Order_Level_Aggregate_Counts!X55&gt;50,Order_Level_Aggregate_Counts!X55,"")</f>
        <v/>
      </c>
      <c r="BK57" s="2" t="str">
        <f>IF(Order_Level_Aggregate_Counts!BP55&gt;50,Order_Level_Aggregate_Counts!BP55,"")</f>
        <v/>
      </c>
      <c r="BL57" s="2" t="str">
        <f>IF(Order_Level_Aggregate_Counts!BC55&gt;50,Order_Level_Aggregate_Counts!BC55,"")</f>
        <v/>
      </c>
      <c r="BM57" s="2" t="str">
        <f>IF(Order_Level_Aggregate_Counts!F55&gt;50,Order_Level_Aggregate_Counts!F55,"")</f>
        <v/>
      </c>
      <c r="BN57" s="2" t="str">
        <f>IF(Order_Level_Aggregate_Counts!CO55&gt;50,Order_Level_Aggregate_Counts!CO55,"")</f>
        <v/>
      </c>
      <c r="BO57" s="2">
        <f>IF(Order_Level_Aggregate_Counts!BO55&gt;50,Order_Level_Aggregate_Counts!BO55,"")</f>
        <v>92</v>
      </c>
      <c r="BP57" s="2" t="str">
        <f>IF(Order_Level_Aggregate_Counts!BG55&gt;50,Order_Level_Aggregate_Counts!BG55,"")</f>
        <v/>
      </c>
      <c r="BQ57" s="2" t="str">
        <f>IF(Order_Level_Aggregate_Counts!AC55&gt;50,Order_Level_Aggregate_Counts!AC55,"")</f>
        <v/>
      </c>
      <c r="BR57" s="2" t="str">
        <f>IF(Order_Level_Aggregate_Counts!CG55&gt;50,Order_Level_Aggregate_Counts!CG55,"")</f>
        <v/>
      </c>
      <c r="BS57" s="2" t="str">
        <f>IF(Order_Level_Aggregate_Counts!BM55&gt;50,Order_Level_Aggregate_Counts!BM55,"")</f>
        <v/>
      </c>
      <c r="BT57" s="2" t="str">
        <f>IF(Order_Level_Aggregate_Counts!AB55&gt;50,Order_Level_Aggregate_Counts!AB55,"")</f>
        <v/>
      </c>
      <c r="BU57" s="2" t="str">
        <f>IF(Order_Level_Aggregate_Counts!BK55&gt;50,Order_Level_Aggregate_Counts!BK55,"")</f>
        <v/>
      </c>
      <c r="BV57" s="2" t="str">
        <f>IF(Order_Level_Aggregate_Counts!W55&gt;50,Order_Level_Aggregate_Counts!W55,"")</f>
        <v/>
      </c>
      <c r="BW57" s="2" t="str">
        <f>IF(Order_Level_Aggregate_Counts!AH55&gt;50,Order_Level_Aggregate_Counts!AH55,"")</f>
        <v/>
      </c>
      <c r="BX57" s="2" t="str">
        <f>IF(Order_Level_Aggregate_Counts!CN55&gt;50,Order_Level_Aggregate_Counts!CN55,"")</f>
        <v/>
      </c>
      <c r="BY57" s="2" t="str">
        <f>IF(Order_Level_Aggregate_Counts!BN55&gt;50,Order_Level_Aggregate_Counts!BN55,"")</f>
        <v/>
      </c>
      <c r="BZ57" s="2" t="str">
        <f>IF(Order_Level_Aggregate_Counts!BY55&gt;50,Order_Level_Aggregate_Counts!BY55,"")</f>
        <v/>
      </c>
      <c r="CA57" s="2">
        <f>IF(Order_Level_Aggregate_Counts!BA55&gt;50,Order_Level_Aggregate_Counts!BA55,"")</f>
        <v>79</v>
      </c>
      <c r="CB57" s="2" t="str">
        <f>IF(Order_Level_Aggregate_Counts!D55&gt;50,Order_Level_Aggregate_Counts!D55,"")</f>
        <v/>
      </c>
      <c r="CC57" s="2" t="str">
        <f>IF(Order_Level_Aggregate_Counts!BJ55&gt;50,Order_Level_Aggregate_Counts!BJ55,"")</f>
        <v/>
      </c>
      <c r="CD57" s="2" t="str">
        <f>IF(Order_Level_Aggregate_Counts!AE55&gt;50,Order_Level_Aggregate_Counts!AE55,"")</f>
        <v/>
      </c>
      <c r="CE57" s="2" t="str">
        <f>IF(Order_Level_Aggregate_Counts!BB55&gt;50,Order_Level_Aggregate_Counts!BB55,"")</f>
        <v/>
      </c>
      <c r="CF57" s="2" t="str">
        <f>IF(Order_Level_Aggregate_Counts!J55&gt;50,Order_Level_Aggregate_Counts!J55,"")</f>
        <v/>
      </c>
      <c r="CG57" s="2" t="str">
        <f>IF(Order_Level_Aggregate_Counts!CM55&gt;50,Order_Level_Aggregate_Counts!CM55,"")</f>
        <v/>
      </c>
      <c r="CH57" s="2" t="str">
        <f>IF(Order_Level_Aggregate_Counts!CL55&gt;50,Order_Level_Aggregate_Counts!CL55,"")</f>
        <v/>
      </c>
      <c r="CI57" s="2" t="str">
        <f>IF(Order_Level_Aggregate_Counts!BF55&gt;50,Order_Level_Aggregate_Counts!BF55,"")</f>
        <v/>
      </c>
      <c r="CJ57" s="2" t="str">
        <f>IF(Order_Level_Aggregate_Counts!BL55&gt;50,Order_Level_Aggregate_Counts!BL55,"")</f>
        <v/>
      </c>
      <c r="CK57" s="2" t="str">
        <f>IF(Order_Level_Aggregate_Counts!AZ55&gt;50,Order_Level_Aggregate_Counts!AZ55,"")</f>
        <v/>
      </c>
      <c r="CL57" s="2" t="str">
        <f>IF(Order_Level_Aggregate_Counts!AG55&gt;50,Order_Level_Aggregate_Counts!AG55,"")</f>
        <v/>
      </c>
      <c r="CM57" s="2" t="str">
        <f>IF(Order_Level_Aggregate_Counts!AI55&gt;50,Order_Level_Aggregate_Counts!AI55,"")</f>
        <v/>
      </c>
      <c r="CN57" s="2" t="str">
        <f>IF(Order_Level_Aggregate_Counts!BS55&gt;50,Order_Level_Aggregate_Counts!BS55,"")</f>
        <v/>
      </c>
      <c r="CO57" s="2" t="str">
        <f>IF(Order_Level_Aggregate_Counts!E55&gt;50,Order_Level_Aggregate_Counts!E55,"")</f>
        <v/>
      </c>
      <c r="CP57" s="2" t="str">
        <f>IF(Order_Level_Aggregate_Counts!AV55&gt;50,Order_Level_Aggregate_Counts!AV55,"")</f>
        <v/>
      </c>
      <c r="CQ57" s="2" t="str">
        <f>IF(Order_Level_Aggregate_Counts!AU55&gt;50,Order_Level_Aggregate_Counts!AU55,"")</f>
        <v/>
      </c>
      <c r="CR57" s="2" t="str">
        <f>IF(Order_Level_Aggregate_Counts!BX55&gt;50,Order_Level_Aggregate_Counts!BX55,"")</f>
        <v/>
      </c>
    </row>
    <row r="58" spans="1:96" x14ac:dyDescent="0.25">
      <c r="A58" s="2" t="s">
        <v>55</v>
      </c>
      <c r="B58" s="2" t="str">
        <f>IF(Order_Level_Aggregate_Counts!B56&gt;50,Order_Level_Aggregate_Counts!B56,"")</f>
        <v/>
      </c>
      <c r="C58" s="2" t="str">
        <f>IF(Order_Level_Aggregate_Counts!I56&gt;50,Order_Level_Aggregate_Counts!I56,"")</f>
        <v/>
      </c>
      <c r="D58" s="2">
        <f>IF(Order_Level_Aggregate_Counts!AY56&gt;50,Order_Level_Aggregate_Counts!AY56,"")</f>
        <v>52</v>
      </c>
      <c r="E58" s="2" t="str">
        <f>IF(Order_Level_Aggregate_Counts!AX56&gt;50,Order_Level_Aggregate_Counts!AX56,"")</f>
        <v/>
      </c>
      <c r="F58" s="2" t="str">
        <f>IF(Order_Level_Aggregate_Counts!AQ56&gt;50,Order_Level_Aggregate_Counts!AQ56,"")</f>
        <v/>
      </c>
      <c r="G58" s="2" t="str">
        <f>IF(Order_Level_Aggregate_Counts!C56&gt;50,Order_Level_Aggregate_Counts!C56,"")</f>
        <v/>
      </c>
      <c r="H58" s="2" t="str">
        <f>IF(Order_Level_Aggregate_Counts!U56&gt;50,Order_Level_Aggregate_Counts!U56,"")</f>
        <v/>
      </c>
      <c r="I58" s="2" t="str">
        <f>IF(Order_Level_Aggregate_Counts!AP56&gt;50,Order_Level_Aggregate_Counts!AP56,"")</f>
        <v/>
      </c>
      <c r="J58" s="2" t="str">
        <f>IF(Order_Level_Aggregate_Counts!V56&gt;50,Order_Level_Aggregate_Counts!V56,"")</f>
        <v/>
      </c>
      <c r="K58" s="2" t="str">
        <f>IF(Order_Level_Aggregate_Counts!AN56&gt;50,Order_Level_Aggregate_Counts!AN56,"")</f>
        <v/>
      </c>
      <c r="L58" s="2" t="str">
        <f>IF(Order_Level_Aggregate_Counts!BR56&gt;50,Order_Level_Aggregate_Counts!BR56,"")</f>
        <v/>
      </c>
      <c r="M58" s="2">
        <f>IF(Order_Level_Aggregate_Counts!BW56&gt;50,Order_Level_Aggregate_Counts!BW56,"")</f>
        <v>71</v>
      </c>
      <c r="N58" s="2" t="str">
        <f>IF(Order_Level_Aggregate_Counts!AM56&gt;50,Order_Level_Aggregate_Counts!AM56,"")</f>
        <v/>
      </c>
      <c r="O58" s="2" t="str">
        <f>IF(Order_Level_Aggregate_Counts!AL56&gt;50,Order_Level_Aggregate_Counts!AL56,"")</f>
        <v/>
      </c>
      <c r="P58" s="2" t="str">
        <f>IF(Order_Level_Aggregate_Counts!P56&gt;50,Order_Level_Aggregate_Counts!P56,"")</f>
        <v/>
      </c>
      <c r="Q58" s="2" t="str">
        <f>IF(Order_Level_Aggregate_Counts!BE56&gt;50,Order_Level_Aggregate_Counts!BE56,"")</f>
        <v/>
      </c>
      <c r="R58" s="2" t="str">
        <f>IF(Order_Level_Aggregate_Counts!BV56&gt;50,Order_Level_Aggregate_Counts!BV56,"")</f>
        <v/>
      </c>
      <c r="S58" s="2" t="str">
        <f>IF(Order_Level_Aggregate_Counts!BQ56&gt;50,Order_Level_Aggregate_Counts!BQ56,"")</f>
        <v/>
      </c>
      <c r="T58" s="2" t="str">
        <f>IF(Order_Level_Aggregate_Counts!CR56&gt;50,Order_Level_Aggregate_Counts!CR56,"")</f>
        <v/>
      </c>
      <c r="U58" s="2" t="str">
        <f>IF(Order_Level_Aggregate_Counts!AA56&gt;50,Order_Level_Aggregate_Counts!AA56,"")</f>
        <v/>
      </c>
      <c r="V58" s="2" t="str">
        <f>IF(Order_Level_Aggregate_Counts!Y56&gt;50,Order_Level_Aggregate_Counts!Y56,"")</f>
        <v/>
      </c>
      <c r="W58" s="2">
        <f>IF(Order_Level_Aggregate_Counts!BI56&gt;50,Order_Level_Aggregate_Counts!BI56,"")</f>
        <v>60</v>
      </c>
      <c r="X58" s="2" t="str">
        <f>IF(Order_Level_Aggregate_Counts!Z56&gt;50,Order_Level_Aggregate_Counts!Z56,"")</f>
        <v/>
      </c>
      <c r="Y58" s="2" t="str">
        <f>IF(Order_Level_Aggregate_Counts!AW56&gt;50,Order_Level_Aggregate_Counts!AW56,"")</f>
        <v/>
      </c>
      <c r="Z58" s="2" t="str">
        <f>IF(Order_Level_Aggregate_Counts!N56&gt;50,Order_Level_Aggregate_Counts!N56,"")</f>
        <v/>
      </c>
      <c r="AA58" s="2" t="str">
        <f>IF(Order_Level_Aggregate_Counts!CQ56&gt;50,Order_Level_Aggregate_Counts!CQ56,"")</f>
        <v/>
      </c>
      <c r="AB58" s="2" t="str">
        <f>IF(Order_Level_Aggregate_Counts!CP56&gt;50,Order_Level_Aggregate_Counts!CP56,"")</f>
        <v/>
      </c>
      <c r="AC58" s="2" t="str">
        <f>IF(Order_Level_Aggregate_Counts!CK56&gt;50,Order_Level_Aggregate_Counts!CK56,"")</f>
        <v/>
      </c>
      <c r="AD58" s="2" t="str">
        <f>IF(Order_Level_Aggregate_Counts!AK56&gt;50,Order_Level_Aggregate_Counts!AK56,"")</f>
        <v/>
      </c>
      <c r="AE58" s="2" t="str">
        <f>IF(Order_Level_Aggregate_Counts!AT56&gt;50,Order_Level_Aggregate_Counts!AT56,"")</f>
        <v/>
      </c>
      <c r="AF58" s="2" t="str">
        <f>IF(Order_Level_Aggregate_Counts!O56&gt;50,Order_Level_Aggregate_Counts!O56,"")</f>
        <v/>
      </c>
      <c r="AG58" s="2" t="str">
        <f>IF(Order_Level_Aggregate_Counts!CJ56&gt;50,Order_Level_Aggregate_Counts!CJ56,"")</f>
        <v/>
      </c>
      <c r="AH58" s="2" t="str">
        <f>IF(Order_Level_Aggregate_Counts!AS56&gt;50,Order_Level_Aggregate_Counts!AS56,"")</f>
        <v/>
      </c>
      <c r="AI58" s="2" t="str">
        <f>IF(Order_Level_Aggregate_Counts!T56&gt;50,Order_Level_Aggregate_Counts!T56,"")</f>
        <v/>
      </c>
      <c r="AJ58" s="2" t="str">
        <f>IF(Order_Level_Aggregate_Counts!AR56&gt;50,Order_Level_Aggregate_Counts!AR56,"")</f>
        <v/>
      </c>
      <c r="AK58" s="2" t="str">
        <f>IF(Order_Level_Aggregate_Counts!CI56&gt;50,Order_Level_Aggregate_Counts!CI56,"")</f>
        <v/>
      </c>
      <c r="AL58" s="2" t="str">
        <f>IF(Order_Level_Aggregate_Counts!CE56&gt;50,Order_Level_Aggregate_Counts!CE56,"")</f>
        <v/>
      </c>
      <c r="AM58" s="2" t="str">
        <f>IF(Order_Level_Aggregate_Counts!CA56&gt;50,Order_Level_Aggregate_Counts!CA56,"")</f>
        <v/>
      </c>
      <c r="AN58" s="2" t="str">
        <f>IF(Order_Level_Aggregate_Counts!BD56&gt;50,Order_Level_Aggregate_Counts!BD56,"")</f>
        <v/>
      </c>
      <c r="AO58" s="2" t="str">
        <f>IF(Order_Level_Aggregate_Counts!L56&gt;50,Order_Level_Aggregate_Counts!L56,"")</f>
        <v/>
      </c>
      <c r="AP58" s="2" t="str">
        <f>IF(Order_Level_Aggregate_Counts!BU56&gt;50,Order_Level_Aggregate_Counts!BU56,"")</f>
        <v/>
      </c>
      <c r="AQ58" s="2" t="str">
        <f>IF(Order_Level_Aggregate_Counts!CF56&gt;50,Order_Level_Aggregate_Counts!CF56,"")</f>
        <v/>
      </c>
      <c r="AR58" s="2" t="str">
        <f>IF(Order_Level_Aggregate_Counts!H56&gt;50,Order_Level_Aggregate_Counts!H56,"")</f>
        <v/>
      </c>
      <c r="AS58" s="2" t="str">
        <f>IF(Order_Level_Aggregate_Counts!S56&gt;50,Order_Level_Aggregate_Counts!S56,"")</f>
        <v/>
      </c>
      <c r="AT58" s="2" t="str">
        <f>IF(Order_Level_Aggregate_Counts!AD56&gt;50,Order_Level_Aggregate_Counts!AD56,"")</f>
        <v/>
      </c>
      <c r="AU58" s="2" t="str">
        <f>IF(Order_Level_Aggregate_Counts!AF56&gt;50,Order_Level_Aggregate_Counts!AF56,"")</f>
        <v/>
      </c>
      <c r="AV58" s="2" t="str">
        <f>IF(Order_Level_Aggregate_Counts!M56&gt;50,Order_Level_Aggregate_Counts!M56,"")</f>
        <v/>
      </c>
      <c r="AW58" s="2" t="str">
        <f>IF(Order_Level_Aggregate_Counts!CH56&gt;50,Order_Level_Aggregate_Counts!CH56,"")</f>
        <v/>
      </c>
      <c r="AX58" s="2" t="str">
        <f>IF(Order_Level_Aggregate_Counts!CD56&gt;50,Order_Level_Aggregate_Counts!CD56,"")</f>
        <v/>
      </c>
      <c r="AY58" s="2" t="str">
        <f>IF(Order_Level_Aggregate_Counts!BT56&gt;50,Order_Level_Aggregate_Counts!BT56,"")</f>
        <v/>
      </c>
      <c r="AZ58" s="2" t="str">
        <f>IF(Order_Level_Aggregate_Counts!AO56&gt;50,Order_Level_Aggregate_Counts!AO56,"")</f>
        <v/>
      </c>
      <c r="BA58" s="2" t="str">
        <f>IF(Order_Level_Aggregate_Counts!Q56&gt;50,Order_Level_Aggregate_Counts!Q56,"")</f>
        <v/>
      </c>
      <c r="BB58" s="2" t="str">
        <f>IF(Order_Level_Aggregate_Counts!BH56&gt;50,Order_Level_Aggregate_Counts!BH56,"")</f>
        <v/>
      </c>
      <c r="BC58" s="2" t="str">
        <f>IF(Order_Level_Aggregate_Counts!R56&gt;50,Order_Level_Aggregate_Counts!R56,"")</f>
        <v/>
      </c>
      <c r="BD58" s="2" t="str">
        <f>IF(Order_Level_Aggregate_Counts!BZ56&gt;50,Order_Level_Aggregate_Counts!BZ56,"")</f>
        <v/>
      </c>
      <c r="BE58" s="2" t="str">
        <f>IF(Order_Level_Aggregate_Counts!AJ56&gt;50,Order_Level_Aggregate_Counts!AJ56,"")</f>
        <v/>
      </c>
      <c r="BF58" s="2" t="str">
        <f>IF(Order_Level_Aggregate_Counts!CB56&gt;50,Order_Level_Aggregate_Counts!CB56,"")</f>
        <v/>
      </c>
      <c r="BG58" s="2" t="str">
        <f>IF(Order_Level_Aggregate_Counts!CC56&gt;50,Order_Level_Aggregate_Counts!CC56,"")</f>
        <v/>
      </c>
      <c r="BH58" s="2" t="str">
        <f>IF(Order_Level_Aggregate_Counts!G56&gt;50,Order_Level_Aggregate_Counts!G56,"")</f>
        <v/>
      </c>
      <c r="BI58" s="2" t="str">
        <f>IF(Order_Level_Aggregate_Counts!K56&gt;50,Order_Level_Aggregate_Counts!K56,"")</f>
        <v/>
      </c>
      <c r="BJ58" s="2" t="str">
        <f>IF(Order_Level_Aggregate_Counts!X56&gt;50,Order_Level_Aggregate_Counts!X56,"")</f>
        <v/>
      </c>
      <c r="BK58" s="2" t="str">
        <f>IF(Order_Level_Aggregate_Counts!BP56&gt;50,Order_Level_Aggregate_Counts!BP56,"")</f>
        <v/>
      </c>
      <c r="BL58" s="2" t="str">
        <f>IF(Order_Level_Aggregate_Counts!BC56&gt;50,Order_Level_Aggregate_Counts!BC56,"")</f>
        <v/>
      </c>
      <c r="BM58" s="2" t="str">
        <f>IF(Order_Level_Aggregate_Counts!F56&gt;50,Order_Level_Aggregate_Counts!F56,"")</f>
        <v/>
      </c>
      <c r="BN58" s="2" t="str">
        <f>IF(Order_Level_Aggregate_Counts!CO56&gt;50,Order_Level_Aggregate_Counts!CO56,"")</f>
        <v/>
      </c>
      <c r="BO58" s="2">
        <f>IF(Order_Level_Aggregate_Counts!BO56&gt;50,Order_Level_Aggregate_Counts!BO56,"")</f>
        <v>61</v>
      </c>
      <c r="BP58" s="2" t="str">
        <f>IF(Order_Level_Aggregate_Counts!BG56&gt;50,Order_Level_Aggregate_Counts!BG56,"")</f>
        <v/>
      </c>
      <c r="BQ58" s="2" t="str">
        <f>IF(Order_Level_Aggregate_Counts!AC56&gt;50,Order_Level_Aggregate_Counts!AC56,"")</f>
        <v/>
      </c>
      <c r="BR58" s="2" t="str">
        <f>IF(Order_Level_Aggregate_Counts!CG56&gt;50,Order_Level_Aggregate_Counts!CG56,"")</f>
        <v/>
      </c>
      <c r="BS58" s="2" t="str">
        <f>IF(Order_Level_Aggregate_Counts!BM56&gt;50,Order_Level_Aggregate_Counts!BM56,"")</f>
        <v/>
      </c>
      <c r="BT58" s="2" t="str">
        <f>IF(Order_Level_Aggregate_Counts!AB56&gt;50,Order_Level_Aggregate_Counts!AB56,"")</f>
        <v/>
      </c>
      <c r="BU58" s="2" t="str">
        <f>IF(Order_Level_Aggregate_Counts!BK56&gt;50,Order_Level_Aggregate_Counts!BK56,"")</f>
        <v/>
      </c>
      <c r="BV58" s="2" t="str">
        <f>IF(Order_Level_Aggregate_Counts!W56&gt;50,Order_Level_Aggregate_Counts!W56,"")</f>
        <v/>
      </c>
      <c r="BW58" s="2" t="str">
        <f>IF(Order_Level_Aggregate_Counts!AH56&gt;50,Order_Level_Aggregate_Counts!AH56,"")</f>
        <v/>
      </c>
      <c r="BX58" s="2" t="str">
        <f>IF(Order_Level_Aggregate_Counts!CN56&gt;50,Order_Level_Aggregate_Counts!CN56,"")</f>
        <v/>
      </c>
      <c r="BY58" s="2" t="str">
        <f>IF(Order_Level_Aggregate_Counts!BN56&gt;50,Order_Level_Aggregate_Counts!BN56,"")</f>
        <v/>
      </c>
      <c r="BZ58" s="2" t="str">
        <f>IF(Order_Level_Aggregate_Counts!BY56&gt;50,Order_Level_Aggregate_Counts!BY56,"")</f>
        <v/>
      </c>
      <c r="CA58" s="2" t="str">
        <f>IF(Order_Level_Aggregate_Counts!BA56&gt;50,Order_Level_Aggregate_Counts!BA56,"")</f>
        <v/>
      </c>
      <c r="CB58" s="2" t="str">
        <f>IF(Order_Level_Aggregate_Counts!D56&gt;50,Order_Level_Aggregate_Counts!D56,"")</f>
        <v/>
      </c>
      <c r="CC58" s="2" t="str">
        <f>IF(Order_Level_Aggregate_Counts!BJ56&gt;50,Order_Level_Aggregate_Counts!BJ56,"")</f>
        <v/>
      </c>
      <c r="CD58" s="2" t="str">
        <f>IF(Order_Level_Aggregate_Counts!AE56&gt;50,Order_Level_Aggregate_Counts!AE56,"")</f>
        <v/>
      </c>
      <c r="CE58" s="2" t="str">
        <f>IF(Order_Level_Aggregate_Counts!BB56&gt;50,Order_Level_Aggregate_Counts!BB56,"")</f>
        <v/>
      </c>
      <c r="CF58" s="2" t="str">
        <f>IF(Order_Level_Aggregate_Counts!J56&gt;50,Order_Level_Aggregate_Counts!J56,"")</f>
        <v/>
      </c>
      <c r="CG58" s="2" t="str">
        <f>IF(Order_Level_Aggregate_Counts!CM56&gt;50,Order_Level_Aggregate_Counts!CM56,"")</f>
        <v/>
      </c>
      <c r="CH58" s="2" t="str">
        <f>IF(Order_Level_Aggregate_Counts!CL56&gt;50,Order_Level_Aggregate_Counts!CL56,"")</f>
        <v/>
      </c>
      <c r="CI58" s="2" t="str">
        <f>IF(Order_Level_Aggregate_Counts!BF56&gt;50,Order_Level_Aggregate_Counts!BF56,"")</f>
        <v/>
      </c>
      <c r="CJ58" s="2" t="str">
        <f>IF(Order_Level_Aggregate_Counts!BL56&gt;50,Order_Level_Aggregate_Counts!BL56,"")</f>
        <v/>
      </c>
      <c r="CK58" s="2" t="str">
        <f>IF(Order_Level_Aggregate_Counts!AZ56&gt;50,Order_Level_Aggregate_Counts!AZ56,"")</f>
        <v/>
      </c>
      <c r="CL58" s="2" t="str">
        <f>IF(Order_Level_Aggregate_Counts!AG56&gt;50,Order_Level_Aggregate_Counts!AG56,"")</f>
        <v/>
      </c>
      <c r="CM58" s="2" t="str">
        <f>IF(Order_Level_Aggregate_Counts!AI56&gt;50,Order_Level_Aggregate_Counts!AI56,"")</f>
        <v/>
      </c>
      <c r="CN58" s="2" t="str">
        <f>IF(Order_Level_Aggregate_Counts!BS56&gt;50,Order_Level_Aggregate_Counts!BS56,"")</f>
        <v/>
      </c>
      <c r="CO58" s="2" t="str">
        <f>IF(Order_Level_Aggregate_Counts!E56&gt;50,Order_Level_Aggregate_Counts!E56,"")</f>
        <v/>
      </c>
      <c r="CP58" s="2" t="str">
        <f>IF(Order_Level_Aggregate_Counts!AV56&gt;50,Order_Level_Aggregate_Counts!AV56,"")</f>
        <v/>
      </c>
      <c r="CQ58" s="2" t="str">
        <f>IF(Order_Level_Aggregate_Counts!AU56&gt;50,Order_Level_Aggregate_Counts!AU56,"")</f>
        <v/>
      </c>
      <c r="CR58" s="2" t="str">
        <f>IF(Order_Level_Aggregate_Counts!BX56&gt;50,Order_Level_Aggregate_Counts!BX56,"")</f>
        <v/>
      </c>
    </row>
    <row r="59" spans="1:96" x14ac:dyDescent="0.25">
      <c r="A59" s="2" t="s">
        <v>56</v>
      </c>
      <c r="B59" s="2" t="str">
        <f>IF(Order_Level_Aggregate_Counts!B57&gt;50,Order_Level_Aggregate_Counts!B57,"")</f>
        <v/>
      </c>
      <c r="C59" s="2" t="str">
        <f>IF(Order_Level_Aggregate_Counts!I57&gt;50,Order_Level_Aggregate_Counts!I57,"")</f>
        <v/>
      </c>
      <c r="D59" s="2" t="str">
        <f>IF(Order_Level_Aggregate_Counts!AY57&gt;50,Order_Level_Aggregate_Counts!AY57,"")</f>
        <v/>
      </c>
      <c r="E59" s="2" t="str">
        <f>IF(Order_Level_Aggregate_Counts!AX57&gt;50,Order_Level_Aggregate_Counts!AX57,"")</f>
        <v/>
      </c>
      <c r="F59" s="2" t="str">
        <f>IF(Order_Level_Aggregate_Counts!AQ57&gt;50,Order_Level_Aggregate_Counts!AQ57,"")</f>
        <v/>
      </c>
      <c r="G59" s="2" t="str">
        <f>IF(Order_Level_Aggregate_Counts!C57&gt;50,Order_Level_Aggregate_Counts!C57,"")</f>
        <v/>
      </c>
      <c r="H59" s="2" t="str">
        <f>IF(Order_Level_Aggregate_Counts!U57&gt;50,Order_Level_Aggregate_Counts!U57,"")</f>
        <v/>
      </c>
      <c r="I59" s="2" t="str">
        <f>IF(Order_Level_Aggregate_Counts!AP57&gt;50,Order_Level_Aggregate_Counts!AP57,"")</f>
        <v/>
      </c>
      <c r="J59" s="2" t="str">
        <f>IF(Order_Level_Aggregate_Counts!V57&gt;50,Order_Level_Aggregate_Counts!V57,"")</f>
        <v/>
      </c>
      <c r="K59" s="2" t="str">
        <f>IF(Order_Level_Aggregate_Counts!AN57&gt;50,Order_Level_Aggregate_Counts!AN57,"")</f>
        <v/>
      </c>
      <c r="L59" s="2" t="str">
        <f>IF(Order_Level_Aggregate_Counts!BR57&gt;50,Order_Level_Aggregate_Counts!BR57,"")</f>
        <v/>
      </c>
      <c r="M59" s="2" t="str">
        <f>IF(Order_Level_Aggregate_Counts!BW57&gt;50,Order_Level_Aggregate_Counts!BW57,"")</f>
        <v/>
      </c>
      <c r="N59" s="2" t="str">
        <f>IF(Order_Level_Aggregate_Counts!AM57&gt;50,Order_Level_Aggregate_Counts!AM57,"")</f>
        <v/>
      </c>
      <c r="O59" s="2" t="str">
        <f>IF(Order_Level_Aggregate_Counts!AL57&gt;50,Order_Level_Aggregate_Counts!AL57,"")</f>
        <v/>
      </c>
      <c r="P59" s="2" t="str">
        <f>IF(Order_Level_Aggregate_Counts!P57&gt;50,Order_Level_Aggregate_Counts!P57,"")</f>
        <v/>
      </c>
      <c r="Q59" s="2" t="str">
        <f>IF(Order_Level_Aggregate_Counts!BE57&gt;50,Order_Level_Aggregate_Counts!BE57,"")</f>
        <v/>
      </c>
      <c r="R59" s="2" t="str">
        <f>IF(Order_Level_Aggregate_Counts!BV57&gt;50,Order_Level_Aggregate_Counts!BV57,"")</f>
        <v/>
      </c>
      <c r="S59" s="2" t="str">
        <f>IF(Order_Level_Aggregate_Counts!BQ57&gt;50,Order_Level_Aggregate_Counts!BQ57,"")</f>
        <v/>
      </c>
      <c r="T59" s="2" t="str">
        <f>IF(Order_Level_Aggregate_Counts!CR57&gt;50,Order_Level_Aggregate_Counts!CR57,"")</f>
        <v/>
      </c>
      <c r="U59" s="2" t="str">
        <f>IF(Order_Level_Aggregate_Counts!AA57&gt;50,Order_Level_Aggregate_Counts!AA57,"")</f>
        <v/>
      </c>
      <c r="V59" s="2" t="str">
        <f>IF(Order_Level_Aggregate_Counts!Y57&gt;50,Order_Level_Aggregate_Counts!Y57,"")</f>
        <v/>
      </c>
      <c r="W59" s="2" t="str">
        <f>IF(Order_Level_Aggregate_Counts!BI57&gt;50,Order_Level_Aggregate_Counts!BI57,"")</f>
        <v/>
      </c>
      <c r="X59" s="2" t="str">
        <f>IF(Order_Level_Aggregate_Counts!Z57&gt;50,Order_Level_Aggregate_Counts!Z57,"")</f>
        <v/>
      </c>
      <c r="Y59" s="2" t="str">
        <f>IF(Order_Level_Aggregate_Counts!AW57&gt;50,Order_Level_Aggregate_Counts!AW57,"")</f>
        <v/>
      </c>
      <c r="Z59" s="2" t="str">
        <f>IF(Order_Level_Aggregate_Counts!N57&gt;50,Order_Level_Aggregate_Counts!N57,"")</f>
        <v/>
      </c>
      <c r="AA59" s="2">
        <f>IF(Order_Level_Aggregate_Counts!CQ57&gt;50,Order_Level_Aggregate_Counts!CQ57,"")</f>
        <v>54</v>
      </c>
      <c r="AB59" s="2" t="str">
        <f>IF(Order_Level_Aggregate_Counts!CP57&gt;50,Order_Level_Aggregate_Counts!CP57,"")</f>
        <v/>
      </c>
      <c r="AC59" s="2" t="str">
        <f>IF(Order_Level_Aggregate_Counts!CK57&gt;50,Order_Level_Aggregate_Counts!CK57,"")</f>
        <v/>
      </c>
      <c r="AD59" s="2" t="str">
        <f>IF(Order_Level_Aggregate_Counts!AK57&gt;50,Order_Level_Aggregate_Counts!AK57,"")</f>
        <v/>
      </c>
      <c r="AE59" s="2" t="str">
        <f>IF(Order_Level_Aggregate_Counts!AT57&gt;50,Order_Level_Aggregate_Counts!AT57,"")</f>
        <v/>
      </c>
      <c r="AF59" s="2" t="str">
        <f>IF(Order_Level_Aggregate_Counts!O57&gt;50,Order_Level_Aggregate_Counts!O57,"")</f>
        <v/>
      </c>
      <c r="AG59" s="2" t="str">
        <f>IF(Order_Level_Aggregate_Counts!CJ57&gt;50,Order_Level_Aggregate_Counts!CJ57,"")</f>
        <v/>
      </c>
      <c r="AH59" s="2" t="str">
        <f>IF(Order_Level_Aggregate_Counts!AS57&gt;50,Order_Level_Aggregate_Counts!AS57,"")</f>
        <v/>
      </c>
      <c r="AI59" s="2" t="str">
        <f>IF(Order_Level_Aggregate_Counts!T57&gt;50,Order_Level_Aggregate_Counts!T57,"")</f>
        <v/>
      </c>
      <c r="AJ59" s="2" t="str">
        <f>IF(Order_Level_Aggregate_Counts!AR57&gt;50,Order_Level_Aggregate_Counts!AR57,"")</f>
        <v/>
      </c>
      <c r="AK59" s="2">
        <f>IF(Order_Level_Aggregate_Counts!CI57&gt;50,Order_Level_Aggregate_Counts!CI57,"")</f>
        <v>66</v>
      </c>
      <c r="AL59" s="2" t="str">
        <f>IF(Order_Level_Aggregate_Counts!CE57&gt;50,Order_Level_Aggregate_Counts!CE57,"")</f>
        <v/>
      </c>
      <c r="AM59" s="2" t="str">
        <f>IF(Order_Level_Aggregate_Counts!CA57&gt;50,Order_Level_Aggregate_Counts!CA57,"")</f>
        <v/>
      </c>
      <c r="AN59" s="2" t="str">
        <f>IF(Order_Level_Aggregate_Counts!BD57&gt;50,Order_Level_Aggregate_Counts!BD57,"")</f>
        <v/>
      </c>
      <c r="AO59" s="2" t="str">
        <f>IF(Order_Level_Aggregate_Counts!L57&gt;50,Order_Level_Aggregate_Counts!L57,"")</f>
        <v/>
      </c>
      <c r="AP59" s="2" t="str">
        <f>IF(Order_Level_Aggregate_Counts!BU57&gt;50,Order_Level_Aggregate_Counts!BU57,"")</f>
        <v/>
      </c>
      <c r="AQ59" s="2" t="str">
        <f>IF(Order_Level_Aggregate_Counts!CF57&gt;50,Order_Level_Aggregate_Counts!CF57,"")</f>
        <v/>
      </c>
      <c r="AR59" s="2" t="str">
        <f>IF(Order_Level_Aggregate_Counts!H57&gt;50,Order_Level_Aggregate_Counts!H57,"")</f>
        <v/>
      </c>
      <c r="AS59" s="2" t="str">
        <f>IF(Order_Level_Aggregate_Counts!S57&gt;50,Order_Level_Aggregate_Counts!S57,"")</f>
        <v/>
      </c>
      <c r="AT59" s="2" t="str">
        <f>IF(Order_Level_Aggregate_Counts!AD57&gt;50,Order_Level_Aggregate_Counts!AD57,"")</f>
        <v/>
      </c>
      <c r="AU59" s="2" t="str">
        <f>IF(Order_Level_Aggregate_Counts!AF57&gt;50,Order_Level_Aggregate_Counts!AF57,"")</f>
        <v/>
      </c>
      <c r="AV59" s="2" t="str">
        <f>IF(Order_Level_Aggregate_Counts!M57&gt;50,Order_Level_Aggregate_Counts!M57,"")</f>
        <v/>
      </c>
      <c r="AW59" s="2" t="str">
        <f>IF(Order_Level_Aggregate_Counts!CH57&gt;50,Order_Level_Aggregate_Counts!CH57,"")</f>
        <v/>
      </c>
      <c r="AX59" s="2" t="str">
        <f>IF(Order_Level_Aggregate_Counts!CD57&gt;50,Order_Level_Aggregate_Counts!CD57,"")</f>
        <v/>
      </c>
      <c r="AY59" s="2" t="str">
        <f>IF(Order_Level_Aggregate_Counts!BT57&gt;50,Order_Level_Aggregate_Counts!BT57,"")</f>
        <v/>
      </c>
      <c r="AZ59" s="2" t="str">
        <f>IF(Order_Level_Aggregate_Counts!AO57&gt;50,Order_Level_Aggregate_Counts!AO57,"")</f>
        <v/>
      </c>
      <c r="BA59" s="2" t="str">
        <f>IF(Order_Level_Aggregate_Counts!Q57&gt;50,Order_Level_Aggregate_Counts!Q57,"")</f>
        <v/>
      </c>
      <c r="BB59" s="2" t="str">
        <f>IF(Order_Level_Aggregate_Counts!BH57&gt;50,Order_Level_Aggregate_Counts!BH57,"")</f>
        <v/>
      </c>
      <c r="BC59" s="2" t="str">
        <f>IF(Order_Level_Aggregate_Counts!R57&gt;50,Order_Level_Aggregate_Counts!R57,"")</f>
        <v/>
      </c>
      <c r="BD59" s="2" t="str">
        <f>IF(Order_Level_Aggregate_Counts!BZ57&gt;50,Order_Level_Aggregate_Counts!BZ57,"")</f>
        <v/>
      </c>
      <c r="BE59" s="2" t="str">
        <f>IF(Order_Level_Aggregate_Counts!AJ57&gt;50,Order_Level_Aggregate_Counts!AJ57,"")</f>
        <v/>
      </c>
      <c r="BF59" s="2" t="str">
        <f>IF(Order_Level_Aggregate_Counts!CB57&gt;50,Order_Level_Aggregate_Counts!CB57,"")</f>
        <v/>
      </c>
      <c r="BG59" s="2" t="str">
        <f>IF(Order_Level_Aggregate_Counts!CC57&gt;50,Order_Level_Aggregate_Counts!CC57,"")</f>
        <v/>
      </c>
      <c r="BH59" s="2" t="str">
        <f>IF(Order_Level_Aggregate_Counts!G57&gt;50,Order_Level_Aggregate_Counts!G57,"")</f>
        <v/>
      </c>
      <c r="BI59" s="2" t="str">
        <f>IF(Order_Level_Aggregate_Counts!K57&gt;50,Order_Level_Aggregate_Counts!K57,"")</f>
        <v/>
      </c>
      <c r="BJ59" s="2" t="str">
        <f>IF(Order_Level_Aggregate_Counts!X57&gt;50,Order_Level_Aggregate_Counts!X57,"")</f>
        <v/>
      </c>
      <c r="BK59" s="2" t="str">
        <f>IF(Order_Level_Aggregate_Counts!BP57&gt;50,Order_Level_Aggregate_Counts!BP57,"")</f>
        <v/>
      </c>
      <c r="BL59" s="2" t="str">
        <f>IF(Order_Level_Aggregate_Counts!BC57&gt;50,Order_Level_Aggregate_Counts!BC57,"")</f>
        <v/>
      </c>
      <c r="BM59" s="2" t="str">
        <f>IF(Order_Level_Aggregate_Counts!F57&gt;50,Order_Level_Aggregate_Counts!F57,"")</f>
        <v/>
      </c>
      <c r="BN59" s="2">
        <f>IF(Order_Level_Aggregate_Counts!CO57&gt;50,Order_Level_Aggregate_Counts!CO57,"")</f>
        <v>66</v>
      </c>
      <c r="BO59" s="2" t="str">
        <f>IF(Order_Level_Aggregate_Counts!BO57&gt;50,Order_Level_Aggregate_Counts!BO57,"")</f>
        <v/>
      </c>
      <c r="BP59" s="2" t="str">
        <f>IF(Order_Level_Aggregate_Counts!BG57&gt;50,Order_Level_Aggregate_Counts!BG57,"")</f>
        <v/>
      </c>
      <c r="BQ59" s="2" t="str">
        <f>IF(Order_Level_Aggregate_Counts!AC57&gt;50,Order_Level_Aggregate_Counts!AC57,"")</f>
        <v/>
      </c>
      <c r="BR59" s="2" t="str">
        <f>IF(Order_Level_Aggregate_Counts!CG57&gt;50,Order_Level_Aggregate_Counts!CG57,"")</f>
        <v/>
      </c>
      <c r="BS59" s="2" t="str">
        <f>IF(Order_Level_Aggregate_Counts!BM57&gt;50,Order_Level_Aggregate_Counts!BM57,"")</f>
        <v/>
      </c>
      <c r="BT59" s="2" t="str">
        <f>IF(Order_Level_Aggregate_Counts!AB57&gt;50,Order_Level_Aggregate_Counts!AB57,"")</f>
        <v/>
      </c>
      <c r="BU59" s="2" t="str">
        <f>IF(Order_Level_Aggregate_Counts!BK57&gt;50,Order_Level_Aggregate_Counts!BK57,"")</f>
        <v/>
      </c>
      <c r="BV59" s="2" t="str">
        <f>IF(Order_Level_Aggregate_Counts!W57&gt;50,Order_Level_Aggregate_Counts!W57,"")</f>
        <v/>
      </c>
      <c r="BW59" s="2" t="str">
        <f>IF(Order_Level_Aggregate_Counts!AH57&gt;50,Order_Level_Aggregate_Counts!AH57,"")</f>
        <v/>
      </c>
      <c r="BX59" s="2" t="str">
        <f>IF(Order_Level_Aggregate_Counts!CN57&gt;50,Order_Level_Aggregate_Counts!CN57,"")</f>
        <v/>
      </c>
      <c r="BY59" s="2" t="str">
        <f>IF(Order_Level_Aggregate_Counts!BN57&gt;50,Order_Level_Aggregate_Counts!BN57,"")</f>
        <v/>
      </c>
      <c r="BZ59" s="2" t="str">
        <f>IF(Order_Level_Aggregate_Counts!BY57&gt;50,Order_Level_Aggregate_Counts!BY57,"")</f>
        <v/>
      </c>
      <c r="CA59" s="2" t="str">
        <f>IF(Order_Level_Aggregate_Counts!BA57&gt;50,Order_Level_Aggregate_Counts!BA57,"")</f>
        <v/>
      </c>
      <c r="CB59" s="2" t="str">
        <f>IF(Order_Level_Aggregate_Counts!D57&gt;50,Order_Level_Aggregate_Counts!D57,"")</f>
        <v/>
      </c>
      <c r="CC59" s="2" t="str">
        <f>IF(Order_Level_Aggregate_Counts!BJ57&gt;50,Order_Level_Aggregate_Counts!BJ57,"")</f>
        <v/>
      </c>
      <c r="CD59" s="2" t="str">
        <f>IF(Order_Level_Aggregate_Counts!AE57&gt;50,Order_Level_Aggregate_Counts!AE57,"")</f>
        <v/>
      </c>
      <c r="CE59" s="2" t="str">
        <f>IF(Order_Level_Aggregate_Counts!BB57&gt;50,Order_Level_Aggregate_Counts!BB57,"")</f>
        <v/>
      </c>
      <c r="CF59" s="2" t="str">
        <f>IF(Order_Level_Aggregate_Counts!J57&gt;50,Order_Level_Aggregate_Counts!J57,"")</f>
        <v/>
      </c>
      <c r="CG59" s="2">
        <f>IF(Order_Level_Aggregate_Counts!CM57&gt;50,Order_Level_Aggregate_Counts!CM57,"")</f>
        <v>59</v>
      </c>
      <c r="CH59" s="2" t="str">
        <f>IF(Order_Level_Aggregate_Counts!CL57&gt;50,Order_Level_Aggregate_Counts!CL57,"")</f>
        <v/>
      </c>
      <c r="CI59" s="2" t="str">
        <f>IF(Order_Level_Aggregate_Counts!BF57&gt;50,Order_Level_Aggregate_Counts!BF57,"")</f>
        <v/>
      </c>
      <c r="CJ59" s="2" t="str">
        <f>IF(Order_Level_Aggregate_Counts!BL57&gt;50,Order_Level_Aggregate_Counts!BL57,"")</f>
        <v/>
      </c>
      <c r="CK59" s="2" t="str">
        <f>IF(Order_Level_Aggregate_Counts!AZ57&gt;50,Order_Level_Aggregate_Counts!AZ57,"")</f>
        <v/>
      </c>
      <c r="CL59" s="2" t="str">
        <f>IF(Order_Level_Aggregate_Counts!AG57&gt;50,Order_Level_Aggregate_Counts!AG57,"")</f>
        <v/>
      </c>
      <c r="CM59" s="2" t="str">
        <f>IF(Order_Level_Aggregate_Counts!AI57&gt;50,Order_Level_Aggregate_Counts!AI57,"")</f>
        <v/>
      </c>
      <c r="CN59" s="2" t="str">
        <f>IF(Order_Level_Aggregate_Counts!BS57&gt;50,Order_Level_Aggregate_Counts!BS57,"")</f>
        <v/>
      </c>
      <c r="CO59" s="2" t="str">
        <f>IF(Order_Level_Aggregate_Counts!E57&gt;50,Order_Level_Aggregate_Counts!E57,"")</f>
        <v/>
      </c>
      <c r="CP59" s="2" t="str">
        <f>IF(Order_Level_Aggregate_Counts!AV57&gt;50,Order_Level_Aggregate_Counts!AV57,"")</f>
        <v/>
      </c>
      <c r="CQ59" s="2" t="str">
        <f>IF(Order_Level_Aggregate_Counts!AU57&gt;50,Order_Level_Aggregate_Counts!AU57,"")</f>
        <v/>
      </c>
      <c r="CR59" s="2" t="str">
        <f>IF(Order_Level_Aggregate_Counts!BX57&gt;50,Order_Level_Aggregate_Counts!BX57,"")</f>
        <v/>
      </c>
    </row>
    <row r="60" spans="1:96" x14ac:dyDescent="0.25">
      <c r="A60" s="2" t="s">
        <v>57</v>
      </c>
      <c r="B60" s="2" t="str">
        <f>IF(Order_Level_Aggregate_Counts!B58&gt;50,Order_Level_Aggregate_Counts!B58,"")</f>
        <v/>
      </c>
      <c r="C60" s="2" t="str">
        <f>IF(Order_Level_Aggregate_Counts!I58&gt;50,Order_Level_Aggregate_Counts!I58,"")</f>
        <v/>
      </c>
      <c r="D60" s="2" t="str">
        <f>IF(Order_Level_Aggregate_Counts!AY58&gt;50,Order_Level_Aggregate_Counts!AY58,"")</f>
        <v/>
      </c>
      <c r="E60" s="2" t="str">
        <f>IF(Order_Level_Aggregate_Counts!AX58&gt;50,Order_Level_Aggregate_Counts!AX58,"")</f>
        <v/>
      </c>
      <c r="F60" s="2" t="str">
        <f>IF(Order_Level_Aggregate_Counts!AQ58&gt;50,Order_Level_Aggregate_Counts!AQ58,"")</f>
        <v/>
      </c>
      <c r="G60" s="2" t="str">
        <f>IF(Order_Level_Aggregate_Counts!C58&gt;50,Order_Level_Aggregate_Counts!C58,"")</f>
        <v/>
      </c>
      <c r="H60" s="2" t="str">
        <f>IF(Order_Level_Aggregate_Counts!U58&gt;50,Order_Level_Aggregate_Counts!U58,"")</f>
        <v/>
      </c>
      <c r="I60" s="2" t="str">
        <f>IF(Order_Level_Aggregate_Counts!AP58&gt;50,Order_Level_Aggregate_Counts!AP58,"")</f>
        <v/>
      </c>
      <c r="J60" s="2" t="str">
        <f>IF(Order_Level_Aggregate_Counts!V58&gt;50,Order_Level_Aggregate_Counts!V58,"")</f>
        <v/>
      </c>
      <c r="K60" s="2" t="str">
        <f>IF(Order_Level_Aggregate_Counts!AN58&gt;50,Order_Level_Aggregate_Counts!AN58,"")</f>
        <v/>
      </c>
      <c r="L60" s="2" t="str">
        <f>IF(Order_Level_Aggregate_Counts!BR58&gt;50,Order_Level_Aggregate_Counts!BR58,"")</f>
        <v/>
      </c>
      <c r="M60" s="2" t="str">
        <f>IF(Order_Level_Aggregate_Counts!BW58&gt;50,Order_Level_Aggregate_Counts!BW58,"")</f>
        <v/>
      </c>
      <c r="N60" s="2" t="str">
        <f>IF(Order_Level_Aggregate_Counts!AM58&gt;50,Order_Level_Aggregate_Counts!AM58,"")</f>
        <v/>
      </c>
      <c r="O60" s="2" t="str">
        <f>IF(Order_Level_Aggregate_Counts!AL58&gt;50,Order_Level_Aggregate_Counts!AL58,"")</f>
        <v/>
      </c>
      <c r="P60" s="2" t="str">
        <f>IF(Order_Level_Aggregate_Counts!P58&gt;50,Order_Level_Aggregate_Counts!P58,"")</f>
        <v/>
      </c>
      <c r="Q60" s="2" t="str">
        <f>IF(Order_Level_Aggregate_Counts!BE58&gt;50,Order_Level_Aggregate_Counts!BE58,"")</f>
        <v/>
      </c>
      <c r="R60" s="2" t="str">
        <f>IF(Order_Level_Aggregate_Counts!BV58&gt;50,Order_Level_Aggregate_Counts!BV58,"")</f>
        <v/>
      </c>
      <c r="S60" s="2" t="str">
        <f>IF(Order_Level_Aggregate_Counts!BQ58&gt;50,Order_Level_Aggregate_Counts!BQ58,"")</f>
        <v/>
      </c>
      <c r="T60" s="2" t="str">
        <f>IF(Order_Level_Aggregate_Counts!CR58&gt;50,Order_Level_Aggregate_Counts!CR58,"")</f>
        <v/>
      </c>
      <c r="U60" s="2" t="str">
        <f>IF(Order_Level_Aggregate_Counts!AA58&gt;50,Order_Level_Aggregate_Counts!AA58,"")</f>
        <v/>
      </c>
      <c r="V60" s="2" t="str">
        <f>IF(Order_Level_Aggregate_Counts!Y58&gt;50,Order_Level_Aggregate_Counts!Y58,"")</f>
        <v/>
      </c>
      <c r="W60" s="2" t="str">
        <f>IF(Order_Level_Aggregate_Counts!BI58&gt;50,Order_Level_Aggregate_Counts!BI58,"")</f>
        <v/>
      </c>
      <c r="X60" s="2" t="str">
        <f>IF(Order_Level_Aggregate_Counts!Z58&gt;50,Order_Level_Aggregate_Counts!Z58,"")</f>
        <v/>
      </c>
      <c r="Y60" s="2" t="str">
        <f>IF(Order_Level_Aggregate_Counts!AW58&gt;50,Order_Level_Aggregate_Counts!AW58,"")</f>
        <v/>
      </c>
      <c r="Z60" s="2" t="str">
        <f>IF(Order_Level_Aggregate_Counts!N58&gt;50,Order_Level_Aggregate_Counts!N58,"")</f>
        <v/>
      </c>
      <c r="AA60" s="2" t="str">
        <f>IF(Order_Level_Aggregate_Counts!CQ58&gt;50,Order_Level_Aggregate_Counts!CQ58,"")</f>
        <v/>
      </c>
      <c r="AB60" s="2" t="str">
        <f>IF(Order_Level_Aggregate_Counts!CP58&gt;50,Order_Level_Aggregate_Counts!CP58,"")</f>
        <v/>
      </c>
      <c r="AC60" s="2" t="str">
        <f>IF(Order_Level_Aggregate_Counts!CK58&gt;50,Order_Level_Aggregate_Counts!CK58,"")</f>
        <v/>
      </c>
      <c r="AD60" s="2" t="str">
        <f>IF(Order_Level_Aggregate_Counts!AK58&gt;50,Order_Level_Aggregate_Counts!AK58,"")</f>
        <v/>
      </c>
      <c r="AE60" s="2" t="str">
        <f>IF(Order_Level_Aggregate_Counts!AT58&gt;50,Order_Level_Aggregate_Counts!AT58,"")</f>
        <v/>
      </c>
      <c r="AF60" s="2" t="str">
        <f>IF(Order_Level_Aggregate_Counts!O58&gt;50,Order_Level_Aggregate_Counts!O58,"")</f>
        <v/>
      </c>
      <c r="AG60" s="2" t="str">
        <f>IF(Order_Level_Aggregate_Counts!CJ58&gt;50,Order_Level_Aggregate_Counts!CJ58,"")</f>
        <v/>
      </c>
      <c r="AH60" s="2" t="str">
        <f>IF(Order_Level_Aggregate_Counts!AS58&gt;50,Order_Level_Aggregate_Counts!AS58,"")</f>
        <v/>
      </c>
      <c r="AI60" s="2" t="str">
        <f>IF(Order_Level_Aggregate_Counts!T58&gt;50,Order_Level_Aggregate_Counts!T58,"")</f>
        <v/>
      </c>
      <c r="AJ60" s="2" t="str">
        <f>IF(Order_Level_Aggregate_Counts!AR58&gt;50,Order_Level_Aggregate_Counts!AR58,"")</f>
        <v/>
      </c>
      <c r="AK60" s="2" t="str">
        <f>IF(Order_Level_Aggregate_Counts!CI58&gt;50,Order_Level_Aggregate_Counts!CI58,"")</f>
        <v/>
      </c>
      <c r="AL60" s="2" t="str">
        <f>IF(Order_Level_Aggregate_Counts!CE58&gt;50,Order_Level_Aggregate_Counts!CE58,"")</f>
        <v/>
      </c>
      <c r="AM60" s="2" t="str">
        <f>IF(Order_Level_Aggregate_Counts!CA58&gt;50,Order_Level_Aggregate_Counts!CA58,"")</f>
        <v/>
      </c>
      <c r="AN60" s="2" t="str">
        <f>IF(Order_Level_Aggregate_Counts!BD58&gt;50,Order_Level_Aggregate_Counts!BD58,"")</f>
        <v/>
      </c>
      <c r="AO60" s="2" t="str">
        <f>IF(Order_Level_Aggregate_Counts!L58&gt;50,Order_Level_Aggregate_Counts!L58,"")</f>
        <v/>
      </c>
      <c r="AP60" s="2" t="str">
        <f>IF(Order_Level_Aggregate_Counts!BU58&gt;50,Order_Level_Aggregate_Counts!BU58,"")</f>
        <v/>
      </c>
      <c r="AQ60" s="2" t="str">
        <f>IF(Order_Level_Aggregate_Counts!CF58&gt;50,Order_Level_Aggregate_Counts!CF58,"")</f>
        <v/>
      </c>
      <c r="AR60" s="2" t="str">
        <f>IF(Order_Level_Aggregate_Counts!H58&gt;50,Order_Level_Aggregate_Counts!H58,"")</f>
        <v/>
      </c>
      <c r="AS60" s="2" t="str">
        <f>IF(Order_Level_Aggregate_Counts!S58&gt;50,Order_Level_Aggregate_Counts!S58,"")</f>
        <v/>
      </c>
      <c r="AT60" s="2" t="str">
        <f>IF(Order_Level_Aggregate_Counts!AD58&gt;50,Order_Level_Aggregate_Counts!AD58,"")</f>
        <v/>
      </c>
      <c r="AU60" s="2" t="str">
        <f>IF(Order_Level_Aggregate_Counts!AF58&gt;50,Order_Level_Aggregate_Counts!AF58,"")</f>
        <v/>
      </c>
      <c r="AV60" s="2" t="str">
        <f>IF(Order_Level_Aggregate_Counts!M58&gt;50,Order_Level_Aggregate_Counts!M58,"")</f>
        <v/>
      </c>
      <c r="AW60" s="2" t="str">
        <f>IF(Order_Level_Aggregate_Counts!CH58&gt;50,Order_Level_Aggregate_Counts!CH58,"")</f>
        <v/>
      </c>
      <c r="AX60" s="2" t="str">
        <f>IF(Order_Level_Aggregate_Counts!CD58&gt;50,Order_Level_Aggregate_Counts!CD58,"")</f>
        <v/>
      </c>
      <c r="AY60" s="2" t="str">
        <f>IF(Order_Level_Aggregate_Counts!BT58&gt;50,Order_Level_Aggregate_Counts!BT58,"")</f>
        <v/>
      </c>
      <c r="AZ60" s="2" t="str">
        <f>IF(Order_Level_Aggregate_Counts!AO58&gt;50,Order_Level_Aggregate_Counts!AO58,"")</f>
        <v/>
      </c>
      <c r="BA60" s="2" t="str">
        <f>IF(Order_Level_Aggregate_Counts!Q58&gt;50,Order_Level_Aggregate_Counts!Q58,"")</f>
        <v/>
      </c>
      <c r="BB60" s="2" t="str">
        <f>IF(Order_Level_Aggregate_Counts!BH58&gt;50,Order_Level_Aggregate_Counts!BH58,"")</f>
        <v/>
      </c>
      <c r="BC60" s="2" t="str">
        <f>IF(Order_Level_Aggregate_Counts!R58&gt;50,Order_Level_Aggregate_Counts!R58,"")</f>
        <v/>
      </c>
      <c r="BD60" s="2" t="str">
        <f>IF(Order_Level_Aggregate_Counts!BZ58&gt;50,Order_Level_Aggregate_Counts!BZ58,"")</f>
        <v/>
      </c>
      <c r="BE60" s="2" t="str">
        <f>IF(Order_Level_Aggregate_Counts!AJ58&gt;50,Order_Level_Aggregate_Counts!AJ58,"")</f>
        <v/>
      </c>
      <c r="BF60" s="2" t="str">
        <f>IF(Order_Level_Aggregate_Counts!CB58&gt;50,Order_Level_Aggregate_Counts!CB58,"")</f>
        <v/>
      </c>
      <c r="BG60" s="2" t="str">
        <f>IF(Order_Level_Aggregate_Counts!CC58&gt;50,Order_Level_Aggregate_Counts!CC58,"")</f>
        <v/>
      </c>
      <c r="BH60" s="2" t="str">
        <f>IF(Order_Level_Aggregate_Counts!G58&gt;50,Order_Level_Aggregate_Counts!G58,"")</f>
        <v/>
      </c>
      <c r="BI60" s="2" t="str">
        <f>IF(Order_Level_Aggregate_Counts!K58&gt;50,Order_Level_Aggregate_Counts!K58,"")</f>
        <v/>
      </c>
      <c r="BJ60" s="2" t="str">
        <f>IF(Order_Level_Aggregate_Counts!X58&gt;50,Order_Level_Aggregate_Counts!X58,"")</f>
        <v/>
      </c>
      <c r="BK60" s="2" t="str">
        <f>IF(Order_Level_Aggregate_Counts!BP58&gt;50,Order_Level_Aggregate_Counts!BP58,"")</f>
        <v/>
      </c>
      <c r="BL60" s="2" t="str">
        <f>IF(Order_Level_Aggregate_Counts!BC58&gt;50,Order_Level_Aggregate_Counts!BC58,"")</f>
        <v/>
      </c>
      <c r="BM60" s="2" t="str">
        <f>IF(Order_Level_Aggregate_Counts!F58&gt;50,Order_Level_Aggregate_Counts!F58,"")</f>
        <v/>
      </c>
      <c r="BN60" s="2" t="str">
        <f>IF(Order_Level_Aggregate_Counts!CO58&gt;50,Order_Level_Aggregate_Counts!CO58,"")</f>
        <v/>
      </c>
      <c r="BO60" s="2" t="str">
        <f>IF(Order_Level_Aggregate_Counts!BO58&gt;50,Order_Level_Aggregate_Counts!BO58,"")</f>
        <v/>
      </c>
      <c r="BP60" s="2" t="str">
        <f>IF(Order_Level_Aggregate_Counts!BG58&gt;50,Order_Level_Aggregate_Counts!BG58,"")</f>
        <v/>
      </c>
      <c r="BQ60" s="2" t="str">
        <f>IF(Order_Level_Aggregate_Counts!AC58&gt;50,Order_Level_Aggregate_Counts!AC58,"")</f>
        <v/>
      </c>
      <c r="BR60" s="2" t="str">
        <f>IF(Order_Level_Aggregate_Counts!CG58&gt;50,Order_Level_Aggregate_Counts!CG58,"")</f>
        <v/>
      </c>
      <c r="BS60" s="2" t="str">
        <f>IF(Order_Level_Aggregate_Counts!BM58&gt;50,Order_Level_Aggregate_Counts!BM58,"")</f>
        <v/>
      </c>
      <c r="BT60" s="2" t="str">
        <f>IF(Order_Level_Aggregate_Counts!AB58&gt;50,Order_Level_Aggregate_Counts!AB58,"")</f>
        <v/>
      </c>
      <c r="BU60" s="2">
        <f>IF(Order_Level_Aggregate_Counts!BK58&gt;50,Order_Level_Aggregate_Counts!BK58,"")</f>
        <v>59</v>
      </c>
      <c r="BV60" s="2" t="str">
        <f>IF(Order_Level_Aggregate_Counts!W58&gt;50,Order_Level_Aggregate_Counts!W58,"")</f>
        <v/>
      </c>
      <c r="BW60" s="2" t="str">
        <f>IF(Order_Level_Aggregate_Counts!AH58&gt;50,Order_Level_Aggregate_Counts!AH58,"")</f>
        <v/>
      </c>
      <c r="BX60" s="2" t="str">
        <f>IF(Order_Level_Aggregate_Counts!CN58&gt;50,Order_Level_Aggregate_Counts!CN58,"")</f>
        <v/>
      </c>
      <c r="BY60" s="2" t="str">
        <f>IF(Order_Level_Aggregate_Counts!BN58&gt;50,Order_Level_Aggregate_Counts!BN58,"")</f>
        <v/>
      </c>
      <c r="BZ60" s="2" t="str">
        <f>IF(Order_Level_Aggregate_Counts!BY58&gt;50,Order_Level_Aggregate_Counts!BY58,"")</f>
        <v/>
      </c>
      <c r="CA60" s="2" t="str">
        <f>IF(Order_Level_Aggregate_Counts!BA58&gt;50,Order_Level_Aggregate_Counts!BA58,"")</f>
        <v/>
      </c>
      <c r="CB60" s="2" t="str">
        <f>IF(Order_Level_Aggregate_Counts!D58&gt;50,Order_Level_Aggregate_Counts!D58,"")</f>
        <v/>
      </c>
      <c r="CC60" s="2" t="str">
        <f>IF(Order_Level_Aggregate_Counts!BJ58&gt;50,Order_Level_Aggregate_Counts!BJ58,"")</f>
        <v/>
      </c>
      <c r="CD60" s="2" t="str">
        <f>IF(Order_Level_Aggregate_Counts!AE58&gt;50,Order_Level_Aggregate_Counts!AE58,"")</f>
        <v/>
      </c>
      <c r="CE60" s="2" t="str">
        <f>IF(Order_Level_Aggregate_Counts!BB58&gt;50,Order_Level_Aggregate_Counts!BB58,"")</f>
        <v/>
      </c>
      <c r="CF60" s="2" t="str">
        <f>IF(Order_Level_Aggregate_Counts!J58&gt;50,Order_Level_Aggregate_Counts!J58,"")</f>
        <v/>
      </c>
      <c r="CG60" s="2" t="str">
        <f>IF(Order_Level_Aggregate_Counts!CM58&gt;50,Order_Level_Aggregate_Counts!CM58,"")</f>
        <v/>
      </c>
      <c r="CH60" s="2" t="str">
        <f>IF(Order_Level_Aggregate_Counts!CL58&gt;50,Order_Level_Aggregate_Counts!CL58,"")</f>
        <v/>
      </c>
      <c r="CI60" s="2" t="str">
        <f>IF(Order_Level_Aggregate_Counts!BF58&gt;50,Order_Level_Aggregate_Counts!BF58,"")</f>
        <v/>
      </c>
      <c r="CJ60" s="2" t="str">
        <f>IF(Order_Level_Aggregate_Counts!BL58&gt;50,Order_Level_Aggregate_Counts!BL58,"")</f>
        <v/>
      </c>
      <c r="CK60" s="2" t="str">
        <f>IF(Order_Level_Aggregate_Counts!AZ58&gt;50,Order_Level_Aggregate_Counts!AZ58,"")</f>
        <v/>
      </c>
      <c r="CL60" s="2" t="str">
        <f>IF(Order_Level_Aggregate_Counts!AG58&gt;50,Order_Level_Aggregate_Counts!AG58,"")</f>
        <v/>
      </c>
      <c r="CM60" s="2" t="str">
        <f>IF(Order_Level_Aggregate_Counts!AI58&gt;50,Order_Level_Aggregate_Counts!AI58,"")</f>
        <v/>
      </c>
      <c r="CN60" s="2" t="str">
        <f>IF(Order_Level_Aggregate_Counts!BS58&gt;50,Order_Level_Aggregate_Counts!BS58,"")</f>
        <v/>
      </c>
      <c r="CO60" s="2" t="str">
        <f>IF(Order_Level_Aggregate_Counts!E58&gt;50,Order_Level_Aggregate_Counts!E58,"")</f>
        <v/>
      </c>
      <c r="CP60" s="2" t="str">
        <f>IF(Order_Level_Aggregate_Counts!AV58&gt;50,Order_Level_Aggregate_Counts!AV58,"")</f>
        <v/>
      </c>
      <c r="CQ60" s="2" t="str">
        <f>IF(Order_Level_Aggregate_Counts!AU58&gt;50,Order_Level_Aggregate_Counts!AU58,"")</f>
        <v/>
      </c>
      <c r="CR60" s="2" t="str">
        <f>IF(Order_Level_Aggregate_Counts!BX58&gt;50,Order_Level_Aggregate_Counts!BX58,"")</f>
        <v/>
      </c>
    </row>
    <row r="61" spans="1:96" x14ac:dyDescent="0.25">
      <c r="A61" s="2" t="s">
        <v>58</v>
      </c>
      <c r="B61" s="2" t="str">
        <f>IF(Order_Level_Aggregate_Counts!B59&gt;50,Order_Level_Aggregate_Counts!B59,"")</f>
        <v/>
      </c>
      <c r="C61" s="2" t="str">
        <f>IF(Order_Level_Aggregate_Counts!I59&gt;50,Order_Level_Aggregate_Counts!I59,"")</f>
        <v/>
      </c>
      <c r="D61" s="2">
        <f>IF(Order_Level_Aggregate_Counts!AY59&gt;50,Order_Level_Aggregate_Counts!AY59,"")</f>
        <v>67</v>
      </c>
      <c r="E61" s="2" t="str">
        <f>IF(Order_Level_Aggregate_Counts!AX59&gt;50,Order_Level_Aggregate_Counts!AX59,"")</f>
        <v/>
      </c>
      <c r="F61" s="2" t="str">
        <f>IF(Order_Level_Aggregate_Counts!AQ59&gt;50,Order_Level_Aggregate_Counts!AQ59,"")</f>
        <v/>
      </c>
      <c r="G61" s="2" t="str">
        <f>IF(Order_Level_Aggregate_Counts!C59&gt;50,Order_Level_Aggregate_Counts!C59,"")</f>
        <v/>
      </c>
      <c r="H61" s="2" t="str">
        <f>IF(Order_Level_Aggregate_Counts!U59&gt;50,Order_Level_Aggregate_Counts!U59,"")</f>
        <v/>
      </c>
      <c r="I61" s="2" t="str">
        <f>IF(Order_Level_Aggregate_Counts!AP59&gt;50,Order_Level_Aggregate_Counts!AP59,"")</f>
        <v/>
      </c>
      <c r="J61" s="2">
        <f>IF(Order_Level_Aggregate_Counts!V59&gt;50,Order_Level_Aggregate_Counts!V59,"")</f>
        <v>60</v>
      </c>
      <c r="K61" s="2" t="str">
        <f>IF(Order_Level_Aggregate_Counts!AN59&gt;50,Order_Level_Aggregate_Counts!AN59,"")</f>
        <v/>
      </c>
      <c r="L61" s="2" t="str">
        <f>IF(Order_Level_Aggregate_Counts!BR59&gt;50,Order_Level_Aggregate_Counts!BR59,"")</f>
        <v/>
      </c>
      <c r="M61" s="2" t="str">
        <f>IF(Order_Level_Aggregate_Counts!BW59&gt;50,Order_Level_Aggregate_Counts!BW59,"")</f>
        <v/>
      </c>
      <c r="N61" s="2" t="str">
        <f>IF(Order_Level_Aggregate_Counts!AM59&gt;50,Order_Level_Aggregate_Counts!AM59,"")</f>
        <v/>
      </c>
      <c r="O61" s="2" t="str">
        <f>IF(Order_Level_Aggregate_Counts!AL59&gt;50,Order_Level_Aggregate_Counts!AL59,"")</f>
        <v/>
      </c>
      <c r="P61" s="2" t="str">
        <f>IF(Order_Level_Aggregate_Counts!P59&gt;50,Order_Level_Aggregate_Counts!P59,"")</f>
        <v/>
      </c>
      <c r="Q61" s="2" t="str">
        <f>IF(Order_Level_Aggregate_Counts!BE59&gt;50,Order_Level_Aggregate_Counts!BE59,"")</f>
        <v/>
      </c>
      <c r="R61" s="2" t="str">
        <f>IF(Order_Level_Aggregate_Counts!BV59&gt;50,Order_Level_Aggregate_Counts!BV59,"")</f>
        <v/>
      </c>
      <c r="S61" s="2" t="str">
        <f>IF(Order_Level_Aggregate_Counts!BQ59&gt;50,Order_Level_Aggregate_Counts!BQ59,"")</f>
        <v/>
      </c>
      <c r="T61" s="2" t="str">
        <f>IF(Order_Level_Aggregate_Counts!CR59&gt;50,Order_Level_Aggregate_Counts!CR59,"")</f>
        <v/>
      </c>
      <c r="U61" s="2" t="str">
        <f>IF(Order_Level_Aggregate_Counts!AA59&gt;50,Order_Level_Aggregate_Counts!AA59,"")</f>
        <v/>
      </c>
      <c r="V61" s="2" t="str">
        <f>IF(Order_Level_Aggregate_Counts!Y59&gt;50,Order_Level_Aggregate_Counts!Y59,"")</f>
        <v/>
      </c>
      <c r="W61" s="2">
        <f>IF(Order_Level_Aggregate_Counts!BI59&gt;50,Order_Level_Aggregate_Counts!BI59,"")</f>
        <v>57</v>
      </c>
      <c r="X61" s="2" t="str">
        <f>IF(Order_Level_Aggregate_Counts!Z59&gt;50,Order_Level_Aggregate_Counts!Z59,"")</f>
        <v/>
      </c>
      <c r="Y61" s="2" t="str">
        <f>IF(Order_Level_Aggregate_Counts!AW59&gt;50,Order_Level_Aggregate_Counts!AW59,"")</f>
        <v/>
      </c>
      <c r="Z61" s="2" t="str">
        <f>IF(Order_Level_Aggregate_Counts!N59&gt;50,Order_Level_Aggregate_Counts!N59,"")</f>
        <v/>
      </c>
      <c r="AA61" s="2" t="str">
        <f>IF(Order_Level_Aggregate_Counts!CQ59&gt;50,Order_Level_Aggregate_Counts!CQ59,"")</f>
        <v/>
      </c>
      <c r="AB61" s="2" t="str">
        <f>IF(Order_Level_Aggregate_Counts!CP59&gt;50,Order_Level_Aggregate_Counts!CP59,"")</f>
        <v/>
      </c>
      <c r="AC61" s="2" t="str">
        <f>IF(Order_Level_Aggregate_Counts!CK59&gt;50,Order_Level_Aggregate_Counts!CK59,"")</f>
        <v/>
      </c>
      <c r="AD61" s="2" t="str">
        <f>IF(Order_Level_Aggregate_Counts!AK59&gt;50,Order_Level_Aggregate_Counts!AK59,"")</f>
        <v/>
      </c>
      <c r="AE61" s="2" t="str">
        <f>IF(Order_Level_Aggregate_Counts!AT59&gt;50,Order_Level_Aggregate_Counts!AT59,"")</f>
        <v/>
      </c>
      <c r="AF61" s="2" t="str">
        <f>IF(Order_Level_Aggregate_Counts!O59&gt;50,Order_Level_Aggregate_Counts!O59,"")</f>
        <v/>
      </c>
      <c r="AG61" s="2" t="str">
        <f>IF(Order_Level_Aggregate_Counts!CJ59&gt;50,Order_Level_Aggregate_Counts!CJ59,"")</f>
        <v/>
      </c>
      <c r="AH61" s="2" t="str">
        <f>IF(Order_Level_Aggregate_Counts!AS59&gt;50,Order_Level_Aggregate_Counts!AS59,"")</f>
        <v/>
      </c>
      <c r="AI61" s="2" t="str">
        <f>IF(Order_Level_Aggregate_Counts!T59&gt;50,Order_Level_Aggregate_Counts!T59,"")</f>
        <v/>
      </c>
      <c r="AJ61" s="2" t="str">
        <f>IF(Order_Level_Aggregate_Counts!AR59&gt;50,Order_Level_Aggregate_Counts!AR59,"")</f>
        <v/>
      </c>
      <c r="AK61" s="2">
        <f>IF(Order_Level_Aggregate_Counts!CI59&gt;50,Order_Level_Aggregate_Counts!CI59,"")</f>
        <v>52</v>
      </c>
      <c r="AL61" s="2" t="str">
        <f>IF(Order_Level_Aggregate_Counts!CE59&gt;50,Order_Level_Aggregate_Counts!CE59,"")</f>
        <v/>
      </c>
      <c r="AM61" s="2" t="str">
        <f>IF(Order_Level_Aggregate_Counts!CA59&gt;50,Order_Level_Aggregate_Counts!CA59,"")</f>
        <v/>
      </c>
      <c r="AN61" s="2" t="str">
        <f>IF(Order_Level_Aggregate_Counts!BD59&gt;50,Order_Level_Aggregate_Counts!BD59,"")</f>
        <v/>
      </c>
      <c r="AO61" s="2" t="str">
        <f>IF(Order_Level_Aggregate_Counts!L59&gt;50,Order_Level_Aggregate_Counts!L59,"")</f>
        <v/>
      </c>
      <c r="AP61" s="2" t="str">
        <f>IF(Order_Level_Aggregate_Counts!BU59&gt;50,Order_Level_Aggregate_Counts!BU59,"")</f>
        <v/>
      </c>
      <c r="AQ61" s="2" t="str">
        <f>IF(Order_Level_Aggregate_Counts!CF59&gt;50,Order_Level_Aggregate_Counts!CF59,"")</f>
        <v/>
      </c>
      <c r="AR61" s="2" t="str">
        <f>IF(Order_Level_Aggregate_Counts!H59&gt;50,Order_Level_Aggregate_Counts!H59,"")</f>
        <v/>
      </c>
      <c r="AS61" s="2" t="str">
        <f>IF(Order_Level_Aggregate_Counts!S59&gt;50,Order_Level_Aggregate_Counts!S59,"")</f>
        <v/>
      </c>
      <c r="AT61" s="2" t="str">
        <f>IF(Order_Level_Aggregate_Counts!AD59&gt;50,Order_Level_Aggregate_Counts!AD59,"")</f>
        <v/>
      </c>
      <c r="AU61" s="2" t="str">
        <f>IF(Order_Level_Aggregate_Counts!AF59&gt;50,Order_Level_Aggregate_Counts!AF59,"")</f>
        <v/>
      </c>
      <c r="AV61" s="2" t="str">
        <f>IF(Order_Level_Aggregate_Counts!M59&gt;50,Order_Level_Aggregate_Counts!M59,"")</f>
        <v/>
      </c>
      <c r="AW61" s="2" t="str">
        <f>IF(Order_Level_Aggregate_Counts!CH59&gt;50,Order_Level_Aggregate_Counts!CH59,"")</f>
        <v/>
      </c>
      <c r="AX61" s="2" t="str">
        <f>IF(Order_Level_Aggregate_Counts!CD59&gt;50,Order_Level_Aggregate_Counts!CD59,"")</f>
        <v/>
      </c>
      <c r="AY61" s="2" t="str">
        <f>IF(Order_Level_Aggregate_Counts!BT59&gt;50,Order_Level_Aggregate_Counts!BT59,"")</f>
        <v/>
      </c>
      <c r="AZ61" s="2" t="str">
        <f>IF(Order_Level_Aggregate_Counts!AO59&gt;50,Order_Level_Aggregate_Counts!AO59,"")</f>
        <v/>
      </c>
      <c r="BA61" s="2" t="str">
        <f>IF(Order_Level_Aggregate_Counts!Q59&gt;50,Order_Level_Aggregate_Counts!Q59,"")</f>
        <v/>
      </c>
      <c r="BB61" s="2" t="str">
        <f>IF(Order_Level_Aggregate_Counts!BH59&gt;50,Order_Level_Aggregate_Counts!BH59,"")</f>
        <v/>
      </c>
      <c r="BC61" s="2" t="str">
        <f>IF(Order_Level_Aggregate_Counts!R59&gt;50,Order_Level_Aggregate_Counts!R59,"")</f>
        <v/>
      </c>
      <c r="BD61" s="2" t="str">
        <f>IF(Order_Level_Aggregate_Counts!BZ59&gt;50,Order_Level_Aggregate_Counts!BZ59,"")</f>
        <v/>
      </c>
      <c r="BE61" s="2" t="str">
        <f>IF(Order_Level_Aggregate_Counts!AJ59&gt;50,Order_Level_Aggregate_Counts!AJ59,"")</f>
        <v/>
      </c>
      <c r="BF61" s="2" t="str">
        <f>IF(Order_Level_Aggregate_Counts!CB59&gt;50,Order_Level_Aggregate_Counts!CB59,"")</f>
        <v/>
      </c>
      <c r="BG61" s="2" t="str">
        <f>IF(Order_Level_Aggregate_Counts!CC59&gt;50,Order_Level_Aggregate_Counts!CC59,"")</f>
        <v/>
      </c>
      <c r="BH61" s="2" t="str">
        <f>IF(Order_Level_Aggregate_Counts!G59&gt;50,Order_Level_Aggregate_Counts!G59,"")</f>
        <v/>
      </c>
      <c r="BI61" s="2" t="str">
        <f>IF(Order_Level_Aggregate_Counts!K59&gt;50,Order_Level_Aggregate_Counts!K59,"")</f>
        <v/>
      </c>
      <c r="BJ61" s="2" t="str">
        <f>IF(Order_Level_Aggregate_Counts!X59&gt;50,Order_Level_Aggregate_Counts!X59,"")</f>
        <v/>
      </c>
      <c r="BK61" s="2" t="str">
        <f>IF(Order_Level_Aggregate_Counts!BP59&gt;50,Order_Level_Aggregate_Counts!BP59,"")</f>
        <v/>
      </c>
      <c r="BL61" s="2" t="str">
        <f>IF(Order_Level_Aggregate_Counts!BC59&gt;50,Order_Level_Aggregate_Counts!BC59,"")</f>
        <v/>
      </c>
      <c r="BM61" s="2" t="str">
        <f>IF(Order_Level_Aggregate_Counts!F59&gt;50,Order_Level_Aggregate_Counts!F59,"")</f>
        <v/>
      </c>
      <c r="BN61" s="2" t="str">
        <f>IF(Order_Level_Aggregate_Counts!CO59&gt;50,Order_Level_Aggregate_Counts!CO59,"")</f>
        <v/>
      </c>
      <c r="BO61" s="2">
        <f>IF(Order_Level_Aggregate_Counts!BO59&gt;50,Order_Level_Aggregate_Counts!BO59,"")</f>
        <v>62</v>
      </c>
      <c r="BP61" s="2" t="str">
        <f>IF(Order_Level_Aggregate_Counts!BG59&gt;50,Order_Level_Aggregate_Counts!BG59,"")</f>
        <v/>
      </c>
      <c r="BQ61" s="2" t="str">
        <f>IF(Order_Level_Aggregate_Counts!AC59&gt;50,Order_Level_Aggregate_Counts!AC59,"")</f>
        <v/>
      </c>
      <c r="BR61" s="2" t="str">
        <f>IF(Order_Level_Aggregate_Counts!CG59&gt;50,Order_Level_Aggregate_Counts!CG59,"")</f>
        <v/>
      </c>
      <c r="BS61" s="2" t="str">
        <f>IF(Order_Level_Aggregate_Counts!BM59&gt;50,Order_Level_Aggregate_Counts!BM59,"")</f>
        <v/>
      </c>
      <c r="BT61" s="2" t="str">
        <f>IF(Order_Level_Aggregate_Counts!AB59&gt;50,Order_Level_Aggregate_Counts!AB59,"")</f>
        <v/>
      </c>
      <c r="BU61" s="2" t="str">
        <f>IF(Order_Level_Aggregate_Counts!BK59&gt;50,Order_Level_Aggregate_Counts!BK59,"")</f>
        <v/>
      </c>
      <c r="BV61" s="2" t="str">
        <f>IF(Order_Level_Aggregate_Counts!W59&gt;50,Order_Level_Aggregate_Counts!W59,"")</f>
        <v/>
      </c>
      <c r="BW61" s="2" t="str">
        <f>IF(Order_Level_Aggregate_Counts!AH59&gt;50,Order_Level_Aggregate_Counts!AH59,"")</f>
        <v/>
      </c>
      <c r="BX61" s="2" t="str">
        <f>IF(Order_Level_Aggregate_Counts!CN59&gt;50,Order_Level_Aggregate_Counts!CN59,"")</f>
        <v/>
      </c>
      <c r="BY61" s="2" t="str">
        <f>IF(Order_Level_Aggregate_Counts!BN59&gt;50,Order_Level_Aggregate_Counts!BN59,"")</f>
        <v/>
      </c>
      <c r="BZ61" s="2" t="str">
        <f>IF(Order_Level_Aggregate_Counts!BY59&gt;50,Order_Level_Aggregate_Counts!BY59,"")</f>
        <v/>
      </c>
      <c r="CA61" s="2" t="str">
        <f>IF(Order_Level_Aggregate_Counts!BA59&gt;50,Order_Level_Aggregate_Counts!BA59,"")</f>
        <v/>
      </c>
      <c r="CB61" s="2" t="str">
        <f>IF(Order_Level_Aggregate_Counts!D59&gt;50,Order_Level_Aggregate_Counts!D59,"")</f>
        <v/>
      </c>
      <c r="CC61" s="2" t="str">
        <f>IF(Order_Level_Aggregate_Counts!BJ59&gt;50,Order_Level_Aggregate_Counts!BJ59,"")</f>
        <v/>
      </c>
      <c r="CD61" s="2" t="str">
        <f>IF(Order_Level_Aggregate_Counts!AE59&gt;50,Order_Level_Aggregate_Counts!AE59,"")</f>
        <v/>
      </c>
      <c r="CE61" s="2" t="str">
        <f>IF(Order_Level_Aggregate_Counts!BB59&gt;50,Order_Level_Aggregate_Counts!BB59,"")</f>
        <v/>
      </c>
      <c r="CF61" s="2" t="str">
        <f>IF(Order_Level_Aggregate_Counts!J59&gt;50,Order_Level_Aggregate_Counts!J59,"")</f>
        <v/>
      </c>
      <c r="CG61" s="2" t="str">
        <f>IF(Order_Level_Aggregate_Counts!CM59&gt;50,Order_Level_Aggregate_Counts!CM59,"")</f>
        <v/>
      </c>
      <c r="CH61" s="2" t="str">
        <f>IF(Order_Level_Aggregate_Counts!CL59&gt;50,Order_Level_Aggregate_Counts!CL59,"")</f>
        <v/>
      </c>
      <c r="CI61" s="2" t="str">
        <f>IF(Order_Level_Aggregate_Counts!BF59&gt;50,Order_Level_Aggregate_Counts!BF59,"")</f>
        <v/>
      </c>
      <c r="CJ61" s="2" t="str">
        <f>IF(Order_Level_Aggregate_Counts!BL59&gt;50,Order_Level_Aggregate_Counts!BL59,"")</f>
        <v/>
      </c>
      <c r="CK61" s="2" t="str">
        <f>IF(Order_Level_Aggregate_Counts!AZ59&gt;50,Order_Level_Aggregate_Counts!AZ59,"")</f>
        <v/>
      </c>
      <c r="CL61" s="2" t="str">
        <f>IF(Order_Level_Aggregate_Counts!AG59&gt;50,Order_Level_Aggregate_Counts!AG59,"")</f>
        <v/>
      </c>
      <c r="CM61" s="2" t="str">
        <f>IF(Order_Level_Aggregate_Counts!AI59&gt;50,Order_Level_Aggregate_Counts!AI59,"")</f>
        <v/>
      </c>
      <c r="CN61" s="2" t="str">
        <f>IF(Order_Level_Aggregate_Counts!BS59&gt;50,Order_Level_Aggregate_Counts!BS59,"")</f>
        <v/>
      </c>
      <c r="CO61" s="2" t="str">
        <f>IF(Order_Level_Aggregate_Counts!E59&gt;50,Order_Level_Aggregate_Counts!E59,"")</f>
        <v/>
      </c>
      <c r="CP61" s="2" t="str">
        <f>IF(Order_Level_Aggregate_Counts!AV59&gt;50,Order_Level_Aggregate_Counts!AV59,"")</f>
        <v/>
      </c>
      <c r="CQ61" s="2" t="str">
        <f>IF(Order_Level_Aggregate_Counts!AU59&gt;50,Order_Level_Aggregate_Counts!AU59,"")</f>
        <v/>
      </c>
      <c r="CR61" s="2" t="str">
        <f>IF(Order_Level_Aggregate_Counts!BX59&gt;50,Order_Level_Aggregate_Counts!BX59,"")</f>
        <v/>
      </c>
    </row>
    <row r="62" spans="1:96" x14ac:dyDescent="0.25">
      <c r="A62" s="2" t="s">
        <v>59</v>
      </c>
      <c r="B62" s="2" t="str">
        <f>IF(Order_Level_Aggregate_Counts!B60&gt;50,Order_Level_Aggregate_Counts!B60,"")</f>
        <v/>
      </c>
      <c r="C62" s="2" t="str">
        <f>IF(Order_Level_Aggregate_Counts!I60&gt;50,Order_Level_Aggregate_Counts!I60,"")</f>
        <v/>
      </c>
      <c r="D62" s="2" t="str">
        <f>IF(Order_Level_Aggregate_Counts!AY60&gt;50,Order_Level_Aggregate_Counts!AY60,"")</f>
        <v/>
      </c>
      <c r="E62" s="2" t="str">
        <f>IF(Order_Level_Aggregate_Counts!AX60&gt;50,Order_Level_Aggregate_Counts!AX60,"")</f>
        <v/>
      </c>
      <c r="F62" s="2" t="str">
        <f>IF(Order_Level_Aggregate_Counts!AQ60&gt;50,Order_Level_Aggregate_Counts!AQ60,"")</f>
        <v/>
      </c>
      <c r="G62" s="2" t="str">
        <f>IF(Order_Level_Aggregate_Counts!C60&gt;50,Order_Level_Aggregate_Counts!C60,"")</f>
        <v/>
      </c>
      <c r="H62" s="2" t="str">
        <f>IF(Order_Level_Aggregate_Counts!U60&gt;50,Order_Level_Aggregate_Counts!U60,"")</f>
        <v/>
      </c>
      <c r="I62" s="2" t="str">
        <f>IF(Order_Level_Aggregate_Counts!AP60&gt;50,Order_Level_Aggregate_Counts!AP60,"")</f>
        <v/>
      </c>
      <c r="J62" s="2" t="str">
        <f>IF(Order_Level_Aggregate_Counts!V60&gt;50,Order_Level_Aggregate_Counts!V60,"")</f>
        <v/>
      </c>
      <c r="K62" s="2" t="str">
        <f>IF(Order_Level_Aggregate_Counts!AN60&gt;50,Order_Level_Aggregate_Counts!AN60,"")</f>
        <v/>
      </c>
      <c r="L62" s="2" t="str">
        <f>IF(Order_Level_Aggregate_Counts!BR60&gt;50,Order_Level_Aggregate_Counts!BR60,"")</f>
        <v/>
      </c>
      <c r="M62" s="2" t="str">
        <f>IF(Order_Level_Aggregate_Counts!BW60&gt;50,Order_Level_Aggregate_Counts!BW60,"")</f>
        <v/>
      </c>
      <c r="N62" s="2" t="str">
        <f>IF(Order_Level_Aggregate_Counts!AM60&gt;50,Order_Level_Aggregate_Counts!AM60,"")</f>
        <v/>
      </c>
      <c r="O62" s="2" t="str">
        <f>IF(Order_Level_Aggregate_Counts!AL60&gt;50,Order_Level_Aggregate_Counts!AL60,"")</f>
        <v/>
      </c>
      <c r="P62" s="2" t="str">
        <f>IF(Order_Level_Aggregate_Counts!P60&gt;50,Order_Level_Aggregate_Counts!P60,"")</f>
        <v/>
      </c>
      <c r="Q62" s="2" t="str">
        <f>IF(Order_Level_Aggregate_Counts!BE60&gt;50,Order_Level_Aggregate_Counts!BE60,"")</f>
        <v/>
      </c>
      <c r="R62" s="2" t="str">
        <f>IF(Order_Level_Aggregate_Counts!BV60&gt;50,Order_Level_Aggregate_Counts!BV60,"")</f>
        <v/>
      </c>
      <c r="S62" s="2" t="str">
        <f>IF(Order_Level_Aggregate_Counts!BQ60&gt;50,Order_Level_Aggregate_Counts!BQ60,"")</f>
        <v/>
      </c>
      <c r="T62" s="2" t="str">
        <f>IF(Order_Level_Aggregate_Counts!CR60&gt;50,Order_Level_Aggregate_Counts!CR60,"")</f>
        <v/>
      </c>
      <c r="U62" s="2" t="str">
        <f>IF(Order_Level_Aggregate_Counts!AA60&gt;50,Order_Level_Aggregate_Counts!AA60,"")</f>
        <v/>
      </c>
      <c r="V62" s="2" t="str">
        <f>IF(Order_Level_Aggregate_Counts!Y60&gt;50,Order_Level_Aggregate_Counts!Y60,"")</f>
        <v/>
      </c>
      <c r="W62" s="2" t="str">
        <f>IF(Order_Level_Aggregate_Counts!BI60&gt;50,Order_Level_Aggregate_Counts!BI60,"")</f>
        <v/>
      </c>
      <c r="X62" s="2" t="str">
        <f>IF(Order_Level_Aggregate_Counts!Z60&gt;50,Order_Level_Aggregate_Counts!Z60,"")</f>
        <v/>
      </c>
      <c r="Y62" s="2" t="str">
        <f>IF(Order_Level_Aggregate_Counts!AW60&gt;50,Order_Level_Aggregate_Counts!AW60,"")</f>
        <v/>
      </c>
      <c r="Z62" s="2" t="str">
        <f>IF(Order_Level_Aggregate_Counts!N60&gt;50,Order_Level_Aggregate_Counts!N60,"")</f>
        <v/>
      </c>
      <c r="AA62" s="2" t="str">
        <f>IF(Order_Level_Aggregate_Counts!CQ60&gt;50,Order_Level_Aggregate_Counts!CQ60,"")</f>
        <v/>
      </c>
      <c r="AB62" s="2" t="str">
        <f>IF(Order_Level_Aggregate_Counts!CP60&gt;50,Order_Level_Aggregate_Counts!CP60,"")</f>
        <v/>
      </c>
      <c r="AC62" s="2" t="str">
        <f>IF(Order_Level_Aggregate_Counts!CK60&gt;50,Order_Level_Aggregate_Counts!CK60,"")</f>
        <v/>
      </c>
      <c r="AD62" s="2" t="str">
        <f>IF(Order_Level_Aggregate_Counts!AK60&gt;50,Order_Level_Aggregate_Counts!AK60,"")</f>
        <v/>
      </c>
      <c r="AE62" s="2" t="str">
        <f>IF(Order_Level_Aggregate_Counts!AT60&gt;50,Order_Level_Aggregate_Counts!AT60,"")</f>
        <v/>
      </c>
      <c r="AF62" s="2" t="str">
        <f>IF(Order_Level_Aggregate_Counts!O60&gt;50,Order_Level_Aggregate_Counts!O60,"")</f>
        <v/>
      </c>
      <c r="AG62" s="2" t="str">
        <f>IF(Order_Level_Aggregate_Counts!CJ60&gt;50,Order_Level_Aggregate_Counts!CJ60,"")</f>
        <v/>
      </c>
      <c r="AH62" s="2" t="str">
        <f>IF(Order_Level_Aggregate_Counts!AS60&gt;50,Order_Level_Aggregate_Counts!AS60,"")</f>
        <v/>
      </c>
      <c r="AI62" s="2" t="str">
        <f>IF(Order_Level_Aggregate_Counts!T60&gt;50,Order_Level_Aggregate_Counts!T60,"")</f>
        <v/>
      </c>
      <c r="AJ62" s="2" t="str">
        <f>IF(Order_Level_Aggregate_Counts!AR60&gt;50,Order_Level_Aggregate_Counts!AR60,"")</f>
        <v/>
      </c>
      <c r="AK62" s="2" t="str">
        <f>IF(Order_Level_Aggregate_Counts!CI60&gt;50,Order_Level_Aggregate_Counts!CI60,"")</f>
        <v/>
      </c>
      <c r="AL62" s="2" t="str">
        <f>IF(Order_Level_Aggregate_Counts!CE60&gt;50,Order_Level_Aggregate_Counts!CE60,"")</f>
        <v/>
      </c>
      <c r="AM62" s="2" t="str">
        <f>IF(Order_Level_Aggregate_Counts!CA60&gt;50,Order_Level_Aggregate_Counts!CA60,"")</f>
        <v/>
      </c>
      <c r="AN62" s="2" t="str">
        <f>IF(Order_Level_Aggregate_Counts!BD60&gt;50,Order_Level_Aggregate_Counts!BD60,"")</f>
        <v/>
      </c>
      <c r="AO62" s="2" t="str">
        <f>IF(Order_Level_Aggregate_Counts!L60&gt;50,Order_Level_Aggregate_Counts!L60,"")</f>
        <v/>
      </c>
      <c r="AP62" s="2" t="str">
        <f>IF(Order_Level_Aggregate_Counts!BU60&gt;50,Order_Level_Aggregate_Counts!BU60,"")</f>
        <v/>
      </c>
      <c r="AQ62" s="2" t="str">
        <f>IF(Order_Level_Aggregate_Counts!CF60&gt;50,Order_Level_Aggregate_Counts!CF60,"")</f>
        <v/>
      </c>
      <c r="AR62" s="2" t="str">
        <f>IF(Order_Level_Aggregate_Counts!H60&gt;50,Order_Level_Aggregate_Counts!H60,"")</f>
        <v/>
      </c>
      <c r="AS62" s="2" t="str">
        <f>IF(Order_Level_Aggregate_Counts!S60&gt;50,Order_Level_Aggregate_Counts!S60,"")</f>
        <v/>
      </c>
      <c r="AT62" s="2" t="str">
        <f>IF(Order_Level_Aggregate_Counts!AD60&gt;50,Order_Level_Aggregate_Counts!AD60,"")</f>
        <v/>
      </c>
      <c r="AU62" s="2" t="str">
        <f>IF(Order_Level_Aggregate_Counts!AF60&gt;50,Order_Level_Aggregate_Counts!AF60,"")</f>
        <v/>
      </c>
      <c r="AV62" s="2" t="str">
        <f>IF(Order_Level_Aggregate_Counts!M60&gt;50,Order_Level_Aggregate_Counts!M60,"")</f>
        <v/>
      </c>
      <c r="AW62" s="2" t="str">
        <f>IF(Order_Level_Aggregate_Counts!CH60&gt;50,Order_Level_Aggregate_Counts!CH60,"")</f>
        <v/>
      </c>
      <c r="AX62" s="2" t="str">
        <f>IF(Order_Level_Aggregate_Counts!CD60&gt;50,Order_Level_Aggregate_Counts!CD60,"")</f>
        <v/>
      </c>
      <c r="AY62" s="2" t="str">
        <f>IF(Order_Level_Aggregate_Counts!BT60&gt;50,Order_Level_Aggregate_Counts!BT60,"")</f>
        <v/>
      </c>
      <c r="AZ62" s="2" t="str">
        <f>IF(Order_Level_Aggregate_Counts!AO60&gt;50,Order_Level_Aggregate_Counts!AO60,"")</f>
        <v/>
      </c>
      <c r="BA62" s="2" t="str">
        <f>IF(Order_Level_Aggregate_Counts!Q60&gt;50,Order_Level_Aggregate_Counts!Q60,"")</f>
        <v/>
      </c>
      <c r="BB62" s="2" t="str">
        <f>IF(Order_Level_Aggregate_Counts!BH60&gt;50,Order_Level_Aggregate_Counts!BH60,"")</f>
        <v/>
      </c>
      <c r="BC62" s="2" t="str">
        <f>IF(Order_Level_Aggregate_Counts!R60&gt;50,Order_Level_Aggregate_Counts!R60,"")</f>
        <v/>
      </c>
      <c r="BD62" s="2" t="str">
        <f>IF(Order_Level_Aggregate_Counts!BZ60&gt;50,Order_Level_Aggregate_Counts!BZ60,"")</f>
        <v/>
      </c>
      <c r="BE62" s="2" t="str">
        <f>IF(Order_Level_Aggregate_Counts!AJ60&gt;50,Order_Level_Aggregate_Counts!AJ60,"")</f>
        <v/>
      </c>
      <c r="BF62" s="2" t="str">
        <f>IF(Order_Level_Aggregate_Counts!CB60&gt;50,Order_Level_Aggregate_Counts!CB60,"")</f>
        <v/>
      </c>
      <c r="BG62" s="2" t="str">
        <f>IF(Order_Level_Aggregate_Counts!CC60&gt;50,Order_Level_Aggregate_Counts!CC60,"")</f>
        <v/>
      </c>
      <c r="BH62" s="2" t="str">
        <f>IF(Order_Level_Aggregate_Counts!G60&gt;50,Order_Level_Aggregate_Counts!G60,"")</f>
        <v/>
      </c>
      <c r="BI62" s="2" t="str">
        <f>IF(Order_Level_Aggregate_Counts!K60&gt;50,Order_Level_Aggregate_Counts!K60,"")</f>
        <v/>
      </c>
      <c r="BJ62" s="2" t="str">
        <f>IF(Order_Level_Aggregate_Counts!X60&gt;50,Order_Level_Aggregate_Counts!X60,"")</f>
        <v/>
      </c>
      <c r="BK62" s="2" t="str">
        <f>IF(Order_Level_Aggregate_Counts!BP60&gt;50,Order_Level_Aggregate_Counts!BP60,"")</f>
        <v/>
      </c>
      <c r="BL62" s="2" t="str">
        <f>IF(Order_Level_Aggregate_Counts!BC60&gt;50,Order_Level_Aggregate_Counts!BC60,"")</f>
        <v/>
      </c>
      <c r="BM62" s="2" t="str">
        <f>IF(Order_Level_Aggregate_Counts!F60&gt;50,Order_Level_Aggregate_Counts!F60,"")</f>
        <v/>
      </c>
      <c r="BN62" s="2" t="str">
        <f>IF(Order_Level_Aggregate_Counts!CO60&gt;50,Order_Level_Aggregate_Counts!CO60,"")</f>
        <v/>
      </c>
      <c r="BO62" s="2">
        <f>IF(Order_Level_Aggregate_Counts!BO60&gt;50,Order_Level_Aggregate_Counts!BO60,"")</f>
        <v>58</v>
      </c>
      <c r="BP62" s="2" t="str">
        <f>IF(Order_Level_Aggregate_Counts!BG60&gt;50,Order_Level_Aggregate_Counts!BG60,"")</f>
        <v/>
      </c>
      <c r="BQ62" s="2" t="str">
        <f>IF(Order_Level_Aggregate_Counts!AC60&gt;50,Order_Level_Aggregate_Counts!AC60,"")</f>
        <v/>
      </c>
      <c r="BR62" s="2" t="str">
        <f>IF(Order_Level_Aggregate_Counts!CG60&gt;50,Order_Level_Aggregate_Counts!CG60,"")</f>
        <v/>
      </c>
      <c r="BS62" s="2" t="str">
        <f>IF(Order_Level_Aggregate_Counts!BM60&gt;50,Order_Level_Aggregate_Counts!BM60,"")</f>
        <v/>
      </c>
      <c r="BT62" s="2" t="str">
        <f>IF(Order_Level_Aggregate_Counts!AB60&gt;50,Order_Level_Aggregate_Counts!AB60,"")</f>
        <v/>
      </c>
      <c r="BU62" s="2" t="str">
        <f>IF(Order_Level_Aggregate_Counts!BK60&gt;50,Order_Level_Aggregate_Counts!BK60,"")</f>
        <v/>
      </c>
      <c r="BV62" s="2" t="str">
        <f>IF(Order_Level_Aggregate_Counts!W60&gt;50,Order_Level_Aggregate_Counts!W60,"")</f>
        <v/>
      </c>
      <c r="BW62" s="2" t="str">
        <f>IF(Order_Level_Aggregate_Counts!AH60&gt;50,Order_Level_Aggregate_Counts!AH60,"")</f>
        <v/>
      </c>
      <c r="BX62" s="2" t="str">
        <f>IF(Order_Level_Aggregate_Counts!CN60&gt;50,Order_Level_Aggregate_Counts!CN60,"")</f>
        <v/>
      </c>
      <c r="BY62" s="2" t="str">
        <f>IF(Order_Level_Aggregate_Counts!BN60&gt;50,Order_Level_Aggregate_Counts!BN60,"")</f>
        <v/>
      </c>
      <c r="BZ62" s="2" t="str">
        <f>IF(Order_Level_Aggregate_Counts!BY60&gt;50,Order_Level_Aggregate_Counts!BY60,"")</f>
        <v/>
      </c>
      <c r="CA62" s="2" t="str">
        <f>IF(Order_Level_Aggregate_Counts!BA60&gt;50,Order_Level_Aggregate_Counts!BA60,"")</f>
        <v/>
      </c>
      <c r="CB62" s="2" t="str">
        <f>IF(Order_Level_Aggregate_Counts!D60&gt;50,Order_Level_Aggregate_Counts!D60,"")</f>
        <v/>
      </c>
      <c r="CC62" s="2" t="str">
        <f>IF(Order_Level_Aggregate_Counts!BJ60&gt;50,Order_Level_Aggregate_Counts!BJ60,"")</f>
        <v/>
      </c>
      <c r="CD62" s="2" t="str">
        <f>IF(Order_Level_Aggregate_Counts!AE60&gt;50,Order_Level_Aggregate_Counts!AE60,"")</f>
        <v/>
      </c>
      <c r="CE62" s="2" t="str">
        <f>IF(Order_Level_Aggregate_Counts!BB60&gt;50,Order_Level_Aggregate_Counts!BB60,"")</f>
        <v/>
      </c>
      <c r="CF62" s="2" t="str">
        <f>IF(Order_Level_Aggregate_Counts!J60&gt;50,Order_Level_Aggregate_Counts!J60,"")</f>
        <v/>
      </c>
      <c r="CG62" s="2" t="str">
        <f>IF(Order_Level_Aggregate_Counts!CM60&gt;50,Order_Level_Aggregate_Counts!CM60,"")</f>
        <v/>
      </c>
      <c r="CH62" s="2" t="str">
        <f>IF(Order_Level_Aggregate_Counts!CL60&gt;50,Order_Level_Aggregate_Counts!CL60,"")</f>
        <v/>
      </c>
      <c r="CI62" s="2" t="str">
        <f>IF(Order_Level_Aggregate_Counts!BF60&gt;50,Order_Level_Aggregate_Counts!BF60,"")</f>
        <v/>
      </c>
      <c r="CJ62" s="2" t="str">
        <f>IF(Order_Level_Aggregate_Counts!BL60&gt;50,Order_Level_Aggregate_Counts!BL60,"")</f>
        <v/>
      </c>
      <c r="CK62" s="2" t="str">
        <f>IF(Order_Level_Aggregate_Counts!AZ60&gt;50,Order_Level_Aggregate_Counts!AZ60,"")</f>
        <v/>
      </c>
      <c r="CL62" s="2" t="str">
        <f>IF(Order_Level_Aggregate_Counts!AG60&gt;50,Order_Level_Aggregate_Counts!AG60,"")</f>
        <v/>
      </c>
      <c r="CM62" s="2" t="str">
        <f>IF(Order_Level_Aggregate_Counts!AI60&gt;50,Order_Level_Aggregate_Counts!AI60,"")</f>
        <v/>
      </c>
      <c r="CN62" s="2" t="str">
        <f>IF(Order_Level_Aggregate_Counts!BS60&gt;50,Order_Level_Aggregate_Counts!BS60,"")</f>
        <v/>
      </c>
      <c r="CO62" s="2" t="str">
        <f>IF(Order_Level_Aggregate_Counts!E60&gt;50,Order_Level_Aggregate_Counts!E60,"")</f>
        <v/>
      </c>
      <c r="CP62" s="2" t="str">
        <f>IF(Order_Level_Aggregate_Counts!AV60&gt;50,Order_Level_Aggregate_Counts!AV60,"")</f>
        <v/>
      </c>
      <c r="CQ62" s="2" t="str">
        <f>IF(Order_Level_Aggregate_Counts!AU60&gt;50,Order_Level_Aggregate_Counts!AU60,"")</f>
        <v/>
      </c>
      <c r="CR62" s="2" t="str">
        <f>IF(Order_Level_Aggregate_Counts!BX60&gt;50,Order_Level_Aggregate_Counts!BX60,"")</f>
        <v/>
      </c>
    </row>
    <row r="63" spans="1:96" x14ac:dyDescent="0.25">
      <c r="A63" s="2" t="s">
        <v>60</v>
      </c>
      <c r="B63" s="2" t="str">
        <f>IF(Order_Level_Aggregate_Counts!B61&gt;50,Order_Level_Aggregate_Counts!B61,"")</f>
        <v/>
      </c>
      <c r="C63" s="2" t="str">
        <f>IF(Order_Level_Aggregate_Counts!I61&gt;50,Order_Level_Aggregate_Counts!I61,"")</f>
        <v/>
      </c>
      <c r="D63" s="2" t="str">
        <f>IF(Order_Level_Aggregate_Counts!AY61&gt;50,Order_Level_Aggregate_Counts!AY61,"")</f>
        <v/>
      </c>
      <c r="E63" s="2" t="str">
        <f>IF(Order_Level_Aggregate_Counts!AX61&gt;50,Order_Level_Aggregate_Counts!AX61,"")</f>
        <v/>
      </c>
      <c r="F63" s="2" t="str">
        <f>IF(Order_Level_Aggregate_Counts!AQ61&gt;50,Order_Level_Aggregate_Counts!AQ61,"")</f>
        <v/>
      </c>
      <c r="G63" s="2" t="str">
        <f>IF(Order_Level_Aggregate_Counts!C61&gt;50,Order_Level_Aggregate_Counts!C61,"")</f>
        <v/>
      </c>
      <c r="H63" s="2" t="str">
        <f>IF(Order_Level_Aggregate_Counts!U61&gt;50,Order_Level_Aggregate_Counts!U61,"")</f>
        <v/>
      </c>
      <c r="I63" s="2" t="str">
        <f>IF(Order_Level_Aggregate_Counts!AP61&gt;50,Order_Level_Aggregate_Counts!AP61,"")</f>
        <v/>
      </c>
      <c r="J63" s="2" t="str">
        <f>IF(Order_Level_Aggregate_Counts!V61&gt;50,Order_Level_Aggregate_Counts!V61,"")</f>
        <v/>
      </c>
      <c r="K63" s="2" t="str">
        <f>IF(Order_Level_Aggregate_Counts!AN61&gt;50,Order_Level_Aggregate_Counts!AN61,"")</f>
        <v/>
      </c>
      <c r="L63" s="2" t="str">
        <f>IF(Order_Level_Aggregate_Counts!BR61&gt;50,Order_Level_Aggregate_Counts!BR61,"")</f>
        <v/>
      </c>
      <c r="M63" s="2" t="str">
        <f>IF(Order_Level_Aggregate_Counts!BW61&gt;50,Order_Level_Aggregate_Counts!BW61,"")</f>
        <v/>
      </c>
      <c r="N63" s="2" t="str">
        <f>IF(Order_Level_Aggregate_Counts!AM61&gt;50,Order_Level_Aggregate_Counts!AM61,"")</f>
        <v/>
      </c>
      <c r="O63" s="2" t="str">
        <f>IF(Order_Level_Aggregate_Counts!AL61&gt;50,Order_Level_Aggregate_Counts!AL61,"")</f>
        <v/>
      </c>
      <c r="P63" s="2" t="str">
        <f>IF(Order_Level_Aggregate_Counts!P61&gt;50,Order_Level_Aggregate_Counts!P61,"")</f>
        <v/>
      </c>
      <c r="Q63" s="2" t="str">
        <f>IF(Order_Level_Aggregate_Counts!BE61&gt;50,Order_Level_Aggregate_Counts!BE61,"")</f>
        <v/>
      </c>
      <c r="R63" s="2" t="str">
        <f>IF(Order_Level_Aggregate_Counts!BV61&gt;50,Order_Level_Aggregate_Counts!BV61,"")</f>
        <v/>
      </c>
      <c r="S63" s="2" t="str">
        <f>IF(Order_Level_Aggregate_Counts!BQ61&gt;50,Order_Level_Aggregate_Counts!BQ61,"")</f>
        <v/>
      </c>
      <c r="T63" s="2" t="str">
        <f>IF(Order_Level_Aggregate_Counts!CR61&gt;50,Order_Level_Aggregate_Counts!CR61,"")</f>
        <v/>
      </c>
      <c r="U63" s="2" t="str">
        <f>IF(Order_Level_Aggregate_Counts!AA61&gt;50,Order_Level_Aggregate_Counts!AA61,"")</f>
        <v/>
      </c>
      <c r="V63" s="2" t="str">
        <f>IF(Order_Level_Aggregate_Counts!Y61&gt;50,Order_Level_Aggregate_Counts!Y61,"")</f>
        <v/>
      </c>
      <c r="W63" s="2" t="str">
        <f>IF(Order_Level_Aggregate_Counts!BI61&gt;50,Order_Level_Aggregate_Counts!BI61,"")</f>
        <v/>
      </c>
      <c r="X63" s="2" t="str">
        <f>IF(Order_Level_Aggregate_Counts!Z61&gt;50,Order_Level_Aggregate_Counts!Z61,"")</f>
        <v/>
      </c>
      <c r="Y63" s="2" t="str">
        <f>IF(Order_Level_Aggregate_Counts!AW61&gt;50,Order_Level_Aggregate_Counts!AW61,"")</f>
        <v/>
      </c>
      <c r="Z63" s="2" t="str">
        <f>IF(Order_Level_Aggregate_Counts!N61&gt;50,Order_Level_Aggregate_Counts!N61,"")</f>
        <v/>
      </c>
      <c r="AA63" s="2" t="str">
        <f>IF(Order_Level_Aggregate_Counts!CQ61&gt;50,Order_Level_Aggregate_Counts!CQ61,"")</f>
        <v/>
      </c>
      <c r="AB63" s="2" t="str">
        <f>IF(Order_Level_Aggregate_Counts!CP61&gt;50,Order_Level_Aggregate_Counts!CP61,"")</f>
        <v/>
      </c>
      <c r="AC63" s="2" t="str">
        <f>IF(Order_Level_Aggregate_Counts!CK61&gt;50,Order_Level_Aggregate_Counts!CK61,"")</f>
        <v/>
      </c>
      <c r="AD63" s="2" t="str">
        <f>IF(Order_Level_Aggregate_Counts!AK61&gt;50,Order_Level_Aggregate_Counts!AK61,"")</f>
        <v/>
      </c>
      <c r="AE63" s="2" t="str">
        <f>IF(Order_Level_Aggregate_Counts!AT61&gt;50,Order_Level_Aggregate_Counts!AT61,"")</f>
        <v/>
      </c>
      <c r="AF63" s="2" t="str">
        <f>IF(Order_Level_Aggregate_Counts!O61&gt;50,Order_Level_Aggregate_Counts!O61,"")</f>
        <v/>
      </c>
      <c r="AG63" s="2">
        <f>IF(Order_Level_Aggregate_Counts!CJ61&gt;50,Order_Level_Aggregate_Counts!CJ61,"")</f>
        <v>55</v>
      </c>
      <c r="AH63" s="2" t="str">
        <f>IF(Order_Level_Aggregate_Counts!AS61&gt;50,Order_Level_Aggregate_Counts!AS61,"")</f>
        <v/>
      </c>
      <c r="AI63" s="2" t="str">
        <f>IF(Order_Level_Aggregate_Counts!T61&gt;50,Order_Level_Aggregate_Counts!T61,"")</f>
        <v/>
      </c>
      <c r="AJ63" s="2" t="str">
        <f>IF(Order_Level_Aggregate_Counts!AR61&gt;50,Order_Level_Aggregate_Counts!AR61,"")</f>
        <v/>
      </c>
      <c r="AK63" s="2" t="str">
        <f>IF(Order_Level_Aggregate_Counts!CI61&gt;50,Order_Level_Aggregate_Counts!CI61,"")</f>
        <v/>
      </c>
      <c r="AL63" s="2" t="str">
        <f>IF(Order_Level_Aggregate_Counts!CE61&gt;50,Order_Level_Aggregate_Counts!CE61,"")</f>
        <v/>
      </c>
      <c r="AM63" s="2" t="str">
        <f>IF(Order_Level_Aggregate_Counts!CA61&gt;50,Order_Level_Aggregate_Counts!CA61,"")</f>
        <v/>
      </c>
      <c r="AN63" s="2" t="str">
        <f>IF(Order_Level_Aggregate_Counts!BD61&gt;50,Order_Level_Aggregate_Counts!BD61,"")</f>
        <v/>
      </c>
      <c r="AO63" s="2" t="str">
        <f>IF(Order_Level_Aggregate_Counts!L61&gt;50,Order_Level_Aggregate_Counts!L61,"")</f>
        <v/>
      </c>
      <c r="AP63" s="2" t="str">
        <f>IF(Order_Level_Aggregate_Counts!BU61&gt;50,Order_Level_Aggregate_Counts!BU61,"")</f>
        <v/>
      </c>
      <c r="AQ63" s="2" t="str">
        <f>IF(Order_Level_Aggregate_Counts!CF61&gt;50,Order_Level_Aggregate_Counts!CF61,"")</f>
        <v/>
      </c>
      <c r="AR63" s="2" t="str">
        <f>IF(Order_Level_Aggregate_Counts!H61&gt;50,Order_Level_Aggregate_Counts!H61,"")</f>
        <v/>
      </c>
      <c r="AS63" s="2" t="str">
        <f>IF(Order_Level_Aggregate_Counts!S61&gt;50,Order_Level_Aggregate_Counts!S61,"")</f>
        <v/>
      </c>
      <c r="AT63" s="2" t="str">
        <f>IF(Order_Level_Aggregate_Counts!AD61&gt;50,Order_Level_Aggregate_Counts!AD61,"")</f>
        <v/>
      </c>
      <c r="AU63" s="2" t="str">
        <f>IF(Order_Level_Aggregate_Counts!AF61&gt;50,Order_Level_Aggregate_Counts!AF61,"")</f>
        <v/>
      </c>
      <c r="AV63" s="2" t="str">
        <f>IF(Order_Level_Aggregate_Counts!M61&gt;50,Order_Level_Aggregate_Counts!M61,"")</f>
        <v/>
      </c>
      <c r="AW63" s="2" t="str">
        <f>IF(Order_Level_Aggregate_Counts!CH61&gt;50,Order_Level_Aggregate_Counts!CH61,"")</f>
        <v/>
      </c>
      <c r="AX63" s="2" t="str">
        <f>IF(Order_Level_Aggregate_Counts!CD61&gt;50,Order_Level_Aggregate_Counts!CD61,"")</f>
        <v/>
      </c>
      <c r="AY63" s="2" t="str">
        <f>IF(Order_Level_Aggregate_Counts!BT61&gt;50,Order_Level_Aggregate_Counts!BT61,"")</f>
        <v/>
      </c>
      <c r="AZ63" s="2" t="str">
        <f>IF(Order_Level_Aggregate_Counts!AO61&gt;50,Order_Level_Aggregate_Counts!AO61,"")</f>
        <v/>
      </c>
      <c r="BA63" s="2" t="str">
        <f>IF(Order_Level_Aggregate_Counts!Q61&gt;50,Order_Level_Aggregate_Counts!Q61,"")</f>
        <v/>
      </c>
      <c r="BB63" s="2" t="str">
        <f>IF(Order_Level_Aggregate_Counts!BH61&gt;50,Order_Level_Aggregate_Counts!BH61,"")</f>
        <v/>
      </c>
      <c r="BC63" s="2" t="str">
        <f>IF(Order_Level_Aggregate_Counts!R61&gt;50,Order_Level_Aggregate_Counts!R61,"")</f>
        <v/>
      </c>
      <c r="BD63" s="2" t="str">
        <f>IF(Order_Level_Aggregate_Counts!BZ61&gt;50,Order_Level_Aggregate_Counts!BZ61,"")</f>
        <v/>
      </c>
      <c r="BE63" s="2" t="str">
        <f>IF(Order_Level_Aggregate_Counts!AJ61&gt;50,Order_Level_Aggregate_Counts!AJ61,"")</f>
        <v/>
      </c>
      <c r="BF63" s="2" t="str">
        <f>IF(Order_Level_Aggregate_Counts!CB61&gt;50,Order_Level_Aggregate_Counts!CB61,"")</f>
        <v/>
      </c>
      <c r="BG63" s="2" t="str">
        <f>IF(Order_Level_Aggregate_Counts!CC61&gt;50,Order_Level_Aggregate_Counts!CC61,"")</f>
        <v/>
      </c>
      <c r="BH63" s="2" t="str">
        <f>IF(Order_Level_Aggregate_Counts!G61&gt;50,Order_Level_Aggregate_Counts!G61,"")</f>
        <v/>
      </c>
      <c r="BI63" s="2" t="str">
        <f>IF(Order_Level_Aggregate_Counts!K61&gt;50,Order_Level_Aggregate_Counts!K61,"")</f>
        <v/>
      </c>
      <c r="BJ63" s="2" t="str">
        <f>IF(Order_Level_Aggregate_Counts!X61&gt;50,Order_Level_Aggregate_Counts!X61,"")</f>
        <v/>
      </c>
      <c r="BK63" s="2" t="str">
        <f>IF(Order_Level_Aggregate_Counts!BP61&gt;50,Order_Level_Aggregate_Counts!BP61,"")</f>
        <v/>
      </c>
      <c r="BL63" s="2" t="str">
        <f>IF(Order_Level_Aggregate_Counts!BC61&gt;50,Order_Level_Aggregate_Counts!BC61,"")</f>
        <v/>
      </c>
      <c r="BM63" s="2" t="str">
        <f>IF(Order_Level_Aggregate_Counts!F61&gt;50,Order_Level_Aggregate_Counts!F61,"")</f>
        <v/>
      </c>
      <c r="BN63" s="2" t="str">
        <f>IF(Order_Level_Aggregate_Counts!CO61&gt;50,Order_Level_Aggregate_Counts!CO61,"")</f>
        <v/>
      </c>
      <c r="BO63" s="2" t="str">
        <f>IF(Order_Level_Aggregate_Counts!BO61&gt;50,Order_Level_Aggregate_Counts!BO61,"")</f>
        <v/>
      </c>
      <c r="BP63" s="2" t="str">
        <f>IF(Order_Level_Aggregate_Counts!BG61&gt;50,Order_Level_Aggregate_Counts!BG61,"")</f>
        <v/>
      </c>
      <c r="BQ63" s="2" t="str">
        <f>IF(Order_Level_Aggregate_Counts!AC61&gt;50,Order_Level_Aggregate_Counts!AC61,"")</f>
        <v/>
      </c>
      <c r="BR63" s="2" t="str">
        <f>IF(Order_Level_Aggregate_Counts!CG61&gt;50,Order_Level_Aggregate_Counts!CG61,"")</f>
        <v/>
      </c>
      <c r="BS63" s="2" t="str">
        <f>IF(Order_Level_Aggregate_Counts!BM61&gt;50,Order_Level_Aggregate_Counts!BM61,"")</f>
        <v/>
      </c>
      <c r="BT63" s="2" t="str">
        <f>IF(Order_Level_Aggregate_Counts!AB61&gt;50,Order_Level_Aggregate_Counts!AB61,"")</f>
        <v/>
      </c>
      <c r="BU63" s="2" t="str">
        <f>IF(Order_Level_Aggregate_Counts!BK61&gt;50,Order_Level_Aggregate_Counts!BK61,"")</f>
        <v/>
      </c>
      <c r="BV63" s="2" t="str">
        <f>IF(Order_Level_Aggregate_Counts!W61&gt;50,Order_Level_Aggregate_Counts!W61,"")</f>
        <v/>
      </c>
      <c r="BW63" s="2" t="str">
        <f>IF(Order_Level_Aggregate_Counts!AH61&gt;50,Order_Level_Aggregate_Counts!AH61,"")</f>
        <v/>
      </c>
      <c r="BX63" s="2" t="str">
        <f>IF(Order_Level_Aggregate_Counts!CN61&gt;50,Order_Level_Aggregate_Counts!CN61,"")</f>
        <v/>
      </c>
      <c r="BY63" s="2" t="str">
        <f>IF(Order_Level_Aggregate_Counts!BN61&gt;50,Order_Level_Aggregate_Counts!BN61,"")</f>
        <v/>
      </c>
      <c r="BZ63" s="2" t="str">
        <f>IF(Order_Level_Aggregate_Counts!BY61&gt;50,Order_Level_Aggregate_Counts!BY61,"")</f>
        <v/>
      </c>
      <c r="CA63" s="2" t="str">
        <f>IF(Order_Level_Aggregate_Counts!BA61&gt;50,Order_Level_Aggregate_Counts!BA61,"")</f>
        <v/>
      </c>
      <c r="CB63" s="2" t="str">
        <f>IF(Order_Level_Aggregate_Counts!D61&gt;50,Order_Level_Aggregate_Counts!D61,"")</f>
        <v/>
      </c>
      <c r="CC63" s="2" t="str">
        <f>IF(Order_Level_Aggregate_Counts!BJ61&gt;50,Order_Level_Aggregate_Counts!BJ61,"")</f>
        <v/>
      </c>
      <c r="CD63" s="2" t="str">
        <f>IF(Order_Level_Aggregate_Counts!AE61&gt;50,Order_Level_Aggregate_Counts!AE61,"")</f>
        <v/>
      </c>
      <c r="CE63" s="2" t="str">
        <f>IF(Order_Level_Aggregate_Counts!BB61&gt;50,Order_Level_Aggregate_Counts!BB61,"")</f>
        <v/>
      </c>
      <c r="CF63" s="2" t="str">
        <f>IF(Order_Level_Aggregate_Counts!J61&gt;50,Order_Level_Aggregate_Counts!J61,"")</f>
        <v/>
      </c>
      <c r="CG63" s="2" t="str">
        <f>IF(Order_Level_Aggregate_Counts!CM61&gt;50,Order_Level_Aggregate_Counts!CM61,"")</f>
        <v/>
      </c>
      <c r="CH63" s="2" t="str">
        <f>IF(Order_Level_Aggregate_Counts!CL61&gt;50,Order_Level_Aggregate_Counts!CL61,"")</f>
        <v/>
      </c>
      <c r="CI63" s="2" t="str">
        <f>IF(Order_Level_Aggregate_Counts!BF61&gt;50,Order_Level_Aggregate_Counts!BF61,"")</f>
        <v/>
      </c>
      <c r="CJ63" s="2" t="str">
        <f>IF(Order_Level_Aggregate_Counts!BL61&gt;50,Order_Level_Aggregate_Counts!BL61,"")</f>
        <v/>
      </c>
      <c r="CK63" s="2" t="str">
        <f>IF(Order_Level_Aggregate_Counts!AZ61&gt;50,Order_Level_Aggregate_Counts!AZ61,"")</f>
        <v/>
      </c>
      <c r="CL63" s="2" t="str">
        <f>IF(Order_Level_Aggregate_Counts!AG61&gt;50,Order_Level_Aggregate_Counts!AG61,"")</f>
        <v/>
      </c>
      <c r="CM63" s="2" t="str">
        <f>IF(Order_Level_Aggregate_Counts!AI61&gt;50,Order_Level_Aggregate_Counts!AI61,"")</f>
        <v/>
      </c>
      <c r="CN63" s="2" t="str">
        <f>IF(Order_Level_Aggregate_Counts!BS61&gt;50,Order_Level_Aggregate_Counts!BS61,"")</f>
        <v/>
      </c>
      <c r="CO63" s="2" t="str">
        <f>IF(Order_Level_Aggregate_Counts!E61&gt;50,Order_Level_Aggregate_Counts!E61,"")</f>
        <v/>
      </c>
      <c r="CP63" s="2" t="str">
        <f>IF(Order_Level_Aggregate_Counts!AV61&gt;50,Order_Level_Aggregate_Counts!AV61,"")</f>
        <v/>
      </c>
      <c r="CQ63" s="2" t="str">
        <f>IF(Order_Level_Aggregate_Counts!AU61&gt;50,Order_Level_Aggregate_Counts!AU61,"")</f>
        <v/>
      </c>
      <c r="CR63" s="2" t="str">
        <f>IF(Order_Level_Aggregate_Counts!BX61&gt;50,Order_Level_Aggregate_Counts!BX61,"")</f>
        <v/>
      </c>
    </row>
    <row r="64" spans="1:96" x14ac:dyDescent="0.25">
      <c r="A64" s="2" t="s">
        <v>61</v>
      </c>
      <c r="B64" s="2" t="str">
        <f>IF(Order_Level_Aggregate_Counts!B62&gt;50,Order_Level_Aggregate_Counts!B62,"")</f>
        <v/>
      </c>
      <c r="C64" s="2" t="str">
        <f>IF(Order_Level_Aggregate_Counts!I62&gt;50,Order_Level_Aggregate_Counts!I62,"")</f>
        <v/>
      </c>
      <c r="D64" s="2" t="str">
        <f>IF(Order_Level_Aggregate_Counts!AY62&gt;50,Order_Level_Aggregate_Counts!AY62,"")</f>
        <v/>
      </c>
      <c r="E64" s="2" t="str">
        <f>IF(Order_Level_Aggregate_Counts!AX62&gt;50,Order_Level_Aggregate_Counts!AX62,"")</f>
        <v/>
      </c>
      <c r="F64" s="2" t="str">
        <f>IF(Order_Level_Aggregate_Counts!AQ62&gt;50,Order_Level_Aggregate_Counts!AQ62,"")</f>
        <v/>
      </c>
      <c r="G64" s="2" t="str">
        <f>IF(Order_Level_Aggregate_Counts!C62&gt;50,Order_Level_Aggregate_Counts!C62,"")</f>
        <v/>
      </c>
      <c r="H64" s="2" t="str">
        <f>IF(Order_Level_Aggregate_Counts!U62&gt;50,Order_Level_Aggregate_Counts!U62,"")</f>
        <v/>
      </c>
      <c r="I64" s="2" t="str">
        <f>IF(Order_Level_Aggregate_Counts!AP62&gt;50,Order_Level_Aggregate_Counts!AP62,"")</f>
        <v/>
      </c>
      <c r="J64" s="2" t="str">
        <f>IF(Order_Level_Aggregate_Counts!V62&gt;50,Order_Level_Aggregate_Counts!V62,"")</f>
        <v/>
      </c>
      <c r="K64" s="2" t="str">
        <f>IF(Order_Level_Aggregate_Counts!AN62&gt;50,Order_Level_Aggregate_Counts!AN62,"")</f>
        <v/>
      </c>
      <c r="L64" s="2" t="str">
        <f>IF(Order_Level_Aggregate_Counts!BR62&gt;50,Order_Level_Aggregate_Counts!BR62,"")</f>
        <v/>
      </c>
      <c r="M64" s="2" t="str">
        <f>IF(Order_Level_Aggregate_Counts!BW62&gt;50,Order_Level_Aggregate_Counts!BW62,"")</f>
        <v/>
      </c>
      <c r="N64" s="2" t="str">
        <f>IF(Order_Level_Aggregate_Counts!AM62&gt;50,Order_Level_Aggregate_Counts!AM62,"")</f>
        <v/>
      </c>
      <c r="O64" s="2" t="str">
        <f>IF(Order_Level_Aggregate_Counts!AL62&gt;50,Order_Level_Aggregate_Counts!AL62,"")</f>
        <v/>
      </c>
      <c r="P64" s="2" t="str">
        <f>IF(Order_Level_Aggregate_Counts!P62&gt;50,Order_Level_Aggregate_Counts!P62,"")</f>
        <v/>
      </c>
      <c r="Q64" s="2" t="str">
        <f>IF(Order_Level_Aggregate_Counts!BE62&gt;50,Order_Level_Aggregate_Counts!BE62,"")</f>
        <v/>
      </c>
      <c r="R64" s="2" t="str">
        <f>IF(Order_Level_Aggregate_Counts!BV62&gt;50,Order_Level_Aggregate_Counts!BV62,"")</f>
        <v/>
      </c>
      <c r="S64" s="2" t="str">
        <f>IF(Order_Level_Aggregate_Counts!BQ62&gt;50,Order_Level_Aggregate_Counts!BQ62,"")</f>
        <v/>
      </c>
      <c r="T64" s="2" t="str">
        <f>IF(Order_Level_Aggregate_Counts!CR62&gt;50,Order_Level_Aggregate_Counts!CR62,"")</f>
        <v/>
      </c>
      <c r="U64" s="2" t="str">
        <f>IF(Order_Level_Aggregate_Counts!AA62&gt;50,Order_Level_Aggregate_Counts!AA62,"")</f>
        <v/>
      </c>
      <c r="V64" s="2" t="str">
        <f>IF(Order_Level_Aggregate_Counts!Y62&gt;50,Order_Level_Aggregate_Counts!Y62,"")</f>
        <v/>
      </c>
      <c r="W64" s="2" t="str">
        <f>IF(Order_Level_Aggregate_Counts!BI62&gt;50,Order_Level_Aggregate_Counts!BI62,"")</f>
        <v/>
      </c>
      <c r="X64" s="2" t="str">
        <f>IF(Order_Level_Aggregate_Counts!Z62&gt;50,Order_Level_Aggregate_Counts!Z62,"")</f>
        <v/>
      </c>
      <c r="Y64" s="2" t="str">
        <f>IF(Order_Level_Aggregate_Counts!AW62&gt;50,Order_Level_Aggregate_Counts!AW62,"")</f>
        <v/>
      </c>
      <c r="Z64" s="2" t="str">
        <f>IF(Order_Level_Aggregate_Counts!N62&gt;50,Order_Level_Aggregate_Counts!N62,"")</f>
        <v/>
      </c>
      <c r="AA64" s="2" t="str">
        <f>IF(Order_Level_Aggregate_Counts!CQ62&gt;50,Order_Level_Aggregate_Counts!CQ62,"")</f>
        <v/>
      </c>
      <c r="AB64" s="2" t="str">
        <f>IF(Order_Level_Aggregate_Counts!CP62&gt;50,Order_Level_Aggregate_Counts!CP62,"")</f>
        <v/>
      </c>
      <c r="AC64" s="2" t="str">
        <f>IF(Order_Level_Aggregate_Counts!CK62&gt;50,Order_Level_Aggregate_Counts!CK62,"")</f>
        <v/>
      </c>
      <c r="AD64" s="2" t="str">
        <f>IF(Order_Level_Aggregate_Counts!AK62&gt;50,Order_Level_Aggregate_Counts!AK62,"")</f>
        <v/>
      </c>
      <c r="AE64" s="2" t="str">
        <f>IF(Order_Level_Aggregate_Counts!AT62&gt;50,Order_Level_Aggregate_Counts!AT62,"")</f>
        <v/>
      </c>
      <c r="AF64" s="2" t="str">
        <f>IF(Order_Level_Aggregate_Counts!O62&gt;50,Order_Level_Aggregate_Counts!O62,"")</f>
        <v/>
      </c>
      <c r="AG64" s="2" t="str">
        <f>IF(Order_Level_Aggregate_Counts!CJ62&gt;50,Order_Level_Aggregate_Counts!CJ62,"")</f>
        <v/>
      </c>
      <c r="AH64" s="2" t="str">
        <f>IF(Order_Level_Aggregate_Counts!AS62&gt;50,Order_Level_Aggregate_Counts!AS62,"")</f>
        <v/>
      </c>
      <c r="AI64" s="2" t="str">
        <f>IF(Order_Level_Aggregate_Counts!T62&gt;50,Order_Level_Aggregate_Counts!T62,"")</f>
        <v/>
      </c>
      <c r="AJ64" s="2" t="str">
        <f>IF(Order_Level_Aggregate_Counts!AR62&gt;50,Order_Level_Aggregate_Counts!AR62,"")</f>
        <v/>
      </c>
      <c r="AK64" s="2" t="str">
        <f>IF(Order_Level_Aggregate_Counts!CI62&gt;50,Order_Level_Aggregate_Counts!CI62,"")</f>
        <v/>
      </c>
      <c r="AL64" s="2" t="str">
        <f>IF(Order_Level_Aggregate_Counts!CE62&gt;50,Order_Level_Aggregate_Counts!CE62,"")</f>
        <v/>
      </c>
      <c r="AM64" s="2" t="str">
        <f>IF(Order_Level_Aggregate_Counts!CA62&gt;50,Order_Level_Aggregate_Counts!CA62,"")</f>
        <v/>
      </c>
      <c r="AN64" s="2" t="str">
        <f>IF(Order_Level_Aggregate_Counts!BD62&gt;50,Order_Level_Aggregate_Counts!BD62,"")</f>
        <v/>
      </c>
      <c r="AO64" s="2" t="str">
        <f>IF(Order_Level_Aggregate_Counts!L62&gt;50,Order_Level_Aggregate_Counts!L62,"")</f>
        <v/>
      </c>
      <c r="AP64" s="2" t="str">
        <f>IF(Order_Level_Aggregate_Counts!BU62&gt;50,Order_Level_Aggregate_Counts!BU62,"")</f>
        <v/>
      </c>
      <c r="AQ64" s="2" t="str">
        <f>IF(Order_Level_Aggregate_Counts!CF62&gt;50,Order_Level_Aggregate_Counts!CF62,"")</f>
        <v/>
      </c>
      <c r="AR64" s="2" t="str">
        <f>IF(Order_Level_Aggregate_Counts!H62&gt;50,Order_Level_Aggregate_Counts!H62,"")</f>
        <v/>
      </c>
      <c r="AS64" s="2" t="str">
        <f>IF(Order_Level_Aggregate_Counts!S62&gt;50,Order_Level_Aggregate_Counts!S62,"")</f>
        <v/>
      </c>
      <c r="AT64" s="2" t="str">
        <f>IF(Order_Level_Aggregate_Counts!AD62&gt;50,Order_Level_Aggregate_Counts!AD62,"")</f>
        <v/>
      </c>
      <c r="AU64" s="2" t="str">
        <f>IF(Order_Level_Aggregate_Counts!AF62&gt;50,Order_Level_Aggregate_Counts!AF62,"")</f>
        <v/>
      </c>
      <c r="AV64" s="2" t="str">
        <f>IF(Order_Level_Aggregate_Counts!M62&gt;50,Order_Level_Aggregate_Counts!M62,"")</f>
        <v/>
      </c>
      <c r="AW64" s="2" t="str">
        <f>IF(Order_Level_Aggregate_Counts!CH62&gt;50,Order_Level_Aggregate_Counts!CH62,"")</f>
        <v/>
      </c>
      <c r="AX64" s="2" t="str">
        <f>IF(Order_Level_Aggregate_Counts!CD62&gt;50,Order_Level_Aggregate_Counts!CD62,"")</f>
        <v/>
      </c>
      <c r="AY64" s="2" t="str">
        <f>IF(Order_Level_Aggregate_Counts!BT62&gt;50,Order_Level_Aggregate_Counts!BT62,"")</f>
        <v/>
      </c>
      <c r="AZ64" s="2" t="str">
        <f>IF(Order_Level_Aggregate_Counts!AO62&gt;50,Order_Level_Aggregate_Counts!AO62,"")</f>
        <v/>
      </c>
      <c r="BA64" s="2" t="str">
        <f>IF(Order_Level_Aggregate_Counts!Q62&gt;50,Order_Level_Aggregate_Counts!Q62,"")</f>
        <v/>
      </c>
      <c r="BB64" s="2" t="str">
        <f>IF(Order_Level_Aggregate_Counts!BH62&gt;50,Order_Level_Aggregate_Counts!BH62,"")</f>
        <v/>
      </c>
      <c r="BC64" s="2" t="str">
        <f>IF(Order_Level_Aggregate_Counts!R62&gt;50,Order_Level_Aggregate_Counts!R62,"")</f>
        <v/>
      </c>
      <c r="BD64" s="2" t="str">
        <f>IF(Order_Level_Aggregate_Counts!BZ62&gt;50,Order_Level_Aggregate_Counts!BZ62,"")</f>
        <v/>
      </c>
      <c r="BE64" s="2" t="str">
        <f>IF(Order_Level_Aggregate_Counts!AJ62&gt;50,Order_Level_Aggregate_Counts!AJ62,"")</f>
        <v/>
      </c>
      <c r="BF64" s="2" t="str">
        <f>IF(Order_Level_Aggregate_Counts!CB62&gt;50,Order_Level_Aggregate_Counts!CB62,"")</f>
        <v/>
      </c>
      <c r="BG64" s="2" t="str">
        <f>IF(Order_Level_Aggregate_Counts!CC62&gt;50,Order_Level_Aggregate_Counts!CC62,"")</f>
        <v/>
      </c>
      <c r="BH64" s="2" t="str">
        <f>IF(Order_Level_Aggregate_Counts!G62&gt;50,Order_Level_Aggregate_Counts!G62,"")</f>
        <v/>
      </c>
      <c r="BI64" s="2" t="str">
        <f>IF(Order_Level_Aggregate_Counts!K62&gt;50,Order_Level_Aggregate_Counts!K62,"")</f>
        <v/>
      </c>
      <c r="BJ64" s="2" t="str">
        <f>IF(Order_Level_Aggregate_Counts!X62&gt;50,Order_Level_Aggregate_Counts!X62,"")</f>
        <v/>
      </c>
      <c r="BK64" s="2" t="str">
        <f>IF(Order_Level_Aggregate_Counts!BP62&gt;50,Order_Level_Aggregate_Counts!BP62,"")</f>
        <v/>
      </c>
      <c r="BL64" s="2" t="str">
        <f>IF(Order_Level_Aggregate_Counts!BC62&gt;50,Order_Level_Aggregate_Counts!BC62,"")</f>
        <v/>
      </c>
      <c r="BM64" s="2" t="str">
        <f>IF(Order_Level_Aggregate_Counts!F62&gt;50,Order_Level_Aggregate_Counts!F62,"")</f>
        <v/>
      </c>
      <c r="BN64" s="2" t="str">
        <f>IF(Order_Level_Aggregate_Counts!CO62&gt;50,Order_Level_Aggregate_Counts!CO62,"")</f>
        <v/>
      </c>
      <c r="BO64" s="2" t="str">
        <f>IF(Order_Level_Aggregate_Counts!BO62&gt;50,Order_Level_Aggregate_Counts!BO62,"")</f>
        <v/>
      </c>
      <c r="BP64" s="2" t="str">
        <f>IF(Order_Level_Aggregate_Counts!BG62&gt;50,Order_Level_Aggregate_Counts!BG62,"")</f>
        <v/>
      </c>
      <c r="BQ64" s="2" t="str">
        <f>IF(Order_Level_Aggregate_Counts!AC62&gt;50,Order_Level_Aggregate_Counts!AC62,"")</f>
        <v/>
      </c>
      <c r="BR64" s="2" t="str">
        <f>IF(Order_Level_Aggregate_Counts!CG62&gt;50,Order_Level_Aggregate_Counts!CG62,"")</f>
        <v/>
      </c>
      <c r="BS64" s="2" t="str">
        <f>IF(Order_Level_Aggregate_Counts!BM62&gt;50,Order_Level_Aggregate_Counts!BM62,"")</f>
        <v/>
      </c>
      <c r="BT64" s="2" t="str">
        <f>IF(Order_Level_Aggregate_Counts!AB62&gt;50,Order_Level_Aggregate_Counts!AB62,"")</f>
        <v/>
      </c>
      <c r="BU64" s="2" t="str">
        <f>IF(Order_Level_Aggregate_Counts!BK62&gt;50,Order_Level_Aggregate_Counts!BK62,"")</f>
        <v/>
      </c>
      <c r="BV64" s="2" t="str">
        <f>IF(Order_Level_Aggregate_Counts!W62&gt;50,Order_Level_Aggregate_Counts!W62,"")</f>
        <v/>
      </c>
      <c r="BW64" s="2" t="str">
        <f>IF(Order_Level_Aggregate_Counts!AH62&gt;50,Order_Level_Aggregate_Counts!AH62,"")</f>
        <v/>
      </c>
      <c r="BX64" s="2" t="str">
        <f>IF(Order_Level_Aggregate_Counts!CN62&gt;50,Order_Level_Aggregate_Counts!CN62,"")</f>
        <v/>
      </c>
      <c r="BY64" s="2" t="str">
        <f>IF(Order_Level_Aggregate_Counts!BN62&gt;50,Order_Level_Aggregate_Counts!BN62,"")</f>
        <v/>
      </c>
      <c r="BZ64" s="2" t="str">
        <f>IF(Order_Level_Aggregate_Counts!BY62&gt;50,Order_Level_Aggregate_Counts!BY62,"")</f>
        <v/>
      </c>
      <c r="CA64" s="2" t="str">
        <f>IF(Order_Level_Aggregate_Counts!BA62&gt;50,Order_Level_Aggregate_Counts!BA62,"")</f>
        <v/>
      </c>
      <c r="CB64" s="2" t="str">
        <f>IF(Order_Level_Aggregate_Counts!D62&gt;50,Order_Level_Aggregate_Counts!D62,"")</f>
        <v/>
      </c>
      <c r="CC64" s="2" t="str">
        <f>IF(Order_Level_Aggregate_Counts!BJ62&gt;50,Order_Level_Aggregate_Counts!BJ62,"")</f>
        <v/>
      </c>
      <c r="CD64" s="2" t="str">
        <f>IF(Order_Level_Aggregate_Counts!AE62&gt;50,Order_Level_Aggregate_Counts!AE62,"")</f>
        <v/>
      </c>
      <c r="CE64" s="2" t="str">
        <f>IF(Order_Level_Aggregate_Counts!BB62&gt;50,Order_Level_Aggregate_Counts!BB62,"")</f>
        <v/>
      </c>
      <c r="CF64" s="2" t="str">
        <f>IF(Order_Level_Aggregate_Counts!J62&gt;50,Order_Level_Aggregate_Counts!J62,"")</f>
        <v/>
      </c>
      <c r="CG64" s="2" t="str">
        <f>IF(Order_Level_Aggregate_Counts!CM62&gt;50,Order_Level_Aggregate_Counts!CM62,"")</f>
        <v/>
      </c>
      <c r="CH64" s="2" t="str">
        <f>IF(Order_Level_Aggregate_Counts!CL62&gt;50,Order_Level_Aggregate_Counts!CL62,"")</f>
        <v/>
      </c>
      <c r="CI64" s="2" t="str">
        <f>IF(Order_Level_Aggregate_Counts!BF62&gt;50,Order_Level_Aggregate_Counts!BF62,"")</f>
        <v/>
      </c>
      <c r="CJ64" s="2" t="str">
        <f>IF(Order_Level_Aggregate_Counts!BL62&gt;50,Order_Level_Aggregate_Counts!BL62,"")</f>
        <v/>
      </c>
      <c r="CK64" s="2" t="str">
        <f>IF(Order_Level_Aggregate_Counts!AZ62&gt;50,Order_Level_Aggregate_Counts!AZ62,"")</f>
        <v/>
      </c>
      <c r="CL64" s="2" t="str">
        <f>IF(Order_Level_Aggregate_Counts!AG62&gt;50,Order_Level_Aggregate_Counts!AG62,"")</f>
        <v/>
      </c>
      <c r="CM64" s="2" t="str">
        <f>IF(Order_Level_Aggregate_Counts!AI62&gt;50,Order_Level_Aggregate_Counts!AI62,"")</f>
        <v/>
      </c>
      <c r="CN64" s="2" t="str">
        <f>IF(Order_Level_Aggregate_Counts!BS62&gt;50,Order_Level_Aggregate_Counts!BS62,"")</f>
        <v/>
      </c>
      <c r="CO64" s="2" t="str">
        <f>IF(Order_Level_Aggregate_Counts!E62&gt;50,Order_Level_Aggregate_Counts!E62,"")</f>
        <v/>
      </c>
      <c r="CP64" s="2" t="str">
        <f>IF(Order_Level_Aggregate_Counts!AV62&gt;50,Order_Level_Aggregate_Counts!AV62,"")</f>
        <v/>
      </c>
      <c r="CQ64" s="2" t="str">
        <f>IF(Order_Level_Aggregate_Counts!AU62&gt;50,Order_Level_Aggregate_Counts!AU62,"")</f>
        <v/>
      </c>
      <c r="CR64" s="2" t="str">
        <f>IF(Order_Level_Aggregate_Counts!BX62&gt;50,Order_Level_Aggregate_Counts!BX62,"")</f>
        <v/>
      </c>
    </row>
    <row r="65" spans="1:96" x14ac:dyDescent="0.25">
      <c r="A65" s="2" t="s">
        <v>62</v>
      </c>
      <c r="B65" s="2" t="str">
        <f>IF(Order_Level_Aggregate_Counts!B63&gt;50,Order_Level_Aggregate_Counts!B63,"")</f>
        <v/>
      </c>
      <c r="C65" s="2" t="str">
        <f>IF(Order_Level_Aggregate_Counts!I63&gt;50,Order_Level_Aggregate_Counts!I63,"")</f>
        <v/>
      </c>
      <c r="D65" s="2" t="str">
        <f>IF(Order_Level_Aggregate_Counts!AY63&gt;50,Order_Level_Aggregate_Counts!AY63,"")</f>
        <v/>
      </c>
      <c r="E65" s="2" t="str">
        <f>IF(Order_Level_Aggregate_Counts!AX63&gt;50,Order_Level_Aggregate_Counts!AX63,"")</f>
        <v/>
      </c>
      <c r="F65" s="2" t="str">
        <f>IF(Order_Level_Aggregate_Counts!AQ63&gt;50,Order_Level_Aggregate_Counts!AQ63,"")</f>
        <v/>
      </c>
      <c r="G65" s="2" t="str">
        <f>IF(Order_Level_Aggregate_Counts!C63&gt;50,Order_Level_Aggregate_Counts!C63,"")</f>
        <v/>
      </c>
      <c r="H65" s="2" t="str">
        <f>IF(Order_Level_Aggregate_Counts!U63&gt;50,Order_Level_Aggregate_Counts!U63,"")</f>
        <v/>
      </c>
      <c r="I65" s="2" t="str">
        <f>IF(Order_Level_Aggregate_Counts!AP63&gt;50,Order_Level_Aggregate_Counts!AP63,"")</f>
        <v/>
      </c>
      <c r="J65" s="2" t="str">
        <f>IF(Order_Level_Aggregate_Counts!V63&gt;50,Order_Level_Aggregate_Counts!V63,"")</f>
        <v/>
      </c>
      <c r="K65" s="2" t="str">
        <f>IF(Order_Level_Aggregate_Counts!AN63&gt;50,Order_Level_Aggregate_Counts!AN63,"")</f>
        <v/>
      </c>
      <c r="L65" s="2" t="str">
        <f>IF(Order_Level_Aggregate_Counts!BR63&gt;50,Order_Level_Aggregate_Counts!BR63,"")</f>
        <v/>
      </c>
      <c r="M65" s="2" t="str">
        <f>IF(Order_Level_Aggregate_Counts!BW63&gt;50,Order_Level_Aggregate_Counts!BW63,"")</f>
        <v/>
      </c>
      <c r="N65" s="2" t="str">
        <f>IF(Order_Level_Aggregate_Counts!AM63&gt;50,Order_Level_Aggregate_Counts!AM63,"")</f>
        <v/>
      </c>
      <c r="O65" s="2" t="str">
        <f>IF(Order_Level_Aggregate_Counts!AL63&gt;50,Order_Level_Aggregate_Counts!AL63,"")</f>
        <v/>
      </c>
      <c r="P65" s="2" t="str">
        <f>IF(Order_Level_Aggregate_Counts!P63&gt;50,Order_Level_Aggregate_Counts!P63,"")</f>
        <v/>
      </c>
      <c r="Q65" s="2" t="str">
        <f>IF(Order_Level_Aggregate_Counts!BE63&gt;50,Order_Level_Aggregate_Counts!BE63,"")</f>
        <v/>
      </c>
      <c r="R65" s="2" t="str">
        <f>IF(Order_Level_Aggregate_Counts!BV63&gt;50,Order_Level_Aggregate_Counts!BV63,"")</f>
        <v/>
      </c>
      <c r="S65" s="2" t="str">
        <f>IF(Order_Level_Aggregate_Counts!BQ63&gt;50,Order_Level_Aggregate_Counts!BQ63,"")</f>
        <v/>
      </c>
      <c r="T65" s="2" t="str">
        <f>IF(Order_Level_Aggregate_Counts!CR63&gt;50,Order_Level_Aggregate_Counts!CR63,"")</f>
        <v/>
      </c>
      <c r="U65" s="2" t="str">
        <f>IF(Order_Level_Aggregate_Counts!AA63&gt;50,Order_Level_Aggregate_Counts!AA63,"")</f>
        <v/>
      </c>
      <c r="V65" s="2" t="str">
        <f>IF(Order_Level_Aggregate_Counts!Y63&gt;50,Order_Level_Aggregate_Counts!Y63,"")</f>
        <v/>
      </c>
      <c r="W65" s="2" t="str">
        <f>IF(Order_Level_Aggregate_Counts!BI63&gt;50,Order_Level_Aggregate_Counts!BI63,"")</f>
        <v/>
      </c>
      <c r="X65" s="2" t="str">
        <f>IF(Order_Level_Aggregate_Counts!Z63&gt;50,Order_Level_Aggregate_Counts!Z63,"")</f>
        <v/>
      </c>
      <c r="Y65" s="2" t="str">
        <f>IF(Order_Level_Aggregate_Counts!AW63&gt;50,Order_Level_Aggregate_Counts!AW63,"")</f>
        <v/>
      </c>
      <c r="Z65" s="2" t="str">
        <f>IF(Order_Level_Aggregate_Counts!N63&gt;50,Order_Level_Aggregate_Counts!N63,"")</f>
        <v/>
      </c>
      <c r="AA65" s="2" t="str">
        <f>IF(Order_Level_Aggregate_Counts!CQ63&gt;50,Order_Level_Aggregate_Counts!CQ63,"")</f>
        <v/>
      </c>
      <c r="AB65" s="2" t="str">
        <f>IF(Order_Level_Aggregate_Counts!CP63&gt;50,Order_Level_Aggregate_Counts!CP63,"")</f>
        <v/>
      </c>
      <c r="AC65" s="2" t="str">
        <f>IF(Order_Level_Aggregate_Counts!CK63&gt;50,Order_Level_Aggregate_Counts!CK63,"")</f>
        <v/>
      </c>
      <c r="AD65" s="2" t="str">
        <f>IF(Order_Level_Aggregate_Counts!AK63&gt;50,Order_Level_Aggregate_Counts!AK63,"")</f>
        <v/>
      </c>
      <c r="AE65" s="2" t="str">
        <f>IF(Order_Level_Aggregate_Counts!AT63&gt;50,Order_Level_Aggregate_Counts!AT63,"")</f>
        <v/>
      </c>
      <c r="AF65" s="2" t="str">
        <f>IF(Order_Level_Aggregate_Counts!O63&gt;50,Order_Level_Aggregate_Counts!O63,"")</f>
        <v/>
      </c>
      <c r="AG65" s="2" t="str">
        <f>IF(Order_Level_Aggregate_Counts!CJ63&gt;50,Order_Level_Aggregate_Counts!CJ63,"")</f>
        <v/>
      </c>
      <c r="AH65" s="2" t="str">
        <f>IF(Order_Level_Aggregate_Counts!AS63&gt;50,Order_Level_Aggregate_Counts!AS63,"")</f>
        <v/>
      </c>
      <c r="AI65" s="2" t="str">
        <f>IF(Order_Level_Aggregate_Counts!T63&gt;50,Order_Level_Aggregate_Counts!T63,"")</f>
        <v/>
      </c>
      <c r="AJ65" s="2" t="str">
        <f>IF(Order_Level_Aggregate_Counts!AR63&gt;50,Order_Level_Aggregate_Counts!AR63,"")</f>
        <v/>
      </c>
      <c r="AK65" s="2" t="str">
        <f>IF(Order_Level_Aggregate_Counts!CI63&gt;50,Order_Level_Aggregate_Counts!CI63,"")</f>
        <v/>
      </c>
      <c r="AL65" s="2" t="str">
        <f>IF(Order_Level_Aggregate_Counts!CE63&gt;50,Order_Level_Aggregate_Counts!CE63,"")</f>
        <v/>
      </c>
      <c r="AM65" s="2" t="str">
        <f>IF(Order_Level_Aggregate_Counts!CA63&gt;50,Order_Level_Aggregate_Counts!CA63,"")</f>
        <v/>
      </c>
      <c r="AN65" s="2" t="str">
        <f>IF(Order_Level_Aggregate_Counts!BD63&gt;50,Order_Level_Aggregate_Counts!BD63,"")</f>
        <v/>
      </c>
      <c r="AO65" s="2" t="str">
        <f>IF(Order_Level_Aggregate_Counts!L63&gt;50,Order_Level_Aggregate_Counts!L63,"")</f>
        <v/>
      </c>
      <c r="AP65" s="2" t="str">
        <f>IF(Order_Level_Aggregate_Counts!BU63&gt;50,Order_Level_Aggregate_Counts!BU63,"")</f>
        <v/>
      </c>
      <c r="AQ65" s="2" t="str">
        <f>IF(Order_Level_Aggregate_Counts!CF63&gt;50,Order_Level_Aggregate_Counts!CF63,"")</f>
        <v/>
      </c>
      <c r="AR65" s="2" t="str">
        <f>IF(Order_Level_Aggregate_Counts!H63&gt;50,Order_Level_Aggregate_Counts!H63,"")</f>
        <v/>
      </c>
      <c r="AS65" s="2" t="str">
        <f>IF(Order_Level_Aggregate_Counts!S63&gt;50,Order_Level_Aggregate_Counts!S63,"")</f>
        <v/>
      </c>
      <c r="AT65" s="2" t="str">
        <f>IF(Order_Level_Aggregate_Counts!AD63&gt;50,Order_Level_Aggregate_Counts!AD63,"")</f>
        <v/>
      </c>
      <c r="AU65" s="2" t="str">
        <f>IF(Order_Level_Aggregate_Counts!AF63&gt;50,Order_Level_Aggregate_Counts!AF63,"")</f>
        <v/>
      </c>
      <c r="AV65" s="2" t="str">
        <f>IF(Order_Level_Aggregate_Counts!M63&gt;50,Order_Level_Aggregate_Counts!M63,"")</f>
        <v/>
      </c>
      <c r="AW65" s="2" t="str">
        <f>IF(Order_Level_Aggregate_Counts!CH63&gt;50,Order_Level_Aggregate_Counts!CH63,"")</f>
        <v/>
      </c>
      <c r="AX65" s="2" t="str">
        <f>IF(Order_Level_Aggregate_Counts!CD63&gt;50,Order_Level_Aggregate_Counts!CD63,"")</f>
        <v/>
      </c>
      <c r="AY65" s="2" t="str">
        <f>IF(Order_Level_Aggregate_Counts!BT63&gt;50,Order_Level_Aggregate_Counts!BT63,"")</f>
        <v/>
      </c>
      <c r="AZ65" s="2" t="str">
        <f>IF(Order_Level_Aggregate_Counts!AO63&gt;50,Order_Level_Aggregate_Counts!AO63,"")</f>
        <v/>
      </c>
      <c r="BA65" s="2" t="str">
        <f>IF(Order_Level_Aggregate_Counts!Q63&gt;50,Order_Level_Aggregate_Counts!Q63,"")</f>
        <v/>
      </c>
      <c r="BB65" s="2" t="str">
        <f>IF(Order_Level_Aggregate_Counts!BH63&gt;50,Order_Level_Aggregate_Counts!BH63,"")</f>
        <v/>
      </c>
      <c r="BC65" s="2" t="str">
        <f>IF(Order_Level_Aggregate_Counts!R63&gt;50,Order_Level_Aggregate_Counts!R63,"")</f>
        <v/>
      </c>
      <c r="BD65" s="2" t="str">
        <f>IF(Order_Level_Aggregate_Counts!BZ63&gt;50,Order_Level_Aggregate_Counts!BZ63,"")</f>
        <v/>
      </c>
      <c r="BE65" s="2" t="str">
        <f>IF(Order_Level_Aggregate_Counts!AJ63&gt;50,Order_Level_Aggregate_Counts!AJ63,"")</f>
        <v/>
      </c>
      <c r="BF65" s="2" t="str">
        <f>IF(Order_Level_Aggregate_Counts!CB63&gt;50,Order_Level_Aggregate_Counts!CB63,"")</f>
        <v/>
      </c>
      <c r="BG65" s="2" t="str">
        <f>IF(Order_Level_Aggregate_Counts!CC63&gt;50,Order_Level_Aggregate_Counts!CC63,"")</f>
        <v/>
      </c>
      <c r="BH65" s="2" t="str">
        <f>IF(Order_Level_Aggregate_Counts!G63&gt;50,Order_Level_Aggregate_Counts!G63,"")</f>
        <v/>
      </c>
      <c r="BI65" s="2" t="str">
        <f>IF(Order_Level_Aggregate_Counts!K63&gt;50,Order_Level_Aggregate_Counts!K63,"")</f>
        <v/>
      </c>
      <c r="BJ65" s="2" t="str">
        <f>IF(Order_Level_Aggregate_Counts!X63&gt;50,Order_Level_Aggregate_Counts!X63,"")</f>
        <v/>
      </c>
      <c r="BK65" s="2" t="str">
        <f>IF(Order_Level_Aggregate_Counts!BP63&gt;50,Order_Level_Aggregate_Counts!BP63,"")</f>
        <v/>
      </c>
      <c r="BL65" s="2" t="str">
        <f>IF(Order_Level_Aggregate_Counts!BC63&gt;50,Order_Level_Aggregate_Counts!BC63,"")</f>
        <v/>
      </c>
      <c r="BM65" s="2" t="str">
        <f>IF(Order_Level_Aggregate_Counts!F63&gt;50,Order_Level_Aggregate_Counts!F63,"")</f>
        <v/>
      </c>
      <c r="BN65" s="2" t="str">
        <f>IF(Order_Level_Aggregate_Counts!CO63&gt;50,Order_Level_Aggregate_Counts!CO63,"")</f>
        <v/>
      </c>
      <c r="BO65" s="2" t="str">
        <f>IF(Order_Level_Aggregate_Counts!BO63&gt;50,Order_Level_Aggregate_Counts!BO63,"")</f>
        <v/>
      </c>
      <c r="BP65" s="2" t="str">
        <f>IF(Order_Level_Aggregate_Counts!BG63&gt;50,Order_Level_Aggregate_Counts!BG63,"")</f>
        <v/>
      </c>
      <c r="BQ65" s="2" t="str">
        <f>IF(Order_Level_Aggregate_Counts!AC63&gt;50,Order_Level_Aggregate_Counts!AC63,"")</f>
        <v/>
      </c>
      <c r="BR65" s="2" t="str">
        <f>IF(Order_Level_Aggregate_Counts!CG63&gt;50,Order_Level_Aggregate_Counts!CG63,"")</f>
        <v/>
      </c>
      <c r="BS65" s="2" t="str">
        <f>IF(Order_Level_Aggregate_Counts!BM63&gt;50,Order_Level_Aggregate_Counts!BM63,"")</f>
        <v/>
      </c>
      <c r="BT65" s="2" t="str">
        <f>IF(Order_Level_Aggregate_Counts!AB63&gt;50,Order_Level_Aggregate_Counts!AB63,"")</f>
        <v/>
      </c>
      <c r="BU65" s="2" t="str">
        <f>IF(Order_Level_Aggregate_Counts!BK63&gt;50,Order_Level_Aggregate_Counts!BK63,"")</f>
        <v/>
      </c>
      <c r="BV65" s="2" t="str">
        <f>IF(Order_Level_Aggregate_Counts!W63&gt;50,Order_Level_Aggregate_Counts!W63,"")</f>
        <v/>
      </c>
      <c r="BW65" s="2" t="str">
        <f>IF(Order_Level_Aggregate_Counts!AH63&gt;50,Order_Level_Aggregate_Counts!AH63,"")</f>
        <v/>
      </c>
      <c r="BX65" s="2" t="str">
        <f>IF(Order_Level_Aggregate_Counts!CN63&gt;50,Order_Level_Aggregate_Counts!CN63,"")</f>
        <v/>
      </c>
      <c r="BY65" s="2" t="str">
        <f>IF(Order_Level_Aggregate_Counts!BN63&gt;50,Order_Level_Aggregate_Counts!BN63,"")</f>
        <v/>
      </c>
      <c r="BZ65" s="2" t="str">
        <f>IF(Order_Level_Aggregate_Counts!BY63&gt;50,Order_Level_Aggregate_Counts!BY63,"")</f>
        <v/>
      </c>
      <c r="CA65" s="2" t="str">
        <f>IF(Order_Level_Aggregate_Counts!BA63&gt;50,Order_Level_Aggregate_Counts!BA63,"")</f>
        <v/>
      </c>
      <c r="CB65" s="2" t="str">
        <f>IF(Order_Level_Aggregate_Counts!D63&gt;50,Order_Level_Aggregate_Counts!D63,"")</f>
        <v/>
      </c>
      <c r="CC65" s="2" t="str">
        <f>IF(Order_Level_Aggregate_Counts!BJ63&gt;50,Order_Level_Aggregate_Counts!BJ63,"")</f>
        <v/>
      </c>
      <c r="CD65" s="2" t="str">
        <f>IF(Order_Level_Aggregate_Counts!AE63&gt;50,Order_Level_Aggregate_Counts!AE63,"")</f>
        <v/>
      </c>
      <c r="CE65" s="2" t="str">
        <f>IF(Order_Level_Aggregate_Counts!BB63&gt;50,Order_Level_Aggregate_Counts!BB63,"")</f>
        <v/>
      </c>
      <c r="CF65" s="2" t="str">
        <f>IF(Order_Level_Aggregate_Counts!J63&gt;50,Order_Level_Aggregate_Counts!J63,"")</f>
        <v/>
      </c>
      <c r="CG65" s="2" t="str">
        <f>IF(Order_Level_Aggregate_Counts!CM63&gt;50,Order_Level_Aggregate_Counts!CM63,"")</f>
        <v/>
      </c>
      <c r="CH65" s="2" t="str">
        <f>IF(Order_Level_Aggregate_Counts!CL63&gt;50,Order_Level_Aggregate_Counts!CL63,"")</f>
        <v/>
      </c>
      <c r="CI65" s="2" t="str">
        <f>IF(Order_Level_Aggregate_Counts!BF63&gt;50,Order_Level_Aggregate_Counts!BF63,"")</f>
        <v/>
      </c>
      <c r="CJ65" s="2" t="str">
        <f>IF(Order_Level_Aggregate_Counts!BL63&gt;50,Order_Level_Aggregate_Counts!BL63,"")</f>
        <v/>
      </c>
      <c r="CK65" s="2" t="str">
        <f>IF(Order_Level_Aggregate_Counts!AZ63&gt;50,Order_Level_Aggregate_Counts!AZ63,"")</f>
        <v/>
      </c>
      <c r="CL65" s="2" t="str">
        <f>IF(Order_Level_Aggregate_Counts!AG63&gt;50,Order_Level_Aggregate_Counts!AG63,"")</f>
        <v/>
      </c>
      <c r="CM65" s="2" t="str">
        <f>IF(Order_Level_Aggregate_Counts!AI63&gt;50,Order_Level_Aggregate_Counts!AI63,"")</f>
        <v/>
      </c>
      <c r="CN65" s="2" t="str">
        <f>IF(Order_Level_Aggregate_Counts!BS63&gt;50,Order_Level_Aggregate_Counts!BS63,"")</f>
        <v/>
      </c>
      <c r="CO65" s="2" t="str">
        <f>IF(Order_Level_Aggregate_Counts!E63&gt;50,Order_Level_Aggregate_Counts!E63,"")</f>
        <v/>
      </c>
      <c r="CP65" s="2" t="str">
        <f>IF(Order_Level_Aggregate_Counts!AV63&gt;50,Order_Level_Aggregate_Counts!AV63,"")</f>
        <v/>
      </c>
      <c r="CQ65" s="2" t="str">
        <f>IF(Order_Level_Aggregate_Counts!AU63&gt;50,Order_Level_Aggregate_Counts!AU63,"")</f>
        <v/>
      </c>
      <c r="CR65" s="2" t="str">
        <f>IF(Order_Level_Aggregate_Counts!BX63&gt;50,Order_Level_Aggregate_Counts!BX63,"")</f>
        <v/>
      </c>
    </row>
    <row r="66" spans="1:96" x14ac:dyDescent="0.25">
      <c r="A66" s="2" t="s">
        <v>63</v>
      </c>
      <c r="B66" s="2" t="str">
        <f>IF(Order_Level_Aggregate_Counts!B64&gt;50,Order_Level_Aggregate_Counts!B64,"")</f>
        <v/>
      </c>
      <c r="C66" s="2" t="str">
        <f>IF(Order_Level_Aggregate_Counts!I64&gt;50,Order_Level_Aggregate_Counts!I64,"")</f>
        <v/>
      </c>
      <c r="D66" s="2" t="str">
        <f>IF(Order_Level_Aggregate_Counts!AY64&gt;50,Order_Level_Aggregate_Counts!AY64,"")</f>
        <v/>
      </c>
      <c r="E66" s="2" t="str">
        <f>IF(Order_Level_Aggregate_Counts!AX64&gt;50,Order_Level_Aggregate_Counts!AX64,"")</f>
        <v/>
      </c>
      <c r="F66" s="2" t="str">
        <f>IF(Order_Level_Aggregate_Counts!AQ64&gt;50,Order_Level_Aggregate_Counts!AQ64,"")</f>
        <v/>
      </c>
      <c r="G66" s="2" t="str">
        <f>IF(Order_Level_Aggregate_Counts!C64&gt;50,Order_Level_Aggregate_Counts!C64,"")</f>
        <v/>
      </c>
      <c r="H66" s="2" t="str">
        <f>IF(Order_Level_Aggregate_Counts!U64&gt;50,Order_Level_Aggregate_Counts!U64,"")</f>
        <v/>
      </c>
      <c r="I66" s="2" t="str">
        <f>IF(Order_Level_Aggregate_Counts!AP64&gt;50,Order_Level_Aggregate_Counts!AP64,"")</f>
        <v/>
      </c>
      <c r="J66" s="2">
        <f>IF(Order_Level_Aggregate_Counts!V64&gt;50,Order_Level_Aggregate_Counts!V64,"")</f>
        <v>60</v>
      </c>
      <c r="K66" s="2" t="str">
        <f>IF(Order_Level_Aggregate_Counts!AN64&gt;50,Order_Level_Aggregate_Counts!AN64,"")</f>
        <v/>
      </c>
      <c r="L66" s="2" t="str">
        <f>IF(Order_Level_Aggregate_Counts!BR64&gt;50,Order_Level_Aggregate_Counts!BR64,"")</f>
        <v/>
      </c>
      <c r="M66" s="2" t="str">
        <f>IF(Order_Level_Aggregate_Counts!BW64&gt;50,Order_Level_Aggregate_Counts!BW64,"")</f>
        <v/>
      </c>
      <c r="N66" s="2" t="str">
        <f>IF(Order_Level_Aggregate_Counts!AM64&gt;50,Order_Level_Aggregate_Counts!AM64,"")</f>
        <v/>
      </c>
      <c r="O66" s="2" t="str">
        <f>IF(Order_Level_Aggregate_Counts!AL64&gt;50,Order_Level_Aggregate_Counts!AL64,"")</f>
        <v/>
      </c>
      <c r="P66" s="2" t="str">
        <f>IF(Order_Level_Aggregate_Counts!P64&gt;50,Order_Level_Aggregate_Counts!P64,"")</f>
        <v/>
      </c>
      <c r="Q66" s="2" t="str">
        <f>IF(Order_Level_Aggregate_Counts!BE64&gt;50,Order_Level_Aggregate_Counts!BE64,"")</f>
        <v/>
      </c>
      <c r="R66" s="2" t="str">
        <f>IF(Order_Level_Aggregate_Counts!BV64&gt;50,Order_Level_Aggregate_Counts!BV64,"")</f>
        <v/>
      </c>
      <c r="S66" s="2" t="str">
        <f>IF(Order_Level_Aggregate_Counts!BQ64&gt;50,Order_Level_Aggregate_Counts!BQ64,"")</f>
        <v/>
      </c>
      <c r="T66" s="2" t="str">
        <f>IF(Order_Level_Aggregate_Counts!CR64&gt;50,Order_Level_Aggregate_Counts!CR64,"")</f>
        <v/>
      </c>
      <c r="U66" s="2" t="str">
        <f>IF(Order_Level_Aggregate_Counts!AA64&gt;50,Order_Level_Aggregate_Counts!AA64,"")</f>
        <v/>
      </c>
      <c r="V66" s="2" t="str">
        <f>IF(Order_Level_Aggregate_Counts!Y64&gt;50,Order_Level_Aggregate_Counts!Y64,"")</f>
        <v/>
      </c>
      <c r="W66" s="2" t="str">
        <f>IF(Order_Level_Aggregate_Counts!BI64&gt;50,Order_Level_Aggregate_Counts!BI64,"")</f>
        <v/>
      </c>
      <c r="X66" s="2" t="str">
        <f>IF(Order_Level_Aggregate_Counts!Z64&gt;50,Order_Level_Aggregate_Counts!Z64,"")</f>
        <v/>
      </c>
      <c r="Y66" s="2" t="str">
        <f>IF(Order_Level_Aggregate_Counts!AW64&gt;50,Order_Level_Aggregate_Counts!AW64,"")</f>
        <v/>
      </c>
      <c r="Z66" s="2" t="str">
        <f>IF(Order_Level_Aggregate_Counts!N64&gt;50,Order_Level_Aggregate_Counts!N64,"")</f>
        <v/>
      </c>
      <c r="AA66" s="2" t="str">
        <f>IF(Order_Level_Aggregate_Counts!CQ64&gt;50,Order_Level_Aggregate_Counts!CQ64,"")</f>
        <v/>
      </c>
      <c r="AB66" s="2" t="str">
        <f>IF(Order_Level_Aggregate_Counts!CP64&gt;50,Order_Level_Aggregate_Counts!CP64,"")</f>
        <v/>
      </c>
      <c r="AC66" s="2" t="str">
        <f>IF(Order_Level_Aggregate_Counts!CK64&gt;50,Order_Level_Aggregate_Counts!CK64,"")</f>
        <v/>
      </c>
      <c r="AD66" s="2" t="str">
        <f>IF(Order_Level_Aggregate_Counts!AK64&gt;50,Order_Level_Aggregate_Counts!AK64,"")</f>
        <v/>
      </c>
      <c r="AE66" s="2" t="str">
        <f>IF(Order_Level_Aggregate_Counts!AT64&gt;50,Order_Level_Aggregate_Counts!AT64,"")</f>
        <v/>
      </c>
      <c r="AF66" s="2" t="str">
        <f>IF(Order_Level_Aggregate_Counts!O64&gt;50,Order_Level_Aggregate_Counts!O64,"")</f>
        <v/>
      </c>
      <c r="AG66" s="2" t="str">
        <f>IF(Order_Level_Aggregate_Counts!CJ64&gt;50,Order_Level_Aggregate_Counts!CJ64,"")</f>
        <v/>
      </c>
      <c r="AH66" s="2" t="str">
        <f>IF(Order_Level_Aggregate_Counts!AS64&gt;50,Order_Level_Aggregate_Counts!AS64,"")</f>
        <v/>
      </c>
      <c r="AI66" s="2" t="str">
        <f>IF(Order_Level_Aggregate_Counts!T64&gt;50,Order_Level_Aggregate_Counts!T64,"")</f>
        <v/>
      </c>
      <c r="AJ66" s="2" t="str">
        <f>IF(Order_Level_Aggregate_Counts!AR64&gt;50,Order_Level_Aggregate_Counts!AR64,"")</f>
        <v/>
      </c>
      <c r="AK66" s="2" t="str">
        <f>IF(Order_Level_Aggregate_Counts!CI64&gt;50,Order_Level_Aggregate_Counts!CI64,"")</f>
        <v/>
      </c>
      <c r="AL66" s="2" t="str">
        <f>IF(Order_Level_Aggregate_Counts!CE64&gt;50,Order_Level_Aggregate_Counts!CE64,"")</f>
        <v/>
      </c>
      <c r="AM66" s="2" t="str">
        <f>IF(Order_Level_Aggregate_Counts!CA64&gt;50,Order_Level_Aggregate_Counts!CA64,"")</f>
        <v/>
      </c>
      <c r="AN66" s="2" t="str">
        <f>IF(Order_Level_Aggregate_Counts!BD64&gt;50,Order_Level_Aggregate_Counts!BD64,"")</f>
        <v/>
      </c>
      <c r="AO66" s="2" t="str">
        <f>IF(Order_Level_Aggregate_Counts!L64&gt;50,Order_Level_Aggregate_Counts!L64,"")</f>
        <v/>
      </c>
      <c r="AP66" s="2" t="str">
        <f>IF(Order_Level_Aggregate_Counts!BU64&gt;50,Order_Level_Aggregate_Counts!BU64,"")</f>
        <v/>
      </c>
      <c r="AQ66" s="2" t="str">
        <f>IF(Order_Level_Aggregate_Counts!CF64&gt;50,Order_Level_Aggregate_Counts!CF64,"")</f>
        <v/>
      </c>
      <c r="AR66" s="2" t="str">
        <f>IF(Order_Level_Aggregate_Counts!H64&gt;50,Order_Level_Aggregate_Counts!H64,"")</f>
        <v/>
      </c>
      <c r="AS66" s="2" t="str">
        <f>IF(Order_Level_Aggregate_Counts!S64&gt;50,Order_Level_Aggregate_Counts!S64,"")</f>
        <v/>
      </c>
      <c r="AT66" s="2" t="str">
        <f>IF(Order_Level_Aggregate_Counts!AD64&gt;50,Order_Level_Aggregate_Counts!AD64,"")</f>
        <v/>
      </c>
      <c r="AU66" s="2" t="str">
        <f>IF(Order_Level_Aggregate_Counts!AF64&gt;50,Order_Level_Aggregate_Counts!AF64,"")</f>
        <v/>
      </c>
      <c r="AV66" s="2" t="str">
        <f>IF(Order_Level_Aggregate_Counts!M64&gt;50,Order_Level_Aggregate_Counts!M64,"")</f>
        <v/>
      </c>
      <c r="AW66" s="2" t="str">
        <f>IF(Order_Level_Aggregate_Counts!CH64&gt;50,Order_Level_Aggregate_Counts!CH64,"")</f>
        <v/>
      </c>
      <c r="AX66" s="2" t="str">
        <f>IF(Order_Level_Aggregate_Counts!CD64&gt;50,Order_Level_Aggregate_Counts!CD64,"")</f>
        <v/>
      </c>
      <c r="AY66" s="2" t="str">
        <f>IF(Order_Level_Aggregate_Counts!BT64&gt;50,Order_Level_Aggregate_Counts!BT64,"")</f>
        <v/>
      </c>
      <c r="AZ66" s="2" t="str">
        <f>IF(Order_Level_Aggregate_Counts!AO64&gt;50,Order_Level_Aggregate_Counts!AO64,"")</f>
        <v/>
      </c>
      <c r="BA66" s="2" t="str">
        <f>IF(Order_Level_Aggregate_Counts!Q64&gt;50,Order_Level_Aggregate_Counts!Q64,"")</f>
        <v/>
      </c>
      <c r="BB66" s="2" t="str">
        <f>IF(Order_Level_Aggregate_Counts!BH64&gt;50,Order_Level_Aggregate_Counts!BH64,"")</f>
        <v/>
      </c>
      <c r="BC66" s="2" t="str">
        <f>IF(Order_Level_Aggregate_Counts!R64&gt;50,Order_Level_Aggregate_Counts!R64,"")</f>
        <v/>
      </c>
      <c r="BD66" s="2" t="str">
        <f>IF(Order_Level_Aggregate_Counts!BZ64&gt;50,Order_Level_Aggregate_Counts!BZ64,"")</f>
        <v/>
      </c>
      <c r="BE66" s="2" t="str">
        <f>IF(Order_Level_Aggregate_Counts!AJ64&gt;50,Order_Level_Aggregate_Counts!AJ64,"")</f>
        <v/>
      </c>
      <c r="BF66" s="2" t="str">
        <f>IF(Order_Level_Aggregate_Counts!CB64&gt;50,Order_Level_Aggregate_Counts!CB64,"")</f>
        <v/>
      </c>
      <c r="BG66" s="2" t="str">
        <f>IF(Order_Level_Aggregate_Counts!CC64&gt;50,Order_Level_Aggregate_Counts!CC64,"")</f>
        <v/>
      </c>
      <c r="BH66" s="2" t="str">
        <f>IF(Order_Level_Aggregate_Counts!G64&gt;50,Order_Level_Aggregate_Counts!G64,"")</f>
        <v/>
      </c>
      <c r="BI66" s="2" t="str">
        <f>IF(Order_Level_Aggregate_Counts!K64&gt;50,Order_Level_Aggregate_Counts!K64,"")</f>
        <v/>
      </c>
      <c r="BJ66" s="2" t="str">
        <f>IF(Order_Level_Aggregate_Counts!X64&gt;50,Order_Level_Aggregate_Counts!X64,"")</f>
        <v/>
      </c>
      <c r="BK66" s="2" t="str">
        <f>IF(Order_Level_Aggregate_Counts!BP64&gt;50,Order_Level_Aggregate_Counts!BP64,"")</f>
        <v/>
      </c>
      <c r="BL66" s="2" t="str">
        <f>IF(Order_Level_Aggregate_Counts!BC64&gt;50,Order_Level_Aggregate_Counts!BC64,"")</f>
        <v/>
      </c>
      <c r="BM66" s="2" t="str">
        <f>IF(Order_Level_Aggregate_Counts!F64&gt;50,Order_Level_Aggregate_Counts!F64,"")</f>
        <v/>
      </c>
      <c r="BN66" s="2" t="str">
        <f>IF(Order_Level_Aggregate_Counts!CO64&gt;50,Order_Level_Aggregate_Counts!CO64,"")</f>
        <v/>
      </c>
      <c r="BO66" s="2" t="str">
        <f>IF(Order_Level_Aggregate_Counts!BO64&gt;50,Order_Level_Aggregate_Counts!BO64,"")</f>
        <v/>
      </c>
      <c r="BP66" s="2" t="str">
        <f>IF(Order_Level_Aggregate_Counts!BG64&gt;50,Order_Level_Aggregate_Counts!BG64,"")</f>
        <v/>
      </c>
      <c r="BQ66" s="2" t="str">
        <f>IF(Order_Level_Aggregate_Counts!AC64&gt;50,Order_Level_Aggregate_Counts!AC64,"")</f>
        <v/>
      </c>
      <c r="BR66" s="2" t="str">
        <f>IF(Order_Level_Aggregate_Counts!CG64&gt;50,Order_Level_Aggregate_Counts!CG64,"")</f>
        <v/>
      </c>
      <c r="BS66" s="2" t="str">
        <f>IF(Order_Level_Aggregate_Counts!BM64&gt;50,Order_Level_Aggregate_Counts!BM64,"")</f>
        <v/>
      </c>
      <c r="BT66" s="2" t="str">
        <f>IF(Order_Level_Aggregate_Counts!AB64&gt;50,Order_Level_Aggregate_Counts!AB64,"")</f>
        <v/>
      </c>
      <c r="BU66" s="2" t="str">
        <f>IF(Order_Level_Aggregate_Counts!BK64&gt;50,Order_Level_Aggregate_Counts!BK64,"")</f>
        <v/>
      </c>
      <c r="BV66" s="2" t="str">
        <f>IF(Order_Level_Aggregate_Counts!W64&gt;50,Order_Level_Aggregate_Counts!W64,"")</f>
        <v/>
      </c>
      <c r="BW66" s="2" t="str">
        <f>IF(Order_Level_Aggregate_Counts!AH64&gt;50,Order_Level_Aggregate_Counts!AH64,"")</f>
        <v/>
      </c>
      <c r="BX66" s="2" t="str">
        <f>IF(Order_Level_Aggregate_Counts!CN64&gt;50,Order_Level_Aggregate_Counts!CN64,"")</f>
        <v/>
      </c>
      <c r="BY66" s="2" t="str">
        <f>IF(Order_Level_Aggregate_Counts!BN64&gt;50,Order_Level_Aggregate_Counts!BN64,"")</f>
        <v/>
      </c>
      <c r="BZ66" s="2" t="str">
        <f>IF(Order_Level_Aggregate_Counts!BY64&gt;50,Order_Level_Aggregate_Counts!BY64,"")</f>
        <v/>
      </c>
      <c r="CA66" s="2" t="str">
        <f>IF(Order_Level_Aggregate_Counts!BA64&gt;50,Order_Level_Aggregate_Counts!BA64,"")</f>
        <v/>
      </c>
      <c r="CB66" s="2" t="str">
        <f>IF(Order_Level_Aggregate_Counts!D64&gt;50,Order_Level_Aggregate_Counts!D64,"")</f>
        <v/>
      </c>
      <c r="CC66" s="2" t="str">
        <f>IF(Order_Level_Aggregate_Counts!BJ64&gt;50,Order_Level_Aggregate_Counts!BJ64,"")</f>
        <v/>
      </c>
      <c r="CD66" s="2" t="str">
        <f>IF(Order_Level_Aggregate_Counts!AE64&gt;50,Order_Level_Aggregate_Counts!AE64,"")</f>
        <v/>
      </c>
      <c r="CE66" s="2" t="str">
        <f>IF(Order_Level_Aggregate_Counts!BB64&gt;50,Order_Level_Aggregate_Counts!BB64,"")</f>
        <v/>
      </c>
      <c r="CF66" s="2" t="str">
        <f>IF(Order_Level_Aggregate_Counts!J64&gt;50,Order_Level_Aggregate_Counts!J64,"")</f>
        <v/>
      </c>
      <c r="CG66" s="2" t="str">
        <f>IF(Order_Level_Aggregate_Counts!CM64&gt;50,Order_Level_Aggregate_Counts!CM64,"")</f>
        <v/>
      </c>
      <c r="CH66" s="2" t="str">
        <f>IF(Order_Level_Aggregate_Counts!CL64&gt;50,Order_Level_Aggregate_Counts!CL64,"")</f>
        <v/>
      </c>
      <c r="CI66" s="2" t="str">
        <f>IF(Order_Level_Aggregate_Counts!BF64&gt;50,Order_Level_Aggregate_Counts!BF64,"")</f>
        <v/>
      </c>
      <c r="CJ66" s="2" t="str">
        <f>IF(Order_Level_Aggregate_Counts!BL64&gt;50,Order_Level_Aggregate_Counts!BL64,"")</f>
        <v/>
      </c>
      <c r="CK66" s="2" t="str">
        <f>IF(Order_Level_Aggregate_Counts!AZ64&gt;50,Order_Level_Aggregate_Counts!AZ64,"")</f>
        <v/>
      </c>
      <c r="CL66" s="2" t="str">
        <f>IF(Order_Level_Aggregate_Counts!AG64&gt;50,Order_Level_Aggregate_Counts!AG64,"")</f>
        <v/>
      </c>
      <c r="CM66" s="2" t="str">
        <f>IF(Order_Level_Aggregate_Counts!AI64&gt;50,Order_Level_Aggregate_Counts!AI64,"")</f>
        <v/>
      </c>
      <c r="CN66" s="2" t="str">
        <f>IF(Order_Level_Aggregate_Counts!BS64&gt;50,Order_Level_Aggregate_Counts!BS64,"")</f>
        <v/>
      </c>
      <c r="CO66" s="2" t="str">
        <f>IF(Order_Level_Aggregate_Counts!E64&gt;50,Order_Level_Aggregate_Counts!E64,"")</f>
        <v/>
      </c>
      <c r="CP66" s="2" t="str">
        <f>IF(Order_Level_Aggregate_Counts!AV64&gt;50,Order_Level_Aggregate_Counts!AV64,"")</f>
        <v/>
      </c>
      <c r="CQ66" s="2" t="str">
        <f>IF(Order_Level_Aggregate_Counts!AU64&gt;50,Order_Level_Aggregate_Counts!AU64,"")</f>
        <v/>
      </c>
      <c r="CR66" s="2" t="str">
        <f>IF(Order_Level_Aggregate_Counts!BX64&gt;50,Order_Level_Aggregate_Counts!BX64,"")</f>
        <v/>
      </c>
    </row>
    <row r="67" spans="1:96" x14ac:dyDescent="0.25">
      <c r="A67" s="2" t="s">
        <v>64</v>
      </c>
      <c r="B67" s="2" t="str">
        <f>IF(Order_Level_Aggregate_Counts!B65&gt;50,Order_Level_Aggregate_Counts!B65,"")</f>
        <v/>
      </c>
      <c r="C67" s="2" t="str">
        <f>IF(Order_Level_Aggregate_Counts!I65&gt;50,Order_Level_Aggregate_Counts!I65,"")</f>
        <v/>
      </c>
      <c r="D67" s="2">
        <f>IF(Order_Level_Aggregate_Counts!AY65&gt;50,Order_Level_Aggregate_Counts!AY65,"")</f>
        <v>57</v>
      </c>
      <c r="E67" s="2" t="str">
        <f>IF(Order_Level_Aggregate_Counts!AX65&gt;50,Order_Level_Aggregate_Counts!AX65,"")</f>
        <v/>
      </c>
      <c r="F67" s="2" t="str">
        <f>IF(Order_Level_Aggregate_Counts!AQ65&gt;50,Order_Level_Aggregate_Counts!AQ65,"")</f>
        <v/>
      </c>
      <c r="G67" s="2" t="str">
        <f>IF(Order_Level_Aggregate_Counts!C65&gt;50,Order_Level_Aggregate_Counts!C65,"")</f>
        <v/>
      </c>
      <c r="H67" s="2" t="str">
        <f>IF(Order_Level_Aggregate_Counts!U65&gt;50,Order_Level_Aggregate_Counts!U65,"")</f>
        <v/>
      </c>
      <c r="I67" s="2" t="str">
        <f>IF(Order_Level_Aggregate_Counts!AP65&gt;50,Order_Level_Aggregate_Counts!AP65,"")</f>
        <v/>
      </c>
      <c r="J67" s="2" t="str">
        <f>IF(Order_Level_Aggregate_Counts!V65&gt;50,Order_Level_Aggregate_Counts!V65,"")</f>
        <v/>
      </c>
      <c r="K67" s="2" t="str">
        <f>IF(Order_Level_Aggregate_Counts!AN65&gt;50,Order_Level_Aggregate_Counts!AN65,"")</f>
        <v/>
      </c>
      <c r="L67" s="2" t="str">
        <f>IF(Order_Level_Aggregate_Counts!BR65&gt;50,Order_Level_Aggregate_Counts!BR65,"")</f>
        <v/>
      </c>
      <c r="M67" s="2" t="str">
        <f>IF(Order_Level_Aggregate_Counts!BW65&gt;50,Order_Level_Aggregate_Counts!BW65,"")</f>
        <v/>
      </c>
      <c r="N67" s="2" t="str">
        <f>IF(Order_Level_Aggregate_Counts!AM65&gt;50,Order_Level_Aggregate_Counts!AM65,"")</f>
        <v/>
      </c>
      <c r="O67" s="2" t="str">
        <f>IF(Order_Level_Aggregate_Counts!AL65&gt;50,Order_Level_Aggregate_Counts!AL65,"")</f>
        <v/>
      </c>
      <c r="P67" s="2" t="str">
        <f>IF(Order_Level_Aggregate_Counts!P65&gt;50,Order_Level_Aggregate_Counts!P65,"")</f>
        <v/>
      </c>
      <c r="Q67" s="2" t="str">
        <f>IF(Order_Level_Aggregate_Counts!BE65&gt;50,Order_Level_Aggregate_Counts!BE65,"")</f>
        <v/>
      </c>
      <c r="R67" s="2" t="str">
        <f>IF(Order_Level_Aggregate_Counts!BV65&gt;50,Order_Level_Aggregate_Counts!BV65,"")</f>
        <v/>
      </c>
      <c r="S67" s="2" t="str">
        <f>IF(Order_Level_Aggregate_Counts!BQ65&gt;50,Order_Level_Aggregate_Counts!BQ65,"")</f>
        <v/>
      </c>
      <c r="T67" s="2" t="str">
        <f>IF(Order_Level_Aggregate_Counts!CR65&gt;50,Order_Level_Aggregate_Counts!CR65,"")</f>
        <v/>
      </c>
      <c r="U67" s="2" t="str">
        <f>IF(Order_Level_Aggregate_Counts!AA65&gt;50,Order_Level_Aggregate_Counts!AA65,"")</f>
        <v/>
      </c>
      <c r="V67" s="2" t="str">
        <f>IF(Order_Level_Aggregate_Counts!Y65&gt;50,Order_Level_Aggregate_Counts!Y65,"")</f>
        <v/>
      </c>
      <c r="W67" s="2" t="str">
        <f>IF(Order_Level_Aggregate_Counts!BI65&gt;50,Order_Level_Aggregate_Counts!BI65,"")</f>
        <v/>
      </c>
      <c r="X67" s="2" t="str">
        <f>IF(Order_Level_Aggregate_Counts!Z65&gt;50,Order_Level_Aggregate_Counts!Z65,"")</f>
        <v/>
      </c>
      <c r="Y67" s="2" t="str">
        <f>IF(Order_Level_Aggregate_Counts!AW65&gt;50,Order_Level_Aggregate_Counts!AW65,"")</f>
        <v/>
      </c>
      <c r="Z67" s="2" t="str">
        <f>IF(Order_Level_Aggregate_Counts!N65&gt;50,Order_Level_Aggregate_Counts!N65,"")</f>
        <v/>
      </c>
      <c r="AA67" s="2" t="str">
        <f>IF(Order_Level_Aggregate_Counts!CQ65&gt;50,Order_Level_Aggregate_Counts!CQ65,"")</f>
        <v/>
      </c>
      <c r="AB67" s="2" t="str">
        <f>IF(Order_Level_Aggregate_Counts!CP65&gt;50,Order_Level_Aggregate_Counts!CP65,"")</f>
        <v/>
      </c>
      <c r="AC67" s="2" t="str">
        <f>IF(Order_Level_Aggregate_Counts!CK65&gt;50,Order_Level_Aggregate_Counts!CK65,"")</f>
        <v/>
      </c>
      <c r="AD67" s="2" t="str">
        <f>IF(Order_Level_Aggregate_Counts!AK65&gt;50,Order_Level_Aggregate_Counts!AK65,"")</f>
        <v/>
      </c>
      <c r="AE67" s="2" t="str">
        <f>IF(Order_Level_Aggregate_Counts!AT65&gt;50,Order_Level_Aggregate_Counts!AT65,"")</f>
        <v/>
      </c>
      <c r="AF67" s="2" t="str">
        <f>IF(Order_Level_Aggregate_Counts!O65&gt;50,Order_Level_Aggregate_Counts!O65,"")</f>
        <v/>
      </c>
      <c r="AG67" s="2" t="str">
        <f>IF(Order_Level_Aggregate_Counts!CJ65&gt;50,Order_Level_Aggregate_Counts!CJ65,"")</f>
        <v/>
      </c>
      <c r="AH67" s="2" t="str">
        <f>IF(Order_Level_Aggregate_Counts!AS65&gt;50,Order_Level_Aggregate_Counts!AS65,"")</f>
        <v/>
      </c>
      <c r="AI67" s="2" t="str">
        <f>IF(Order_Level_Aggregate_Counts!T65&gt;50,Order_Level_Aggregate_Counts!T65,"")</f>
        <v/>
      </c>
      <c r="AJ67" s="2" t="str">
        <f>IF(Order_Level_Aggregate_Counts!AR65&gt;50,Order_Level_Aggregate_Counts!AR65,"")</f>
        <v/>
      </c>
      <c r="AK67" s="2" t="str">
        <f>IF(Order_Level_Aggregate_Counts!CI65&gt;50,Order_Level_Aggregate_Counts!CI65,"")</f>
        <v/>
      </c>
      <c r="AL67" s="2" t="str">
        <f>IF(Order_Level_Aggregate_Counts!CE65&gt;50,Order_Level_Aggregate_Counts!CE65,"")</f>
        <v/>
      </c>
      <c r="AM67" s="2" t="str">
        <f>IF(Order_Level_Aggregate_Counts!CA65&gt;50,Order_Level_Aggregate_Counts!CA65,"")</f>
        <v/>
      </c>
      <c r="AN67" s="2" t="str">
        <f>IF(Order_Level_Aggregate_Counts!BD65&gt;50,Order_Level_Aggregate_Counts!BD65,"")</f>
        <v/>
      </c>
      <c r="AO67" s="2" t="str">
        <f>IF(Order_Level_Aggregate_Counts!L65&gt;50,Order_Level_Aggregate_Counts!L65,"")</f>
        <v/>
      </c>
      <c r="AP67" s="2" t="str">
        <f>IF(Order_Level_Aggregate_Counts!BU65&gt;50,Order_Level_Aggregate_Counts!BU65,"")</f>
        <v/>
      </c>
      <c r="AQ67" s="2" t="str">
        <f>IF(Order_Level_Aggregate_Counts!CF65&gt;50,Order_Level_Aggregate_Counts!CF65,"")</f>
        <v/>
      </c>
      <c r="AR67" s="2" t="str">
        <f>IF(Order_Level_Aggregate_Counts!H65&gt;50,Order_Level_Aggregate_Counts!H65,"")</f>
        <v/>
      </c>
      <c r="AS67" s="2" t="str">
        <f>IF(Order_Level_Aggregate_Counts!S65&gt;50,Order_Level_Aggregate_Counts!S65,"")</f>
        <v/>
      </c>
      <c r="AT67" s="2" t="str">
        <f>IF(Order_Level_Aggregate_Counts!AD65&gt;50,Order_Level_Aggregate_Counts!AD65,"")</f>
        <v/>
      </c>
      <c r="AU67" s="2" t="str">
        <f>IF(Order_Level_Aggregate_Counts!AF65&gt;50,Order_Level_Aggregate_Counts!AF65,"")</f>
        <v/>
      </c>
      <c r="AV67" s="2" t="str">
        <f>IF(Order_Level_Aggregate_Counts!M65&gt;50,Order_Level_Aggregate_Counts!M65,"")</f>
        <v/>
      </c>
      <c r="AW67" s="2" t="str">
        <f>IF(Order_Level_Aggregate_Counts!CH65&gt;50,Order_Level_Aggregate_Counts!CH65,"")</f>
        <v/>
      </c>
      <c r="AX67" s="2" t="str">
        <f>IF(Order_Level_Aggregate_Counts!CD65&gt;50,Order_Level_Aggregate_Counts!CD65,"")</f>
        <v/>
      </c>
      <c r="AY67" s="2" t="str">
        <f>IF(Order_Level_Aggregate_Counts!BT65&gt;50,Order_Level_Aggregate_Counts!BT65,"")</f>
        <v/>
      </c>
      <c r="AZ67" s="2" t="str">
        <f>IF(Order_Level_Aggregate_Counts!AO65&gt;50,Order_Level_Aggregate_Counts!AO65,"")</f>
        <v/>
      </c>
      <c r="BA67" s="2" t="str">
        <f>IF(Order_Level_Aggregate_Counts!Q65&gt;50,Order_Level_Aggregate_Counts!Q65,"")</f>
        <v/>
      </c>
      <c r="BB67" s="2" t="str">
        <f>IF(Order_Level_Aggregate_Counts!BH65&gt;50,Order_Level_Aggregate_Counts!BH65,"")</f>
        <v/>
      </c>
      <c r="BC67" s="2" t="str">
        <f>IF(Order_Level_Aggregate_Counts!R65&gt;50,Order_Level_Aggregate_Counts!R65,"")</f>
        <v/>
      </c>
      <c r="BD67" s="2" t="str">
        <f>IF(Order_Level_Aggregate_Counts!BZ65&gt;50,Order_Level_Aggregate_Counts!BZ65,"")</f>
        <v/>
      </c>
      <c r="BE67" s="2" t="str">
        <f>IF(Order_Level_Aggregate_Counts!AJ65&gt;50,Order_Level_Aggregate_Counts!AJ65,"")</f>
        <v/>
      </c>
      <c r="BF67" s="2" t="str">
        <f>IF(Order_Level_Aggregate_Counts!CB65&gt;50,Order_Level_Aggregate_Counts!CB65,"")</f>
        <v/>
      </c>
      <c r="BG67" s="2" t="str">
        <f>IF(Order_Level_Aggregate_Counts!CC65&gt;50,Order_Level_Aggregate_Counts!CC65,"")</f>
        <v/>
      </c>
      <c r="BH67" s="2" t="str">
        <f>IF(Order_Level_Aggregate_Counts!G65&gt;50,Order_Level_Aggregate_Counts!G65,"")</f>
        <v/>
      </c>
      <c r="BI67" s="2" t="str">
        <f>IF(Order_Level_Aggregate_Counts!K65&gt;50,Order_Level_Aggregate_Counts!K65,"")</f>
        <v/>
      </c>
      <c r="BJ67" s="2" t="str">
        <f>IF(Order_Level_Aggregate_Counts!X65&gt;50,Order_Level_Aggregate_Counts!X65,"")</f>
        <v/>
      </c>
      <c r="BK67" s="2" t="str">
        <f>IF(Order_Level_Aggregate_Counts!BP65&gt;50,Order_Level_Aggregate_Counts!BP65,"")</f>
        <v/>
      </c>
      <c r="BL67" s="2" t="str">
        <f>IF(Order_Level_Aggregate_Counts!BC65&gt;50,Order_Level_Aggregate_Counts!BC65,"")</f>
        <v/>
      </c>
      <c r="BM67" s="2" t="str">
        <f>IF(Order_Level_Aggregate_Counts!F65&gt;50,Order_Level_Aggregate_Counts!F65,"")</f>
        <v/>
      </c>
      <c r="BN67" s="2" t="str">
        <f>IF(Order_Level_Aggregate_Counts!CO65&gt;50,Order_Level_Aggregate_Counts!CO65,"")</f>
        <v/>
      </c>
      <c r="BO67" s="2" t="str">
        <f>IF(Order_Level_Aggregate_Counts!BO65&gt;50,Order_Level_Aggregate_Counts!BO65,"")</f>
        <v/>
      </c>
      <c r="BP67" s="2" t="str">
        <f>IF(Order_Level_Aggregate_Counts!BG65&gt;50,Order_Level_Aggregate_Counts!BG65,"")</f>
        <v/>
      </c>
      <c r="BQ67" s="2" t="str">
        <f>IF(Order_Level_Aggregate_Counts!AC65&gt;50,Order_Level_Aggregate_Counts!AC65,"")</f>
        <v/>
      </c>
      <c r="BR67" s="2" t="str">
        <f>IF(Order_Level_Aggregate_Counts!CG65&gt;50,Order_Level_Aggregate_Counts!CG65,"")</f>
        <v/>
      </c>
      <c r="BS67" s="2" t="str">
        <f>IF(Order_Level_Aggregate_Counts!BM65&gt;50,Order_Level_Aggregate_Counts!BM65,"")</f>
        <v/>
      </c>
      <c r="BT67" s="2" t="str">
        <f>IF(Order_Level_Aggregate_Counts!AB65&gt;50,Order_Level_Aggregate_Counts!AB65,"")</f>
        <v/>
      </c>
      <c r="BU67" s="2" t="str">
        <f>IF(Order_Level_Aggregate_Counts!BK65&gt;50,Order_Level_Aggregate_Counts!BK65,"")</f>
        <v/>
      </c>
      <c r="BV67" s="2" t="str">
        <f>IF(Order_Level_Aggregate_Counts!W65&gt;50,Order_Level_Aggregate_Counts!W65,"")</f>
        <v/>
      </c>
      <c r="BW67" s="2" t="str">
        <f>IF(Order_Level_Aggregate_Counts!AH65&gt;50,Order_Level_Aggregate_Counts!AH65,"")</f>
        <v/>
      </c>
      <c r="BX67" s="2" t="str">
        <f>IF(Order_Level_Aggregate_Counts!CN65&gt;50,Order_Level_Aggregate_Counts!CN65,"")</f>
        <v/>
      </c>
      <c r="BY67" s="2" t="str">
        <f>IF(Order_Level_Aggregate_Counts!BN65&gt;50,Order_Level_Aggregate_Counts!BN65,"")</f>
        <v/>
      </c>
      <c r="BZ67" s="2" t="str">
        <f>IF(Order_Level_Aggregate_Counts!BY65&gt;50,Order_Level_Aggregate_Counts!BY65,"")</f>
        <v/>
      </c>
      <c r="CA67" s="2" t="str">
        <f>IF(Order_Level_Aggregate_Counts!BA65&gt;50,Order_Level_Aggregate_Counts!BA65,"")</f>
        <v/>
      </c>
      <c r="CB67" s="2" t="str">
        <f>IF(Order_Level_Aggregate_Counts!D65&gt;50,Order_Level_Aggregate_Counts!D65,"")</f>
        <v/>
      </c>
      <c r="CC67" s="2" t="str">
        <f>IF(Order_Level_Aggregate_Counts!BJ65&gt;50,Order_Level_Aggregate_Counts!BJ65,"")</f>
        <v/>
      </c>
      <c r="CD67" s="2" t="str">
        <f>IF(Order_Level_Aggregate_Counts!AE65&gt;50,Order_Level_Aggregate_Counts!AE65,"")</f>
        <v/>
      </c>
      <c r="CE67" s="2" t="str">
        <f>IF(Order_Level_Aggregate_Counts!BB65&gt;50,Order_Level_Aggregate_Counts!BB65,"")</f>
        <v/>
      </c>
      <c r="CF67" s="2" t="str">
        <f>IF(Order_Level_Aggregate_Counts!J65&gt;50,Order_Level_Aggregate_Counts!J65,"")</f>
        <v/>
      </c>
      <c r="CG67" s="2" t="str">
        <f>IF(Order_Level_Aggregate_Counts!CM65&gt;50,Order_Level_Aggregate_Counts!CM65,"")</f>
        <v/>
      </c>
      <c r="CH67" s="2" t="str">
        <f>IF(Order_Level_Aggregate_Counts!CL65&gt;50,Order_Level_Aggregate_Counts!CL65,"")</f>
        <v/>
      </c>
      <c r="CI67" s="2" t="str">
        <f>IF(Order_Level_Aggregate_Counts!BF65&gt;50,Order_Level_Aggregate_Counts!BF65,"")</f>
        <v/>
      </c>
      <c r="CJ67" s="2" t="str">
        <f>IF(Order_Level_Aggregate_Counts!BL65&gt;50,Order_Level_Aggregate_Counts!BL65,"")</f>
        <v/>
      </c>
      <c r="CK67" s="2">
        <f>IF(Order_Level_Aggregate_Counts!AZ65&gt;50,Order_Level_Aggregate_Counts!AZ65,"")</f>
        <v>63</v>
      </c>
      <c r="CL67" s="2" t="str">
        <f>IF(Order_Level_Aggregate_Counts!AG65&gt;50,Order_Level_Aggregate_Counts!AG65,"")</f>
        <v/>
      </c>
      <c r="CM67" s="2" t="str">
        <f>IF(Order_Level_Aggregate_Counts!AI65&gt;50,Order_Level_Aggregate_Counts!AI65,"")</f>
        <v/>
      </c>
      <c r="CN67" s="2" t="str">
        <f>IF(Order_Level_Aggregate_Counts!BS65&gt;50,Order_Level_Aggregate_Counts!BS65,"")</f>
        <v/>
      </c>
      <c r="CO67" s="2" t="str">
        <f>IF(Order_Level_Aggregate_Counts!E65&gt;50,Order_Level_Aggregate_Counts!E65,"")</f>
        <v/>
      </c>
      <c r="CP67" s="2" t="str">
        <f>IF(Order_Level_Aggregate_Counts!AV65&gt;50,Order_Level_Aggregate_Counts!AV65,"")</f>
        <v/>
      </c>
      <c r="CQ67" s="2" t="str">
        <f>IF(Order_Level_Aggregate_Counts!AU65&gt;50,Order_Level_Aggregate_Counts!AU65,"")</f>
        <v/>
      </c>
      <c r="CR67" s="2" t="str">
        <f>IF(Order_Level_Aggregate_Counts!BX65&gt;50,Order_Level_Aggregate_Counts!BX65,"")</f>
        <v/>
      </c>
    </row>
    <row r="68" spans="1:96" x14ac:dyDescent="0.25">
      <c r="A68" s="2" t="s">
        <v>65</v>
      </c>
      <c r="B68" s="2" t="str">
        <f>IF(Order_Level_Aggregate_Counts!B66&gt;50,Order_Level_Aggregate_Counts!B66,"")</f>
        <v/>
      </c>
      <c r="C68" s="2" t="str">
        <f>IF(Order_Level_Aggregate_Counts!I66&gt;50,Order_Level_Aggregate_Counts!I66,"")</f>
        <v/>
      </c>
      <c r="D68" s="2" t="str">
        <f>IF(Order_Level_Aggregate_Counts!AY66&gt;50,Order_Level_Aggregate_Counts!AY66,"")</f>
        <v/>
      </c>
      <c r="E68" s="2" t="str">
        <f>IF(Order_Level_Aggregate_Counts!AX66&gt;50,Order_Level_Aggregate_Counts!AX66,"")</f>
        <v/>
      </c>
      <c r="F68" s="2" t="str">
        <f>IF(Order_Level_Aggregate_Counts!AQ66&gt;50,Order_Level_Aggregate_Counts!AQ66,"")</f>
        <v/>
      </c>
      <c r="G68" s="2" t="str">
        <f>IF(Order_Level_Aggregate_Counts!C66&gt;50,Order_Level_Aggregate_Counts!C66,"")</f>
        <v/>
      </c>
      <c r="H68" s="2" t="str">
        <f>IF(Order_Level_Aggregate_Counts!U66&gt;50,Order_Level_Aggregate_Counts!U66,"")</f>
        <v/>
      </c>
      <c r="I68" s="2" t="str">
        <f>IF(Order_Level_Aggregate_Counts!AP66&gt;50,Order_Level_Aggregate_Counts!AP66,"")</f>
        <v/>
      </c>
      <c r="J68" s="2" t="str">
        <f>IF(Order_Level_Aggregate_Counts!V66&gt;50,Order_Level_Aggregate_Counts!V66,"")</f>
        <v/>
      </c>
      <c r="K68" s="2" t="str">
        <f>IF(Order_Level_Aggregate_Counts!AN66&gt;50,Order_Level_Aggregate_Counts!AN66,"")</f>
        <v/>
      </c>
      <c r="L68" s="2" t="str">
        <f>IF(Order_Level_Aggregate_Counts!BR66&gt;50,Order_Level_Aggregate_Counts!BR66,"")</f>
        <v/>
      </c>
      <c r="M68" s="2" t="str">
        <f>IF(Order_Level_Aggregate_Counts!BW66&gt;50,Order_Level_Aggregate_Counts!BW66,"")</f>
        <v/>
      </c>
      <c r="N68" s="2" t="str">
        <f>IF(Order_Level_Aggregate_Counts!AM66&gt;50,Order_Level_Aggregate_Counts!AM66,"")</f>
        <v/>
      </c>
      <c r="O68" s="2" t="str">
        <f>IF(Order_Level_Aggregate_Counts!AL66&gt;50,Order_Level_Aggregate_Counts!AL66,"")</f>
        <v/>
      </c>
      <c r="P68" s="2" t="str">
        <f>IF(Order_Level_Aggregate_Counts!P66&gt;50,Order_Level_Aggregate_Counts!P66,"")</f>
        <v/>
      </c>
      <c r="Q68" s="2" t="str">
        <f>IF(Order_Level_Aggregate_Counts!BE66&gt;50,Order_Level_Aggregate_Counts!BE66,"")</f>
        <v/>
      </c>
      <c r="R68" s="2" t="str">
        <f>IF(Order_Level_Aggregate_Counts!BV66&gt;50,Order_Level_Aggregate_Counts!BV66,"")</f>
        <v/>
      </c>
      <c r="S68" s="2" t="str">
        <f>IF(Order_Level_Aggregate_Counts!BQ66&gt;50,Order_Level_Aggregate_Counts!BQ66,"")</f>
        <v/>
      </c>
      <c r="T68" s="2" t="str">
        <f>IF(Order_Level_Aggregate_Counts!CR66&gt;50,Order_Level_Aggregate_Counts!CR66,"")</f>
        <v/>
      </c>
      <c r="U68" s="2" t="str">
        <f>IF(Order_Level_Aggregate_Counts!AA66&gt;50,Order_Level_Aggregate_Counts!AA66,"")</f>
        <v/>
      </c>
      <c r="V68" s="2" t="str">
        <f>IF(Order_Level_Aggregate_Counts!Y66&gt;50,Order_Level_Aggregate_Counts!Y66,"")</f>
        <v/>
      </c>
      <c r="W68" s="2" t="str">
        <f>IF(Order_Level_Aggregate_Counts!BI66&gt;50,Order_Level_Aggregate_Counts!BI66,"")</f>
        <v/>
      </c>
      <c r="X68" s="2" t="str">
        <f>IF(Order_Level_Aggregate_Counts!Z66&gt;50,Order_Level_Aggregate_Counts!Z66,"")</f>
        <v/>
      </c>
      <c r="Y68" s="2" t="str">
        <f>IF(Order_Level_Aggregate_Counts!AW66&gt;50,Order_Level_Aggregate_Counts!AW66,"")</f>
        <v/>
      </c>
      <c r="Z68" s="2" t="str">
        <f>IF(Order_Level_Aggregate_Counts!N66&gt;50,Order_Level_Aggregate_Counts!N66,"")</f>
        <v/>
      </c>
      <c r="AA68" s="2" t="str">
        <f>IF(Order_Level_Aggregate_Counts!CQ66&gt;50,Order_Level_Aggregate_Counts!CQ66,"")</f>
        <v/>
      </c>
      <c r="AB68" s="2" t="str">
        <f>IF(Order_Level_Aggregate_Counts!CP66&gt;50,Order_Level_Aggregate_Counts!CP66,"")</f>
        <v/>
      </c>
      <c r="AC68" s="2" t="str">
        <f>IF(Order_Level_Aggregate_Counts!CK66&gt;50,Order_Level_Aggregate_Counts!CK66,"")</f>
        <v/>
      </c>
      <c r="AD68" s="2" t="str">
        <f>IF(Order_Level_Aggregate_Counts!AK66&gt;50,Order_Level_Aggregate_Counts!AK66,"")</f>
        <v/>
      </c>
      <c r="AE68" s="2" t="str">
        <f>IF(Order_Level_Aggregate_Counts!AT66&gt;50,Order_Level_Aggregate_Counts!AT66,"")</f>
        <v/>
      </c>
      <c r="AF68" s="2" t="str">
        <f>IF(Order_Level_Aggregate_Counts!O66&gt;50,Order_Level_Aggregate_Counts!O66,"")</f>
        <v/>
      </c>
      <c r="AG68" s="2" t="str">
        <f>IF(Order_Level_Aggregate_Counts!CJ66&gt;50,Order_Level_Aggregate_Counts!CJ66,"")</f>
        <v/>
      </c>
      <c r="AH68" s="2" t="str">
        <f>IF(Order_Level_Aggregate_Counts!AS66&gt;50,Order_Level_Aggregate_Counts!AS66,"")</f>
        <v/>
      </c>
      <c r="AI68" s="2" t="str">
        <f>IF(Order_Level_Aggregate_Counts!T66&gt;50,Order_Level_Aggregate_Counts!T66,"")</f>
        <v/>
      </c>
      <c r="AJ68" s="2" t="str">
        <f>IF(Order_Level_Aggregate_Counts!AR66&gt;50,Order_Level_Aggregate_Counts!AR66,"")</f>
        <v/>
      </c>
      <c r="AK68" s="2" t="str">
        <f>IF(Order_Level_Aggregate_Counts!CI66&gt;50,Order_Level_Aggregate_Counts!CI66,"")</f>
        <v/>
      </c>
      <c r="AL68" s="2" t="str">
        <f>IF(Order_Level_Aggregate_Counts!CE66&gt;50,Order_Level_Aggregate_Counts!CE66,"")</f>
        <v/>
      </c>
      <c r="AM68" s="2" t="str">
        <f>IF(Order_Level_Aggregate_Counts!CA66&gt;50,Order_Level_Aggregate_Counts!CA66,"")</f>
        <v/>
      </c>
      <c r="AN68" s="2" t="str">
        <f>IF(Order_Level_Aggregate_Counts!BD66&gt;50,Order_Level_Aggregate_Counts!BD66,"")</f>
        <v/>
      </c>
      <c r="AO68" s="2" t="str">
        <f>IF(Order_Level_Aggregate_Counts!L66&gt;50,Order_Level_Aggregate_Counts!L66,"")</f>
        <v/>
      </c>
      <c r="AP68" s="2" t="str">
        <f>IF(Order_Level_Aggregate_Counts!BU66&gt;50,Order_Level_Aggregate_Counts!BU66,"")</f>
        <v/>
      </c>
      <c r="AQ68" s="2" t="str">
        <f>IF(Order_Level_Aggregate_Counts!CF66&gt;50,Order_Level_Aggregate_Counts!CF66,"")</f>
        <v/>
      </c>
      <c r="AR68" s="2" t="str">
        <f>IF(Order_Level_Aggregate_Counts!H66&gt;50,Order_Level_Aggregate_Counts!H66,"")</f>
        <v/>
      </c>
      <c r="AS68" s="2" t="str">
        <f>IF(Order_Level_Aggregate_Counts!S66&gt;50,Order_Level_Aggregate_Counts!S66,"")</f>
        <v/>
      </c>
      <c r="AT68" s="2" t="str">
        <f>IF(Order_Level_Aggregate_Counts!AD66&gt;50,Order_Level_Aggregate_Counts!AD66,"")</f>
        <v/>
      </c>
      <c r="AU68" s="2" t="str">
        <f>IF(Order_Level_Aggregate_Counts!AF66&gt;50,Order_Level_Aggregate_Counts!AF66,"")</f>
        <v/>
      </c>
      <c r="AV68" s="2" t="str">
        <f>IF(Order_Level_Aggregate_Counts!M66&gt;50,Order_Level_Aggregate_Counts!M66,"")</f>
        <v/>
      </c>
      <c r="AW68" s="2" t="str">
        <f>IF(Order_Level_Aggregate_Counts!CH66&gt;50,Order_Level_Aggregate_Counts!CH66,"")</f>
        <v/>
      </c>
      <c r="AX68" s="2" t="str">
        <f>IF(Order_Level_Aggregate_Counts!CD66&gt;50,Order_Level_Aggregate_Counts!CD66,"")</f>
        <v/>
      </c>
      <c r="AY68" s="2" t="str">
        <f>IF(Order_Level_Aggregate_Counts!BT66&gt;50,Order_Level_Aggregate_Counts!BT66,"")</f>
        <v/>
      </c>
      <c r="AZ68" s="2" t="str">
        <f>IF(Order_Level_Aggregate_Counts!AO66&gt;50,Order_Level_Aggregate_Counts!AO66,"")</f>
        <v/>
      </c>
      <c r="BA68" s="2" t="str">
        <f>IF(Order_Level_Aggregate_Counts!Q66&gt;50,Order_Level_Aggregate_Counts!Q66,"")</f>
        <v/>
      </c>
      <c r="BB68" s="2" t="str">
        <f>IF(Order_Level_Aggregate_Counts!BH66&gt;50,Order_Level_Aggregate_Counts!BH66,"")</f>
        <v/>
      </c>
      <c r="BC68" s="2" t="str">
        <f>IF(Order_Level_Aggregate_Counts!R66&gt;50,Order_Level_Aggregate_Counts!R66,"")</f>
        <v/>
      </c>
      <c r="BD68" s="2" t="str">
        <f>IF(Order_Level_Aggregate_Counts!BZ66&gt;50,Order_Level_Aggregate_Counts!BZ66,"")</f>
        <v/>
      </c>
      <c r="BE68" s="2" t="str">
        <f>IF(Order_Level_Aggregate_Counts!AJ66&gt;50,Order_Level_Aggregate_Counts!AJ66,"")</f>
        <v/>
      </c>
      <c r="BF68" s="2" t="str">
        <f>IF(Order_Level_Aggregate_Counts!CB66&gt;50,Order_Level_Aggregate_Counts!CB66,"")</f>
        <v/>
      </c>
      <c r="BG68" s="2" t="str">
        <f>IF(Order_Level_Aggregate_Counts!CC66&gt;50,Order_Level_Aggregate_Counts!CC66,"")</f>
        <v/>
      </c>
      <c r="BH68" s="2" t="str">
        <f>IF(Order_Level_Aggregate_Counts!G66&gt;50,Order_Level_Aggregate_Counts!G66,"")</f>
        <v/>
      </c>
      <c r="BI68" s="2" t="str">
        <f>IF(Order_Level_Aggregate_Counts!K66&gt;50,Order_Level_Aggregate_Counts!K66,"")</f>
        <v/>
      </c>
      <c r="BJ68" s="2" t="str">
        <f>IF(Order_Level_Aggregate_Counts!X66&gt;50,Order_Level_Aggregate_Counts!X66,"")</f>
        <v/>
      </c>
      <c r="BK68" s="2" t="str">
        <f>IF(Order_Level_Aggregate_Counts!BP66&gt;50,Order_Level_Aggregate_Counts!BP66,"")</f>
        <v/>
      </c>
      <c r="BL68" s="2" t="str">
        <f>IF(Order_Level_Aggregate_Counts!BC66&gt;50,Order_Level_Aggregate_Counts!BC66,"")</f>
        <v/>
      </c>
      <c r="BM68" s="2" t="str">
        <f>IF(Order_Level_Aggregate_Counts!F66&gt;50,Order_Level_Aggregate_Counts!F66,"")</f>
        <v/>
      </c>
      <c r="BN68" s="2" t="str">
        <f>IF(Order_Level_Aggregate_Counts!CO66&gt;50,Order_Level_Aggregate_Counts!CO66,"")</f>
        <v/>
      </c>
      <c r="BO68" s="2" t="str">
        <f>IF(Order_Level_Aggregate_Counts!BO66&gt;50,Order_Level_Aggregate_Counts!BO66,"")</f>
        <v/>
      </c>
      <c r="BP68" s="2" t="str">
        <f>IF(Order_Level_Aggregate_Counts!BG66&gt;50,Order_Level_Aggregate_Counts!BG66,"")</f>
        <v/>
      </c>
      <c r="BQ68" s="2" t="str">
        <f>IF(Order_Level_Aggregate_Counts!AC66&gt;50,Order_Level_Aggregate_Counts!AC66,"")</f>
        <v/>
      </c>
      <c r="BR68" s="2" t="str">
        <f>IF(Order_Level_Aggregate_Counts!CG66&gt;50,Order_Level_Aggregate_Counts!CG66,"")</f>
        <v/>
      </c>
      <c r="BS68" s="2" t="str">
        <f>IF(Order_Level_Aggregate_Counts!BM66&gt;50,Order_Level_Aggregate_Counts!BM66,"")</f>
        <v/>
      </c>
      <c r="BT68" s="2" t="str">
        <f>IF(Order_Level_Aggregate_Counts!AB66&gt;50,Order_Level_Aggregate_Counts!AB66,"")</f>
        <v/>
      </c>
      <c r="BU68" s="2" t="str">
        <f>IF(Order_Level_Aggregate_Counts!BK66&gt;50,Order_Level_Aggregate_Counts!BK66,"")</f>
        <v/>
      </c>
      <c r="BV68" s="2" t="str">
        <f>IF(Order_Level_Aggregate_Counts!W66&gt;50,Order_Level_Aggregate_Counts!W66,"")</f>
        <v/>
      </c>
      <c r="BW68" s="2" t="str">
        <f>IF(Order_Level_Aggregate_Counts!AH66&gt;50,Order_Level_Aggregate_Counts!AH66,"")</f>
        <v/>
      </c>
      <c r="BX68" s="2" t="str">
        <f>IF(Order_Level_Aggregate_Counts!CN66&gt;50,Order_Level_Aggregate_Counts!CN66,"")</f>
        <v/>
      </c>
      <c r="BY68" s="2" t="str">
        <f>IF(Order_Level_Aggregate_Counts!BN66&gt;50,Order_Level_Aggregate_Counts!BN66,"")</f>
        <v/>
      </c>
      <c r="BZ68" s="2" t="str">
        <f>IF(Order_Level_Aggregate_Counts!BY66&gt;50,Order_Level_Aggregate_Counts!BY66,"")</f>
        <v/>
      </c>
      <c r="CA68" s="2" t="str">
        <f>IF(Order_Level_Aggregate_Counts!BA66&gt;50,Order_Level_Aggregate_Counts!BA66,"")</f>
        <v/>
      </c>
      <c r="CB68" s="2" t="str">
        <f>IF(Order_Level_Aggregate_Counts!D66&gt;50,Order_Level_Aggregate_Counts!D66,"")</f>
        <v/>
      </c>
      <c r="CC68" s="2" t="str">
        <f>IF(Order_Level_Aggregate_Counts!BJ66&gt;50,Order_Level_Aggregate_Counts!BJ66,"")</f>
        <v/>
      </c>
      <c r="CD68" s="2" t="str">
        <f>IF(Order_Level_Aggregate_Counts!AE66&gt;50,Order_Level_Aggregate_Counts!AE66,"")</f>
        <v/>
      </c>
      <c r="CE68" s="2" t="str">
        <f>IF(Order_Level_Aggregate_Counts!BB66&gt;50,Order_Level_Aggregate_Counts!BB66,"")</f>
        <v/>
      </c>
      <c r="CF68" s="2" t="str">
        <f>IF(Order_Level_Aggregate_Counts!J66&gt;50,Order_Level_Aggregate_Counts!J66,"")</f>
        <v/>
      </c>
      <c r="CG68" s="2" t="str">
        <f>IF(Order_Level_Aggregate_Counts!CM66&gt;50,Order_Level_Aggregate_Counts!CM66,"")</f>
        <v/>
      </c>
      <c r="CH68" s="2" t="str">
        <f>IF(Order_Level_Aggregate_Counts!CL66&gt;50,Order_Level_Aggregate_Counts!CL66,"")</f>
        <v/>
      </c>
      <c r="CI68" s="2" t="str">
        <f>IF(Order_Level_Aggregate_Counts!BF66&gt;50,Order_Level_Aggregate_Counts!BF66,"")</f>
        <v/>
      </c>
      <c r="CJ68" s="2" t="str">
        <f>IF(Order_Level_Aggregate_Counts!BL66&gt;50,Order_Level_Aggregate_Counts!BL66,"")</f>
        <v/>
      </c>
      <c r="CK68" s="2" t="str">
        <f>IF(Order_Level_Aggregate_Counts!AZ66&gt;50,Order_Level_Aggregate_Counts!AZ66,"")</f>
        <v/>
      </c>
      <c r="CL68" s="2" t="str">
        <f>IF(Order_Level_Aggregate_Counts!AG66&gt;50,Order_Level_Aggregate_Counts!AG66,"")</f>
        <v/>
      </c>
      <c r="CM68" s="2" t="str">
        <f>IF(Order_Level_Aggregate_Counts!AI66&gt;50,Order_Level_Aggregate_Counts!AI66,"")</f>
        <v/>
      </c>
      <c r="CN68" s="2" t="str">
        <f>IF(Order_Level_Aggregate_Counts!BS66&gt;50,Order_Level_Aggregate_Counts!BS66,"")</f>
        <v/>
      </c>
      <c r="CO68" s="2" t="str">
        <f>IF(Order_Level_Aggregate_Counts!E66&gt;50,Order_Level_Aggregate_Counts!E66,"")</f>
        <v/>
      </c>
      <c r="CP68" s="2" t="str">
        <f>IF(Order_Level_Aggregate_Counts!AV66&gt;50,Order_Level_Aggregate_Counts!AV66,"")</f>
        <v/>
      </c>
      <c r="CQ68" s="2" t="str">
        <f>IF(Order_Level_Aggregate_Counts!AU66&gt;50,Order_Level_Aggregate_Counts!AU66,"")</f>
        <v/>
      </c>
      <c r="CR68" s="2" t="str">
        <f>IF(Order_Level_Aggregate_Counts!BX66&gt;50,Order_Level_Aggregate_Counts!BX66,"")</f>
        <v/>
      </c>
    </row>
    <row r="69" spans="1:96" x14ac:dyDescent="0.25">
      <c r="A69" s="2" t="s">
        <v>66</v>
      </c>
      <c r="B69" s="2" t="str">
        <f>IF(Order_Level_Aggregate_Counts!B67&gt;50,Order_Level_Aggregate_Counts!B67,"")</f>
        <v/>
      </c>
      <c r="C69" s="2" t="str">
        <f>IF(Order_Level_Aggregate_Counts!I67&gt;50,Order_Level_Aggregate_Counts!I67,"")</f>
        <v/>
      </c>
      <c r="D69" s="2" t="str">
        <f>IF(Order_Level_Aggregate_Counts!AY67&gt;50,Order_Level_Aggregate_Counts!AY67,"")</f>
        <v/>
      </c>
      <c r="E69" s="2" t="str">
        <f>IF(Order_Level_Aggregate_Counts!AX67&gt;50,Order_Level_Aggregate_Counts!AX67,"")</f>
        <v/>
      </c>
      <c r="F69" s="2" t="str">
        <f>IF(Order_Level_Aggregate_Counts!AQ67&gt;50,Order_Level_Aggregate_Counts!AQ67,"")</f>
        <v/>
      </c>
      <c r="G69" s="2" t="str">
        <f>IF(Order_Level_Aggregate_Counts!C67&gt;50,Order_Level_Aggregate_Counts!C67,"")</f>
        <v/>
      </c>
      <c r="H69" s="2" t="str">
        <f>IF(Order_Level_Aggregate_Counts!U67&gt;50,Order_Level_Aggregate_Counts!U67,"")</f>
        <v/>
      </c>
      <c r="I69" s="2" t="str">
        <f>IF(Order_Level_Aggregate_Counts!AP67&gt;50,Order_Level_Aggregate_Counts!AP67,"")</f>
        <v/>
      </c>
      <c r="J69" s="2" t="str">
        <f>IF(Order_Level_Aggregate_Counts!V67&gt;50,Order_Level_Aggregate_Counts!V67,"")</f>
        <v/>
      </c>
      <c r="K69" s="2" t="str">
        <f>IF(Order_Level_Aggregate_Counts!AN67&gt;50,Order_Level_Aggregate_Counts!AN67,"")</f>
        <v/>
      </c>
      <c r="L69" s="2" t="str">
        <f>IF(Order_Level_Aggregate_Counts!BR67&gt;50,Order_Level_Aggregate_Counts!BR67,"")</f>
        <v/>
      </c>
      <c r="M69" s="2" t="str">
        <f>IF(Order_Level_Aggregate_Counts!BW67&gt;50,Order_Level_Aggregate_Counts!BW67,"")</f>
        <v/>
      </c>
      <c r="N69" s="2" t="str">
        <f>IF(Order_Level_Aggregate_Counts!AM67&gt;50,Order_Level_Aggregate_Counts!AM67,"")</f>
        <v/>
      </c>
      <c r="O69" s="2" t="str">
        <f>IF(Order_Level_Aggregate_Counts!AL67&gt;50,Order_Level_Aggregate_Counts!AL67,"")</f>
        <v/>
      </c>
      <c r="P69" s="2" t="str">
        <f>IF(Order_Level_Aggregate_Counts!P67&gt;50,Order_Level_Aggregate_Counts!P67,"")</f>
        <v/>
      </c>
      <c r="Q69" s="2" t="str">
        <f>IF(Order_Level_Aggregate_Counts!BE67&gt;50,Order_Level_Aggregate_Counts!BE67,"")</f>
        <v/>
      </c>
      <c r="R69" s="2" t="str">
        <f>IF(Order_Level_Aggregate_Counts!BV67&gt;50,Order_Level_Aggregate_Counts!BV67,"")</f>
        <v/>
      </c>
      <c r="S69" s="2" t="str">
        <f>IF(Order_Level_Aggregate_Counts!BQ67&gt;50,Order_Level_Aggregate_Counts!BQ67,"")</f>
        <v/>
      </c>
      <c r="T69" s="2" t="str">
        <f>IF(Order_Level_Aggregate_Counts!CR67&gt;50,Order_Level_Aggregate_Counts!CR67,"")</f>
        <v/>
      </c>
      <c r="U69" s="2" t="str">
        <f>IF(Order_Level_Aggregate_Counts!AA67&gt;50,Order_Level_Aggregate_Counts!AA67,"")</f>
        <v/>
      </c>
      <c r="V69" s="2" t="str">
        <f>IF(Order_Level_Aggregate_Counts!Y67&gt;50,Order_Level_Aggregate_Counts!Y67,"")</f>
        <v/>
      </c>
      <c r="W69" s="2" t="str">
        <f>IF(Order_Level_Aggregate_Counts!BI67&gt;50,Order_Level_Aggregate_Counts!BI67,"")</f>
        <v/>
      </c>
      <c r="X69" s="2" t="str">
        <f>IF(Order_Level_Aggregate_Counts!Z67&gt;50,Order_Level_Aggregate_Counts!Z67,"")</f>
        <v/>
      </c>
      <c r="Y69" s="2" t="str">
        <f>IF(Order_Level_Aggregate_Counts!AW67&gt;50,Order_Level_Aggregate_Counts!AW67,"")</f>
        <v/>
      </c>
      <c r="Z69" s="2" t="str">
        <f>IF(Order_Level_Aggregate_Counts!N67&gt;50,Order_Level_Aggregate_Counts!N67,"")</f>
        <v/>
      </c>
      <c r="AA69" s="2" t="str">
        <f>IF(Order_Level_Aggregate_Counts!CQ67&gt;50,Order_Level_Aggregate_Counts!CQ67,"")</f>
        <v/>
      </c>
      <c r="AB69" s="2" t="str">
        <f>IF(Order_Level_Aggregate_Counts!CP67&gt;50,Order_Level_Aggregate_Counts!CP67,"")</f>
        <v/>
      </c>
      <c r="AC69" s="2" t="str">
        <f>IF(Order_Level_Aggregate_Counts!CK67&gt;50,Order_Level_Aggregate_Counts!CK67,"")</f>
        <v/>
      </c>
      <c r="AD69" s="2" t="str">
        <f>IF(Order_Level_Aggregate_Counts!AK67&gt;50,Order_Level_Aggregate_Counts!AK67,"")</f>
        <v/>
      </c>
      <c r="AE69" s="2" t="str">
        <f>IF(Order_Level_Aggregate_Counts!AT67&gt;50,Order_Level_Aggregate_Counts!AT67,"")</f>
        <v/>
      </c>
      <c r="AF69" s="2" t="str">
        <f>IF(Order_Level_Aggregate_Counts!O67&gt;50,Order_Level_Aggregate_Counts!O67,"")</f>
        <v/>
      </c>
      <c r="AG69" s="2" t="str">
        <f>IF(Order_Level_Aggregate_Counts!CJ67&gt;50,Order_Level_Aggregate_Counts!CJ67,"")</f>
        <v/>
      </c>
      <c r="AH69" s="2" t="str">
        <f>IF(Order_Level_Aggregate_Counts!AS67&gt;50,Order_Level_Aggregate_Counts!AS67,"")</f>
        <v/>
      </c>
      <c r="AI69" s="2" t="str">
        <f>IF(Order_Level_Aggregate_Counts!T67&gt;50,Order_Level_Aggregate_Counts!T67,"")</f>
        <v/>
      </c>
      <c r="AJ69" s="2" t="str">
        <f>IF(Order_Level_Aggregate_Counts!AR67&gt;50,Order_Level_Aggregate_Counts!AR67,"")</f>
        <v/>
      </c>
      <c r="AK69" s="2" t="str">
        <f>IF(Order_Level_Aggregate_Counts!CI67&gt;50,Order_Level_Aggregate_Counts!CI67,"")</f>
        <v/>
      </c>
      <c r="AL69" s="2" t="str">
        <f>IF(Order_Level_Aggregate_Counts!CE67&gt;50,Order_Level_Aggregate_Counts!CE67,"")</f>
        <v/>
      </c>
      <c r="AM69" s="2" t="str">
        <f>IF(Order_Level_Aggregate_Counts!CA67&gt;50,Order_Level_Aggregate_Counts!CA67,"")</f>
        <v/>
      </c>
      <c r="AN69" s="2" t="str">
        <f>IF(Order_Level_Aggregate_Counts!BD67&gt;50,Order_Level_Aggregate_Counts!BD67,"")</f>
        <v/>
      </c>
      <c r="AO69" s="2" t="str">
        <f>IF(Order_Level_Aggregate_Counts!L67&gt;50,Order_Level_Aggregate_Counts!L67,"")</f>
        <v/>
      </c>
      <c r="AP69" s="2" t="str">
        <f>IF(Order_Level_Aggregate_Counts!BU67&gt;50,Order_Level_Aggregate_Counts!BU67,"")</f>
        <v/>
      </c>
      <c r="AQ69" s="2" t="str">
        <f>IF(Order_Level_Aggregate_Counts!CF67&gt;50,Order_Level_Aggregate_Counts!CF67,"")</f>
        <v/>
      </c>
      <c r="AR69" s="2" t="str">
        <f>IF(Order_Level_Aggregate_Counts!H67&gt;50,Order_Level_Aggregate_Counts!H67,"")</f>
        <v/>
      </c>
      <c r="AS69" s="2" t="str">
        <f>IF(Order_Level_Aggregate_Counts!S67&gt;50,Order_Level_Aggregate_Counts!S67,"")</f>
        <v/>
      </c>
      <c r="AT69" s="2" t="str">
        <f>IF(Order_Level_Aggregate_Counts!AD67&gt;50,Order_Level_Aggregate_Counts!AD67,"")</f>
        <v/>
      </c>
      <c r="AU69" s="2" t="str">
        <f>IF(Order_Level_Aggregate_Counts!AF67&gt;50,Order_Level_Aggregate_Counts!AF67,"")</f>
        <v/>
      </c>
      <c r="AV69" s="2" t="str">
        <f>IF(Order_Level_Aggregate_Counts!M67&gt;50,Order_Level_Aggregate_Counts!M67,"")</f>
        <v/>
      </c>
      <c r="AW69" s="2" t="str">
        <f>IF(Order_Level_Aggregate_Counts!CH67&gt;50,Order_Level_Aggregate_Counts!CH67,"")</f>
        <v/>
      </c>
      <c r="AX69" s="2" t="str">
        <f>IF(Order_Level_Aggregate_Counts!CD67&gt;50,Order_Level_Aggregate_Counts!CD67,"")</f>
        <v/>
      </c>
      <c r="AY69" s="2" t="str">
        <f>IF(Order_Level_Aggregate_Counts!BT67&gt;50,Order_Level_Aggregate_Counts!BT67,"")</f>
        <v/>
      </c>
      <c r="AZ69" s="2" t="str">
        <f>IF(Order_Level_Aggregate_Counts!AO67&gt;50,Order_Level_Aggregate_Counts!AO67,"")</f>
        <v/>
      </c>
      <c r="BA69" s="2" t="str">
        <f>IF(Order_Level_Aggregate_Counts!Q67&gt;50,Order_Level_Aggregate_Counts!Q67,"")</f>
        <v/>
      </c>
      <c r="BB69" s="2" t="str">
        <f>IF(Order_Level_Aggregate_Counts!BH67&gt;50,Order_Level_Aggregate_Counts!BH67,"")</f>
        <v/>
      </c>
      <c r="BC69" s="2" t="str">
        <f>IF(Order_Level_Aggregate_Counts!R67&gt;50,Order_Level_Aggregate_Counts!R67,"")</f>
        <v/>
      </c>
      <c r="BD69" s="2" t="str">
        <f>IF(Order_Level_Aggregate_Counts!BZ67&gt;50,Order_Level_Aggregate_Counts!BZ67,"")</f>
        <v/>
      </c>
      <c r="BE69" s="2" t="str">
        <f>IF(Order_Level_Aggregate_Counts!AJ67&gt;50,Order_Level_Aggregate_Counts!AJ67,"")</f>
        <v/>
      </c>
      <c r="BF69" s="2" t="str">
        <f>IF(Order_Level_Aggregate_Counts!CB67&gt;50,Order_Level_Aggregate_Counts!CB67,"")</f>
        <v/>
      </c>
      <c r="BG69" s="2" t="str">
        <f>IF(Order_Level_Aggregate_Counts!CC67&gt;50,Order_Level_Aggregate_Counts!CC67,"")</f>
        <v/>
      </c>
      <c r="BH69" s="2" t="str">
        <f>IF(Order_Level_Aggregate_Counts!G67&gt;50,Order_Level_Aggregate_Counts!G67,"")</f>
        <v/>
      </c>
      <c r="BI69" s="2" t="str">
        <f>IF(Order_Level_Aggregate_Counts!K67&gt;50,Order_Level_Aggregate_Counts!K67,"")</f>
        <v/>
      </c>
      <c r="BJ69" s="2" t="str">
        <f>IF(Order_Level_Aggregate_Counts!X67&gt;50,Order_Level_Aggregate_Counts!X67,"")</f>
        <v/>
      </c>
      <c r="BK69" s="2" t="str">
        <f>IF(Order_Level_Aggregate_Counts!BP67&gt;50,Order_Level_Aggregate_Counts!BP67,"")</f>
        <v/>
      </c>
      <c r="BL69" s="2" t="str">
        <f>IF(Order_Level_Aggregate_Counts!BC67&gt;50,Order_Level_Aggregate_Counts!BC67,"")</f>
        <v/>
      </c>
      <c r="BM69" s="2" t="str">
        <f>IF(Order_Level_Aggregate_Counts!F67&gt;50,Order_Level_Aggregate_Counts!F67,"")</f>
        <v/>
      </c>
      <c r="BN69" s="2" t="str">
        <f>IF(Order_Level_Aggregate_Counts!CO67&gt;50,Order_Level_Aggregate_Counts!CO67,"")</f>
        <v/>
      </c>
      <c r="BO69" s="2" t="str">
        <f>IF(Order_Level_Aggregate_Counts!BO67&gt;50,Order_Level_Aggregate_Counts!BO67,"")</f>
        <v/>
      </c>
      <c r="BP69" s="2" t="str">
        <f>IF(Order_Level_Aggregate_Counts!BG67&gt;50,Order_Level_Aggregate_Counts!BG67,"")</f>
        <v/>
      </c>
      <c r="BQ69" s="2" t="str">
        <f>IF(Order_Level_Aggregate_Counts!AC67&gt;50,Order_Level_Aggregate_Counts!AC67,"")</f>
        <v/>
      </c>
      <c r="BR69" s="2" t="str">
        <f>IF(Order_Level_Aggregate_Counts!CG67&gt;50,Order_Level_Aggregate_Counts!CG67,"")</f>
        <v/>
      </c>
      <c r="BS69" s="2" t="str">
        <f>IF(Order_Level_Aggregate_Counts!BM67&gt;50,Order_Level_Aggregate_Counts!BM67,"")</f>
        <v/>
      </c>
      <c r="BT69" s="2" t="str">
        <f>IF(Order_Level_Aggregate_Counts!AB67&gt;50,Order_Level_Aggregate_Counts!AB67,"")</f>
        <v/>
      </c>
      <c r="BU69" s="2" t="str">
        <f>IF(Order_Level_Aggregate_Counts!BK67&gt;50,Order_Level_Aggregate_Counts!BK67,"")</f>
        <v/>
      </c>
      <c r="BV69" s="2" t="str">
        <f>IF(Order_Level_Aggregate_Counts!W67&gt;50,Order_Level_Aggregate_Counts!W67,"")</f>
        <v/>
      </c>
      <c r="BW69" s="2" t="str">
        <f>IF(Order_Level_Aggregate_Counts!AH67&gt;50,Order_Level_Aggregate_Counts!AH67,"")</f>
        <v/>
      </c>
      <c r="BX69" s="2" t="str">
        <f>IF(Order_Level_Aggregate_Counts!CN67&gt;50,Order_Level_Aggregate_Counts!CN67,"")</f>
        <v/>
      </c>
      <c r="BY69" s="2" t="str">
        <f>IF(Order_Level_Aggregate_Counts!BN67&gt;50,Order_Level_Aggregate_Counts!BN67,"")</f>
        <v/>
      </c>
      <c r="BZ69" s="2" t="str">
        <f>IF(Order_Level_Aggregate_Counts!BY67&gt;50,Order_Level_Aggregate_Counts!BY67,"")</f>
        <v/>
      </c>
      <c r="CA69" s="2" t="str">
        <f>IF(Order_Level_Aggregate_Counts!BA67&gt;50,Order_Level_Aggregate_Counts!BA67,"")</f>
        <v/>
      </c>
      <c r="CB69" s="2" t="str">
        <f>IF(Order_Level_Aggregate_Counts!D67&gt;50,Order_Level_Aggregate_Counts!D67,"")</f>
        <v/>
      </c>
      <c r="CC69" s="2" t="str">
        <f>IF(Order_Level_Aggregate_Counts!BJ67&gt;50,Order_Level_Aggregate_Counts!BJ67,"")</f>
        <v/>
      </c>
      <c r="CD69" s="2" t="str">
        <f>IF(Order_Level_Aggregate_Counts!AE67&gt;50,Order_Level_Aggregate_Counts!AE67,"")</f>
        <v/>
      </c>
      <c r="CE69" s="2" t="str">
        <f>IF(Order_Level_Aggregate_Counts!BB67&gt;50,Order_Level_Aggregate_Counts!BB67,"")</f>
        <v/>
      </c>
      <c r="CF69" s="2" t="str">
        <f>IF(Order_Level_Aggregate_Counts!J67&gt;50,Order_Level_Aggregate_Counts!J67,"")</f>
        <v/>
      </c>
      <c r="CG69" s="2" t="str">
        <f>IF(Order_Level_Aggregate_Counts!CM67&gt;50,Order_Level_Aggregate_Counts!CM67,"")</f>
        <v/>
      </c>
      <c r="CH69" s="2" t="str">
        <f>IF(Order_Level_Aggregate_Counts!CL67&gt;50,Order_Level_Aggregate_Counts!CL67,"")</f>
        <v/>
      </c>
      <c r="CI69" s="2" t="str">
        <f>IF(Order_Level_Aggregate_Counts!BF67&gt;50,Order_Level_Aggregate_Counts!BF67,"")</f>
        <v/>
      </c>
      <c r="CJ69" s="2" t="str">
        <f>IF(Order_Level_Aggregate_Counts!BL67&gt;50,Order_Level_Aggregate_Counts!BL67,"")</f>
        <v/>
      </c>
      <c r="CK69" s="2" t="str">
        <f>IF(Order_Level_Aggregate_Counts!AZ67&gt;50,Order_Level_Aggregate_Counts!AZ67,"")</f>
        <v/>
      </c>
      <c r="CL69" s="2" t="str">
        <f>IF(Order_Level_Aggregate_Counts!AG67&gt;50,Order_Level_Aggregate_Counts!AG67,"")</f>
        <v/>
      </c>
      <c r="CM69" s="2" t="str">
        <f>IF(Order_Level_Aggregate_Counts!AI67&gt;50,Order_Level_Aggregate_Counts!AI67,"")</f>
        <v/>
      </c>
      <c r="CN69" s="2" t="str">
        <f>IF(Order_Level_Aggregate_Counts!BS67&gt;50,Order_Level_Aggregate_Counts!BS67,"")</f>
        <v/>
      </c>
      <c r="CO69" s="2" t="str">
        <f>IF(Order_Level_Aggregate_Counts!E67&gt;50,Order_Level_Aggregate_Counts!E67,"")</f>
        <v/>
      </c>
      <c r="CP69" s="2" t="str">
        <f>IF(Order_Level_Aggregate_Counts!AV67&gt;50,Order_Level_Aggregate_Counts!AV67,"")</f>
        <v/>
      </c>
      <c r="CQ69" s="2" t="str">
        <f>IF(Order_Level_Aggregate_Counts!AU67&gt;50,Order_Level_Aggregate_Counts!AU67,"")</f>
        <v/>
      </c>
      <c r="CR69" s="2" t="str">
        <f>IF(Order_Level_Aggregate_Counts!BX67&gt;50,Order_Level_Aggregate_Counts!BX67,"")</f>
        <v/>
      </c>
    </row>
    <row r="70" spans="1:96" x14ac:dyDescent="0.25">
      <c r="A70" s="2" t="s">
        <v>67</v>
      </c>
      <c r="B70" s="2" t="str">
        <f>IF(Order_Level_Aggregate_Counts!B68&gt;50,Order_Level_Aggregate_Counts!B68,"")</f>
        <v/>
      </c>
      <c r="C70" s="2" t="str">
        <f>IF(Order_Level_Aggregate_Counts!I68&gt;50,Order_Level_Aggregate_Counts!I68,"")</f>
        <v/>
      </c>
      <c r="D70" s="2" t="str">
        <f>IF(Order_Level_Aggregate_Counts!AY68&gt;50,Order_Level_Aggregate_Counts!AY68,"")</f>
        <v/>
      </c>
      <c r="E70" s="2" t="str">
        <f>IF(Order_Level_Aggregate_Counts!AX68&gt;50,Order_Level_Aggregate_Counts!AX68,"")</f>
        <v/>
      </c>
      <c r="F70" s="2" t="str">
        <f>IF(Order_Level_Aggregate_Counts!AQ68&gt;50,Order_Level_Aggregate_Counts!AQ68,"")</f>
        <v/>
      </c>
      <c r="G70" s="2" t="str">
        <f>IF(Order_Level_Aggregate_Counts!C68&gt;50,Order_Level_Aggregate_Counts!C68,"")</f>
        <v/>
      </c>
      <c r="H70" s="2" t="str">
        <f>IF(Order_Level_Aggregate_Counts!U68&gt;50,Order_Level_Aggregate_Counts!U68,"")</f>
        <v/>
      </c>
      <c r="I70" s="2" t="str">
        <f>IF(Order_Level_Aggregate_Counts!AP68&gt;50,Order_Level_Aggregate_Counts!AP68,"")</f>
        <v/>
      </c>
      <c r="J70" s="2" t="str">
        <f>IF(Order_Level_Aggregate_Counts!V68&gt;50,Order_Level_Aggregate_Counts!V68,"")</f>
        <v/>
      </c>
      <c r="K70" s="2" t="str">
        <f>IF(Order_Level_Aggregate_Counts!AN68&gt;50,Order_Level_Aggregate_Counts!AN68,"")</f>
        <v/>
      </c>
      <c r="L70" s="2" t="str">
        <f>IF(Order_Level_Aggregate_Counts!BR68&gt;50,Order_Level_Aggregate_Counts!BR68,"")</f>
        <v/>
      </c>
      <c r="M70" s="2" t="str">
        <f>IF(Order_Level_Aggregate_Counts!BW68&gt;50,Order_Level_Aggregate_Counts!BW68,"")</f>
        <v/>
      </c>
      <c r="N70" s="2" t="str">
        <f>IF(Order_Level_Aggregate_Counts!AM68&gt;50,Order_Level_Aggregate_Counts!AM68,"")</f>
        <v/>
      </c>
      <c r="O70" s="2" t="str">
        <f>IF(Order_Level_Aggregate_Counts!AL68&gt;50,Order_Level_Aggregate_Counts!AL68,"")</f>
        <v/>
      </c>
      <c r="P70" s="2" t="str">
        <f>IF(Order_Level_Aggregate_Counts!P68&gt;50,Order_Level_Aggregate_Counts!P68,"")</f>
        <v/>
      </c>
      <c r="Q70" s="2" t="str">
        <f>IF(Order_Level_Aggregate_Counts!BE68&gt;50,Order_Level_Aggregate_Counts!BE68,"")</f>
        <v/>
      </c>
      <c r="R70" s="2" t="str">
        <f>IF(Order_Level_Aggregate_Counts!BV68&gt;50,Order_Level_Aggregate_Counts!BV68,"")</f>
        <v/>
      </c>
      <c r="S70" s="2" t="str">
        <f>IF(Order_Level_Aggregate_Counts!BQ68&gt;50,Order_Level_Aggregate_Counts!BQ68,"")</f>
        <v/>
      </c>
      <c r="T70" s="2" t="str">
        <f>IF(Order_Level_Aggregate_Counts!CR68&gt;50,Order_Level_Aggregate_Counts!CR68,"")</f>
        <v/>
      </c>
      <c r="U70" s="2" t="str">
        <f>IF(Order_Level_Aggregate_Counts!AA68&gt;50,Order_Level_Aggregate_Counts!AA68,"")</f>
        <v/>
      </c>
      <c r="V70" s="2" t="str">
        <f>IF(Order_Level_Aggregate_Counts!Y68&gt;50,Order_Level_Aggregate_Counts!Y68,"")</f>
        <v/>
      </c>
      <c r="W70" s="2" t="str">
        <f>IF(Order_Level_Aggregate_Counts!BI68&gt;50,Order_Level_Aggregate_Counts!BI68,"")</f>
        <v/>
      </c>
      <c r="X70" s="2" t="str">
        <f>IF(Order_Level_Aggregate_Counts!Z68&gt;50,Order_Level_Aggregate_Counts!Z68,"")</f>
        <v/>
      </c>
      <c r="Y70" s="2" t="str">
        <f>IF(Order_Level_Aggregate_Counts!AW68&gt;50,Order_Level_Aggregate_Counts!AW68,"")</f>
        <v/>
      </c>
      <c r="Z70" s="2" t="str">
        <f>IF(Order_Level_Aggregate_Counts!N68&gt;50,Order_Level_Aggregate_Counts!N68,"")</f>
        <v/>
      </c>
      <c r="AA70" s="2" t="str">
        <f>IF(Order_Level_Aggregate_Counts!CQ68&gt;50,Order_Level_Aggregate_Counts!CQ68,"")</f>
        <v/>
      </c>
      <c r="AB70" s="2" t="str">
        <f>IF(Order_Level_Aggregate_Counts!CP68&gt;50,Order_Level_Aggregate_Counts!CP68,"")</f>
        <v/>
      </c>
      <c r="AC70" s="2" t="str">
        <f>IF(Order_Level_Aggregate_Counts!CK68&gt;50,Order_Level_Aggregate_Counts!CK68,"")</f>
        <v/>
      </c>
      <c r="AD70" s="2" t="str">
        <f>IF(Order_Level_Aggregate_Counts!AK68&gt;50,Order_Level_Aggregate_Counts!AK68,"")</f>
        <v/>
      </c>
      <c r="AE70" s="2" t="str">
        <f>IF(Order_Level_Aggregate_Counts!AT68&gt;50,Order_Level_Aggregate_Counts!AT68,"")</f>
        <v/>
      </c>
      <c r="AF70" s="2" t="str">
        <f>IF(Order_Level_Aggregate_Counts!O68&gt;50,Order_Level_Aggregate_Counts!O68,"")</f>
        <v/>
      </c>
      <c r="AG70" s="2" t="str">
        <f>IF(Order_Level_Aggregate_Counts!CJ68&gt;50,Order_Level_Aggregate_Counts!CJ68,"")</f>
        <v/>
      </c>
      <c r="AH70" s="2" t="str">
        <f>IF(Order_Level_Aggregate_Counts!AS68&gt;50,Order_Level_Aggregate_Counts!AS68,"")</f>
        <v/>
      </c>
      <c r="AI70" s="2" t="str">
        <f>IF(Order_Level_Aggregate_Counts!T68&gt;50,Order_Level_Aggregate_Counts!T68,"")</f>
        <v/>
      </c>
      <c r="AJ70" s="2" t="str">
        <f>IF(Order_Level_Aggregate_Counts!AR68&gt;50,Order_Level_Aggregate_Counts!AR68,"")</f>
        <v/>
      </c>
      <c r="AK70" s="2" t="str">
        <f>IF(Order_Level_Aggregate_Counts!CI68&gt;50,Order_Level_Aggregate_Counts!CI68,"")</f>
        <v/>
      </c>
      <c r="AL70" s="2" t="str">
        <f>IF(Order_Level_Aggregate_Counts!CE68&gt;50,Order_Level_Aggregate_Counts!CE68,"")</f>
        <v/>
      </c>
      <c r="AM70" s="2" t="str">
        <f>IF(Order_Level_Aggregate_Counts!CA68&gt;50,Order_Level_Aggregate_Counts!CA68,"")</f>
        <v/>
      </c>
      <c r="AN70" s="2" t="str">
        <f>IF(Order_Level_Aggregate_Counts!BD68&gt;50,Order_Level_Aggregate_Counts!BD68,"")</f>
        <v/>
      </c>
      <c r="AO70" s="2" t="str">
        <f>IF(Order_Level_Aggregate_Counts!L68&gt;50,Order_Level_Aggregate_Counts!L68,"")</f>
        <v/>
      </c>
      <c r="AP70" s="2" t="str">
        <f>IF(Order_Level_Aggregate_Counts!BU68&gt;50,Order_Level_Aggregate_Counts!BU68,"")</f>
        <v/>
      </c>
      <c r="AQ70" s="2" t="str">
        <f>IF(Order_Level_Aggregate_Counts!CF68&gt;50,Order_Level_Aggregate_Counts!CF68,"")</f>
        <v/>
      </c>
      <c r="AR70" s="2" t="str">
        <f>IF(Order_Level_Aggregate_Counts!H68&gt;50,Order_Level_Aggregate_Counts!H68,"")</f>
        <v/>
      </c>
      <c r="AS70" s="2" t="str">
        <f>IF(Order_Level_Aggregate_Counts!S68&gt;50,Order_Level_Aggregate_Counts!S68,"")</f>
        <v/>
      </c>
      <c r="AT70" s="2" t="str">
        <f>IF(Order_Level_Aggregate_Counts!AD68&gt;50,Order_Level_Aggregate_Counts!AD68,"")</f>
        <v/>
      </c>
      <c r="AU70" s="2" t="str">
        <f>IF(Order_Level_Aggregate_Counts!AF68&gt;50,Order_Level_Aggregate_Counts!AF68,"")</f>
        <v/>
      </c>
      <c r="AV70" s="2" t="str">
        <f>IF(Order_Level_Aggregate_Counts!M68&gt;50,Order_Level_Aggregate_Counts!M68,"")</f>
        <v/>
      </c>
      <c r="AW70" s="2" t="str">
        <f>IF(Order_Level_Aggregate_Counts!CH68&gt;50,Order_Level_Aggregate_Counts!CH68,"")</f>
        <v/>
      </c>
      <c r="AX70" s="2" t="str">
        <f>IF(Order_Level_Aggregate_Counts!CD68&gt;50,Order_Level_Aggregate_Counts!CD68,"")</f>
        <v/>
      </c>
      <c r="AY70" s="2" t="str">
        <f>IF(Order_Level_Aggregate_Counts!BT68&gt;50,Order_Level_Aggregate_Counts!BT68,"")</f>
        <v/>
      </c>
      <c r="AZ70" s="2" t="str">
        <f>IF(Order_Level_Aggregate_Counts!AO68&gt;50,Order_Level_Aggregate_Counts!AO68,"")</f>
        <v/>
      </c>
      <c r="BA70" s="2" t="str">
        <f>IF(Order_Level_Aggregate_Counts!Q68&gt;50,Order_Level_Aggregate_Counts!Q68,"")</f>
        <v/>
      </c>
      <c r="BB70" s="2" t="str">
        <f>IF(Order_Level_Aggregate_Counts!BH68&gt;50,Order_Level_Aggregate_Counts!BH68,"")</f>
        <v/>
      </c>
      <c r="BC70" s="2" t="str">
        <f>IF(Order_Level_Aggregate_Counts!R68&gt;50,Order_Level_Aggregate_Counts!R68,"")</f>
        <v/>
      </c>
      <c r="BD70" s="2" t="str">
        <f>IF(Order_Level_Aggregate_Counts!BZ68&gt;50,Order_Level_Aggregate_Counts!BZ68,"")</f>
        <v/>
      </c>
      <c r="BE70" s="2" t="str">
        <f>IF(Order_Level_Aggregate_Counts!AJ68&gt;50,Order_Level_Aggregate_Counts!AJ68,"")</f>
        <v/>
      </c>
      <c r="BF70" s="2" t="str">
        <f>IF(Order_Level_Aggregate_Counts!CB68&gt;50,Order_Level_Aggregate_Counts!CB68,"")</f>
        <v/>
      </c>
      <c r="BG70" s="2" t="str">
        <f>IF(Order_Level_Aggregate_Counts!CC68&gt;50,Order_Level_Aggregate_Counts!CC68,"")</f>
        <v/>
      </c>
      <c r="BH70" s="2" t="str">
        <f>IF(Order_Level_Aggregate_Counts!G68&gt;50,Order_Level_Aggregate_Counts!G68,"")</f>
        <v/>
      </c>
      <c r="BI70" s="2" t="str">
        <f>IF(Order_Level_Aggregate_Counts!K68&gt;50,Order_Level_Aggregate_Counts!K68,"")</f>
        <v/>
      </c>
      <c r="BJ70" s="2" t="str">
        <f>IF(Order_Level_Aggregate_Counts!X68&gt;50,Order_Level_Aggregate_Counts!X68,"")</f>
        <v/>
      </c>
      <c r="BK70" s="2" t="str">
        <f>IF(Order_Level_Aggregate_Counts!BP68&gt;50,Order_Level_Aggregate_Counts!BP68,"")</f>
        <v/>
      </c>
      <c r="BL70" s="2" t="str">
        <f>IF(Order_Level_Aggregate_Counts!BC68&gt;50,Order_Level_Aggregate_Counts!BC68,"")</f>
        <v/>
      </c>
      <c r="BM70" s="2" t="str">
        <f>IF(Order_Level_Aggregate_Counts!F68&gt;50,Order_Level_Aggregate_Counts!F68,"")</f>
        <v/>
      </c>
      <c r="BN70" s="2" t="str">
        <f>IF(Order_Level_Aggregate_Counts!CO68&gt;50,Order_Level_Aggregate_Counts!CO68,"")</f>
        <v/>
      </c>
      <c r="BO70" s="2" t="str">
        <f>IF(Order_Level_Aggregate_Counts!BO68&gt;50,Order_Level_Aggregate_Counts!BO68,"")</f>
        <v/>
      </c>
      <c r="BP70" s="2" t="str">
        <f>IF(Order_Level_Aggregate_Counts!BG68&gt;50,Order_Level_Aggregate_Counts!BG68,"")</f>
        <v/>
      </c>
      <c r="BQ70" s="2" t="str">
        <f>IF(Order_Level_Aggregate_Counts!AC68&gt;50,Order_Level_Aggregate_Counts!AC68,"")</f>
        <v/>
      </c>
      <c r="BR70" s="2" t="str">
        <f>IF(Order_Level_Aggregate_Counts!CG68&gt;50,Order_Level_Aggregate_Counts!CG68,"")</f>
        <v/>
      </c>
      <c r="BS70" s="2" t="str">
        <f>IF(Order_Level_Aggregate_Counts!BM68&gt;50,Order_Level_Aggregate_Counts!BM68,"")</f>
        <v/>
      </c>
      <c r="BT70" s="2" t="str">
        <f>IF(Order_Level_Aggregate_Counts!AB68&gt;50,Order_Level_Aggregate_Counts!AB68,"")</f>
        <v/>
      </c>
      <c r="BU70" s="2" t="str">
        <f>IF(Order_Level_Aggregate_Counts!BK68&gt;50,Order_Level_Aggregate_Counts!BK68,"")</f>
        <v/>
      </c>
      <c r="BV70" s="2" t="str">
        <f>IF(Order_Level_Aggregate_Counts!W68&gt;50,Order_Level_Aggregate_Counts!W68,"")</f>
        <v/>
      </c>
      <c r="BW70" s="2" t="str">
        <f>IF(Order_Level_Aggregate_Counts!AH68&gt;50,Order_Level_Aggregate_Counts!AH68,"")</f>
        <v/>
      </c>
      <c r="BX70" s="2" t="str">
        <f>IF(Order_Level_Aggregate_Counts!CN68&gt;50,Order_Level_Aggregate_Counts!CN68,"")</f>
        <v/>
      </c>
      <c r="BY70" s="2" t="str">
        <f>IF(Order_Level_Aggregate_Counts!BN68&gt;50,Order_Level_Aggregate_Counts!BN68,"")</f>
        <v/>
      </c>
      <c r="BZ70" s="2" t="str">
        <f>IF(Order_Level_Aggregate_Counts!BY68&gt;50,Order_Level_Aggregate_Counts!BY68,"")</f>
        <v/>
      </c>
      <c r="CA70" s="2" t="str">
        <f>IF(Order_Level_Aggregate_Counts!BA68&gt;50,Order_Level_Aggregate_Counts!BA68,"")</f>
        <v/>
      </c>
      <c r="CB70" s="2" t="str">
        <f>IF(Order_Level_Aggregate_Counts!D68&gt;50,Order_Level_Aggregate_Counts!D68,"")</f>
        <v/>
      </c>
      <c r="CC70" s="2" t="str">
        <f>IF(Order_Level_Aggregate_Counts!BJ68&gt;50,Order_Level_Aggregate_Counts!BJ68,"")</f>
        <v/>
      </c>
      <c r="CD70" s="2" t="str">
        <f>IF(Order_Level_Aggregate_Counts!AE68&gt;50,Order_Level_Aggregate_Counts!AE68,"")</f>
        <v/>
      </c>
      <c r="CE70" s="2" t="str">
        <f>IF(Order_Level_Aggregate_Counts!BB68&gt;50,Order_Level_Aggregate_Counts!BB68,"")</f>
        <v/>
      </c>
      <c r="CF70" s="2" t="str">
        <f>IF(Order_Level_Aggregate_Counts!J68&gt;50,Order_Level_Aggregate_Counts!J68,"")</f>
        <v/>
      </c>
      <c r="CG70" s="2" t="str">
        <f>IF(Order_Level_Aggregate_Counts!CM68&gt;50,Order_Level_Aggregate_Counts!CM68,"")</f>
        <v/>
      </c>
      <c r="CH70" s="2" t="str">
        <f>IF(Order_Level_Aggregate_Counts!CL68&gt;50,Order_Level_Aggregate_Counts!CL68,"")</f>
        <v/>
      </c>
      <c r="CI70" s="2" t="str">
        <f>IF(Order_Level_Aggregate_Counts!BF68&gt;50,Order_Level_Aggregate_Counts!BF68,"")</f>
        <v/>
      </c>
      <c r="CJ70" s="2" t="str">
        <f>IF(Order_Level_Aggregate_Counts!BL68&gt;50,Order_Level_Aggregate_Counts!BL68,"")</f>
        <v/>
      </c>
      <c r="CK70" s="2" t="str">
        <f>IF(Order_Level_Aggregate_Counts!AZ68&gt;50,Order_Level_Aggregate_Counts!AZ68,"")</f>
        <v/>
      </c>
      <c r="CL70" s="2" t="str">
        <f>IF(Order_Level_Aggregate_Counts!AG68&gt;50,Order_Level_Aggregate_Counts!AG68,"")</f>
        <v/>
      </c>
      <c r="CM70" s="2" t="str">
        <f>IF(Order_Level_Aggregate_Counts!AI68&gt;50,Order_Level_Aggregate_Counts!AI68,"")</f>
        <v/>
      </c>
      <c r="CN70" s="2" t="str">
        <f>IF(Order_Level_Aggregate_Counts!BS68&gt;50,Order_Level_Aggregate_Counts!BS68,"")</f>
        <v/>
      </c>
      <c r="CO70" s="2" t="str">
        <f>IF(Order_Level_Aggregate_Counts!E68&gt;50,Order_Level_Aggregate_Counts!E68,"")</f>
        <v/>
      </c>
      <c r="CP70" s="2" t="str">
        <f>IF(Order_Level_Aggregate_Counts!AV68&gt;50,Order_Level_Aggregate_Counts!AV68,"")</f>
        <v/>
      </c>
      <c r="CQ70" s="2" t="str">
        <f>IF(Order_Level_Aggregate_Counts!AU68&gt;50,Order_Level_Aggregate_Counts!AU68,"")</f>
        <v/>
      </c>
      <c r="CR70" s="2" t="str">
        <f>IF(Order_Level_Aggregate_Counts!BX68&gt;50,Order_Level_Aggregate_Counts!BX68,"")</f>
        <v/>
      </c>
    </row>
    <row r="71" spans="1:96" x14ac:dyDescent="0.25">
      <c r="A71" s="2" t="s">
        <v>68</v>
      </c>
      <c r="B71" s="2" t="str">
        <f>IF(Order_Level_Aggregate_Counts!B69&gt;50,Order_Level_Aggregate_Counts!B69,"")</f>
        <v/>
      </c>
      <c r="C71" s="2" t="str">
        <f>IF(Order_Level_Aggregate_Counts!I69&gt;50,Order_Level_Aggregate_Counts!I69,"")</f>
        <v/>
      </c>
      <c r="D71" s="2" t="str">
        <f>IF(Order_Level_Aggregate_Counts!AY69&gt;50,Order_Level_Aggregate_Counts!AY69,"")</f>
        <v/>
      </c>
      <c r="E71" s="2" t="str">
        <f>IF(Order_Level_Aggregate_Counts!AX69&gt;50,Order_Level_Aggregate_Counts!AX69,"")</f>
        <v/>
      </c>
      <c r="F71" s="2" t="str">
        <f>IF(Order_Level_Aggregate_Counts!AQ69&gt;50,Order_Level_Aggregate_Counts!AQ69,"")</f>
        <v/>
      </c>
      <c r="G71" s="2" t="str">
        <f>IF(Order_Level_Aggregate_Counts!C69&gt;50,Order_Level_Aggregate_Counts!C69,"")</f>
        <v/>
      </c>
      <c r="H71" s="2" t="str">
        <f>IF(Order_Level_Aggregate_Counts!U69&gt;50,Order_Level_Aggregate_Counts!U69,"")</f>
        <v/>
      </c>
      <c r="I71" s="2" t="str">
        <f>IF(Order_Level_Aggregate_Counts!AP69&gt;50,Order_Level_Aggregate_Counts!AP69,"")</f>
        <v/>
      </c>
      <c r="J71" s="2" t="str">
        <f>IF(Order_Level_Aggregate_Counts!V69&gt;50,Order_Level_Aggregate_Counts!V69,"")</f>
        <v/>
      </c>
      <c r="K71" s="2" t="str">
        <f>IF(Order_Level_Aggregate_Counts!AN69&gt;50,Order_Level_Aggregate_Counts!AN69,"")</f>
        <v/>
      </c>
      <c r="L71" s="2" t="str">
        <f>IF(Order_Level_Aggregate_Counts!BR69&gt;50,Order_Level_Aggregate_Counts!BR69,"")</f>
        <v/>
      </c>
      <c r="M71" s="2" t="str">
        <f>IF(Order_Level_Aggregate_Counts!BW69&gt;50,Order_Level_Aggregate_Counts!BW69,"")</f>
        <v/>
      </c>
      <c r="N71" s="2" t="str">
        <f>IF(Order_Level_Aggregate_Counts!AM69&gt;50,Order_Level_Aggregate_Counts!AM69,"")</f>
        <v/>
      </c>
      <c r="O71" s="2" t="str">
        <f>IF(Order_Level_Aggregate_Counts!AL69&gt;50,Order_Level_Aggregate_Counts!AL69,"")</f>
        <v/>
      </c>
      <c r="P71" s="2" t="str">
        <f>IF(Order_Level_Aggregate_Counts!P69&gt;50,Order_Level_Aggregate_Counts!P69,"")</f>
        <v/>
      </c>
      <c r="Q71" s="2" t="str">
        <f>IF(Order_Level_Aggregate_Counts!BE69&gt;50,Order_Level_Aggregate_Counts!BE69,"")</f>
        <v/>
      </c>
      <c r="R71" s="2" t="str">
        <f>IF(Order_Level_Aggregate_Counts!BV69&gt;50,Order_Level_Aggregate_Counts!BV69,"")</f>
        <v/>
      </c>
      <c r="S71" s="2" t="str">
        <f>IF(Order_Level_Aggregate_Counts!BQ69&gt;50,Order_Level_Aggregate_Counts!BQ69,"")</f>
        <v/>
      </c>
      <c r="T71" s="2" t="str">
        <f>IF(Order_Level_Aggregate_Counts!CR69&gt;50,Order_Level_Aggregate_Counts!CR69,"")</f>
        <v/>
      </c>
      <c r="U71" s="2" t="str">
        <f>IF(Order_Level_Aggregate_Counts!AA69&gt;50,Order_Level_Aggregate_Counts!AA69,"")</f>
        <v/>
      </c>
      <c r="V71" s="2" t="str">
        <f>IF(Order_Level_Aggregate_Counts!Y69&gt;50,Order_Level_Aggregate_Counts!Y69,"")</f>
        <v/>
      </c>
      <c r="W71" s="2" t="str">
        <f>IF(Order_Level_Aggregate_Counts!BI69&gt;50,Order_Level_Aggregate_Counts!BI69,"")</f>
        <v/>
      </c>
      <c r="X71" s="2" t="str">
        <f>IF(Order_Level_Aggregate_Counts!Z69&gt;50,Order_Level_Aggregate_Counts!Z69,"")</f>
        <v/>
      </c>
      <c r="Y71" s="2" t="str">
        <f>IF(Order_Level_Aggregate_Counts!AW69&gt;50,Order_Level_Aggregate_Counts!AW69,"")</f>
        <v/>
      </c>
      <c r="Z71" s="2" t="str">
        <f>IF(Order_Level_Aggregate_Counts!N69&gt;50,Order_Level_Aggregate_Counts!N69,"")</f>
        <v/>
      </c>
      <c r="AA71" s="2" t="str">
        <f>IF(Order_Level_Aggregate_Counts!CQ69&gt;50,Order_Level_Aggregate_Counts!CQ69,"")</f>
        <v/>
      </c>
      <c r="AB71" s="2" t="str">
        <f>IF(Order_Level_Aggregate_Counts!CP69&gt;50,Order_Level_Aggregate_Counts!CP69,"")</f>
        <v/>
      </c>
      <c r="AC71" s="2" t="str">
        <f>IF(Order_Level_Aggregate_Counts!CK69&gt;50,Order_Level_Aggregate_Counts!CK69,"")</f>
        <v/>
      </c>
      <c r="AD71" s="2" t="str">
        <f>IF(Order_Level_Aggregate_Counts!AK69&gt;50,Order_Level_Aggregate_Counts!AK69,"")</f>
        <v/>
      </c>
      <c r="AE71" s="2" t="str">
        <f>IF(Order_Level_Aggregate_Counts!AT69&gt;50,Order_Level_Aggregate_Counts!AT69,"")</f>
        <v/>
      </c>
      <c r="AF71" s="2" t="str">
        <f>IF(Order_Level_Aggregate_Counts!O69&gt;50,Order_Level_Aggregate_Counts!O69,"")</f>
        <v/>
      </c>
      <c r="AG71" s="2" t="str">
        <f>IF(Order_Level_Aggregate_Counts!CJ69&gt;50,Order_Level_Aggregate_Counts!CJ69,"")</f>
        <v/>
      </c>
      <c r="AH71" s="2" t="str">
        <f>IF(Order_Level_Aggregate_Counts!AS69&gt;50,Order_Level_Aggregate_Counts!AS69,"")</f>
        <v/>
      </c>
      <c r="AI71" s="2" t="str">
        <f>IF(Order_Level_Aggregate_Counts!T69&gt;50,Order_Level_Aggregate_Counts!T69,"")</f>
        <v/>
      </c>
      <c r="AJ71" s="2" t="str">
        <f>IF(Order_Level_Aggregate_Counts!AR69&gt;50,Order_Level_Aggregate_Counts!AR69,"")</f>
        <v/>
      </c>
      <c r="AK71" s="2" t="str">
        <f>IF(Order_Level_Aggregate_Counts!CI69&gt;50,Order_Level_Aggregate_Counts!CI69,"")</f>
        <v/>
      </c>
      <c r="AL71" s="2" t="str">
        <f>IF(Order_Level_Aggregate_Counts!CE69&gt;50,Order_Level_Aggregate_Counts!CE69,"")</f>
        <v/>
      </c>
      <c r="AM71" s="2" t="str">
        <f>IF(Order_Level_Aggregate_Counts!CA69&gt;50,Order_Level_Aggregate_Counts!CA69,"")</f>
        <v/>
      </c>
      <c r="AN71" s="2" t="str">
        <f>IF(Order_Level_Aggregate_Counts!BD69&gt;50,Order_Level_Aggregate_Counts!BD69,"")</f>
        <v/>
      </c>
      <c r="AO71" s="2" t="str">
        <f>IF(Order_Level_Aggregate_Counts!L69&gt;50,Order_Level_Aggregate_Counts!L69,"")</f>
        <v/>
      </c>
      <c r="AP71" s="2" t="str">
        <f>IF(Order_Level_Aggregate_Counts!BU69&gt;50,Order_Level_Aggregate_Counts!BU69,"")</f>
        <v/>
      </c>
      <c r="AQ71" s="2" t="str">
        <f>IF(Order_Level_Aggregate_Counts!CF69&gt;50,Order_Level_Aggregate_Counts!CF69,"")</f>
        <v/>
      </c>
      <c r="AR71" s="2" t="str">
        <f>IF(Order_Level_Aggregate_Counts!H69&gt;50,Order_Level_Aggregate_Counts!H69,"")</f>
        <v/>
      </c>
      <c r="AS71" s="2" t="str">
        <f>IF(Order_Level_Aggregate_Counts!S69&gt;50,Order_Level_Aggregate_Counts!S69,"")</f>
        <v/>
      </c>
      <c r="AT71" s="2" t="str">
        <f>IF(Order_Level_Aggregate_Counts!AD69&gt;50,Order_Level_Aggregate_Counts!AD69,"")</f>
        <v/>
      </c>
      <c r="AU71" s="2" t="str">
        <f>IF(Order_Level_Aggregate_Counts!AF69&gt;50,Order_Level_Aggregate_Counts!AF69,"")</f>
        <v/>
      </c>
      <c r="AV71" s="2" t="str">
        <f>IF(Order_Level_Aggregate_Counts!M69&gt;50,Order_Level_Aggregate_Counts!M69,"")</f>
        <v/>
      </c>
      <c r="AW71" s="2" t="str">
        <f>IF(Order_Level_Aggregate_Counts!CH69&gt;50,Order_Level_Aggregate_Counts!CH69,"")</f>
        <v/>
      </c>
      <c r="AX71" s="2" t="str">
        <f>IF(Order_Level_Aggregate_Counts!CD69&gt;50,Order_Level_Aggregate_Counts!CD69,"")</f>
        <v/>
      </c>
      <c r="AY71" s="2" t="str">
        <f>IF(Order_Level_Aggregate_Counts!BT69&gt;50,Order_Level_Aggregate_Counts!BT69,"")</f>
        <v/>
      </c>
      <c r="AZ71" s="2" t="str">
        <f>IF(Order_Level_Aggregate_Counts!AO69&gt;50,Order_Level_Aggregate_Counts!AO69,"")</f>
        <v/>
      </c>
      <c r="BA71" s="2" t="str">
        <f>IF(Order_Level_Aggregate_Counts!Q69&gt;50,Order_Level_Aggregate_Counts!Q69,"")</f>
        <v/>
      </c>
      <c r="BB71" s="2" t="str">
        <f>IF(Order_Level_Aggregate_Counts!BH69&gt;50,Order_Level_Aggregate_Counts!BH69,"")</f>
        <v/>
      </c>
      <c r="BC71" s="2" t="str">
        <f>IF(Order_Level_Aggregate_Counts!R69&gt;50,Order_Level_Aggregate_Counts!R69,"")</f>
        <v/>
      </c>
      <c r="BD71" s="2" t="str">
        <f>IF(Order_Level_Aggregate_Counts!BZ69&gt;50,Order_Level_Aggregate_Counts!BZ69,"")</f>
        <v/>
      </c>
      <c r="BE71" s="2" t="str">
        <f>IF(Order_Level_Aggregate_Counts!AJ69&gt;50,Order_Level_Aggregate_Counts!AJ69,"")</f>
        <v/>
      </c>
      <c r="BF71" s="2" t="str">
        <f>IF(Order_Level_Aggregate_Counts!CB69&gt;50,Order_Level_Aggregate_Counts!CB69,"")</f>
        <v/>
      </c>
      <c r="BG71" s="2" t="str">
        <f>IF(Order_Level_Aggregate_Counts!CC69&gt;50,Order_Level_Aggregate_Counts!CC69,"")</f>
        <v/>
      </c>
      <c r="BH71" s="2" t="str">
        <f>IF(Order_Level_Aggregate_Counts!G69&gt;50,Order_Level_Aggregate_Counts!G69,"")</f>
        <v/>
      </c>
      <c r="BI71" s="2" t="str">
        <f>IF(Order_Level_Aggregate_Counts!K69&gt;50,Order_Level_Aggregate_Counts!K69,"")</f>
        <v/>
      </c>
      <c r="BJ71" s="2" t="str">
        <f>IF(Order_Level_Aggregate_Counts!X69&gt;50,Order_Level_Aggregate_Counts!X69,"")</f>
        <v/>
      </c>
      <c r="BK71" s="2" t="str">
        <f>IF(Order_Level_Aggregate_Counts!BP69&gt;50,Order_Level_Aggregate_Counts!BP69,"")</f>
        <v/>
      </c>
      <c r="BL71" s="2" t="str">
        <f>IF(Order_Level_Aggregate_Counts!BC69&gt;50,Order_Level_Aggregate_Counts!BC69,"")</f>
        <v/>
      </c>
      <c r="BM71" s="2" t="str">
        <f>IF(Order_Level_Aggregate_Counts!F69&gt;50,Order_Level_Aggregate_Counts!F69,"")</f>
        <v/>
      </c>
      <c r="BN71" s="2" t="str">
        <f>IF(Order_Level_Aggregate_Counts!CO69&gt;50,Order_Level_Aggregate_Counts!CO69,"")</f>
        <v/>
      </c>
      <c r="BO71" s="2" t="str">
        <f>IF(Order_Level_Aggregate_Counts!BO69&gt;50,Order_Level_Aggregate_Counts!BO69,"")</f>
        <v/>
      </c>
      <c r="BP71" s="2" t="str">
        <f>IF(Order_Level_Aggregate_Counts!BG69&gt;50,Order_Level_Aggregate_Counts!BG69,"")</f>
        <v/>
      </c>
      <c r="BQ71" s="2" t="str">
        <f>IF(Order_Level_Aggregate_Counts!AC69&gt;50,Order_Level_Aggregate_Counts!AC69,"")</f>
        <v/>
      </c>
      <c r="BR71" s="2" t="str">
        <f>IF(Order_Level_Aggregate_Counts!CG69&gt;50,Order_Level_Aggregate_Counts!CG69,"")</f>
        <v/>
      </c>
      <c r="BS71" s="2" t="str">
        <f>IF(Order_Level_Aggregate_Counts!BM69&gt;50,Order_Level_Aggregate_Counts!BM69,"")</f>
        <v/>
      </c>
      <c r="BT71" s="2" t="str">
        <f>IF(Order_Level_Aggregate_Counts!AB69&gt;50,Order_Level_Aggregate_Counts!AB69,"")</f>
        <v/>
      </c>
      <c r="BU71" s="2" t="str">
        <f>IF(Order_Level_Aggregate_Counts!BK69&gt;50,Order_Level_Aggregate_Counts!BK69,"")</f>
        <v/>
      </c>
      <c r="BV71" s="2" t="str">
        <f>IF(Order_Level_Aggregate_Counts!W69&gt;50,Order_Level_Aggregate_Counts!W69,"")</f>
        <v/>
      </c>
      <c r="BW71" s="2" t="str">
        <f>IF(Order_Level_Aggregate_Counts!AH69&gt;50,Order_Level_Aggregate_Counts!AH69,"")</f>
        <v/>
      </c>
      <c r="BX71" s="2" t="str">
        <f>IF(Order_Level_Aggregate_Counts!CN69&gt;50,Order_Level_Aggregate_Counts!CN69,"")</f>
        <v/>
      </c>
      <c r="BY71" s="2" t="str">
        <f>IF(Order_Level_Aggregate_Counts!BN69&gt;50,Order_Level_Aggregate_Counts!BN69,"")</f>
        <v/>
      </c>
      <c r="BZ71" s="2" t="str">
        <f>IF(Order_Level_Aggregate_Counts!BY69&gt;50,Order_Level_Aggregate_Counts!BY69,"")</f>
        <v/>
      </c>
      <c r="CA71" s="2" t="str">
        <f>IF(Order_Level_Aggregate_Counts!BA69&gt;50,Order_Level_Aggregate_Counts!BA69,"")</f>
        <v/>
      </c>
      <c r="CB71" s="2" t="str">
        <f>IF(Order_Level_Aggregate_Counts!D69&gt;50,Order_Level_Aggregate_Counts!D69,"")</f>
        <v/>
      </c>
      <c r="CC71" s="2" t="str">
        <f>IF(Order_Level_Aggregate_Counts!BJ69&gt;50,Order_Level_Aggregate_Counts!BJ69,"")</f>
        <v/>
      </c>
      <c r="CD71" s="2" t="str">
        <f>IF(Order_Level_Aggregate_Counts!AE69&gt;50,Order_Level_Aggregate_Counts!AE69,"")</f>
        <v/>
      </c>
      <c r="CE71" s="2" t="str">
        <f>IF(Order_Level_Aggregate_Counts!BB69&gt;50,Order_Level_Aggregate_Counts!BB69,"")</f>
        <v/>
      </c>
      <c r="CF71" s="2" t="str">
        <f>IF(Order_Level_Aggregate_Counts!J69&gt;50,Order_Level_Aggregate_Counts!J69,"")</f>
        <v/>
      </c>
      <c r="CG71" s="2" t="str">
        <f>IF(Order_Level_Aggregate_Counts!CM69&gt;50,Order_Level_Aggregate_Counts!CM69,"")</f>
        <v/>
      </c>
      <c r="CH71" s="2" t="str">
        <f>IF(Order_Level_Aggregate_Counts!CL69&gt;50,Order_Level_Aggregate_Counts!CL69,"")</f>
        <v/>
      </c>
      <c r="CI71" s="2" t="str">
        <f>IF(Order_Level_Aggregate_Counts!BF69&gt;50,Order_Level_Aggregate_Counts!BF69,"")</f>
        <v/>
      </c>
      <c r="CJ71" s="2" t="str">
        <f>IF(Order_Level_Aggregate_Counts!BL69&gt;50,Order_Level_Aggregate_Counts!BL69,"")</f>
        <v/>
      </c>
      <c r="CK71" s="2" t="str">
        <f>IF(Order_Level_Aggregate_Counts!AZ69&gt;50,Order_Level_Aggregate_Counts!AZ69,"")</f>
        <v/>
      </c>
      <c r="CL71" s="2" t="str">
        <f>IF(Order_Level_Aggregate_Counts!AG69&gt;50,Order_Level_Aggregate_Counts!AG69,"")</f>
        <v/>
      </c>
      <c r="CM71" s="2" t="str">
        <f>IF(Order_Level_Aggregate_Counts!AI69&gt;50,Order_Level_Aggregate_Counts!AI69,"")</f>
        <v/>
      </c>
      <c r="CN71" s="2" t="str">
        <f>IF(Order_Level_Aggregate_Counts!BS69&gt;50,Order_Level_Aggregate_Counts!BS69,"")</f>
        <v/>
      </c>
      <c r="CO71" s="2" t="str">
        <f>IF(Order_Level_Aggregate_Counts!E69&gt;50,Order_Level_Aggregate_Counts!E69,"")</f>
        <v/>
      </c>
      <c r="CP71" s="2" t="str">
        <f>IF(Order_Level_Aggregate_Counts!AV69&gt;50,Order_Level_Aggregate_Counts!AV69,"")</f>
        <v/>
      </c>
      <c r="CQ71" s="2" t="str">
        <f>IF(Order_Level_Aggregate_Counts!AU69&gt;50,Order_Level_Aggregate_Counts!AU69,"")</f>
        <v/>
      </c>
      <c r="CR71" s="2" t="str">
        <f>IF(Order_Level_Aggregate_Counts!BX69&gt;50,Order_Level_Aggregate_Counts!BX69,"")</f>
        <v/>
      </c>
    </row>
    <row r="72" spans="1:96" x14ac:dyDescent="0.25">
      <c r="A72" s="2" t="s">
        <v>69</v>
      </c>
      <c r="B72" s="2" t="str">
        <f>IF(Order_Level_Aggregate_Counts!B70&gt;50,Order_Level_Aggregate_Counts!B70,"")</f>
        <v/>
      </c>
      <c r="C72" s="2" t="str">
        <f>IF(Order_Level_Aggregate_Counts!I70&gt;50,Order_Level_Aggregate_Counts!I70,"")</f>
        <v/>
      </c>
      <c r="D72" s="2" t="str">
        <f>IF(Order_Level_Aggregate_Counts!AY70&gt;50,Order_Level_Aggregate_Counts!AY70,"")</f>
        <v/>
      </c>
      <c r="E72" s="2" t="str">
        <f>IF(Order_Level_Aggregate_Counts!AX70&gt;50,Order_Level_Aggregate_Counts!AX70,"")</f>
        <v/>
      </c>
      <c r="F72" s="2" t="str">
        <f>IF(Order_Level_Aggregate_Counts!AQ70&gt;50,Order_Level_Aggregate_Counts!AQ70,"")</f>
        <v/>
      </c>
      <c r="G72" s="2" t="str">
        <f>IF(Order_Level_Aggregate_Counts!C70&gt;50,Order_Level_Aggregate_Counts!C70,"")</f>
        <v/>
      </c>
      <c r="H72" s="2" t="str">
        <f>IF(Order_Level_Aggregate_Counts!U70&gt;50,Order_Level_Aggregate_Counts!U70,"")</f>
        <v/>
      </c>
      <c r="I72" s="2" t="str">
        <f>IF(Order_Level_Aggregate_Counts!AP70&gt;50,Order_Level_Aggregate_Counts!AP70,"")</f>
        <v/>
      </c>
      <c r="J72" s="2" t="str">
        <f>IF(Order_Level_Aggregate_Counts!V70&gt;50,Order_Level_Aggregate_Counts!V70,"")</f>
        <v/>
      </c>
      <c r="K72" s="2" t="str">
        <f>IF(Order_Level_Aggregate_Counts!AN70&gt;50,Order_Level_Aggregate_Counts!AN70,"")</f>
        <v/>
      </c>
      <c r="L72" s="2" t="str">
        <f>IF(Order_Level_Aggregate_Counts!BR70&gt;50,Order_Level_Aggregate_Counts!BR70,"")</f>
        <v/>
      </c>
      <c r="M72" s="2" t="str">
        <f>IF(Order_Level_Aggregate_Counts!BW70&gt;50,Order_Level_Aggregate_Counts!BW70,"")</f>
        <v/>
      </c>
      <c r="N72" s="2" t="str">
        <f>IF(Order_Level_Aggregate_Counts!AM70&gt;50,Order_Level_Aggregate_Counts!AM70,"")</f>
        <v/>
      </c>
      <c r="O72" s="2" t="str">
        <f>IF(Order_Level_Aggregate_Counts!AL70&gt;50,Order_Level_Aggregate_Counts!AL70,"")</f>
        <v/>
      </c>
      <c r="P72" s="2" t="str">
        <f>IF(Order_Level_Aggregate_Counts!P70&gt;50,Order_Level_Aggregate_Counts!P70,"")</f>
        <v/>
      </c>
      <c r="Q72" s="2" t="str">
        <f>IF(Order_Level_Aggregate_Counts!BE70&gt;50,Order_Level_Aggregate_Counts!BE70,"")</f>
        <v/>
      </c>
      <c r="R72" s="2">
        <f>IF(Order_Level_Aggregate_Counts!BV70&gt;50,Order_Level_Aggregate_Counts!BV70,"")</f>
        <v>52</v>
      </c>
      <c r="S72" s="2" t="str">
        <f>IF(Order_Level_Aggregate_Counts!BQ70&gt;50,Order_Level_Aggregate_Counts!BQ70,"")</f>
        <v/>
      </c>
      <c r="T72" s="2" t="str">
        <f>IF(Order_Level_Aggregate_Counts!CR70&gt;50,Order_Level_Aggregate_Counts!CR70,"")</f>
        <v/>
      </c>
      <c r="U72" s="2" t="str">
        <f>IF(Order_Level_Aggregate_Counts!AA70&gt;50,Order_Level_Aggregate_Counts!AA70,"")</f>
        <v/>
      </c>
      <c r="V72" s="2" t="str">
        <f>IF(Order_Level_Aggregate_Counts!Y70&gt;50,Order_Level_Aggregate_Counts!Y70,"")</f>
        <v/>
      </c>
      <c r="W72" s="2" t="str">
        <f>IF(Order_Level_Aggregate_Counts!BI70&gt;50,Order_Level_Aggregate_Counts!BI70,"")</f>
        <v/>
      </c>
      <c r="X72" s="2" t="str">
        <f>IF(Order_Level_Aggregate_Counts!Z70&gt;50,Order_Level_Aggregate_Counts!Z70,"")</f>
        <v/>
      </c>
      <c r="Y72" s="2" t="str">
        <f>IF(Order_Level_Aggregate_Counts!AW70&gt;50,Order_Level_Aggregate_Counts!AW70,"")</f>
        <v/>
      </c>
      <c r="Z72" s="2" t="str">
        <f>IF(Order_Level_Aggregate_Counts!N70&gt;50,Order_Level_Aggregate_Counts!N70,"")</f>
        <v/>
      </c>
      <c r="AA72" s="2" t="str">
        <f>IF(Order_Level_Aggregate_Counts!CQ70&gt;50,Order_Level_Aggregate_Counts!CQ70,"")</f>
        <v/>
      </c>
      <c r="AB72" s="2" t="str">
        <f>IF(Order_Level_Aggregate_Counts!CP70&gt;50,Order_Level_Aggregate_Counts!CP70,"")</f>
        <v/>
      </c>
      <c r="AC72" s="2" t="str">
        <f>IF(Order_Level_Aggregate_Counts!CK70&gt;50,Order_Level_Aggregate_Counts!CK70,"")</f>
        <v/>
      </c>
      <c r="AD72" s="2" t="str">
        <f>IF(Order_Level_Aggregate_Counts!AK70&gt;50,Order_Level_Aggregate_Counts!AK70,"")</f>
        <v/>
      </c>
      <c r="AE72" s="2" t="str">
        <f>IF(Order_Level_Aggregate_Counts!AT70&gt;50,Order_Level_Aggregate_Counts!AT70,"")</f>
        <v/>
      </c>
      <c r="AF72" s="2" t="str">
        <f>IF(Order_Level_Aggregate_Counts!O70&gt;50,Order_Level_Aggregate_Counts!O70,"")</f>
        <v/>
      </c>
      <c r="AG72" s="2" t="str">
        <f>IF(Order_Level_Aggregate_Counts!CJ70&gt;50,Order_Level_Aggregate_Counts!CJ70,"")</f>
        <v/>
      </c>
      <c r="AH72" s="2" t="str">
        <f>IF(Order_Level_Aggregate_Counts!AS70&gt;50,Order_Level_Aggregate_Counts!AS70,"")</f>
        <v/>
      </c>
      <c r="AI72" s="2" t="str">
        <f>IF(Order_Level_Aggregate_Counts!T70&gt;50,Order_Level_Aggregate_Counts!T70,"")</f>
        <v/>
      </c>
      <c r="AJ72" s="2" t="str">
        <f>IF(Order_Level_Aggregate_Counts!AR70&gt;50,Order_Level_Aggregate_Counts!AR70,"")</f>
        <v/>
      </c>
      <c r="AK72" s="2" t="str">
        <f>IF(Order_Level_Aggregate_Counts!CI70&gt;50,Order_Level_Aggregate_Counts!CI70,"")</f>
        <v/>
      </c>
      <c r="AL72" s="2" t="str">
        <f>IF(Order_Level_Aggregate_Counts!CE70&gt;50,Order_Level_Aggregate_Counts!CE70,"")</f>
        <v/>
      </c>
      <c r="AM72" s="2" t="str">
        <f>IF(Order_Level_Aggregate_Counts!CA70&gt;50,Order_Level_Aggregate_Counts!CA70,"")</f>
        <v/>
      </c>
      <c r="AN72" s="2" t="str">
        <f>IF(Order_Level_Aggregate_Counts!BD70&gt;50,Order_Level_Aggregate_Counts!BD70,"")</f>
        <v/>
      </c>
      <c r="AO72" s="2" t="str">
        <f>IF(Order_Level_Aggregate_Counts!L70&gt;50,Order_Level_Aggregate_Counts!L70,"")</f>
        <v/>
      </c>
      <c r="AP72" s="2" t="str">
        <f>IF(Order_Level_Aggregate_Counts!BU70&gt;50,Order_Level_Aggregate_Counts!BU70,"")</f>
        <v/>
      </c>
      <c r="AQ72" s="2" t="str">
        <f>IF(Order_Level_Aggregate_Counts!CF70&gt;50,Order_Level_Aggregate_Counts!CF70,"")</f>
        <v/>
      </c>
      <c r="AR72" s="2" t="str">
        <f>IF(Order_Level_Aggregate_Counts!H70&gt;50,Order_Level_Aggregate_Counts!H70,"")</f>
        <v/>
      </c>
      <c r="AS72" s="2" t="str">
        <f>IF(Order_Level_Aggregate_Counts!S70&gt;50,Order_Level_Aggregate_Counts!S70,"")</f>
        <v/>
      </c>
      <c r="AT72" s="2" t="str">
        <f>IF(Order_Level_Aggregate_Counts!AD70&gt;50,Order_Level_Aggregate_Counts!AD70,"")</f>
        <v/>
      </c>
      <c r="AU72" s="2" t="str">
        <f>IF(Order_Level_Aggregate_Counts!AF70&gt;50,Order_Level_Aggregate_Counts!AF70,"")</f>
        <v/>
      </c>
      <c r="AV72" s="2" t="str">
        <f>IF(Order_Level_Aggregate_Counts!M70&gt;50,Order_Level_Aggregate_Counts!M70,"")</f>
        <v/>
      </c>
      <c r="AW72" s="2" t="str">
        <f>IF(Order_Level_Aggregate_Counts!CH70&gt;50,Order_Level_Aggregate_Counts!CH70,"")</f>
        <v/>
      </c>
      <c r="AX72" s="2" t="str">
        <f>IF(Order_Level_Aggregate_Counts!CD70&gt;50,Order_Level_Aggregate_Counts!CD70,"")</f>
        <v/>
      </c>
      <c r="AY72" s="2" t="str">
        <f>IF(Order_Level_Aggregate_Counts!BT70&gt;50,Order_Level_Aggregate_Counts!BT70,"")</f>
        <v/>
      </c>
      <c r="AZ72" s="2" t="str">
        <f>IF(Order_Level_Aggregate_Counts!AO70&gt;50,Order_Level_Aggregate_Counts!AO70,"")</f>
        <v/>
      </c>
      <c r="BA72" s="2" t="str">
        <f>IF(Order_Level_Aggregate_Counts!Q70&gt;50,Order_Level_Aggregate_Counts!Q70,"")</f>
        <v/>
      </c>
      <c r="BB72" s="2" t="str">
        <f>IF(Order_Level_Aggregate_Counts!BH70&gt;50,Order_Level_Aggregate_Counts!BH70,"")</f>
        <v/>
      </c>
      <c r="BC72" s="2" t="str">
        <f>IF(Order_Level_Aggregate_Counts!R70&gt;50,Order_Level_Aggregate_Counts!R70,"")</f>
        <v/>
      </c>
      <c r="BD72" s="2" t="str">
        <f>IF(Order_Level_Aggregate_Counts!BZ70&gt;50,Order_Level_Aggregate_Counts!BZ70,"")</f>
        <v/>
      </c>
      <c r="BE72" s="2" t="str">
        <f>IF(Order_Level_Aggregate_Counts!AJ70&gt;50,Order_Level_Aggregate_Counts!AJ70,"")</f>
        <v/>
      </c>
      <c r="BF72" s="2" t="str">
        <f>IF(Order_Level_Aggregate_Counts!CB70&gt;50,Order_Level_Aggregate_Counts!CB70,"")</f>
        <v/>
      </c>
      <c r="BG72" s="2" t="str">
        <f>IF(Order_Level_Aggregate_Counts!CC70&gt;50,Order_Level_Aggregate_Counts!CC70,"")</f>
        <v/>
      </c>
      <c r="BH72" s="2" t="str">
        <f>IF(Order_Level_Aggregate_Counts!G70&gt;50,Order_Level_Aggregate_Counts!G70,"")</f>
        <v/>
      </c>
      <c r="BI72" s="2" t="str">
        <f>IF(Order_Level_Aggregate_Counts!K70&gt;50,Order_Level_Aggregate_Counts!K70,"")</f>
        <v/>
      </c>
      <c r="BJ72" s="2" t="str">
        <f>IF(Order_Level_Aggregate_Counts!X70&gt;50,Order_Level_Aggregate_Counts!X70,"")</f>
        <v/>
      </c>
      <c r="BK72" s="2" t="str">
        <f>IF(Order_Level_Aggregate_Counts!BP70&gt;50,Order_Level_Aggregate_Counts!BP70,"")</f>
        <v/>
      </c>
      <c r="BL72" s="2" t="str">
        <f>IF(Order_Level_Aggregate_Counts!BC70&gt;50,Order_Level_Aggregate_Counts!BC70,"")</f>
        <v/>
      </c>
      <c r="BM72" s="2" t="str">
        <f>IF(Order_Level_Aggregate_Counts!F70&gt;50,Order_Level_Aggregate_Counts!F70,"")</f>
        <v/>
      </c>
      <c r="BN72" s="2" t="str">
        <f>IF(Order_Level_Aggregate_Counts!CO70&gt;50,Order_Level_Aggregate_Counts!CO70,"")</f>
        <v/>
      </c>
      <c r="BO72" s="2" t="str">
        <f>IF(Order_Level_Aggregate_Counts!BO70&gt;50,Order_Level_Aggregate_Counts!BO70,"")</f>
        <v/>
      </c>
      <c r="BP72" s="2" t="str">
        <f>IF(Order_Level_Aggregate_Counts!BG70&gt;50,Order_Level_Aggregate_Counts!BG70,"")</f>
        <v/>
      </c>
      <c r="BQ72" s="2" t="str">
        <f>IF(Order_Level_Aggregate_Counts!AC70&gt;50,Order_Level_Aggregate_Counts!AC70,"")</f>
        <v/>
      </c>
      <c r="BR72" s="2" t="str">
        <f>IF(Order_Level_Aggregate_Counts!CG70&gt;50,Order_Level_Aggregate_Counts!CG70,"")</f>
        <v/>
      </c>
      <c r="BS72" s="2" t="str">
        <f>IF(Order_Level_Aggregate_Counts!BM70&gt;50,Order_Level_Aggregate_Counts!BM70,"")</f>
        <v/>
      </c>
      <c r="BT72" s="2" t="str">
        <f>IF(Order_Level_Aggregate_Counts!AB70&gt;50,Order_Level_Aggregate_Counts!AB70,"")</f>
        <v/>
      </c>
      <c r="BU72" s="2" t="str">
        <f>IF(Order_Level_Aggregate_Counts!BK70&gt;50,Order_Level_Aggregate_Counts!BK70,"")</f>
        <v/>
      </c>
      <c r="BV72" s="2" t="str">
        <f>IF(Order_Level_Aggregate_Counts!W70&gt;50,Order_Level_Aggregate_Counts!W70,"")</f>
        <v/>
      </c>
      <c r="BW72" s="2" t="str">
        <f>IF(Order_Level_Aggregate_Counts!AH70&gt;50,Order_Level_Aggregate_Counts!AH70,"")</f>
        <v/>
      </c>
      <c r="BX72" s="2" t="str">
        <f>IF(Order_Level_Aggregate_Counts!CN70&gt;50,Order_Level_Aggregate_Counts!CN70,"")</f>
        <v/>
      </c>
      <c r="BY72" s="2" t="str">
        <f>IF(Order_Level_Aggregate_Counts!BN70&gt;50,Order_Level_Aggregate_Counts!BN70,"")</f>
        <v/>
      </c>
      <c r="BZ72" s="2" t="str">
        <f>IF(Order_Level_Aggregate_Counts!BY70&gt;50,Order_Level_Aggregate_Counts!BY70,"")</f>
        <v/>
      </c>
      <c r="CA72" s="2" t="str">
        <f>IF(Order_Level_Aggregate_Counts!BA70&gt;50,Order_Level_Aggregate_Counts!BA70,"")</f>
        <v/>
      </c>
      <c r="CB72" s="2" t="str">
        <f>IF(Order_Level_Aggregate_Counts!D70&gt;50,Order_Level_Aggregate_Counts!D70,"")</f>
        <v/>
      </c>
      <c r="CC72" s="2" t="str">
        <f>IF(Order_Level_Aggregate_Counts!BJ70&gt;50,Order_Level_Aggregate_Counts!BJ70,"")</f>
        <v/>
      </c>
      <c r="CD72" s="2" t="str">
        <f>IF(Order_Level_Aggregate_Counts!AE70&gt;50,Order_Level_Aggregate_Counts!AE70,"")</f>
        <v/>
      </c>
      <c r="CE72" s="2" t="str">
        <f>IF(Order_Level_Aggregate_Counts!BB70&gt;50,Order_Level_Aggregate_Counts!BB70,"")</f>
        <v/>
      </c>
      <c r="CF72" s="2" t="str">
        <f>IF(Order_Level_Aggregate_Counts!J70&gt;50,Order_Level_Aggregate_Counts!J70,"")</f>
        <v/>
      </c>
      <c r="CG72" s="2" t="str">
        <f>IF(Order_Level_Aggregate_Counts!CM70&gt;50,Order_Level_Aggregate_Counts!CM70,"")</f>
        <v/>
      </c>
      <c r="CH72" s="2" t="str">
        <f>IF(Order_Level_Aggregate_Counts!CL70&gt;50,Order_Level_Aggregate_Counts!CL70,"")</f>
        <v/>
      </c>
      <c r="CI72" s="2" t="str">
        <f>IF(Order_Level_Aggregate_Counts!BF70&gt;50,Order_Level_Aggregate_Counts!BF70,"")</f>
        <v/>
      </c>
      <c r="CJ72" s="2" t="str">
        <f>IF(Order_Level_Aggregate_Counts!BL70&gt;50,Order_Level_Aggregate_Counts!BL70,"")</f>
        <v/>
      </c>
      <c r="CK72" s="2" t="str">
        <f>IF(Order_Level_Aggregate_Counts!AZ70&gt;50,Order_Level_Aggregate_Counts!AZ70,"")</f>
        <v/>
      </c>
      <c r="CL72" s="2" t="str">
        <f>IF(Order_Level_Aggregate_Counts!AG70&gt;50,Order_Level_Aggregate_Counts!AG70,"")</f>
        <v/>
      </c>
      <c r="CM72" s="2" t="str">
        <f>IF(Order_Level_Aggregate_Counts!AI70&gt;50,Order_Level_Aggregate_Counts!AI70,"")</f>
        <v/>
      </c>
      <c r="CN72" s="2" t="str">
        <f>IF(Order_Level_Aggregate_Counts!BS70&gt;50,Order_Level_Aggregate_Counts!BS70,"")</f>
        <v/>
      </c>
      <c r="CO72" s="2" t="str">
        <f>IF(Order_Level_Aggregate_Counts!E70&gt;50,Order_Level_Aggregate_Counts!E70,"")</f>
        <v/>
      </c>
      <c r="CP72" s="2" t="str">
        <f>IF(Order_Level_Aggregate_Counts!AV70&gt;50,Order_Level_Aggregate_Counts!AV70,"")</f>
        <v/>
      </c>
      <c r="CQ72" s="2" t="str">
        <f>IF(Order_Level_Aggregate_Counts!AU70&gt;50,Order_Level_Aggregate_Counts!AU70,"")</f>
        <v/>
      </c>
      <c r="CR72" s="2" t="str">
        <f>IF(Order_Level_Aggregate_Counts!BX70&gt;50,Order_Level_Aggregate_Counts!BX70,"")</f>
        <v/>
      </c>
    </row>
    <row r="73" spans="1:96" x14ac:dyDescent="0.25">
      <c r="A73" s="2" t="s">
        <v>70</v>
      </c>
      <c r="B73" s="2" t="str">
        <f>IF(Order_Level_Aggregate_Counts!B71&gt;50,Order_Level_Aggregate_Counts!B71,"")</f>
        <v/>
      </c>
      <c r="C73" s="2" t="str">
        <f>IF(Order_Level_Aggregate_Counts!I71&gt;50,Order_Level_Aggregate_Counts!I71,"")</f>
        <v/>
      </c>
      <c r="D73" s="2" t="str">
        <f>IF(Order_Level_Aggregate_Counts!AY71&gt;50,Order_Level_Aggregate_Counts!AY71,"")</f>
        <v/>
      </c>
      <c r="E73" s="2" t="str">
        <f>IF(Order_Level_Aggregate_Counts!AX71&gt;50,Order_Level_Aggregate_Counts!AX71,"")</f>
        <v/>
      </c>
      <c r="F73" s="2" t="str">
        <f>IF(Order_Level_Aggregate_Counts!AQ71&gt;50,Order_Level_Aggregate_Counts!AQ71,"")</f>
        <v/>
      </c>
      <c r="G73" s="2" t="str">
        <f>IF(Order_Level_Aggregate_Counts!C71&gt;50,Order_Level_Aggregate_Counts!C71,"")</f>
        <v/>
      </c>
      <c r="H73" s="2" t="str">
        <f>IF(Order_Level_Aggregate_Counts!U71&gt;50,Order_Level_Aggregate_Counts!U71,"")</f>
        <v/>
      </c>
      <c r="I73" s="2" t="str">
        <f>IF(Order_Level_Aggregate_Counts!AP71&gt;50,Order_Level_Aggregate_Counts!AP71,"")</f>
        <v/>
      </c>
      <c r="J73" s="2" t="str">
        <f>IF(Order_Level_Aggregate_Counts!V71&gt;50,Order_Level_Aggregate_Counts!V71,"")</f>
        <v/>
      </c>
      <c r="K73" s="2" t="str">
        <f>IF(Order_Level_Aggregate_Counts!AN71&gt;50,Order_Level_Aggregate_Counts!AN71,"")</f>
        <v/>
      </c>
      <c r="L73" s="2" t="str">
        <f>IF(Order_Level_Aggregate_Counts!BR71&gt;50,Order_Level_Aggregate_Counts!BR71,"")</f>
        <v/>
      </c>
      <c r="M73" s="2" t="str">
        <f>IF(Order_Level_Aggregate_Counts!BW71&gt;50,Order_Level_Aggregate_Counts!BW71,"")</f>
        <v/>
      </c>
      <c r="N73" s="2" t="str">
        <f>IF(Order_Level_Aggregate_Counts!AM71&gt;50,Order_Level_Aggregate_Counts!AM71,"")</f>
        <v/>
      </c>
      <c r="O73" s="2" t="str">
        <f>IF(Order_Level_Aggregate_Counts!AL71&gt;50,Order_Level_Aggregate_Counts!AL71,"")</f>
        <v/>
      </c>
      <c r="P73" s="2" t="str">
        <f>IF(Order_Level_Aggregate_Counts!P71&gt;50,Order_Level_Aggregate_Counts!P71,"")</f>
        <v/>
      </c>
      <c r="Q73" s="2" t="str">
        <f>IF(Order_Level_Aggregate_Counts!BE71&gt;50,Order_Level_Aggregate_Counts!BE71,"")</f>
        <v/>
      </c>
      <c r="R73" s="2" t="str">
        <f>IF(Order_Level_Aggregate_Counts!BV71&gt;50,Order_Level_Aggregate_Counts!BV71,"")</f>
        <v/>
      </c>
      <c r="S73" s="2" t="str">
        <f>IF(Order_Level_Aggregate_Counts!BQ71&gt;50,Order_Level_Aggregate_Counts!BQ71,"")</f>
        <v/>
      </c>
      <c r="T73" s="2" t="str">
        <f>IF(Order_Level_Aggregate_Counts!CR71&gt;50,Order_Level_Aggregate_Counts!CR71,"")</f>
        <v/>
      </c>
      <c r="U73" s="2" t="str">
        <f>IF(Order_Level_Aggregate_Counts!AA71&gt;50,Order_Level_Aggregate_Counts!AA71,"")</f>
        <v/>
      </c>
      <c r="V73" s="2" t="str">
        <f>IF(Order_Level_Aggregate_Counts!Y71&gt;50,Order_Level_Aggregate_Counts!Y71,"")</f>
        <v/>
      </c>
      <c r="W73" s="2" t="str">
        <f>IF(Order_Level_Aggregate_Counts!BI71&gt;50,Order_Level_Aggregate_Counts!BI71,"")</f>
        <v/>
      </c>
      <c r="X73" s="2" t="str">
        <f>IF(Order_Level_Aggregate_Counts!Z71&gt;50,Order_Level_Aggregate_Counts!Z71,"")</f>
        <v/>
      </c>
      <c r="Y73" s="2" t="str">
        <f>IF(Order_Level_Aggregate_Counts!AW71&gt;50,Order_Level_Aggregate_Counts!AW71,"")</f>
        <v/>
      </c>
      <c r="Z73" s="2" t="str">
        <f>IF(Order_Level_Aggregate_Counts!N71&gt;50,Order_Level_Aggregate_Counts!N71,"")</f>
        <v/>
      </c>
      <c r="AA73" s="2" t="str">
        <f>IF(Order_Level_Aggregate_Counts!CQ71&gt;50,Order_Level_Aggregate_Counts!CQ71,"")</f>
        <v/>
      </c>
      <c r="AB73" s="2" t="str">
        <f>IF(Order_Level_Aggregate_Counts!CP71&gt;50,Order_Level_Aggregate_Counts!CP71,"")</f>
        <v/>
      </c>
      <c r="AC73" s="2" t="str">
        <f>IF(Order_Level_Aggregate_Counts!CK71&gt;50,Order_Level_Aggregate_Counts!CK71,"")</f>
        <v/>
      </c>
      <c r="AD73" s="2" t="str">
        <f>IF(Order_Level_Aggregate_Counts!AK71&gt;50,Order_Level_Aggregate_Counts!AK71,"")</f>
        <v/>
      </c>
      <c r="AE73" s="2" t="str">
        <f>IF(Order_Level_Aggregate_Counts!AT71&gt;50,Order_Level_Aggregate_Counts!AT71,"")</f>
        <v/>
      </c>
      <c r="AF73" s="2" t="str">
        <f>IF(Order_Level_Aggregate_Counts!O71&gt;50,Order_Level_Aggregate_Counts!O71,"")</f>
        <v/>
      </c>
      <c r="AG73" s="2" t="str">
        <f>IF(Order_Level_Aggregate_Counts!CJ71&gt;50,Order_Level_Aggregate_Counts!CJ71,"")</f>
        <v/>
      </c>
      <c r="AH73" s="2" t="str">
        <f>IF(Order_Level_Aggregate_Counts!AS71&gt;50,Order_Level_Aggregate_Counts!AS71,"")</f>
        <v/>
      </c>
      <c r="AI73" s="2" t="str">
        <f>IF(Order_Level_Aggregate_Counts!T71&gt;50,Order_Level_Aggregate_Counts!T71,"")</f>
        <v/>
      </c>
      <c r="AJ73" s="2" t="str">
        <f>IF(Order_Level_Aggregate_Counts!AR71&gt;50,Order_Level_Aggregate_Counts!AR71,"")</f>
        <v/>
      </c>
      <c r="AK73" s="2" t="str">
        <f>IF(Order_Level_Aggregate_Counts!CI71&gt;50,Order_Level_Aggregate_Counts!CI71,"")</f>
        <v/>
      </c>
      <c r="AL73" s="2" t="str">
        <f>IF(Order_Level_Aggregate_Counts!CE71&gt;50,Order_Level_Aggregate_Counts!CE71,"")</f>
        <v/>
      </c>
      <c r="AM73" s="2" t="str">
        <f>IF(Order_Level_Aggregate_Counts!CA71&gt;50,Order_Level_Aggregate_Counts!CA71,"")</f>
        <v/>
      </c>
      <c r="AN73" s="2" t="str">
        <f>IF(Order_Level_Aggregate_Counts!BD71&gt;50,Order_Level_Aggregate_Counts!BD71,"")</f>
        <v/>
      </c>
      <c r="AO73" s="2" t="str">
        <f>IF(Order_Level_Aggregate_Counts!L71&gt;50,Order_Level_Aggregate_Counts!L71,"")</f>
        <v/>
      </c>
      <c r="AP73" s="2" t="str">
        <f>IF(Order_Level_Aggregate_Counts!BU71&gt;50,Order_Level_Aggregate_Counts!BU71,"")</f>
        <v/>
      </c>
      <c r="AQ73" s="2" t="str">
        <f>IF(Order_Level_Aggregate_Counts!CF71&gt;50,Order_Level_Aggregate_Counts!CF71,"")</f>
        <v/>
      </c>
      <c r="AR73" s="2" t="str">
        <f>IF(Order_Level_Aggregate_Counts!H71&gt;50,Order_Level_Aggregate_Counts!H71,"")</f>
        <v/>
      </c>
      <c r="AS73" s="2" t="str">
        <f>IF(Order_Level_Aggregate_Counts!S71&gt;50,Order_Level_Aggregate_Counts!S71,"")</f>
        <v/>
      </c>
      <c r="AT73" s="2" t="str">
        <f>IF(Order_Level_Aggregate_Counts!AD71&gt;50,Order_Level_Aggregate_Counts!AD71,"")</f>
        <v/>
      </c>
      <c r="AU73" s="2" t="str">
        <f>IF(Order_Level_Aggregate_Counts!AF71&gt;50,Order_Level_Aggregate_Counts!AF71,"")</f>
        <v/>
      </c>
      <c r="AV73" s="2" t="str">
        <f>IF(Order_Level_Aggregate_Counts!M71&gt;50,Order_Level_Aggregate_Counts!M71,"")</f>
        <v/>
      </c>
      <c r="AW73" s="2" t="str">
        <f>IF(Order_Level_Aggregate_Counts!CH71&gt;50,Order_Level_Aggregate_Counts!CH71,"")</f>
        <v/>
      </c>
      <c r="AX73" s="2" t="str">
        <f>IF(Order_Level_Aggregate_Counts!CD71&gt;50,Order_Level_Aggregate_Counts!CD71,"")</f>
        <v/>
      </c>
      <c r="AY73" s="2" t="str">
        <f>IF(Order_Level_Aggregate_Counts!BT71&gt;50,Order_Level_Aggregate_Counts!BT71,"")</f>
        <v/>
      </c>
      <c r="AZ73" s="2" t="str">
        <f>IF(Order_Level_Aggregate_Counts!AO71&gt;50,Order_Level_Aggregate_Counts!AO71,"")</f>
        <v/>
      </c>
      <c r="BA73" s="2" t="str">
        <f>IF(Order_Level_Aggregate_Counts!Q71&gt;50,Order_Level_Aggregate_Counts!Q71,"")</f>
        <v/>
      </c>
      <c r="BB73" s="2" t="str">
        <f>IF(Order_Level_Aggregate_Counts!BH71&gt;50,Order_Level_Aggregate_Counts!BH71,"")</f>
        <v/>
      </c>
      <c r="BC73" s="2" t="str">
        <f>IF(Order_Level_Aggregate_Counts!R71&gt;50,Order_Level_Aggregate_Counts!R71,"")</f>
        <v/>
      </c>
      <c r="BD73" s="2" t="str">
        <f>IF(Order_Level_Aggregate_Counts!BZ71&gt;50,Order_Level_Aggregate_Counts!BZ71,"")</f>
        <v/>
      </c>
      <c r="BE73" s="2" t="str">
        <f>IF(Order_Level_Aggregate_Counts!AJ71&gt;50,Order_Level_Aggregate_Counts!AJ71,"")</f>
        <v/>
      </c>
      <c r="BF73" s="2" t="str">
        <f>IF(Order_Level_Aggregate_Counts!CB71&gt;50,Order_Level_Aggregate_Counts!CB71,"")</f>
        <v/>
      </c>
      <c r="BG73" s="2" t="str">
        <f>IF(Order_Level_Aggregate_Counts!CC71&gt;50,Order_Level_Aggregate_Counts!CC71,"")</f>
        <v/>
      </c>
      <c r="BH73" s="2" t="str">
        <f>IF(Order_Level_Aggregate_Counts!G71&gt;50,Order_Level_Aggregate_Counts!G71,"")</f>
        <v/>
      </c>
      <c r="BI73" s="2" t="str">
        <f>IF(Order_Level_Aggregate_Counts!K71&gt;50,Order_Level_Aggregate_Counts!K71,"")</f>
        <v/>
      </c>
      <c r="BJ73" s="2" t="str">
        <f>IF(Order_Level_Aggregate_Counts!X71&gt;50,Order_Level_Aggregate_Counts!X71,"")</f>
        <v/>
      </c>
      <c r="BK73" s="2" t="str">
        <f>IF(Order_Level_Aggregate_Counts!BP71&gt;50,Order_Level_Aggregate_Counts!BP71,"")</f>
        <v/>
      </c>
      <c r="BL73" s="2" t="str">
        <f>IF(Order_Level_Aggregate_Counts!BC71&gt;50,Order_Level_Aggregate_Counts!BC71,"")</f>
        <v/>
      </c>
      <c r="BM73" s="2" t="str">
        <f>IF(Order_Level_Aggregate_Counts!F71&gt;50,Order_Level_Aggregate_Counts!F71,"")</f>
        <v/>
      </c>
      <c r="BN73" s="2" t="str">
        <f>IF(Order_Level_Aggregate_Counts!CO71&gt;50,Order_Level_Aggregate_Counts!CO71,"")</f>
        <v/>
      </c>
      <c r="BO73" s="2" t="str">
        <f>IF(Order_Level_Aggregate_Counts!BO71&gt;50,Order_Level_Aggregate_Counts!BO71,"")</f>
        <v/>
      </c>
      <c r="BP73" s="2" t="str">
        <f>IF(Order_Level_Aggregate_Counts!BG71&gt;50,Order_Level_Aggregate_Counts!BG71,"")</f>
        <v/>
      </c>
      <c r="BQ73" s="2" t="str">
        <f>IF(Order_Level_Aggregate_Counts!AC71&gt;50,Order_Level_Aggregate_Counts!AC71,"")</f>
        <v/>
      </c>
      <c r="BR73" s="2" t="str">
        <f>IF(Order_Level_Aggregate_Counts!CG71&gt;50,Order_Level_Aggregate_Counts!CG71,"")</f>
        <v/>
      </c>
      <c r="BS73" s="2" t="str">
        <f>IF(Order_Level_Aggregate_Counts!BM71&gt;50,Order_Level_Aggregate_Counts!BM71,"")</f>
        <v/>
      </c>
      <c r="BT73" s="2" t="str">
        <f>IF(Order_Level_Aggregate_Counts!AB71&gt;50,Order_Level_Aggregate_Counts!AB71,"")</f>
        <v/>
      </c>
      <c r="BU73" s="2" t="str">
        <f>IF(Order_Level_Aggregate_Counts!BK71&gt;50,Order_Level_Aggregate_Counts!BK71,"")</f>
        <v/>
      </c>
      <c r="BV73" s="2" t="str">
        <f>IF(Order_Level_Aggregate_Counts!W71&gt;50,Order_Level_Aggregate_Counts!W71,"")</f>
        <v/>
      </c>
      <c r="BW73" s="2" t="str">
        <f>IF(Order_Level_Aggregate_Counts!AH71&gt;50,Order_Level_Aggregate_Counts!AH71,"")</f>
        <v/>
      </c>
      <c r="BX73" s="2" t="str">
        <f>IF(Order_Level_Aggregate_Counts!CN71&gt;50,Order_Level_Aggregate_Counts!CN71,"")</f>
        <v/>
      </c>
      <c r="BY73" s="2" t="str">
        <f>IF(Order_Level_Aggregate_Counts!BN71&gt;50,Order_Level_Aggregate_Counts!BN71,"")</f>
        <v/>
      </c>
      <c r="BZ73" s="2" t="str">
        <f>IF(Order_Level_Aggregate_Counts!BY71&gt;50,Order_Level_Aggregate_Counts!BY71,"")</f>
        <v/>
      </c>
      <c r="CA73" s="2" t="str">
        <f>IF(Order_Level_Aggregate_Counts!BA71&gt;50,Order_Level_Aggregate_Counts!BA71,"")</f>
        <v/>
      </c>
      <c r="CB73" s="2" t="str">
        <f>IF(Order_Level_Aggregate_Counts!D71&gt;50,Order_Level_Aggregate_Counts!D71,"")</f>
        <v/>
      </c>
      <c r="CC73" s="2" t="str">
        <f>IF(Order_Level_Aggregate_Counts!BJ71&gt;50,Order_Level_Aggregate_Counts!BJ71,"")</f>
        <v/>
      </c>
      <c r="CD73" s="2" t="str">
        <f>IF(Order_Level_Aggregate_Counts!AE71&gt;50,Order_Level_Aggregate_Counts!AE71,"")</f>
        <v/>
      </c>
      <c r="CE73" s="2" t="str">
        <f>IF(Order_Level_Aggregate_Counts!BB71&gt;50,Order_Level_Aggregate_Counts!BB71,"")</f>
        <v/>
      </c>
      <c r="CF73" s="2" t="str">
        <f>IF(Order_Level_Aggregate_Counts!J71&gt;50,Order_Level_Aggregate_Counts!J71,"")</f>
        <v/>
      </c>
      <c r="CG73" s="2" t="str">
        <f>IF(Order_Level_Aggregate_Counts!CM71&gt;50,Order_Level_Aggregate_Counts!CM71,"")</f>
        <v/>
      </c>
      <c r="CH73" s="2" t="str">
        <f>IF(Order_Level_Aggregate_Counts!CL71&gt;50,Order_Level_Aggregate_Counts!CL71,"")</f>
        <v/>
      </c>
      <c r="CI73" s="2" t="str">
        <f>IF(Order_Level_Aggregate_Counts!BF71&gt;50,Order_Level_Aggregate_Counts!BF71,"")</f>
        <v/>
      </c>
      <c r="CJ73" s="2" t="str">
        <f>IF(Order_Level_Aggregate_Counts!BL71&gt;50,Order_Level_Aggregate_Counts!BL71,"")</f>
        <v/>
      </c>
      <c r="CK73" s="2" t="str">
        <f>IF(Order_Level_Aggregate_Counts!AZ71&gt;50,Order_Level_Aggregate_Counts!AZ71,"")</f>
        <v/>
      </c>
      <c r="CL73" s="2" t="str">
        <f>IF(Order_Level_Aggregate_Counts!AG71&gt;50,Order_Level_Aggregate_Counts!AG71,"")</f>
        <v/>
      </c>
      <c r="CM73" s="2" t="str">
        <f>IF(Order_Level_Aggregate_Counts!AI71&gt;50,Order_Level_Aggregate_Counts!AI71,"")</f>
        <v/>
      </c>
      <c r="CN73" s="2" t="str">
        <f>IF(Order_Level_Aggregate_Counts!BS71&gt;50,Order_Level_Aggregate_Counts!BS71,"")</f>
        <v/>
      </c>
      <c r="CO73" s="2" t="str">
        <f>IF(Order_Level_Aggregate_Counts!E71&gt;50,Order_Level_Aggregate_Counts!E71,"")</f>
        <v/>
      </c>
      <c r="CP73" s="2" t="str">
        <f>IF(Order_Level_Aggregate_Counts!AV71&gt;50,Order_Level_Aggregate_Counts!AV71,"")</f>
        <v/>
      </c>
      <c r="CQ73" s="2" t="str">
        <f>IF(Order_Level_Aggregate_Counts!AU71&gt;50,Order_Level_Aggregate_Counts!AU71,"")</f>
        <v/>
      </c>
      <c r="CR73" s="2" t="str">
        <f>IF(Order_Level_Aggregate_Counts!BX71&gt;50,Order_Level_Aggregate_Counts!BX71,"")</f>
        <v/>
      </c>
    </row>
    <row r="74" spans="1:96" x14ac:dyDescent="0.25">
      <c r="A74" s="2" t="s">
        <v>71</v>
      </c>
      <c r="B74" s="2" t="str">
        <f>IF(Order_Level_Aggregate_Counts!B72&gt;50,Order_Level_Aggregate_Counts!B72,"")</f>
        <v/>
      </c>
      <c r="C74" s="2" t="str">
        <f>IF(Order_Level_Aggregate_Counts!I72&gt;50,Order_Level_Aggregate_Counts!I72,"")</f>
        <v/>
      </c>
      <c r="D74" s="2" t="str">
        <f>IF(Order_Level_Aggregate_Counts!AY72&gt;50,Order_Level_Aggregate_Counts!AY72,"")</f>
        <v/>
      </c>
      <c r="E74" s="2" t="str">
        <f>IF(Order_Level_Aggregate_Counts!AX72&gt;50,Order_Level_Aggregate_Counts!AX72,"")</f>
        <v/>
      </c>
      <c r="F74" s="2" t="str">
        <f>IF(Order_Level_Aggregate_Counts!AQ72&gt;50,Order_Level_Aggregate_Counts!AQ72,"")</f>
        <v/>
      </c>
      <c r="G74" s="2" t="str">
        <f>IF(Order_Level_Aggregate_Counts!C72&gt;50,Order_Level_Aggregate_Counts!C72,"")</f>
        <v/>
      </c>
      <c r="H74" s="2" t="str">
        <f>IF(Order_Level_Aggregate_Counts!U72&gt;50,Order_Level_Aggregate_Counts!U72,"")</f>
        <v/>
      </c>
      <c r="I74" s="2" t="str">
        <f>IF(Order_Level_Aggregate_Counts!AP72&gt;50,Order_Level_Aggregate_Counts!AP72,"")</f>
        <v/>
      </c>
      <c r="J74" s="2" t="str">
        <f>IF(Order_Level_Aggregate_Counts!V72&gt;50,Order_Level_Aggregate_Counts!V72,"")</f>
        <v/>
      </c>
      <c r="K74" s="2" t="str">
        <f>IF(Order_Level_Aggregate_Counts!AN72&gt;50,Order_Level_Aggregate_Counts!AN72,"")</f>
        <v/>
      </c>
      <c r="L74" s="2" t="str">
        <f>IF(Order_Level_Aggregate_Counts!BR72&gt;50,Order_Level_Aggregate_Counts!BR72,"")</f>
        <v/>
      </c>
      <c r="M74" s="2" t="str">
        <f>IF(Order_Level_Aggregate_Counts!BW72&gt;50,Order_Level_Aggregate_Counts!BW72,"")</f>
        <v/>
      </c>
      <c r="N74" s="2" t="str">
        <f>IF(Order_Level_Aggregate_Counts!AM72&gt;50,Order_Level_Aggregate_Counts!AM72,"")</f>
        <v/>
      </c>
      <c r="O74" s="2" t="str">
        <f>IF(Order_Level_Aggregate_Counts!AL72&gt;50,Order_Level_Aggregate_Counts!AL72,"")</f>
        <v/>
      </c>
      <c r="P74" s="2" t="str">
        <f>IF(Order_Level_Aggregate_Counts!P72&gt;50,Order_Level_Aggregate_Counts!P72,"")</f>
        <v/>
      </c>
      <c r="Q74" s="2" t="str">
        <f>IF(Order_Level_Aggregate_Counts!BE72&gt;50,Order_Level_Aggregate_Counts!BE72,"")</f>
        <v/>
      </c>
      <c r="R74" s="2" t="str">
        <f>IF(Order_Level_Aggregate_Counts!BV72&gt;50,Order_Level_Aggregate_Counts!BV72,"")</f>
        <v/>
      </c>
      <c r="S74" s="2" t="str">
        <f>IF(Order_Level_Aggregate_Counts!BQ72&gt;50,Order_Level_Aggregate_Counts!BQ72,"")</f>
        <v/>
      </c>
      <c r="T74" s="2" t="str">
        <f>IF(Order_Level_Aggregate_Counts!CR72&gt;50,Order_Level_Aggregate_Counts!CR72,"")</f>
        <v/>
      </c>
      <c r="U74" s="2" t="str">
        <f>IF(Order_Level_Aggregate_Counts!AA72&gt;50,Order_Level_Aggregate_Counts!AA72,"")</f>
        <v/>
      </c>
      <c r="V74" s="2" t="str">
        <f>IF(Order_Level_Aggregate_Counts!Y72&gt;50,Order_Level_Aggregate_Counts!Y72,"")</f>
        <v/>
      </c>
      <c r="W74" s="2" t="str">
        <f>IF(Order_Level_Aggregate_Counts!BI72&gt;50,Order_Level_Aggregate_Counts!BI72,"")</f>
        <v/>
      </c>
      <c r="X74" s="2" t="str">
        <f>IF(Order_Level_Aggregate_Counts!Z72&gt;50,Order_Level_Aggregate_Counts!Z72,"")</f>
        <v/>
      </c>
      <c r="Y74" s="2" t="str">
        <f>IF(Order_Level_Aggregate_Counts!AW72&gt;50,Order_Level_Aggregate_Counts!AW72,"")</f>
        <v/>
      </c>
      <c r="Z74" s="2" t="str">
        <f>IF(Order_Level_Aggregate_Counts!N72&gt;50,Order_Level_Aggregate_Counts!N72,"")</f>
        <v/>
      </c>
      <c r="AA74" s="2" t="str">
        <f>IF(Order_Level_Aggregate_Counts!CQ72&gt;50,Order_Level_Aggregate_Counts!CQ72,"")</f>
        <v/>
      </c>
      <c r="AB74" s="2" t="str">
        <f>IF(Order_Level_Aggregate_Counts!CP72&gt;50,Order_Level_Aggregate_Counts!CP72,"")</f>
        <v/>
      </c>
      <c r="AC74" s="2" t="str">
        <f>IF(Order_Level_Aggregate_Counts!CK72&gt;50,Order_Level_Aggregate_Counts!CK72,"")</f>
        <v/>
      </c>
      <c r="AD74" s="2" t="str">
        <f>IF(Order_Level_Aggregate_Counts!AK72&gt;50,Order_Level_Aggregate_Counts!AK72,"")</f>
        <v/>
      </c>
      <c r="AE74" s="2" t="str">
        <f>IF(Order_Level_Aggregate_Counts!AT72&gt;50,Order_Level_Aggregate_Counts!AT72,"")</f>
        <v/>
      </c>
      <c r="AF74" s="2" t="str">
        <f>IF(Order_Level_Aggregate_Counts!O72&gt;50,Order_Level_Aggregate_Counts!O72,"")</f>
        <v/>
      </c>
      <c r="AG74" s="2" t="str">
        <f>IF(Order_Level_Aggregate_Counts!CJ72&gt;50,Order_Level_Aggregate_Counts!CJ72,"")</f>
        <v/>
      </c>
      <c r="AH74" s="2" t="str">
        <f>IF(Order_Level_Aggregate_Counts!AS72&gt;50,Order_Level_Aggregate_Counts!AS72,"")</f>
        <v/>
      </c>
      <c r="AI74" s="2" t="str">
        <f>IF(Order_Level_Aggregate_Counts!T72&gt;50,Order_Level_Aggregate_Counts!T72,"")</f>
        <v/>
      </c>
      <c r="AJ74" s="2" t="str">
        <f>IF(Order_Level_Aggregate_Counts!AR72&gt;50,Order_Level_Aggregate_Counts!AR72,"")</f>
        <v/>
      </c>
      <c r="AK74" s="2" t="str">
        <f>IF(Order_Level_Aggregate_Counts!CI72&gt;50,Order_Level_Aggregate_Counts!CI72,"")</f>
        <v/>
      </c>
      <c r="AL74" s="2" t="str">
        <f>IF(Order_Level_Aggregate_Counts!CE72&gt;50,Order_Level_Aggregate_Counts!CE72,"")</f>
        <v/>
      </c>
      <c r="AM74" s="2" t="str">
        <f>IF(Order_Level_Aggregate_Counts!CA72&gt;50,Order_Level_Aggregate_Counts!CA72,"")</f>
        <v/>
      </c>
      <c r="AN74" s="2" t="str">
        <f>IF(Order_Level_Aggregate_Counts!BD72&gt;50,Order_Level_Aggregate_Counts!BD72,"")</f>
        <v/>
      </c>
      <c r="AO74" s="2" t="str">
        <f>IF(Order_Level_Aggregate_Counts!L72&gt;50,Order_Level_Aggregate_Counts!L72,"")</f>
        <v/>
      </c>
      <c r="AP74" s="2" t="str">
        <f>IF(Order_Level_Aggregate_Counts!BU72&gt;50,Order_Level_Aggregate_Counts!BU72,"")</f>
        <v/>
      </c>
      <c r="AQ74" s="2" t="str">
        <f>IF(Order_Level_Aggregate_Counts!CF72&gt;50,Order_Level_Aggregate_Counts!CF72,"")</f>
        <v/>
      </c>
      <c r="AR74" s="2" t="str">
        <f>IF(Order_Level_Aggregate_Counts!H72&gt;50,Order_Level_Aggregate_Counts!H72,"")</f>
        <v/>
      </c>
      <c r="AS74" s="2" t="str">
        <f>IF(Order_Level_Aggregate_Counts!S72&gt;50,Order_Level_Aggregate_Counts!S72,"")</f>
        <v/>
      </c>
      <c r="AT74" s="2" t="str">
        <f>IF(Order_Level_Aggregate_Counts!AD72&gt;50,Order_Level_Aggregate_Counts!AD72,"")</f>
        <v/>
      </c>
      <c r="AU74" s="2" t="str">
        <f>IF(Order_Level_Aggregate_Counts!AF72&gt;50,Order_Level_Aggregate_Counts!AF72,"")</f>
        <v/>
      </c>
      <c r="AV74" s="2" t="str">
        <f>IF(Order_Level_Aggregate_Counts!M72&gt;50,Order_Level_Aggregate_Counts!M72,"")</f>
        <v/>
      </c>
      <c r="AW74" s="2" t="str">
        <f>IF(Order_Level_Aggregate_Counts!CH72&gt;50,Order_Level_Aggregate_Counts!CH72,"")</f>
        <v/>
      </c>
      <c r="AX74" s="2" t="str">
        <f>IF(Order_Level_Aggregate_Counts!CD72&gt;50,Order_Level_Aggregate_Counts!CD72,"")</f>
        <v/>
      </c>
      <c r="AY74" s="2" t="str">
        <f>IF(Order_Level_Aggregate_Counts!BT72&gt;50,Order_Level_Aggregate_Counts!BT72,"")</f>
        <v/>
      </c>
      <c r="AZ74" s="2" t="str">
        <f>IF(Order_Level_Aggregate_Counts!AO72&gt;50,Order_Level_Aggregate_Counts!AO72,"")</f>
        <v/>
      </c>
      <c r="BA74" s="2" t="str">
        <f>IF(Order_Level_Aggregate_Counts!Q72&gt;50,Order_Level_Aggregate_Counts!Q72,"")</f>
        <v/>
      </c>
      <c r="BB74" s="2" t="str">
        <f>IF(Order_Level_Aggregate_Counts!BH72&gt;50,Order_Level_Aggregate_Counts!BH72,"")</f>
        <v/>
      </c>
      <c r="BC74" s="2" t="str">
        <f>IF(Order_Level_Aggregate_Counts!R72&gt;50,Order_Level_Aggregate_Counts!R72,"")</f>
        <v/>
      </c>
      <c r="BD74" s="2" t="str">
        <f>IF(Order_Level_Aggregate_Counts!BZ72&gt;50,Order_Level_Aggregate_Counts!BZ72,"")</f>
        <v/>
      </c>
      <c r="BE74" s="2" t="str">
        <f>IF(Order_Level_Aggregate_Counts!AJ72&gt;50,Order_Level_Aggregate_Counts!AJ72,"")</f>
        <v/>
      </c>
      <c r="BF74" s="2" t="str">
        <f>IF(Order_Level_Aggregate_Counts!CB72&gt;50,Order_Level_Aggregate_Counts!CB72,"")</f>
        <v/>
      </c>
      <c r="BG74" s="2" t="str">
        <f>IF(Order_Level_Aggregate_Counts!CC72&gt;50,Order_Level_Aggregate_Counts!CC72,"")</f>
        <v/>
      </c>
      <c r="BH74" s="2" t="str">
        <f>IF(Order_Level_Aggregate_Counts!G72&gt;50,Order_Level_Aggregate_Counts!G72,"")</f>
        <v/>
      </c>
      <c r="BI74" s="2" t="str">
        <f>IF(Order_Level_Aggregate_Counts!K72&gt;50,Order_Level_Aggregate_Counts!K72,"")</f>
        <v/>
      </c>
      <c r="BJ74" s="2" t="str">
        <f>IF(Order_Level_Aggregate_Counts!X72&gt;50,Order_Level_Aggregate_Counts!X72,"")</f>
        <v/>
      </c>
      <c r="BK74" s="2" t="str">
        <f>IF(Order_Level_Aggregate_Counts!BP72&gt;50,Order_Level_Aggregate_Counts!BP72,"")</f>
        <v/>
      </c>
      <c r="BL74" s="2" t="str">
        <f>IF(Order_Level_Aggregate_Counts!BC72&gt;50,Order_Level_Aggregate_Counts!BC72,"")</f>
        <v/>
      </c>
      <c r="BM74" s="2" t="str">
        <f>IF(Order_Level_Aggregate_Counts!F72&gt;50,Order_Level_Aggregate_Counts!F72,"")</f>
        <v/>
      </c>
      <c r="BN74" s="2" t="str">
        <f>IF(Order_Level_Aggregate_Counts!CO72&gt;50,Order_Level_Aggregate_Counts!CO72,"")</f>
        <v/>
      </c>
      <c r="BO74" s="2" t="str">
        <f>IF(Order_Level_Aggregate_Counts!BO72&gt;50,Order_Level_Aggregate_Counts!BO72,"")</f>
        <v/>
      </c>
      <c r="BP74" s="2" t="str">
        <f>IF(Order_Level_Aggregate_Counts!BG72&gt;50,Order_Level_Aggregate_Counts!BG72,"")</f>
        <v/>
      </c>
      <c r="BQ74" s="2" t="str">
        <f>IF(Order_Level_Aggregate_Counts!AC72&gt;50,Order_Level_Aggregate_Counts!AC72,"")</f>
        <v/>
      </c>
      <c r="BR74" s="2" t="str">
        <f>IF(Order_Level_Aggregate_Counts!CG72&gt;50,Order_Level_Aggregate_Counts!CG72,"")</f>
        <v/>
      </c>
      <c r="BS74" s="2" t="str">
        <f>IF(Order_Level_Aggregate_Counts!BM72&gt;50,Order_Level_Aggregate_Counts!BM72,"")</f>
        <v/>
      </c>
      <c r="BT74" s="2" t="str">
        <f>IF(Order_Level_Aggregate_Counts!AB72&gt;50,Order_Level_Aggregate_Counts!AB72,"")</f>
        <v/>
      </c>
      <c r="BU74" s="2" t="str">
        <f>IF(Order_Level_Aggregate_Counts!BK72&gt;50,Order_Level_Aggregate_Counts!BK72,"")</f>
        <v/>
      </c>
      <c r="BV74" s="2" t="str">
        <f>IF(Order_Level_Aggregate_Counts!W72&gt;50,Order_Level_Aggregate_Counts!W72,"")</f>
        <v/>
      </c>
      <c r="BW74" s="2" t="str">
        <f>IF(Order_Level_Aggregate_Counts!AH72&gt;50,Order_Level_Aggregate_Counts!AH72,"")</f>
        <v/>
      </c>
      <c r="BX74" s="2" t="str">
        <f>IF(Order_Level_Aggregate_Counts!CN72&gt;50,Order_Level_Aggregate_Counts!CN72,"")</f>
        <v/>
      </c>
      <c r="BY74" s="2" t="str">
        <f>IF(Order_Level_Aggregate_Counts!BN72&gt;50,Order_Level_Aggregate_Counts!BN72,"")</f>
        <v/>
      </c>
      <c r="BZ74" s="2" t="str">
        <f>IF(Order_Level_Aggregate_Counts!BY72&gt;50,Order_Level_Aggregate_Counts!BY72,"")</f>
        <v/>
      </c>
      <c r="CA74" s="2" t="str">
        <f>IF(Order_Level_Aggregate_Counts!BA72&gt;50,Order_Level_Aggregate_Counts!BA72,"")</f>
        <v/>
      </c>
      <c r="CB74" s="2" t="str">
        <f>IF(Order_Level_Aggregate_Counts!D72&gt;50,Order_Level_Aggregate_Counts!D72,"")</f>
        <v/>
      </c>
      <c r="CC74" s="2" t="str">
        <f>IF(Order_Level_Aggregate_Counts!BJ72&gt;50,Order_Level_Aggregate_Counts!BJ72,"")</f>
        <v/>
      </c>
      <c r="CD74" s="2" t="str">
        <f>IF(Order_Level_Aggregate_Counts!AE72&gt;50,Order_Level_Aggregate_Counts!AE72,"")</f>
        <v/>
      </c>
      <c r="CE74" s="2" t="str">
        <f>IF(Order_Level_Aggregate_Counts!BB72&gt;50,Order_Level_Aggregate_Counts!BB72,"")</f>
        <v/>
      </c>
      <c r="CF74" s="2" t="str">
        <f>IF(Order_Level_Aggregate_Counts!J72&gt;50,Order_Level_Aggregate_Counts!J72,"")</f>
        <v/>
      </c>
      <c r="CG74" s="2" t="str">
        <f>IF(Order_Level_Aggregate_Counts!CM72&gt;50,Order_Level_Aggregate_Counts!CM72,"")</f>
        <v/>
      </c>
      <c r="CH74" s="2" t="str">
        <f>IF(Order_Level_Aggregate_Counts!CL72&gt;50,Order_Level_Aggregate_Counts!CL72,"")</f>
        <v/>
      </c>
      <c r="CI74" s="2" t="str">
        <f>IF(Order_Level_Aggregate_Counts!BF72&gt;50,Order_Level_Aggregate_Counts!BF72,"")</f>
        <v/>
      </c>
      <c r="CJ74" s="2" t="str">
        <f>IF(Order_Level_Aggregate_Counts!BL72&gt;50,Order_Level_Aggregate_Counts!BL72,"")</f>
        <v/>
      </c>
      <c r="CK74" s="2" t="str">
        <f>IF(Order_Level_Aggregate_Counts!AZ72&gt;50,Order_Level_Aggregate_Counts!AZ72,"")</f>
        <v/>
      </c>
      <c r="CL74" s="2" t="str">
        <f>IF(Order_Level_Aggregate_Counts!AG72&gt;50,Order_Level_Aggregate_Counts!AG72,"")</f>
        <v/>
      </c>
      <c r="CM74" s="2" t="str">
        <f>IF(Order_Level_Aggregate_Counts!AI72&gt;50,Order_Level_Aggregate_Counts!AI72,"")</f>
        <v/>
      </c>
      <c r="CN74" s="2" t="str">
        <f>IF(Order_Level_Aggregate_Counts!BS72&gt;50,Order_Level_Aggregate_Counts!BS72,"")</f>
        <v/>
      </c>
      <c r="CO74" s="2" t="str">
        <f>IF(Order_Level_Aggregate_Counts!E72&gt;50,Order_Level_Aggregate_Counts!E72,"")</f>
        <v/>
      </c>
      <c r="CP74" s="2" t="str">
        <f>IF(Order_Level_Aggregate_Counts!AV72&gt;50,Order_Level_Aggregate_Counts!AV72,"")</f>
        <v/>
      </c>
      <c r="CQ74" s="2" t="str">
        <f>IF(Order_Level_Aggregate_Counts!AU72&gt;50,Order_Level_Aggregate_Counts!AU72,"")</f>
        <v/>
      </c>
      <c r="CR74" s="2" t="str">
        <f>IF(Order_Level_Aggregate_Counts!BX72&gt;50,Order_Level_Aggregate_Counts!BX72,"")</f>
        <v/>
      </c>
    </row>
    <row r="75" spans="1:96" x14ac:dyDescent="0.25">
      <c r="A75" s="2" t="s">
        <v>72</v>
      </c>
      <c r="B75" s="2" t="str">
        <f>IF(Order_Level_Aggregate_Counts!B73&gt;50,Order_Level_Aggregate_Counts!B73,"")</f>
        <v/>
      </c>
      <c r="C75" s="2" t="str">
        <f>IF(Order_Level_Aggregate_Counts!I73&gt;50,Order_Level_Aggregate_Counts!I73,"")</f>
        <v/>
      </c>
      <c r="D75" s="2" t="str">
        <f>IF(Order_Level_Aggregate_Counts!AY73&gt;50,Order_Level_Aggregate_Counts!AY73,"")</f>
        <v/>
      </c>
      <c r="E75" s="2" t="str">
        <f>IF(Order_Level_Aggregate_Counts!AX73&gt;50,Order_Level_Aggregate_Counts!AX73,"")</f>
        <v/>
      </c>
      <c r="F75" s="2" t="str">
        <f>IF(Order_Level_Aggregate_Counts!AQ73&gt;50,Order_Level_Aggregate_Counts!AQ73,"")</f>
        <v/>
      </c>
      <c r="G75" s="2" t="str">
        <f>IF(Order_Level_Aggregate_Counts!C73&gt;50,Order_Level_Aggregate_Counts!C73,"")</f>
        <v/>
      </c>
      <c r="H75" s="2" t="str">
        <f>IF(Order_Level_Aggregate_Counts!U73&gt;50,Order_Level_Aggregate_Counts!U73,"")</f>
        <v/>
      </c>
      <c r="I75" s="2" t="str">
        <f>IF(Order_Level_Aggregate_Counts!AP73&gt;50,Order_Level_Aggregate_Counts!AP73,"")</f>
        <v/>
      </c>
      <c r="J75" s="2" t="str">
        <f>IF(Order_Level_Aggregate_Counts!V73&gt;50,Order_Level_Aggregate_Counts!V73,"")</f>
        <v/>
      </c>
      <c r="K75" s="2" t="str">
        <f>IF(Order_Level_Aggregate_Counts!AN73&gt;50,Order_Level_Aggregate_Counts!AN73,"")</f>
        <v/>
      </c>
      <c r="L75" s="2" t="str">
        <f>IF(Order_Level_Aggregate_Counts!BR73&gt;50,Order_Level_Aggregate_Counts!BR73,"")</f>
        <v/>
      </c>
      <c r="M75" s="2" t="str">
        <f>IF(Order_Level_Aggregate_Counts!BW73&gt;50,Order_Level_Aggregate_Counts!BW73,"")</f>
        <v/>
      </c>
      <c r="N75" s="2" t="str">
        <f>IF(Order_Level_Aggregate_Counts!AM73&gt;50,Order_Level_Aggregate_Counts!AM73,"")</f>
        <v/>
      </c>
      <c r="O75" s="2" t="str">
        <f>IF(Order_Level_Aggregate_Counts!AL73&gt;50,Order_Level_Aggregate_Counts!AL73,"")</f>
        <v/>
      </c>
      <c r="P75" s="2" t="str">
        <f>IF(Order_Level_Aggregate_Counts!P73&gt;50,Order_Level_Aggregate_Counts!P73,"")</f>
        <v/>
      </c>
      <c r="Q75" s="2" t="str">
        <f>IF(Order_Level_Aggregate_Counts!BE73&gt;50,Order_Level_Aggregate_Counts!BE73,"")</f>
        <v/>
      </c>
      <c r="R75" s="2" t="str">
        <f>IF(Order_Level_Aggregate_Counts!BV73&gt;50,Order_Level_Aggregate_Counts!BV73,"")</f>
        <v/>
      </c>
      <c r="S75" s="2" t="str">
        <f>IF(Order_Level_Aggregate_Counts!BQ73&gt;50,Order_Level_Aggregate_Counts!BQ73,"")</f>
        <v/>
      </c>
      <c r="T75" s="2" t="str">
        <f>IF(Order_Level_Aggregate_Counts!CR73&gt;50,Order_Level_Aggregate_Counts!CR73,"")</f>
        <v/>
      </c>
      <c r="U75" s="2" t="str">
        <f>IF(Order_Level_Aggregate_Counts!AA73&gt;50,Order_Level_Aggregate_Counts!AA73,"")</f>
        <v/>
      </c>
      <c r="V75" s="2" t="str">
        <f>IF(Order_Level_Aggregate_Counts!Y73&gt;50,Order_Level_Aggregate_Counts!Y73,"")</f>
        <v/>
      </c>
      <c r="W75" s="2" t="str">
        <f>IF(Order_Level_Aggregate_Counts!BI73&gt;50,Order_Level_Aggregate_Counts!BI73,"")</f>
        <v/>
      </c>
      <c r="X75" s="2" t="str">
        <f>IF(Order_Level_Aggregate_Counts!Z73&gt;50,Order_Level_Aggregate_Counts!Z73,"")</f>
        <v/>
      </c>
      <c r="Y75" s="2" t="str">
        <f>IF(Order_Level_Aggregate_Counts!AW73&gt;50,Order_Level_Aggregate_Counts!AW73,"")</f>
        <v/>
      </c>
      <c r="Z75" s="2" t="str">
        <f>IF(Order_Level_Aggregate_Counts!N73&gt;50,Order_Level_Aggregate_Counts!N73,"")</f>
        <v/>
      </c>
      <c r="AA75" s="2" t="str">
        <f>IF(Order_Level_Aggregate_Counts!CQ73&gt;50,Order_Level_Aggregate_Counts!CQ73,"")</f>
        <v/>
      </c>
      <c r="AB75" s="2" t="str">
        <f>IF(Order_Level_Aggregate_Counts!CP73&gt;50,Order_Level_Aggregate_Counts!CP73,"")</f>
        <v/>
      </c>
      <c r="AC75" s="2" t="str">
        <f>IF(Order_Level_Aggregate_Counts!CK73&gt;50,Order_Level_Aggregate_Counts!CK73,"")</f>
        <v/>
      </c>
      <c r="AD75" s="2" t="str">
        <f>IF(Order_Level_Aggregate_Counts!AK73&gt;50,Order_Level_Aggregate_Counts!AK73,"")</f>
        <v/>
      </c>
      <c r="AE75" s="2" t="str">
        <f>IF(Order_Level_Aggregate_Counts!AT73&gt;50,Order_Level_Aggregate_Counts!AT73,"")</f>
        <v/>
      </c>
      <c r="AF75" s="2" t="str">
        <f>IF(Order_Level_Aggregate_Counts!O73&gt;50,Order_Level_Aggregate_Counts!O73,"")</f>
        <v/>
      </c>
      <c r="AG75" s="2" t="str">
        <f>IF(Order_Level_Aggregate_Counts!CJ73&gt;50,Order_Level_Aggregate_Counts!CJ73,"")</f>
        <v/>
      </c>
      <c r="AH75" s="2" t="str">
        <f>IF(Order_Level_Aggregate_Counts!AS73&gt;50,Order_Level_Aggregate_Counts!AS73,"")</f>
        <v/>
      </c>
      <c r="AI75" s="2" t="str">
        <f>IF(Order_Level_Aggregate_Counts!T73&gt;50,Order_Level_Aggregate_Counts!T73,"")</f>
        <v/>
      </c>
      <c r="AJ75" s="2" t="str">
        <f>IF(Order_Level_Aggregate_Counts!AR73&gt;50,Order_Level_Aggregate_Counts!AR73,"")</f>
        <v/>
      </c>
      <c r="AK75" s="2" t="str">
        <f>IF(Order_Level_Aggregate_Counts!CI73&gt;50,Order_Level_Aggregate_Counts!CI73,"")</f>
        <v/>
      </c>
      <c r="AL75" s="2" t="str">
        <f>IF(Order_Level_Aggregate_Counts!CE73&gt;50,Order_Level_Aggregate_Counts!CE73,"")</f>
        <v/>
      </c>
      <c r="AM75" s="2" t="str">
        <f>IF(Order_Level_Aggregate_Counts!CA73&gt;50,Order_Level_Aggregate_Counts!CA73,"")</f>
        <v/>
      </c>
      <c r="AN75" s="2" t="str">
        <f>IF(Order_Level_Aggregate_Counts!BD73&gt;50,Order_Level_Aggregate_Counts!BD73,"")</f>
        <v/>
      </c>
      <c r="AO75" s="2" t="str">
        <f>IF(Order_Level_Aggregate_Counts!L73&gt;50,Order_Level_Aggregate_Counts!L73,"")</f>
        <v/>
      </c>
      <c r="AP75" s="2" t="str">
        <f>IF(Order_Level_Aggregate_Counts!BU73&gt;50,Order_Level_Aggregate_Counts!BU73,"")</f>
        <v/>
      </c>
      <c r="AQ75" s="2" t="str">
        <f>IF(Order_Level_Aggregate_Counts!CF73&gt;50,Order_Level_Aggregate_Counts!CF73,"")</f>
        <v/>
      </c>
      <c r="AR75" s="2" t="str">
        <f>IF(Order_Level_Aggregate_Counts!H73&gt;50,Order_Level_Aggregate_Counts!H73,"")</f>
        <v/>
      </c>
      <c r="AS75" s="2" t="str">
        <f>IF(Order_Level_Aggregate_Counts!S73&gt;50,Order_Level_Aggregate_Counts!S73,"")</f>
        <v/>
      </c>
      <c r="AT75" s="2" t="str">
        <f>IF(Order_Level_Aggregate_Counts!AD73&gt;50,Order_Level_Aggregate_Counts!AD73,"")</f>
        <v/>
      </c>
      <c r="AU75" s="2" t="str">
        <f>IF(Order_Level_Aggregate_Counts!AF73&gt;50,Order_Level_Aggregate_Counts!AF73,"")</f>
        <v/>
      </c>
      <c r="AV75" s="2" t="str">
        <f>IF(Order_Level_Aggregate_Counts!M73&gt;50,Order_Level_Aggregate_Counts!M73,"")</f>
        <v/>
      </c>
      <c r="AW75" s="2" t="str">
        <f>IF(Order_Level_Aggregate_Counts!CH73&gt;50,Order_Level_Aggregate_Counts!CH73,"")</f>
        <v/>
      </c>
      <c r="AX75" s="2" t="str">
        <f>IF(Order_Level_Aggregate_Counts!CD73&gt;50,Order_Level_Aggregate_Counts!CD73,"")</f>
        <v/>
      </c>
      <c r="AY75" s="2" t="str">
        <f>IF(Order_Level_Aggregate_Counts!BT73&gt;50,Order_Level_Aggregate_Counts!BT73,"")</f>
        <v/>
      </c>
      <c r="AZ75" s="2" t="str">
        <f>IF(Order_Level_Aggregate_Counts!AO73&gt;50,Order_Level_Aggregate_Counts!AO73,"")</f>
        <v/>
      </c>
      <c r="BA75" s="2" t="str">
        <f>IF(Order_Level_Aggregate_Counts!Q73&gt;50,Order_Level_Aggregate_Counts!Q73,"")</f>
        <v/>
      </c>
      <c r="BB75" s="2">
        <f>IF(Order_Level_Aggregate_Counts!BH73&gt;50,Order_Level_Aggregate_Counts!BH73,"")</f>
        <v>63</v>
      </c>
      <c r="BC75" s="2" t="str">
        <f>IF(Order_Level_Aggregate_Counts!R73&gt;50,Order_Level_Aggregate_Counts!R73,"")</f>
        <v/>
      </c>
      <c r="BD75" s="2" t="str">
        <f>IF(Order_Level_Aggregate_Counts!BZ73&gt;50,Order_Level_Aggregate_Counts!BZ73,"")</f>
        <v/>
      </c>
      <c r="BE75" s="2" t="str">
        <f>IF(Order_Level_Aggregate_Counts!AJ73&gt;50,Order_Level_Aggregate_Counts!AJ73,"")</f>
        <v/>
      </c>
      <c r="BF75" s="2" t="str">
        <f>IF(Order_Level_Aggregate_Counts!CB73&gt;50,Order_Level_Aggregate_Counts!CB73,"")</f>
        <v/>
      </c>
      <c r="BG75" s="2" t="str">
        <f>IF(Order_Level_Aggregate_Counts!CC73&gt;50,Order_Level_Aggregate_Counts!CC73,"")</f>
        <v/>
      </c>
      <c r="BH75" s="2" t="str">
        <f>IF(Order_Level_Aggregate_Counts!G73&gt;50,Order_Level_Aggregate_Counts!G73,"")</f>
        <v/>
      </c>
      <c r="BI75" s="2" t="str">
        <f>IF(Order_Level_Aggregate_Counts!K73&gt;50,Order_Level_Aggregate_Counts!K73,"")</f>
        <v/>
      </c>
      <c r="BJ75" s="2" t="str">
        <f>IF(Order_Level_Aggregate_Counts!X73&gt;50,Order_Level_Aggregate_Counts!X73,"")</f>
        <v/>
      </c>
      <c r="BK75" s="2" t="str">
        <f>IF(Order_Level_Aggregate_Counts!BP73&gt;50,Order_Level_Aggregate_Counts!BP73,"")</f>
        <v/>
      </c>
      <c r="BL75" s="2" t="str">
        <f>IF(Order_Level_Aggregate_Counts!BC73&gt;50,Order_Level_Aggregate_Counts!BC73,"")</f>
        <v/>
      </c>
      <c r="BM75" s="2" t="str">
        <f>IF(Order_Level_Aggregate_Counts!F73&gt;50,Order_Level_Aggregate_Counts!F73,"")</f>
        <v/>
      </c>
      <c r="BN75" s="2" t="str">
        <f>IF(Order_Level_Aggregate_Counts!CO73&gt;50,Order_Level_Aggregate_Counts!CO73,"")</f>
        <v/>
      </c>
      <c r="BO75" s="2" t="str">
        <f>IF(Order_Level_Aggregate_Counts!BO73&gt;50,Order_Level_Aggregate_Counts!BO73,"")</f>
        <v/>
      </c>
      <c r="BP75" s="2" t="str">
        <f>IF(Order_Level_Aggregate_Counts!BG73&gt;50,Order_Level_Aggregate_Counts!BG73,"")</f>
        <v/>
      </c>
      <c r="BQ75" s="2" t="str">
        <f>IF(Order_Level_Aggregate_Counts!AC73&gt;50,Order_Level_Aggregate_Counts!AC73,"")</f>
        <v/>
      </c>
      <c r="BR75" s="2" t="str">
        <f>IF(Order_Level_Aggregate_Counts!CG73&gt;50,Order_Level_Aggregate_Counts!CG73,"")</f>
        <v/>
      </c>
      <c r="BS75" s="2" t="str">
        <f>IF(Order_Level_Aggregate_Counts!BM73&gt;50,Order_Level_Aggregate_Counts!BM73,"")</f>
        <v/>
      </c>
      <c r="BT75" s="2" t="str">
        <f>IF(Order_Level_Aggregate_Counts!AB73&gt;50,Order_Level_Aggregate_Counts!AB73,"")</f>
        <v/>
      </c>
      <c r="BU75" s="2" t="str">
        <f>IF(Order_Level_Aggregate_Counts!BK73&gt;50,Order_Level_Aggregate_Counts!BK73,"")</f>
        <v/>
      </c>
      <c r="BV75" s="2" t="str">
        <f>IF(Order_Level_Aggregate_Counts!W73&gt;50,Order_Level_Aggregate_Counts!W73,"")</f>
        <v/>
      </c>
      <c r="BW75" s="2" t="str">
        <f>IF(Order_Level_Aggregate_Counts!AH73&gt;50,Order_Level_Aggregate_Counts!AH73,"")</f>
        <v/>
      </c>
      <c r="BX75" s="2" t="str">
        <f>IF(Order_Level_Aggregate_Counts!CN73&gt;50,Order_Level_Aggregate_Counts!CN73,"")</f>
        <v/>
      </c>
      <c r="BY75" s="2" t="str">
        <f>IF(Order_Level_Aggregate_Counts!BN73&gt;50,Order_Level_Aggregate_Counts!BN73,"")</f>
        <v/>
      </c>
      <c r="BZ75" s="2" t="str">
        <f>IF(Order_Level_Aggregate_Counts!BY73&gt;50,Order_Level_Aggregate_Counts!BY73,"")</f>
        <v/>
      </c>
      <c r="CA75" s="2" t="str">
        <f>IF(Order_Level_Aggregate_Counts!BA73&gt;50,Order_Level_Aggregate_Counts!BA73,"")</f>
        <v/>
      </c>
      <c r="CB75" s="2" t="str">
        <f>IF(Order_Level_Aggregate_Counts!D73&gt;50,Order_Level_Aggregate_Counts!D73,"")</f>
        <v/>
      </c>
      <c r="CC75" s="2" t="str">
        <f>IF(Order_Level_Aggregate_Counts!BJ73&gt;50,Order_Level_Aggregate_Counts!BJ73,"")</f>
        <v/>
      </c>
      <c r="CD75" s="2" t="str">
        <f>IF(Order_Level_Aggregate_Counts!AE73&gt;50,Order_Level_Aggregate_Counts!AE73,"")</f>
        <v/>
      </c>
      <c r="CE75" s="2" t="str">
        <f>IF(Order_Level_Aggregate_Counts!BB73&gt;50,Order_Level_Aggregate_Counts!BB73,"")</f>
        <v/>
      </c>
      <c r="CF75" s="2" t="str">
        <f>IF(Order_Level_Aggregate_Counts!J73&gt;50,Order_Level_Aggregate_Counts!J73,"")</f>
        <v/>
      </c>
      <c r="CG75" s="2" t="str">
        <f>IF(Order_Level_Aggregate_Counts!CM73&gt;50,Order_Level_Aggregate_Counts!CM73,"")</f>
        <v/>
      </c>
      <c r="CH75" s="2" t="str">
        <f>IF(Order_Level_Aggregate_Counts!CL73&gt;50,Order_Level_Aggregate_Counts!CL73,"")</f>
        <v/>
      </c>
      <c r="CI75" s="2" t="str">
        <f>IF(Order_Level_Aggregate_Counts!BF73&gt;50,Order_Level_Aggregate_Counts!BF73,"")</f>
        <v/>
      </c>
      <c r="CJ75" s="2">
        <f>IF(Order_Level_Aggregate_Counts!BL73&gt;50,Order_Level_Aggregate_Counts!BL73,"")</f>
        <v>53</v>
      </c>
      <c r="CK75" s="2" t="str">
        <f>IF(Order_Level_Aggregate_Counts!AZ73&gt;50,Order_Level_Aggregate_Counts!AZ73,"")</f>
        <v/>
      </c>
      <c r="CL75" s="2" t="str">
        <f>IF(Order_Level_Aggregate_Counts!AG73&gt;50,Order_Level_Aggregate_Counts!AG73,"")</f>
        <v/>
      </c>
      <c r="CM75" s="2" t="str">
        <f>IF(Order_Level_Aggregate_Counts!AI73&gt;50,Order_Level_Aggregate_Counts!AI73,"")</f>
        <v/>
      </c>
      <c r="CN75" s="2" t="str">
        <f>IF(Order_Level_Aggregate_Counts!BS73&gt;50,Order_Level_Aggregate_Counts!BS73,"")</f>
        <v/>
      </c>
      <c r="CO75" s="2" t="str">
        <f>IF(Order_Level_Aggregate_Counts!E73&gt;50,Order_Level_Aggregate_Counts!E73,"")</f>
        <v/>
      </c>
      <c r="CP75" s="2" t="str">
        <f>IF(Order_Level_Aggregate_Counts!AV73&gt;50,Order_Level_Aggregate_Counts!AV73,"")</f>
        <v/>
      </c>
      <c r="CQ75" s="2" t="str">
        <f>IF(Order_Level_Aggregate_Counts!AU73&gt;50,Order_Level_Aggregate_Counts!AU73,"")</f>
        <v/>
      </c>
      <c r="CR75" s="2" t="str">
        <f>IF(Order_Level_Aggregate_Counts!BX73&gt;50,Order_Level_Aggregate_Counts!BX73,"")</f>
        <v/>
      </c>
    </row>
    <row r="76" spans="1:96" x14ac:dyDescent="0.25">
      <c r="A76" s="2" t="s">
        <v>73</v>
      </c>
      <c r="B76" s="2" t="str">
        <f>IF(Order_Level_Aggregate_Counts!B74&gt;50,Order_Level_Aggregate_Counts!B74,"")</f>
        <v/>
      </c>
      <c r="C76" s="2" t="str">
        <f>IF(Order_Level_Aggregate_Counts!I74&gt;50,Order_Level_Aggregate_Counts!I74,"")</f>
        <v/>
      </c>
      <c r="D76" s="2" t="str">
        <f>IF(Order_Level_Aggregate_Counts!AY74&gt;50,Order_Level_Aggregate_Counts!AY74,"")</f>
        <v/>
      </c>
      <c r="E76" s="2" t="str">
        <f>IF(Order_Level_Aggregate_Counts!AX74&gt;50,Order_Level_Aggregate_Counts!AX74,"")</f>
        <v/>
      </c>
      <c r="F76" s="2" t="str">
        <f>IF(Order_Level_Aggregate_Counts!AQ74&gt;50,Order_Level_Aggregate_Counts!AQ74,"")</f>
        <v/>
      </c>
      <c r="G76" s="2" t="str">
        <f>IF(Order_Level_Aggregate_Counts!C74&gt;50,Order_Level_Aggregate_Counts!C74,"")</f>
        <v/>
      </c>
      <c r="H76" s="2" t="str">
        <f>IF(Order_Level_Aggregate_Counts!U74&gt;50,Order_Level_Aggregate_Counts!U74,"")</f>
        <v/>
      </c>
      <c r="I76" s="2" t="str">
        <f>IF(Order_Level_Aggregate_Counts!AP74&gt;50,Order_Level_Aggregate_Counts!AP74,"")</f>
        <v/>
      </c>
      <c r="J76" s="2" t="str">
        <f>IF(Order_Level_Aggregate_Counts!V74&gt;50,Order_Level_Aggregate_Counts!V74,"")</f>
        <v/>
      </c>
      <c r="K76" s="2" t="str">
        <f>IF(Order_Level_Aggregate_Counts!AN74&gt;50,Order_Level_Aggregate_Counts!AN74,"")</f>
        <v/>
      </c>
      <c r="L76" s="2" t="str">
        <f>IF(Order_Level_Aggregate_Counts!BR74&gt;50,Order_Level_Aggregate_Counts!BR74,"")</f>
        <v/>
      </c>
      <c r="M76" s="2" t="str">
        <f>IF(Order_Level_Aggregate_Counts!BW74&gt;50,Order_Level_Aggregate_Counts!BW74,"")</f>
        <v/>
      </c>
      <c r="N76" s="2" t="str">
        <f>IF(Order_Level_Aggregate_Counts!AM74&gt;50,Order_Level_Aggregate_Counts!AM74,"")</f>
        <v/>
      </c>
      <c r="O76" s="2" t="str">
        <f>IF(Order_Level_Aggregate_Counts!AL74&gt;50,Order_Level_Aggregate_Counts!AL74,"")</f>
        <v/>
      </c>
      <c r="P76" s="2" t="str">
        <f>IF(Order_Level_Aggregate_Counts!P74&gt;50,Order_Level_Aggregate_Counts!P74,"")</f>
        <v/>
      </c>
      <c r="Q76" s="2" t="str">
        <f>IF(Order_Level_Aggregate_Counts!BE74&gt;50,Order_Level_Aggregate_Counts!BE74,"")</f>
        <v/>
      </c>
      <c r="R76" s="2" t="str">
        <f>IF(Order_Level_Aggregate_Counts!BV74&gt;50,Order_Level_Aggregate_Counts!BV74,"")</f>
        <v/>
      </c>
      <c r="S76" s="2" t="str">
        <f>IF(Order_Level_Aggregate_Counts!BQ74&gt;50,Order_Level_Aggregate_Counts!BQ74,"")</f>
        <v/>
      </c>
      <c r="T76" s="2" t="str">
        <f>IF(Order_Level_Aggregate_Counts!CR74&gt;50,Order_Level_Aggregate_Counts!CR74,"")</f>
        <v/>
      </c>
      <c r="U76" s="2" t="str">
        <f>IF(Order_Level_Aggregate_Counts!AA74&gt;50,Order_Level_Aggregate_Counts!AA74,"")</f>
        <v/>
      </c>
      <c r="V76" s="2" t="str">
        <f>IF(Order_Level_Aggregate_Counts!Y74&gt;50,Order_Level_Aggregate_Counts!Y74,"")</f>
        <v/>
      </c>
      <c r="W76" s="2" t="str">
        <f>IF(Order_Level_Aggregate_Counts!BI74&gt;50,Order_Level_Aggregate_Counts!BI74,"")</f>
        <v/>
      </c>
      <c r="X76" s="2" t="str">
        <f>IF(Order_Level_Aggregate_Counts!Z74&gt;50,Order_Level_Aggregate_Counts!Z74,"")</f>
        <v/>
      </c>
      <c r="Y76" s="2" t="str">
        <f>IF(Order_Level_Aggregate_Counts!AW74&gt;50,Order_Level_Aggregate_Counts!AW74,"")</f>
        <v/>
      </c>
      <c r="Z76" s="2" t="str">
        <f>IF(Order_Level_Aggregate_Counts!N74&gt;50,Order_Level_Aggregate_Counts!N74,"")</f>
        <v/>
      </c>
      <c r="AA76" s="2" t="str">
        <f>IF(Order_Level_Aggregate_Counts!CQ74&gt;50,Order_Level_Aggregate_Counts!CQ74,"")</f>
        <v/>
      </c>
      <c r="AB76" s="2" t="str">
        <f>IF(Order_Level_Aggregate_Counts!CP74&gt;50,Order_Level_Aggregate_Counts!CP74,"")</f>
        <v/>
      </c>
      <c r="AC76" s="2" t="str">
        <f>IF(Order_Level_Aggregate_Counts!CK74&gt;50,Order_Level_Aggregate_Counts!CK74,"")</f>
        <v/>
      </c>
      <c r="AD76" s="2" t="str">
        <f>IF(Order_Level_Aggregate_Counts!AK74&gt;50,Order_Level_Aggregate_Counts!AK74,"")</f>
        <v/>
      </c>
      <c r="AE76" s="2" t="str">
        <f>IF(Order_Level_Aggregate_Counts!AT74&gt;50,Order_Level_Aggregate_Counts!AT74,"")</f>
        <v/>
      </c>
      <c r="AF76" s="2" t="str">
        <f>IF(Order_Level_Aggregate_Counts!O74&gt;50,Order_Level_Aggregate_Counts!O74,"")</f>
        <v/>
      </c>
      <c r="AG76" s="2" t="str">
        <f>IF(Order_Level_Aggregate_Counts!CJ74&gt;50,Order_Level_Aggregate_Counts!CJ74,"")</f>
        <v/>
      </c>
      <c r="AH76" s="2" t="str">
        <f>IF(Order_Level_Aggregate_Counts!AS74&gt;50,Order_Level_Aggregate_Counts!AS74,"")</f>
        <v/>
      </c>
      <c r="AI76" s="2" t="str">
        <f>IF(Order_Level_Aggregate_Counts!T74&gt;50,Order_Level_Aggregate_Counts!T74,"")</f>
        <v/>
      </c>
      <c r="AJ76" s="2" t="str">
        <f>IF(Order_Level_Aggregate_Counts!AR74&gt;50,Order_Level_Aggregate_Counts!AR74,"")</f>
        <v/>
      </c>
      <c r="AK76" s="2" t="str">
        <f>IF(Order_Level_Aggregate_Counts!CI74&gt;50,Order_Level_Aggregate_Counts!CI74,"")</f>
        <v/>
      </c>
      <c r="AL76" s="2" t="str">
        <f>IF(Order_Level_Aggregate_Counts!CE74&gt;50,Order_Level_Aggregate_Counts!CE74,"")</f>
        <v/>
      </c>
      <c r="AM76" s="2" t="str">
        <f>IF(Order_Level_Aggregate_Counts!CA74&gt;50,Order_Level_Aggregate_Counts!CA74,"")</f>
        <v/>
      </c>
      <c r="AN76" s="2" t="str">
        <f>IF(Order_Level_Aggregate_Counts!BD74&gt;50,Order_Level_Aggregate_Counts!BD74,"")</f>
        <v/>
      </c>
      <c r="AO76" s="2" t="str">
        <f>IF(Order_Level_Aggregate_Counts!L74&gt;50,Order_Level_Aggregate_Counts!L74,"")</f>
        <v/>
      </c>
      <c r="AP76" s="2" t="str">
        <f>IF(Order_Level_Aggregate_Counts!BU74&gt;50,Order_Level_Aggregate_Counts!BU74,"")</f>
        <v/>
      </c>
      <c r="AQ76" s="2" t="str">
        <f>IF(Order_Level_Aggregate_Counts!CF74&gt;50,Order_Level_Aggregate_Counts!CF74,"")</f>
        <v/>
      </c>
      <c r="AR76" s="2" t="str">
        <f>IF(Order_Level_Aggregate_Counts!H74&gt;50,Order_Level_Aggregate_Counts!H74,"")</f>
        <v/>
      </c>
      <c r="AS76" s="2" t="str">
        <f>IF(Order_Level_Aggregate_Counts!S74&gt;50,Order_Level_Aggregate_Counts!S74,"")</f>
        <v/>
      </c>
      <c r="AT76" s="2" t="str">
        <f>IF(Order_Level_Aggregate_Counts!AD74&gt;50,Order_Level_Aggregate_Counts!AD74,"")</f>
        <v/>
      </c>
      <c r="AU76" s="2" t="str">
        <f>IF(Order_Level_Aggregate_Counts!AF74&gt;50,Order_Level_Aggregate_Counts!AF74,"")</f>
        <v/>
      </c>
      <c r="AV76" s="2" t="str">
        <f>IF(Order_Level_Aggregate_Counts!M74&gt;50,Order_Level_Aggregate_Counts!M74,"")</f>
        <v/>
      </c>
      <c r="AW76" s="2" t="str">
        <f>IF(Order_Level_Aggregate_Counts!CH74&gt;50,Order_Level_Aggregate_Counts!CH74,"")</f>
        <v/>
      </c>
      <c r="AX76" s="2" t="str">
        <f>IF(Order_Level_Aggregate_Counts!CD74&gt;50,Order_Level_Aggregate_Counts!CD74,"")</f>
        <v/>
      </c>
      <c r="AY76" s="2" t="str">
        <f>IF(Order_Level_Aggregate_Counts!BT74&gt;50,Order_Level_Aggregate_Counts!BT74,"")</f>
        <v/>
      </c>
      <c r="AZ76" s="2" t="str">
        <f>IF(Order_Level_Aggregate_Counts!AO74&gt;50,Order_Level_Aggregate_Counts!AO74,"")</f>
        <v/>
      </c>
      <c r="BA76" s="2" t="str">
        <f>IF(Order_Level_Aggregate_Counts!Q74&gt;50,Order_Level_Aggregate_Counts!Q74,"")</f>
        <v/>
      </c>
      <c r="BB76" s="2" t="str">
        <f>IF(Order_Level_Aggregate_Counts!BH74&gt;50,Order_Level_Aggregate_Counts!BH74,"")</f>
        <v/>
      </c>
      <c r="BC76" s="2" t="str">
        <f>IF(Order_Level_Aggregate_Counts!R74&gt;50,Order_Level_Aggregate_Counts!R74,"")</f>
        <v/>
      </c>
      <c r="BD76" s="2" t="str">
        <f>IF(Order_Level_Aggregate_Counts!BZ74&gt;50,Order_Level_Aggregate_Counts!BZ74,"")</f>
        <v/>
      </c>
      <c r="BE76" s="2" t="str">
        <f>IF(Order_Level_Aggregate_Counts!AJ74&gt;50,Order_Level_Aggregate_Counts!AJ74,"")</f>
        <v/>
      </c>
      <c r="BF76" s="2" t="str">
        <f>IF(Order_Level_Aggregate_Counts!CB74&gt;50,Order_Level_Aggregate_Counts!CB74,"")</f>
        <v/>
      </c>
      <c r="BG76" s="2" t="str">
        <f>IF(Order_Level_Aggregate_Counts!CC74&gt;50,Order_Level_Aggregate_Counts!CC74,"")</f>
        <v/>
      </c>
      <c r="BH76" s="2" t="str">
        <f>IF(Order_Level_Aggregate_Counts!G74&gt;50,Order_Level_Aggregate_Counts!G74,"")</f>
        <v/>
      </c>
      <c r="BI76" s="2" t="str">
        <f>IF(Order_Level_Aggregate_Counts!K74&gt;50,Order_Level_Aggregate_Counts!K74,"")</f>
        <v/>
      </c>
      <c r="BJ76" s="2" t="str">
        <f>IF(Order_Level_Aggregate_Counts!X74&gt;50,Order_Level_Aggregate_Counts!X74,"")</f>
        <v/>
      </c>
      <c r="BK76" s="2" t="str">
        <f>IF(Order_Level_Aggregate_Counts!BP74&gt;50,Order_Level_Aggregate_Counts!BP74,"")</f>
        <v/>
      </c>
      <c r="BL76" s="2" t="str">
        <f>IF(Order_Level_Aggregate_Counts!BC74&gt;50,Order_Level_Aggregate_Counts!BC74,"")</f>
        <v/>
      </c>
      <c r="BM76" s="2" t="str">
        <f>IF(Order_Level_Aggregate_Counts!F74&gt;50,Order_Level_Aggregate_Counts!F74,"")</f>
        <v/>
      </c>
      <c r="BN76" s="2" t="str">
        <f>IF(Order_Level_Aggregate_Counts!CO74&gt;50,Order_Level_Aggregate_Counts!CO74,"")</f>
        <v/>
      </c>
      <c r="BO76" s="2" t="str">
        <f>IF(Order_Level_Aggregate_Counts!BO74&gt;50,Order_Level_Aggregate_Counts!BO74,"")</f>
        <v/>
      </c>
      <c r="BP76" s="2" t="str">
        <f>IF(Order_Level_Aggregate_Counts!BG74&gt;50,Order_Level_Aggregate_Counts!BG74,"")</f>
        <v/>
      </c>
      <c r="BQ76" s="2" t="str">
        <f>IF(Order_Level_Aggregate_Counts!AC74&gt;50,Order_Level_Aggregate_Counts!AC74,"")</f>
        <v/>
      </c>
      <c r="BR76" s="2" t="str">
        <f>IF(Order_Level_Aggregate_Counts!CG74&gt;50,Order_Level_Aggregate_Counts!CG74,"")</f>
        <v/>
      </c>
      <c r="BS76" s="2" t="str">
        <f>IF(Order_Level_Aggregate_Counts!BM74&gt;50,Order_Level_Aggregate_Counts!BM74,"")</f>
        <v/>
      </c>
      <c r="BT76" s="2" t="str">
        <f>IF(Order_Level_Aggregate_Counts!AB74&gt;50,Order_Level_Aggregate_Counts!AB74,"")</f>
        <v/>
      </c>
      <c r="BU76" s="2" t="str">
        <f>IF(Order_Level_Aggregate_Counts!BK74&gt;50,Order_Level_Aggregate_Counts!BK74,"")</f>
        <v/>
      </c>
      <c r="BV76" s="2" t="str">
        <f>IF(Order_Level_Aggregate_Counts!W74&gt;50,Order_Level_Aggregate_Counts!W74,"")</f>
        <v/>
      </c>
      <c r="BW76" s="2" t="str">
        <f>IF(Order_Level_Aggregate_Counts!AH74&gt;50,Order_Level_Aggregate_Counts!AH74,"")</f>
        <v/>
      </c>
      <c r="BX76" s="2" t="str">
        <f>IF(Order_Level_Aggregate_Counts!CN74&gt;50,Order_Level_Aggregate_Counts!CN74,"")</f>
        <v/>
      </c>
      <c r="BY76" s="2" t="str">
        <f>IF(Order_Level_Aggregate_Counts!BN74&gt;50,Order_Level_Aggregate_Counts!BN74,"")</f>
        <v/>
      </c>
      <c r="BZ76" s="2" t="str">
        <f>IF(Order_Level_Aggregate_Counts!BY74&gt;50,Order_Level_Aggregate_Counts!BY74,"")</f>
        <v/>
      </c>
      <c r="CA76" s="2" t="str">
        <f>IF(Order_Level_Aggregate_Counts!BA74&gt;50,Order_Level_Aggregate_Counts!BA74,"")</f>
        <v/>
      </c>
      <c r="CB76" s="2" t="str">
        <f>IF(Order_Level_Aggregate_Counts!D74&gt;50,Order_Level_Aggregate_Counts!D74,"")</f>
        <v/>
      </c>
      <c r="CC76" s="2" t="str">
        <f>IF(Order_Level_Aggregate_Counts!BJ74&gt;50,Order_Level_Aggregate_Counts!BJ74,"")</f>
        <v/>
      </c>
      <c r="CD76" s="2" t="str">
        <f>IF(Order_Level_Aggregate_Counts!AE74&gt;50,Order_Level_Aggregate_Counts!AE74,"")</f>
        <v/>
      </c>
      <c r="CE76" s="2" t="str">
        <f>IF(Order_Level_Aggregate_Counts!BB74&gt;50,Order_Level_Aggregate_Counts!BB74,"")</f>
        <v/>
      </c>
      <c r="CF76" s="2" t="str">
        <f>IF(Order_Level_Aggregate_Counts!J74&gt;50,Order_Level_Aggregate_Counts!J74,"")</f>
        <v/>
      </c>
      <c r="CG76" s="2" t="str">
        <f>IF(Order_Level_Aggregate_Counts!CM74&gt;50,Order_Level_Aggregate_Counts!CM74,"")</f>
        <v/>
      </c>
      <c r="CH76" s="2" t="str">
        <f>IF(Order_Level_Aggregate_Counts!CL74&gt;50,Order_Level_Aggregate_Counts!CL74,"")</f>
        <v/>
      </c>
      <c r="CI76" s="2" t="str">
        <f>IF(Order_Level_Aggregate_Counts!BF74&gt;50,Order_Level_Aggregate_Counts!BF74,"")</f>
        <v/>
      </c>
      <c r="CJ76" s="2" t="str">
        <f>IF(Order_Level_Aggregate_Counts!BL74&gt;50,Order_Level_Aggregate_Counts!BL74,"")</f>
        <v/>
      </c>
      <c r="CK76" s="2" t="str">
        <f>IF(Order_Level_Aggregate_Counts!AZ74&gt;50,Order_Level_Aggregate_Counts!AZ74,"")</f>
        <v/>
      </c>
      <c r="CL76" s="2" t="str">
        <f>IF(Order_Level_Aggregate_Counts!AG74&gt;50,Order_Level_Aggregate_Counts!AG74,"")</f>
        <v/>
      </c>
      <c r="CM76" s="2" t="str">
        <f>IF(Order_Level_Aggregate_Counts!AI74&gt;50,Order_Level_Aggregate_Counts!AI74,"")</f>
        <v/>
      </c>
      <c r="CN76" s="2" t="str">
        <f>IF(Order_Level_Aggregate_Counts!BS74&gt;50,Order_Level_Aggregate_Counts!BS74,"")</f>
        <v/>
      </c>
      <c r="CO76" s="2" t="str">
        <f>IF(Order_Level_Aggregate_Counts!E74&gt;50,Order_Level_Aggregate_Counts!E74,"")</f>
        <v/>
      </c>
      <c r="CP76" s="2" t="str">
        <f>IF(Order_Level_Aggregate_Counts!AV74&gt;50,Order_Level_Aggregate_Counts!AV74,"")</f>
        <v/>
      </c>
      <c r="CQ76" s="2" t="str">
        <f>IF(Order_Level_Aggregate_Counts!AU74&gt;50,Order_Level_Aggregate_Counts!AU74,"")</f>
        <v/>
      </c>
      <c r="CR76" s="2" t="str">
        <f>IF(Order_Level_Aggregate_Counts!BX74&gt;50,Order_Level_Aggregate_Counts!BX74,"")</f>
        <v/>
      </c>
    </row>
    <row r="77" spans="1:96" x14ac:dyDescent="0.25">
      <c r="A77" s="2" t="s">
        <v>74</v>
      </c>
      <c r="B77" s="2" t="str">
        <f>IF(Order_Level_Aggregate_Counts!B75&gt;50,Order_Level_Aggregate_Counts!B75,"")</f>
        <v/>
      </c>
      <c r="C77" s="2" t="str">
        <f>IF(Order_Level_Aggregate_Counts!I75&gt;50,Order_Level_Aggregate_Counts!I75,"")</f>
        <v/>
      </c>
      <c r="D77" s="2" t="str">
        <f>IF(Order_Level_Aggregate_Counts!AY75&gt;50,Order_Level_Aggregate_Counts!AY75,"")</f>
        <v/>
      </c>
      <c r="E77" s="2" t="str">
        <f>IF(Order_Level_Aggregate_Counts!AX75&gt;50,Order_Level_Aggregate_Counts!AX75,"")</f>
        <v/>
      </c>
      <c r="F77" s="2" t="str">
        <f>IF(Order_Level_Aggregate_Counts!AQ75&gt;50,Order_Level_Aggregate_Counts!AQ75,"")</f>
        <v/>
      </c>
      <c r="G77" s="2" t="str">
        <f>IF(Order_Level_Aggregate_Counts!C75&gt;50,Order_Level_Aggregate_Counts!C75,"")</f>
        <v/>
      </c>
      <c r="H77" s="2" t="str">
        <f>IF(Order_Level_Aggregate_Counts!U75&gt;50,Order_Level_Aggregate_Counts!U75,"")</f>
        <v/>
      </c>
      <c r="I77" s="2" t="str">
        <f>IF(Order_Level_Aggregate_Counts!AP75&gt;50,Order_Level_Aggregate_Counts!AP75,"")</f>
        <v/>
      </c>
      <c r="J77" s="2" t="str">
        <f>IF(Order_Level_Aggregate_Counts!V75&gt;50,Order_Level_Aggregate_Counts!V75,"")</f>
        <v/>
      </c>
      <c r="K77" s="2" t="str">
        <f>IF(Order_Level_Aggregate_Counts!AN75&gt;50,Order_Level_Aggregate_Counts!AN75,"")</f>
        <v/>
      </c>
      <c r="L77" s="2" t="str">
        <f>IF(Order_Level_Aggregate_Counts!BR75&gt;50,Order_Level_Aggregate_Counts!BR75,"")</f>
        <v/>
      </c>
      <c r="M77" s="2" t="str">
        <f>IF(Order_Level_Aggregate_Counts!BW75&gt;50,Order_Level_Aggregate_Counts!BW75,"")</f>
        <v/>
      </c>
      <c r="N77" s="2" t="str">
        <f>IF(Order_Level_Aggregate_Counts!AM75&gt;50,Order_Level_Aggregate_Counts!AM75,"")</f>
        <v/>
      </c>
      <c r="O77" s="2" t="str">
        <f>IF(Order_Level_Aggregate_Counts!AL75&gt;50,Order_Level_Aggregate_Counts!AL75,"")</f>
        <v/>
      </c>
      <c r="P77" s="2" t="str">
        <f>IF(Order_Level_Aggregate_Counts!P75&gt;50,Order_Level_Aggregate_Counts!P75,"")</f>
        <v/>
      </c>
      <c r="Q77" s="2" t="str">
        <f>IF(Order_Level_Aggregate_Counts!BE75&gt;50,Order_Level_Aggregate_Counts!BE75,"")</f>
        <v/>
      </c>
      <c r="R77" s="2" t="str">
        <f>IF(Order_Level_Aggregate_Counts!BV75&gt;50,Order_Level_Aggregate_Counts!BV75,"")</f>
        <v/>
      </c>
      <c r="S77" s="2" t="str">
        <f>IF(Order_Level_Aggregate_Counts!BQ75&gt;50,Order_Level_Aggregate_Counts!BQ75,"")</f>
        <v/>
      </c>
      <c r="T77" s="2" t="str">
        <f>IF(Order_Level_Aggregate_Counts!CR75&gt;50,Order_Level_Aggregate_Counts!CR75,"")</f>
        <v/>
      </c>
      <c r="U77" s="2" t="str">
        <f>IF(Order_Level_Aggregate_Counts!AA75&gt;50,Order_Level_Aggregate_Counts!AA75,"")</f>
        <v/>
      </c>
      <c r="V77" s="2" t="str">
        <f>IF(Order_Level_Aggregate_Counts!Y75&gt;50,Order_Level_Aggregate_Counts!Y75,"")</f>
        <v/>
      </c>
      <c r="W77" s="2" t="str">
        <f>IF(Order_Level_Aggregate_Counts!BI75&gt;50,Order_Level_Aggregate_Counts!BI75,"")</f>
        <v/>
      </c>
      <c r="X77" s="2" t="str">
        <f>IF(Order_Level_Aggregate_Counts!Z75&gt;50,Order_Level_Aggregate_Counts!Z75,"")</f>
        <v/>
      </c>
      <c r="Y77" s="2" t="str">
        <f>IF(Order_Level_Aggregate_Counts!AW75&gt;50,Order_Level_Aggregate_Counts!AW75,"")</f>
        <v/>
      </c>
      <c r="Z77" s="2" t="str">
        <f>IF(Order_Level_Aggregate_Counts!N75&gt;50,Order_Level_Aggregate_Counts!N75,"")</f>
        <v/>
      </c>
      <c r="AA77" s="2" t="str">
        <f>IF(Order_Level_Aggregate_Counts!CQ75&gt;50,Order_Level_Aggregate_Counts!CQ75,"")</f>
        <v/>
      </c>
      <c r="AB77" s="2" t="str">
        <f>IF(Order_Level_Aggregate_Counts!CP75&gt;50,Order_Level_Aggregate_Counts!CP75,"")</f>
        <v/>
      </c>
      <c r="AC77" s="2" t="str">
        <f>IF(Order_Level_Aggregate_Counts!CK75&gt;50,Order_Level_Aggregate_Counts!CK75,"")</f>
        <v/>
      </c>
      <c r="AD77" s="2" t="str">
        <f>IF(Order_Level_Aggregate_Counts!AK75&gt;50,Order_Level_Aggregate_Counts!AK75,"")</f>
        <v/>
      </c>
      <c r="AE77" s="2" t="str">
        <f>IF(Order_Level_Aggregate_Counts!AT75&gt;50,Order_Level_Aggregate_Counts!AT75,"")</f>
        <v/>
      </c>
      <c r="AF77" s="2" t="str">
        <f>IF(Order_Level_Aggregate_Counts!O75&gt;50,Order_Level_Aggregate_Counts!O75,"")</f>
        <v/>
      </c>
      <c r="AG77" s="2" t="str">
        <f>IF(Order_Level_Aggregate_Counts!CJ75&gt;50,Order_Level_Aggregate_Counts!CJ75,"")</f>
        <v/>
      </c>
      <c r="AH77" s="2" t="str">
        <f>IF(Order_Level_Aggregate_Counts!AS75&gt;50,Order_Level_Aggregate_Counts!AS75,"")</f>
        <v/>
      </c>
      <c r="AI77" s="2" t="str">
        <f>IF(Order_Level_Aggregate_Counts!T75&gt;50,Order_Level_Aggregate_Counts!T75,"")</f>
        <v/>
      </c>
      <c r="AJ77" s="2" t="str">
        <f>IF(Order_Level_Aggregate_Counts!AR75&gt;50,Order_Level_Aggregate_Counts!AR75,"")</f>
        <v/>
      </c>
      <c r="AK77" s="2" t="str">
        <f>IF(Order_Level_Aggregate_Counts!CI75&gt;50,Order_Level_Aggregate_Counts!CI75,"")</f>
        <v/>
      </c>
      <c r="AL77" s="2" t="str">
        <f>IF(Order_Level_Aggregate_Counts!CE75&gt;50,Order_Level_Aggregate_Counts!CE75,"")</f>
        <v/>
      </c>
      <c r="AM77" s="2" t="str">
        <f>IF(Order_Level_Aggregate_Counts!CA75&gt;50,Order_Level_Aggregate_Counts!CA75,"")</f>
        <v/>
      </c>
      <c r="AN77" s="2" t="str">
        <f>IF(Order_Level_Aggregate_Counts!BD75&gt;50,Order_Level_Aggregate_Counts!BD75,"")</f>
        <v/>
      </c>
      <c r="AO77" s="2" t="str">
        <f>IF(Order_Level_Aggregate_Counts!L75&gt;50,Order_Level_Aggregate_Counts!L75,"")</f>
        <v/>
      </c>
      <c r="AP77" s="2" t="str">
        <f>IF(Order_Level_Aggregate_Counts!BU75&gt;50,Order_Level_Aggregate_Counts!BU75,"")</f>
        <v/>
      </c>
      <c r="AQ77" s="2" t="str">
        <f>IF(Order_Level_Aggregate_Counts!CF75&gt;50,Order_Level_Aggregate_Counts!CF75,"")</f>
        <v/>
      </c>
      <c r="AR77" s="2" t="str">
        <f>IF(Order_Level_Aggregate_Counts!H75&gt;50,Order_Level_Aggregate_Counts!H75,"")</f>
        <v/>
      </c>
      <c r="AS77" s="2" t="str">
        <f>IF(Order_Level_Aggregate_Counts!S75&gt;50,Order_Level_Aggregate_Counts!S75,"")</f>
        <v/>
      </c>
      <c r="AT77" s="2" t="str">
        <f>IF(Order_Level_Aggregate_Counts!AD75&gt;50,Order_Level_Aggregate_Counts!AD75,"")</f>
        <v/>
      </c>
      <c r="AU77" s="2" t="str">
        <f>IF(Order_Level_Aggregate_Counts!AF75&gt;50,Order_Level_Aggregate_Counts!AF75,"")</f>
        <v/>
      </c>
      <c r="AV77" s="2" t="str">
        <f>IF(Order_Level_Aggregate_Counts!M75&gt;50,Order_Level_Aggregate_Counts!M75,"")</f>
        <v/>
      </c>
      <c r="AW77" s="2" t="str">
        <f>IF(Order_Level_Aggregate_Counts!CH75&gt;50,Order_Level_Aggregate_Counts!CH75,"")</f>
        <v/>
      </c>
      <c r="AX77" s="2" t="str">
        <f>IF(Order_Level_Aggregate_Counts!CD75&gt;50,Order_Level_Aggregate_Counts!CD75,"")</f>
        <v/>
      </c>
      <c r="AY77" s="2" t="str">
        <f>IF(Order_Level_Aggregate_Counts!BT75&gt;50,Order_Level_Aggregate_Counts!BT75,"")</f>
        <v/>
      </c>
      <c r="AZ77" s="2" t="str">
        <f>IF(Order_Level_Aggregate_Counts!AO75&gt;50,Order_Level_Aggregate_Counts!AO75,"")</f>
        <v/>
      </c>
      <c r="BA77" s="2" t="str">
        <f>IF(Order_Level_Aggregate_Counts!Q75&gt;50,Order_Level_Aggregate_Counts!Q75,"")</f>
        <v/>
      </c>
      <c r="BB77" s="2" t="str">
        <f>IF(Order_Level_Aggregate_Counts!BH75&gt;50,Order_Level_Aggregate_Counts!BH75,"")</f>
        <v/>
      </c>
      <c r="BC77" s="2" t="str">
        <f>IF(Order_Level_Aggregate_Counts!R75&gt;50,Order_Level_Aggregate_Counts!R75,"")</f>
        <v/>
      </c>
      <c r="BD77" s="2" t="str">
        <f>IF(Order_Level_Aggregate_Counts!BZ75&gt;50,Order_Level_Aggregate_Counts!BZ75,"")</f>
        <v/>
      </c>
      <c r="BE77" s="2" t="str">
        <f>IF(Order_Level_Aggregate_Counts!AJ75&gt;50,Order_Level_Aggregate_Counts!AJ75,"")</f>
        <v/>
      </c>
      <c r="BF77" s="2" t="str">
        <f>IF(Order_Level_Aggregate_Counts!CB75&gt;50,Order_Level_Aggregate_Counts!CB75,"")</f>
        <v/>
      </c>
      <c r="BG77" s="2" t="str">
        <f>IF(Order_Level_Aggregate_Counts!CC75&gt;50,Order_Level_Aggregate_Counts!CC75,"")</f>
        <v/>
      </c>
      <c r="BH77" s="2" t="str">
        <f>IF(Order_Level_Aggregate_Counts!G75&gt;50,Order_Level_Aggregate_Counts!G75,"")</f>
        <v/>
      </c>
      <c r="BI77" s="2" t="str">
        <f>IF(Order_Level_Aggregate_Counts!K75&gt;50,Order_Level_Aggregate_Counts!K75,"")</f>
        <v/>
      </c>
      <c r="BJ77" s="2" t="str">
        <f>IF(Order_Level_Aggregate_Counts!X75&gt;50,Order_Level_Aggregate_Counts!X75,"")</f>
        <v/>
      </c>
      <c r="BK77" s="2" t="str">
        <f>IF(Order_Level_Aggregate_Counts!BP75&gt;50,Order_Level_Aggregate_Counts!BP75,"")</f>
        <v/>
      </c>
      <c r="BL77" s="2" t="str">
        <f>IF(Order_Level_Aggregate_Counts!BC75&gt;50,Order_Level_Aggregate_Counts!BC75,"")</f>
        <v/>
      </c>
      <c r="BM77" s="2" t="str">
        <f>IF(Order_Level_Aggregate_Counts!F75&gt;50,Order_Level_Aggregate_Counts!F75,"")</f>
        <v/>
      </c>
      <c r="BN77" s="2" t="str">
        <f>IF(Order_Level_Aggregate_Counts!CO75&gt;50,Order_Level_Aggregate_Counts!CO75,"")</f>
        <v/>
      </c>
      <c r="BO77" s="2" t="str">
        <f>IF(Order_Level_Aggregate_Counts!BO75&gt;50,Order_Level_Aggregate_Counts!BO75,"")</f>
        <v/>
      </c>
      <c r="BP77" s="2" t="str">
        <f>IF(Order_Level_Aggregate_Counts!BG75&gt;50,Order_Level_Aggregate_Counts!BG75,"")</f>
        <v/>
      </c>
      <c r="BQ77" s="2" t="str">
        <f>IF(Order_Level_Aggregate_Counts!AC75&gt;50,Order_Level_Aggregate_Counts!AC75,"")</f>
        <v/>
      </c>
      <c r="BR77" s="2" t="str">
        <f>IF(Order_Level_Aggregate_Counts!CG75&gt;50,Order_Level_Aggregate_Counts!CG75,"")</f>
        <v/>
      </c>
      <c r="BS77" s="2" t="str">
        <f>IF(Order_Level_Aggregate_Counts!BM75&gt;50,Order_Level_Aggregate_Counts!BM75,"")</f>
        <v/>
      </c>
      <c r="BT77" s="2" t="str">
        <f>IF(Order_Level_Aggregate_Counts!AB75&gt;50,Order_Level_Aggregate_Counts!AB75,"")</f>
        <v/>
      </c>
      <c r="BU77" s="2" t="str">
        <f>IF(Order_Level_Aggregate_Counts!BK75&gt;50,Order_Level_Aggregate_Counts!BK75,"")</f>
        <v/>
      </c>
      <c r="BV77" s="2" t="str">
        <f>IF(Order_Level_Aggregate_Counts!W75&gt;50,Order_Level_Aggregate_Counts!W75,"")</f>
        <v/>
      </c>
      <c r="BW77" s="2" t="str">
        <f>IF(Order_Level_Aggregate_Counts!AH75&gt;50,Order_Level_Aggregate_Counts!AH75,"")</f>
        <v/>
      </c>
      <c r="BX77" s="2" t="str">
        <f>IF(Order_Level_Aggregate_Counts!CN75&gt;50,Order_Level_Aggregate_Counts!CN75,"")</f>
        <v/>
      </c>
      <c r="BY77" s="2" t="str">
        <f>IF(Order_Level_Aggregate_Counts!BN75&gt;50,Order_Level_Aggregate_Counts!BN75,"")</f>
        <v/>
      </c>
      <c r="BZ77" s="2" t="str">
        <f>IF(Order_Level_Aggregate_Counts!BY75&gt;50,Order_Level_Aggregate_Counts!BY75,"")</f>
        <v/>
      </c>
      <c r="CA77" s="2" t="str">
        <f>IF(Order_Level_Aggregate_Counts!BA75&gt;50,Order_Level_Aggregate_Counts!BA75,"")</f>
        <v/>
      </c>
      <c r="CB77" s="2" t="str">
        <f>IF(Order_Level_Aggregate_Counts!D75&gt;50,Order_Level_Aggregate_Counts!D75,"")</f>
        <v/>
      </c>
      <c r="CC77" s="2" t="str">
        <f>IF(Order_Level_Aggregate_Counts!BJ75&gt;50,Order_Level_Aggregate_Counts!BJ75,"")</f>
        <v/>
      </c>
      <c r="CD77" s="2" t="str">
        <f>IF(Order_Level_Aggregate_Counts!AE75&gt;50,Order_Level_Aggregate_Counts!AE75,"")</f>
        <v/>
      </c>
      <c r="CE77" s="2" t="str">
        <f>IF(Order_Level_Aggregate_Counts!BB75&gt;50,Order_Level_Aggregate_Counts!BB75,"")</f>
        <v/>
      </c>
      <c r="CF77" s="2" t="str">
        <f>IF(Order_Level_Aggregate_Counts!J75&gt;50,Order_Level_Aggregate_Counts!J75,"")</f>
        <v/>
      </c>
      <c r="CG77" s="2" t="str">
        <f>IF(Order_Level_Aggregate_Counts!CM75&gt;50,Order_Level_Aggregate_Counts!CM75,"")</f>
        <v/>
      </c>
      <c r="CH77" s="2" t="str">
        <f>IF(Order_Level_Aggregate_Counts!CL75&gt;50,Order_Level_Aggregate_Counts!CL75,"")</f>
        <v/>
      </c>
      <c r="CI77" s="2" t="str">
        <f>IF(Order_Level_Aggregate_Counts!BF75&gt;50,Order_Level_Aggregate_Counts!BF75,"")</f>
        <v/>
      </c>
      <c r="CJ77" s="2" t="str">
        <f>IF(Order_Level_Aggregate_Counts!BL75&gt;50,Order_Level_Aggregate_Counts!BL75,"")</f>
        <v/>
      </c>
      <c r="CK77" s="2" t="str">
        <f>IF(Order_Level_Aggregate_Counts!AZ75&gt;50,Order_Level_Aggregate_Counts!AZ75,"")</f>
        <v/>
      </c>
      <c r="CL77" s="2" t="str">
        <f>IF(Order_Level_Aggregate_Counts!AG75&gt;50,Order_Level_Aggregate_Counts!AG75,"")</f>
        <v/>
      </c>
      <c r="CM77" s="2" t="str">
        <f>IF(Order_Level_Aggregate_Counts!AI75&gt;50,Order_Level_Aggregate_Counts!AI75,"")</f>
        <v/>
      </c>
      <c r="CN77" s="2" t="str">
        <f>IF(Order_Level_Aggregate_Counts!BS75&gt;50,Order_Level_Aggregate_Counts!BS75,"")</f>
        <v/>
      </c>
      <c r="CO77" s="2" t="str">
        <f>IF(Order_Level_Aggregate_Counts!E75&gt;50,Order_Level_Aggregate_Counts!E75,"")</f>
        <v/>
      </c>
      <c r="CP77" s="2" t="str">
        <f>IF(Order_Level_Aggregate_Counts!AV75&gt;50,Order_Level_Aggregate_Counts!AV75,"")</f>
        <v/>
      </c>
      <c r="CQ77" s="2" t="str">
        <f>IF(Order_Level_Aggregate_Counts!AU75&gt;50,Order_Level_Aggregate_Counts!AU75,"")</f>
        <v/>
      </c>
      <c r="CR77" s="2" t="str">
        <f>IF(Order_Level_Aggregate_Counts!BX75&gt;50,Order_Level_Aggregate_Counts!BX75,"")</f>
        <v/>
      </c>
    </row>
    <row r="78" spans="1:96" x14ac:dyDescent="0.25">
      <c r="A78" s="2" t="s">
        <v>75</v>
      </c>
      <c r="B78" s="2" t="str">
        <f>IF(Order_Level_Aggregate_Counts!B76&gt;50,Order_Level_Aggregate_Counts!B76,"")</f>
        <v/>
      </c>
      <c r="C78" s="2" t="str">
        <f>IF(Order_Level_Aggregate_Counts!I76&gt;50,Order_Level_Aggregate_Counts!I76,"")</f>
        <v/>
      </c>
      <c r="D78" s="2" t="str">
        <f>IF(Order_Level_Aggregate_Counts!AY76&gt;50,Order_Level_Aggregate_Counts!AY76,"")</f>
        <v/>
      </c>
      <c r="E78" s="2" t="str">
        <f>IF(Order_Level_Aggregate_Counts!AX76&gt;50,Order_Level_Aggregate_Counts!AX76,"")</f>
        <v/>
      </c>
      <c r="F78" s="2" t="str">
        <f>IF(Order_Level_Aggregate_Counts!AQ76&gt;50,Order_Level_Aggregate_Counts!AQ76,"")</f>
        <v/>
      </c>
      <c r="G78" s="2" t="str">
        <f>IF(Order_Level_Aggregate_Counts!C76&gt;50,Order_Level_Aggregate_Counts!C76,"")</f>
        <v/>
      </c>
      <c r="H78" s="2" t="str">
        <f>IF(Order_Level_Aggregate_Counts!U76&gt;50,Order_Level_Aggregate_Counts!U76,"")</f>
        <v/>
      </c>
      <c r="I78" s="2" t="str">
        <f>IF(Order_Level_Aggregate_Counts!AP76&gt;50,Order_Level_Aggregate_Counts!AP76,"")</f>
        <v/>
      </c>
      <c r="J78" s="2" t="str">
        <f>IF(Order_Level_Aggregate_Counts!V76&gt;50,Order_Level_Aggregate_Counts!V76,"")</f>
        <v/>
      </c>
      <c r="K78" s="2" t="str">
        <f>IF(Order_Level_Aggregate_Counts!AN76&gt;50,Order_Level_Aggregate_Counts!AN76,"")</f>
        <v/>
      </c>
      <c r="L78" s="2" t="str">
        <f>IF(Order_Level_Aggregate_Counts!BR76&gt;50,Order_Level_Aggregate_Counts!BR76,"")</f>
        <v/>
      </c>
      <c r="M78" s="2" t="str">
        <f>IF(Order_Level_Aggregate_Counts!BW76&gt;50,Order_Level_Aggregate_Counts!BW76,"")</f>
        <v/>
      </c>
      <c r="N78" s="2" t="str">
        <f>IF(Order_Level_Aggregate_Counts!AM76&gt;50,Order_Level_Aggregate_Counts!AM76,"")</f>
        <v/>
      </c>
      <c r="O78" s="2" t="str">
        <f>IF(Order_Level_Aggregate_Counts!AL76&gt;50,Order_Level_Aggregate_Counts!AL76,"")</f>
        <v/>
      </c>
      <c r="P78" s="2" t="str">
        <f>IF(Order_Level_Aggregate_Counts!P76&gt;50,Order_Level_Aggregate_Counts!P76,"")</f>
        <v/>
      </c>
      <c r="Q78" s="2" t="str">
        <f>IF(Order_Level_Aggregate_Counts!BE76&gt;50,Order_Level_Aggregate_Counts!BE76,"")</f>
        <v/>
      </c>
      <c r="R78" s="2" t="str">
        <f>IF(Order_Level_Aggregate_Counts!BV76&gt;50,Order_Level_Aggregate_Counts!BV76,"")</f>
        <v/>
      </c>
      <c r="S78" s="2" t="str">
        <f>IF(Order_Level_Aggregate_Counts!BQ76&gt;50,Order_Level_Aggregate_Counts!BQ76,"")</f>
        <v/>
      </c>
      <c r="T78" s="2" t="str">
        <f>IF(Order_Level_Aggregate_Counts!CR76&gt;50,Order_Level_Aggregate_Counts!CR76,"")</f>
        <v/>
      </c>
      <c r="U78" s="2" t="str">
        <f>IF(Order_Level_Aggregate_Counts!AA76&gt;50,Order_Level_Aggregate_Counts!AA76,"")</f>
        <v/>
      </c>
      <c r="V78" s="2" t="str">
        <f>IF(Order_Level_Aggregate_Counts!Y76&gt;50,Order_Level_Aggregate_Counts!Y76,"")</f>
        <v/>
      </c>
      <c r="W78" s="2" t="str">
        <f>IF(Order_Level_Aggregate_Counts!BI76&gt;50,Order_Level_Aggregate_Counts!BI76,"")</f>
        <v/>
      </c>
      <c r="X78" s="2" t="str">
        <f>IF(Order_Level_Aggregate_Counts!Z76&gt;50,Order_Level_Aggregate_Counts!Z76,"")</f>
        <v/>
      </c>
      <c r="Y78" s="2" t="str">
        <f>IF(Order_Level_Aggregate_Counts!AW76&gt;50,Order_Level_Aggregate_Counts!AW76,"")</f>
        <v/>
      </c>
      <c r="Z78" s="2" t="str">
        <f>IF(Order_Level_Aggregate_Counts!N76&gt;50,Order_Level_Aggregate_Counts!N76,"")</f>
        <v/>
      </c>
      <c r="AA78" s="2" t="str">
        <f>IF(Order_Level_Aggregate_Counts!CQ76&gt;50,Order_Level_Aggregate_Counts!CQ76,"")</f>
        <v/>
      </c>
      <c r="AB78" s="2" t="str">
        <f>IF(Order_Level_Aggregate_Counts!CP76&gt;50,Order_Level_Aggregate_Counts!CP76,"")</f>
        <v/>
      </c>
      <c r="AC78" s="2" t="str">
        <f>IF(Order_Level_Aggregate_Counts!CK76&gt;50,Order_Level_Aggregate_Counts!CK76,"")</f>
        <v/>
      </c>
      <c r="AD78" s="2" t="str">
        <f>IF(Order_Level_Aggregate_Counts!AK76&gt;50,Order_Level_Aggregate_Counts!AK76,"")</f>
        <v/>
      </c>
      <c r="AE78" s="2" t="str">
        <f>IF(Order_Level_Aggregate_Counts!AT76&gt;50,Order_Level_Aggregate_Counts!AT76,"")</f>
        <v/>
      </c>
      <c r="AF78" s="2" t="str">
        <f>IF(Order_Level_Aggregate_Counts!O76&gt;50,Order_Level_Aggregate_Counts!O76,"")</f>
        <v/>
      </c>
      <c r="AG78" s="2" t="str">
        <f>IF(Order_Level_Aggregate_Counts!CJ76&gt;50,Order_Level_Aggregate_Counts!CJ76,"")</f>
        <v/>
      </c>
      <c r="AH78" s="2" t="str">
        <f>IF(Order_Level_Aggregate_Counts!AS76&gt;50,Order_Level_Aggregate_Counts!AS76,"")</f>
        <v/>
      </c>
      <c r="AI78" s="2" t="str">
        <f>IF(Order_Level_Aggregate_Counts!T76&gt;50,Order_Level_Aggregate_Counts!T76,"")</f>
        <v/>
      </c>
      <c r="AJ78" s="2" t="str">
        <f>IF(Order_Level_Aggregate_Counts!AR76&gt;50,Order_Level_Aggregate_Counts!AR76,"")</f>
        <v/>
      </c>
      <c r="AK78" s="2" t="str">
        <f>IF(Order_Level_Aggregate_Counts!CI76&gt;50,Order_Level_Aggregate_Counts!CI76,"")</f>
        <v/>
      </c>
      <c r="AL78" s="2" t="str">
        <f>IF(Order_Level_Aggregate_Counts!CE76&gt;50,Order_Level_Aggregate_Counts!CE76,"")</f>
        <v/>
      </c>
      <c r="AM78" s="2" t="str">
        <f>IF(Order_Level_Aggregate_Counts!CA76&gt;50,Order_Level_Aggregate_Counts!CA76,"")</f>
        <v/>
      </c>
      <c r="AN78" s="2" t="str">
        <f>IF(Order_Level_Aggregate_Counts!BD76&gt;50,Order_Level_Aggregate_Counts!BD76,"")</f>
        <v/>
      </c>
      <c r="AO78" s="2" t="str">
        <f>IF(Order_Level_Aggregate_Counts!L76&gt;50,Order_Level_Aggregate_Counts!L76,"")</f>
        <v/>
      </c>
      <c r="AP78" s="2" t="str">
        <f>IF(Order_Level_Aggregate_Counts!BU76&gt;50,Order_Level_Aggregate_Counts!BU76,"")</f>
        <v/>
      </c>
      <c r="AQ78" s="2" t="str">
        <f>IF(Order_Level_Aggregate_Counts!CF76&gt;50,Order_Level_Aggregate_Counts!CF76,"")</f>
        <v/>
      </c>
      <c r="AR78" s="2" t="str">
        <f>IF(Order_Level_Aggregate_Counts!H76&gt;50,Order_Level_Aggregate_Counts!H76,"")</f>
        <v/>
      </c>
      <c r="AS78" s="2" t="str">
        <f>IF(Order_Level_Aggregate_Counts!S76&gt;50,Order_Level_Aggregate_Counts!S76,"")</f>
        <v/>
      </c>
      <c r="AT78" s="2" t="str">
        <f>IF(Order_Level_Aggregate_Counts!AD76&gt;50,Order_Level_Aggregate_Counts!AD76,"")</f>
        <v/>
      </c>
      <c r="AU78" s="2" t="str">
        <f>IF(Order_Level_Aggregate_Counts!AF76&gt;50,Order_Level_Aggregate_Counts!AF76,"")</f>
        <v/>
      </c>
      <c r="AV78" s="2" t="str">
        <f>IF(Order_Level_Aggregate_Counts!M76&gt;50,Order_Level_Aggregate_Counts!M76,"")</f>
        <v/>
      </c>
      <c r="AW78" s="2" t="str">
        <f>IF(Order_Level_Aggregate_Counts!CH76&gt;50,Order_Level_Aggregate_Counts!CH76,"")</f>
        <v/>
      </c>
      <c r="AX78" s="2" t="str">
        <f>IF(Order_Level_Aggregate_Counts!CD76&gt;50,Order_Level_Aggregate_Counts!CD76,"")</f>
        <v/>
      </c>
      <c r="AY78" s="2" t="str">
        <f>IF(Order_Level_Aggregate_Counts!BT76&gt;50,Order_Level_Aggregate_Counts!BT76,"")</f>
        <v/>
      </c>
      <c r="AZ78" s="2" t="str">
        <f>IF(Order_Level_Aggregate_Counts!AO76&gt;50,Order_Level_Aggregate_Counts!AO76,"")</f>
        <v/>
      </c>
      <c r="BA78" s="2" t="str">
        <f>IF(Order_Level_Aggregate_Counts!Q76&gt;50,Order_Level_Aggregate_Counts!Q76,"")</f>
        <v/>
      </c>
      <c r="BB78" s="2" t="str">
        <f>IF(Order_Level_Aggregate_Counts!BH76&gt;50,Order_Level_Aggregate_Counts!BH76,"")</f>
        <v/>
      </c>
      <c r="BC78" s="2" t="str">
        <f>IF(Order_Level_Aggregate_Counts!R76&gt;50,Order_Level_Aggregate_Counts!R76,"")</f>
        <v/>
      </c>
      <c r="BD78" s="2" t="str">
        <f>IF(Order_Level_Aggregate_Counts!BZ76&gt;50,Order_Level_Aggregate_Counts!BZ76,"")</f>
        <v/>
      </c>
      <c r="BE78" s="2" t="str">
        <f>IF(Order_Level_Aggregate_Counts!AJ76&gt;50,Order_Level_Aggregate_Counts!AJ76,"")</f>
        <v/>
      </c>
      <c r="BF78" s="2" t="str">
        <f>IF(Order_Level_Aggregate_Counts!CB76&gt;50,Order_Level_Aggregate_Counts!CB76,"")</f>
        <v/>
      </c>
      <c r="BG78" s="2" t="str">
        <f>IF(Order_Level_Aggregate_Counts!CC76&gt;50,Order_Level_Aggregate_Counts!CC76,"")</f>
        <v/>
      </c>
      <c r="BH78" s="2" t="str">
        <f>IF(Order_Level_Aggregate_Counts!G76&gt;50,Order_Level_Aggregate_Counts!G76,"")</f>
        <v/>
      </c>
      <c r="BI78" s="2" t="str">
        <f>IF(Order_Level_Aggregate_Counts!K76&gt;50,Order_Level_Aggregate_Counts!K76,"")</f>
        <v/>
      </c>
      <c r="BJ78" s="2" t="str">
        <f>IF(Order_Level_Aggregate_Counts!X76&gt;50,Order_Level_Aggregate_Counts!X76,"")</f>
        <v/>
      </c>
      <c r="BK78" s="2" t="str">
        <f>IF(Order_Level_Aggregate_Counts!BP76&gt;50,Order_Level_Aggregate_Counts!BP76,"")</f>
        <v/>
      </c>
      <c r="BL78" s="2" t="str">
        <f>IF(Order_Level_Aggregate_Counts!BC76&gt;50,Order_Level_Aggregate_Counts!BC76,"")</f>
        <v/>
      </c>
      <c r="BM78" s="2" t="str">
        <f>IF(Order_Level_Aggregate_Counts!F76&gt;50,Order_Level_Aggregate_Counts!F76,"")</f>
        <v/>
      </c>
      <c r="BN78" s="2" t="str">
        <f>IF(Order_Level_Aggregate_Counts!CO76&gt;50,Order_Level_Aggregate_Counts!CO76,"")</f>
        <v/>
      </c>
      <c r="BO78" s="2" t="str">
        <f>IF(Order_Level_Aggregate_Counts!BO76&gt;50,Order_Level_Aggregate_Counts!BO76,"")</f>
        <v/>
      </c>
      <c r="BP78" s="2" t="str">
        <f>IF(Order_Level_Aggregate_Counts!BG76&gt;50,Order_Level_Aggregate_Counts!BG76,"")</f>
        <v/>
      </c>
      <c r="BQ78" s="2" t="str">
        <f>IF(Order_Level_Aggregate_Counts!AC76&gt;50,Order_Level_Aggregate_Counts!AC76,"")</f>
        <v/>
      </c>
      <c r="BR78" s="2" t="str">
        <f>IF(Order_Level_Aggregate_Counts!CG76&gt;50,Order_Level_Aggregate_Counts!CG76,"")</f>
        <v/>
      </c>
      <c r="BS78" s="2" t="str">
        <f>IF(Order_Level_Aggregate_Counts!BM76&gt;50,Order_Level_Aggregate_Counts!BM76,"")</f>
        <v/>
      </c>
      <c r="BT78" s="2" t="str">
        <f>IF(Order_Level_Aggregate_Counts!AB76&gt;50,Order_Level_Aggregate_Counts!AB76,"")</f>
        <v/>
      </c>
      <c r="BU78" s="2" t="str">
        <f>IF(Order_Level_Aggregate_Counts!BK76&gt;50,Order_Level_Aggregate_Counts!BK76,"")</f>
        <v/>
      </c>
      <c r="BV78" s="2" t="str">
        <f>IF(Order_Level_Aggregate_Counts!W76&gt;50,Order_Level_Aggregate_Counts!W76,"")</f>
        <v/>
      </c>
      <c r="BW78" s="2" t="str">
        <f>IF(Order_Level_Aggregate_Counts!AH76&gt;50,Order_Level_Aggregate_Counts!AH76,"")</f>
        <v/>
      </c>
      <c r="BX78" s="2" t="str">
        <f>IF(Order_Level_Aggregate_Counts!CN76&gt;50,Order_Level_Aggregate_Counts!CN76,"")</f>
        <v/>
      </c>
      <c r="BY78" s="2" t="str">
        <f>IF(Order_Level_Aggregate_Counts!BN76&gt;50,Order_Level_Aggregate_Counts!BN76,"")</f>
        <v/>
      </c>
      <c r="BZ78" s="2" t="str">
        <f>IF(Order_Level_Aggregate_Counts!BY76&gt;50,Order_Level_Aggregate_Counts!BY76,"")</f>
        <v/>
      </c>
      <c r="CA78" s="2" t="str">
        <f>IF(Order_Level_Aggregate_Counts!BA76&gt;50,Order_Level_Aggregate_Counts!BA76,"")</f>
        <v/>
      </c>
      <c r="CB78" s="2" t="str">
        <f>IF(Order_Level_Aggregate_Counts!D76&gt;50,Order_Level_Aggregate_Counts!D76,"")</f>
        <v/>
      </c>
      <c r="CC78" s="2" t="str">
        <f>IF(Order_Level_Aggregate_Counts!BJ76&gt;50,Order_Level_Aggregate_Counts!BJ76,"")</f>
        <v/>
      </c>
      <c r="CD78" s="2" t="str">
        <f>IF(Order_Level_Aggregate_Counts!AE76&gt;50,Order_Level_Aggregate_Counts!AE76,"")</f>
        <v/>
      </c>
      <c r="CE78" s="2" t="str">
        <f>IF(Order_Level_Aggregate_Counts!BB76&gt;50,Order_Level_Aggregate_Counts!BB76,"")</f>
        <v/>
      </c>
      <c r="CF78" s="2" t="str">
        <f>IF(Order_Level_Aggregate_Counts!J76&gt;50,Order_Level_Aggregate_Counts!J76,"")</f>
        <v/>
      </c>
      <c r="CG78" s="2" t="str">
        <f>IF(Order_Level_Aggregate_Counts!CM76&gt;50,Order_Level_Aggregate_Counts!CM76,"")</f>
        <v/>
      </c>
      <c r="CH78" s="2" t="str">
        <f>IF(Order_Level_Aggregate_Counts!CL76&gt;50,Order_Level_Aggregate_Counts!CL76,"")</f>
        <v/>
      </c>
      <c r="CI78" s="2" t="str">
        <f>IF(Order_Level_Aggregate_Counts!BF76&gt;50,Order_Level_Aggregate_Counts!BF76,"")</f>
        <v/>
      </c>
      <c r="CJ78" s="2" t="str">
        <f>IF(Order_Level_Aggregate_Counts!BL76&gt;50,Order_Level_Aggregate_Counts!BL76,"")</f>
        <v/>
      </c>
      <c r="CK78" s="2" t="str">
        <f>IF(Order_Level_Aggregate_Counts!AZ76&gt;50,Order_Level_Aggregate_Counts!AZ76,"")</f>
        <v/>
      </c>
      <c r="CL78" s="2" t="str">
        <f>IF(Order_Level_Aggregate_Counts!AG76&gt;50,Order_Level_Aggregate_Counts!AG76,"")</f>
        <v/>
      </c>
      <c r="CM78" s="2" t="str">
        <f>IF(Order_Level_Aggregate_Counts!AI76&gt;50,Order_Level_Aggregate_Counts!AI76,"")</f>
        <v/>
      </c>
      <c r="CN78" s="2" t="str">
        <f>IF(Order_Level_Aggregate_Counts!BS76&gt;50,Order_Level_Aggregate_Counts!BS76,"")</f>
        <v/>
      </c>
      <c r="CO78" s="2" t="str">
        <f>IF(Order_Level_Aggregate_Counts!E76&gt;50,Order_Level_Aggregate_Counts!E76,"")</f>
        <v/>
      </c>
      <c r="CP78" s="2" t="str">
        <f>IF(Order_Level_Aggregate_Counts!AV76&gt;50,Order_Level_Aggregate_Counts!AV76,"")</f>
        <v/>
      </c>
      <c r="CQ78" s="2" t="str">
        <f>IF(Order_Level_Aggregate_Counts!AU76&gt;50,Order_Level_Aggregate_Counts!AU76,"")</f>
        <v/>
      </c>
      <c r="CR78" s="2" t="str">
        <f>IF(Order_Level_Aggregate_Counts!BX76&gt;50,Order_Level_Aggregate_Counts!BX76,"")</f>
        <v/>
      </c>
    </row>
    <row r="79" spans="1:96" x14ac:dyDescent="0.25">
      <c r="A79" s="2" t="s">
        <v>76</v>
      </c>
      <c r="B79" s="2" t="str">
        <f>IF(Order_Level_Aggregate_Counts!B77&gt;50,Order_Level_Aggregate_Counts!B77,"")</f>
        <v/>
      </c>
      <c r="C79" s="2" t="str">
        <f>IF(Order_Level_Aggregate_Counts!I77&gt;50,Order_Level_Aggregate_Counts!I77,"")</f>
        <v/>
      </c>
      <c r="D79" s="2" t="str">
        <f>IF(Order_Level_Aggregate_Counts!AY77&gt;50,Order_Level_Aggregate_Counts!AY77,"")</f>
        <v/>
      </c>
      <c r="E79" s="2" t="str">
        <f>IF(Order_Level_Aggregate_Counts!AX77&gt;50,Order_Level_Aggregate_Counts!AX77,"")</f>
        <v/>
      </c>
      <c r="F79" s="2" t="str">
        <f>IF(Order_Level_Aggregate_Counts!AQ77&gt;50,Order_Level_Aggregate_Counts!AQ77,"")</f>
        <v/>
      </c>
      <c r="G79" s="2" t="str">
        <f>IF(Order_Level_Aggregate_Counts!C77&gt;50,Order_Level_Aggregate_Counts!C77,"")</f>
        <v/>
      </c>
      <c r="H79" s="2" t="str">
        <f>IF(Order_Level_Aggregate_Counts!U77&gt;50,Order_Level_Aggregate_Counts!U77,"")</f>
        <v/>
      </c>
      <c r="I79" s="2" t="str">
        <f>IF(Order_Level_Aggregate_Counts!AP77&gt;50,Order_Level_Aggregate_Counts!AP77,"")</f>
        <v/>
      </c>
      <c r="J79" s="2" t="str">
        <f>IF(Order_Level_Aggregate_Counts!V77&gt;50,Order_Level_Aggregate_Counts!V77,"")</f>
        <v/>
      </c>
      <c r="K79" s="2" t="str">
        <f>IF(Order_Level_Aggregate_Counts!AN77&gt;50,Order_Level_Aggregate_Counts!AN77,"")</f>
        <v/>
      </c>
      <c r="L79" s="2" t="str">
        <f>IF(Order_Level_Aggregate_Counts!BR77&gt;50,Order_Level_Aggregate_Counts!BR77,"")</f>
        <v/>
      </c>
      <c r="M79" s="2" t="str">
        <f>IF(Order_Level_Aggregate_Counts!BW77&gt;50,Order_Level_Aggregate_Counts!BW77,"")</f>
        <v/>
      </c>
      <c r="N79" s="2" t="str">
        <f>IF(Order_Level_Aggregate_Counts!AM77&gt;50,Order_Level_Aggregate_Counts!AM77,"")</f>
        <v/>
      </c>
      <c r="O79" s="2" t="str">
        <f>IF(Order_Level_Aggregate_Counts!AL77&gt;50,Order_Level_Aggregate_Counts!AL77,"")</f>
        <v/>
      </c>
      <c r="P79" s="2" t="str">
        <f>IF(Order_Level_Aggregate_Counts!P77&gt;50,Order_Level_Aggregate_Counts!P77,"")</f>
        <v/>
      </c>
      <c r="Q79" s="2" t="str">
        <f>IF(Order_Level_Aggregate_Counts!BE77&gt;50,Order_Level_Aggregate_Counts!BE77,"")</f>
        <v/>
      </c>
      <c r="R79" s="2" t="str">
        <f>IF(Order_Level_Aggregate_Counts!BV77&gt;50,Order_Level_Aggregate_Counts!BV77,"")</f>
        <v/>
      </c>
      <c r="S79" s="2" t="str">
        <f>IF(Order_Level_Aggregate_Counts!BQ77&gt;50,Order_Level_Aggregate_Counts!BQ77,"")</f>
        <v/>
      </c>
      <c r="T79" s="2" t="str">
        <f>IF(Order_Level_Aggregate_Counts!CR77&gt;50,Order_Level_Aggregate_Counts!CR77,"")</f>
        <v/>
      </c>
      <c r="U79" s="2" t="str">
        <f>IF(Order_Level_Aggregate_Counts!AA77&gt;50,Order_Level_Aggregate_Counts!AA77,"")</f>
        <v/>
      </c>
      <c r="V79" s="2" t="str">
        <f>IF(Order_Level_Aggregate_Counts!Y77&gt;50,Order_Level_Aggregate_Counts!Y77,"")</f>
        <v/>
      </c>
      <c r="W79" s="2" t="str">
        <f>IF(Order_Level_Aggregate_Counts!BI77&gt;50,Order_Level_Aggregate_Counts!BI77,"")</f>
        <v/>
      </c>
      <c r="X79" s="2" t="str">
        <f>IF(Order_Level_Aggregate_Counts!Z77&gt;50,Order_Level_Aggregate_Counts!Z77,"")</f>
        <v/>
      </c>
      <c r="Y79" s="2" t="str">
        <f>IF(Order_Level_Aggregate_Counts!AW77&gt;50,Order_Level_Aggregate_Counts!AW77,"")</f>
        <v/>
      </c>
      <c r="Z79" s="2" t="str">
        <f>IF(Order_Level_Aggregate_Counts!N77&gt;50,Order_Level_Aggregate_Counts!N77,"")</f>
        <v/>
      </c>
      <c r="AA79" s="2" t="str">
        <f>IF(Order_Level_Aggregate_Counts!CQ77&gt;50,Order_Level_Aggregate_Counts!CQ77,"")</f>
        <v/>
      </c>
      <c r="AB79" s="2" t="str">
        <f>IF(Order_Level_Aggregate_Counts!CP77&gt;50,Order_Level_Aggregate_Counts!CP77,"")</f>
        <v/>
      </c>
      <c r="AC79" s="2" t="str">
        <f>IF(Order_Level_Aggregate_Counts!CK77&gt;50,Order_Level_Aggregate_Counts!CK77,"")</f>
        <v/>
      </c>
      <c r="AD79" s="2" t="str">
        <f>IF(Order_Level_Aggregate_Counts!AK77&gt;50,Order_Level_Aggregate_Counts!AK77,"")</f>
        <v/>
      </c>
      <c r="AE79" s="2" t="str">
        <f>IF(Order_Level_Aggregate_Counts!AT77&gt;50,Order_Level_Aggregate_Counts!AT77,"")</f>
        <v/>
      </c>
      <c r="AF79" s="2" t="str">
        <f>IF(Order_Level_Aggregate_Counts!O77&gt;50,Order_Level_Aggregate_Counts!O77,"")</f>
        <v/>
      </c>
      <c r="AG79" s="2" t="str">
        <f>IF(Order_Level_Aggregate_Counts!CJ77&gt;50,Order_Level_Aggregate_Counts!CJ77,"")</f>
        <v/>
      </c>
      <c r="AH79" s="2" t="str">
        <f>IF(Order_Level_Aggregate_Counts!AS77&gt;50,Order_Level_Aggregate_Counts!AS77,"")</f>
        <v/>
      </c>
      <c r="AI79" s="2" t="str">
        <f>IF(Order_Level_Aggregate_Counts!T77&gt;50,Order_Level_Aggregate_Counts!T77,"")</f>
        <v/>
      </c>
      <c r="AJ79" s="2" t="str">
        <f>IF(Order_Level_Aggregate_Counts!AR77&gt;50,Order_Level_Aggregate_Counts!AR77,"")</f>
        <v/>
      </c>
      <c r="AK79" s="2" t="str">
        <f>IF(Order_Level_Aggregate_Counts!CI77&gt;50,Order_Level_Aggregate_Counts!CI77,"")</f>
        <v/>
      </c>
      <c r="AL79" s="2" t="str">
        <f>IF(Order_Level_Aggregate_Counts!CE77&gt;50,Order_Level_Aggregate_Counts!CE77,"")</f>
        <v/>
      </c>
      <c r="AM79" s="2" t="str">
        <f>IF(Order_Level_Aggregate_Counts!CA77&gt;50,Order_Level_Aggregate_Counts!CA77,"")</f>
        <v/>
      </c>
      <c r="AN79" s="2" t="str">
        <f>IF(Order_Level_Aggregate_Counts!BD77&gt;50,Order_Level_Aggregate_Counts!BD77,"")</f>
        <v/>
      </c>
      <c r="AO79" s="2" t="str">
        <f>IF(Order_Level_Aggregate_Counts!L77&gt;50,Order_Level_Aggregate_Counts!L77,"")</f>
        <v/>
      </c>
      <c r="AP79" s="2" t="str">
        <f>IF(Order_Level_Aggregate_Counts!BU77&gt;50,Order_Level_Aggregate_Counts!BU77,"")</f>
        <v/>
      </c>
      <c r="AQ79" s="2" t="str">
        <f>IF(Order_Level_Aggregate_Counts!CF77&gt;50,Order_Level_Aggregate_Counts!CF77,"")</f>
        <v/>
      </c>
      <c r="AR79" s="2" t="str">
        <f>IF(Order_Level_Aggregate_Counts!H77&gt;50,Order_Level_Aggregate_Counts!H77,"")</f>
        <v/>
      </c>
      <c r="AS79" s="2" t="str">
        <f>IF(Order_Level_Aggregate_Counts!S77&gt;50,Order_Level_Aggregate_Counts!S77,"")</f>
        <v/>
      </c>
      <c r="AT79" s="2" t="str">
        <f>IF(Order_Level_Aggregate_Counts!AD77&gt;50,Order_Level_Aggregate_Counts!AD77,"")</f>
        <v/>
      </c>
      <c r="AU79" s="2" t="str">
        <f>IF(Order_Level_Aggregate_Counts!AF77&gt;50,Order_Level_Aggregate_Counts!AF77,"")</f>
        <v/>
      </c>
      <c r="AV79" s="2" t="str">
        <f>IF(Order_Level_Aggregate_Counts!M77&gt;50,Order_Level_Aggregate_Counts!M77,"")</f>
        <v/>
      </c>
      <c r="AW79" s="2" t="str">
        <f>IF(Order_Level_Aggregate_Counts!CH77&gt;50,Order_Level_Aggregate_Counts!CH77,"")</f>
        <v/>
      </c>
      <c r="AX79" s="2" t="str">
        <f>IF(Order_Level_Aggregate_Counts!CD77&gt;50,Order_Level_Aggregate_Counts!CD77,"")</f>
        <v/>
      </c>
      <c r="AY79" s="2" t="str">
        <f>IF(Order_Level_Aggregate_Counts!BT77&gt;50,Order_Level_Aggregate_Counts!BT77,"")</f>
        <v/>
      </c>
      <c r="AZ79" s="2" t="str">
        <f>IF(Order_Level_Aggregate_Counts!AO77&gt;50,Order_Level_Aggregate_Counts!AO77,"")</f>
        <v/>
      </c>
      <c r="BA79" s="2" t="str">
        <f>IF(Order_Level_Aggregate_Counts!Q77&gt;50,Order_Level_Aggregate_Counts!Q77,"")</f>
        <v/>
      </c>
      <c r="BB79" s="2" t="str">
        <f>IF(Order_Level_Aggregate_Counts!BH77&gt;50,Order_Level_Aggregate_Counts!BH77,"")</f>
        <v/>
      </c>
      <c r="BC79" s="2" t="str">
        <f>IF(Order_Level_Aggregate_Counts!R77&gt;50,Order_Level_Aggregate_Counts!R77,"")</f>
        <v/>
      </c>
      <c r="BD79" s="2" t="str">
        <f>IF(Order_Level_Aggregate_Counts!BZ77&gt;50,Order_Level_Aggregate_Counts!BZ77,"")</f>
        <v/>
      </c>
      <c r="BE79" s="2" t="str">
        <f>IF(Order_Level_Aggregate_Counts!AJ77&gt;50,Order_Level_Aggregate_Counts!AJ77,"")</f>
        <v/>
      </c>
      <c r="BF79" s="2" t="str">
        <f>IF(Order_Level_Aggregate_Counts!CB77&gt;50,Order_Level_Aggregate_Counts!CB77,"")</f>
        <v/>
      </c>
      <c r="BG79" s="2" t="str">
        <f>IF(Order_Level_Aggregate_Counts!CC77&gt;50,Order_Level_Aggregate_Counts!CC77,"")</f>
        <v/>
      </c>
      <c r="BH79" s="2" t="str">
        <f>IF(Order_Level_Aggregate_Counts!G77&gt;50,Order_Level_Aggregate_Counts!G77,"")</f>
        <v/>
      </c>
      <c r="BI79" s="2" t="str">
        <f>IF(Order_Level_Aggregate_Counts!K77&gt;50,Order_Level_Aggregate_Counts!K77,"")</f>
        <v/>
      </c>
      <c r="BJ79" s="2" t="str">
        <f>IF(Order_Level_Aggregate_Counts!X77&gt;50,Order_Level_Aggregate_Counts!X77,"")</f>
        <v/>
      </c>
      <c r="BK79" s="2" t="str">
        <f>IF(Order_Level_Aggregate_Counts!BP77&gt;50,Order_Level_Aggregate_Counts!BP77,"")</f>
        <v/>
      </c>
      <c r="BL79" s="2" t="str">
        <f>IF(Order_Level_Aggregate_Counts!BC77&gt;50,Order_Level_Aggregate_Counts!BC77,"")</f>
        <v/>
      </c>
      <c r="BM79" s="2" t="str">
        <f>IF(Order_Level_Aggregate_Counts!F77&gt;50,Order_Level_Aggregate_Counts!F77,"")</f>
        <v/>
      </c>
      <c r="BN79" s="2" t="str">
        <f>IF(Order_Level_Aggregate_Counts!CO77&gt;50,Order_Level_Aggregate_Counts!CO77,"")</f>
        <v/>
      </c>
      <c r="BO79" s="2" t="str">
        <f>IF(Order_Level_Aggregate_Counts!BO77&gt;50,Order_Level_Aggregate_Counts!BO77,"")</f>
        <v/>
      </c>
      <c r="BP79" s="2" t="str">
        <f>IF(Order_Level_Aggregate_Counts!BG77&gt;50,Order_Level_Aggregate_Counts!BG77,"")</f>
        <v/>
      </c>
      <c r="BQ79" s="2" t="str">
        <f>IF(Order_Level_Aggregate_Counts!AC77&gt;50,Order_Level_Aggregate_Counts!AC77,"")</f>
        <v/>
      </c>
      <c r="BR79" s="2" t="str">
        <f>IF(Order_Level_Aggregate_Counts!CG77&gt;50,Order_Level_Aggregate_Counts!CG77,"")</f>
        <v/>
      </c>
      <c r="BS79" s="2" t="str">
        <f>IF(Order_Level_Aggregate_Counts!BM77&gt;50,Order_Level_Aggregate_Counts!BM77,"")</f>
        <v/>
      </c>
      <c r="BT79" s="2" t="str">
        <f>IF(Order_Level_Aggregate_Counts!AB77&gt;50,Order_Level_Aggregate_Counts!AB77,"")</f>
        <v/>
      </c>
      <c r="BU79" s="2" t="str">
        <f>IF(Order_Level_Aggregate_Counts!BK77&gt;50,Order_Level_Aggregate_Counts!BK77,"")</f>
        <v/>
      </c>
      <c r="BV79" s="2" t="str">
        <f>IF(Order_Level_Aggregate_Counts!W77&gt;50,Order_Level_Aggregate_Counts!W77,"")</f>
        <v/>
      </c>
      <c r="BW79" s="2" t="str">
        <f>IF(Order_Level_Aggregate_Counts!AH77&gt;50,Order_Level_Aggregate_Counts!AH77,"")</f>
        <v/>
      </c>
      <c r="BX79" s="2" t="str">
        <f>IF(Order_Level_Aggregate_Counts!CN77&gt;50,Order_Level_Aggregate_Counts!CN77,"")</f>
        <v/>
      </c>
      <c r="BY79" s="2" t="str">
        <f>IF(Order_Level_Aggregate_Counts!BN77&gt;50,Order_Level_Aggregate_Counts!BN77,"")</f>
        <v/>
      </c>
      <c r="BZ79" s="2" t="str">
        <f>IF(Order_Level_Aggregate_Counts!BY77&gt;50,Order_Level_Aggregate_Counts!BY77,"")</f>
        <v/>
      </c>
      <c r="CA79" s="2" t="str">
        <f>IF(Order_Level_Aggregate_Counts!BA77&gt;50,Order_Level_Aggregate_Counts!BA77,"")</f>
        <v/>
      </c>
      <c r="CB79" s="2" t="str">
        <f>IF(Order_Level_Aggregate_Counts!D77&gt;50,Order_Level_Aggregate_Counts!D77,"")</f>
        <v/>
      </c>
      <c r="CC79" s="2" t="str">
        <f>IF(Order_Level_Aggregate_Counts!BJ77&gt;50,Order_Level_Aggregate_Counts!BJ77,"")</f>
        <v/>
      </c>
      <c r="CD79" s="2" t="str">
        <f>IF(Order_Level_Aggregate_Counts!AE77&gt;50,Order_Level_Aggregate_Counts!AE77,"")</f>
        <v/>
      </c>
      <c r="CE79" s="2" t="str">
        <f>IF(Order_Level_Aggregate_Counts!BB77&gt;50,Order_Level_Aggregate_Counts!BB77,"")</f>
        <v/>
      </c>
      <c r="CF79" s="2" t="str">
        <f>IF(Order_Level_Aggregate_Counts!J77&gt;50,Order_Level_Aggregate_Counts!J77,"")</f>
        <v/>
      </c>
      <c r="CG79" s="2" t="str">
        <f>IF(Order_Level_Aggregate_Counts!CM77&gt;50,Order_Level_Aggregate_Counts!CM77,"")</f>
        <v/>
      </c>
      <c r="CH79" s="2" t="str">
        <f>IF(Order_Level_Aggregate_Counts!CL77&gt;50,Order_Level_Aggregate_Counts!CL77,"")</f>
        <v/>
      </c>
      <c r="CI79" s="2" t="str">
        <f>IF(Order_Level_Aggregate_Counts!BF77&gt;50,Order_Level_Aggregate_Counts!BF77,"")</f>
        <v/>
      </c>
      <c r="CJ79" s="2" t="str">
        <f>IF(Order_Level_Aggregate_Counts!BL77&gt;50,Order_Level_Aggregate_Counts!BL77,"")</f>
        <v/>
      </c>
      <c r="CK79" s="2" t="str">
        <f>IF(Order_Level_Aggregate_Counts!AZ77&gt;50,Order_Level_Aggregate_Counts!AZ77,"")</f>
        <v/>
      </c>
      <c r="CL79" s="2" t="str">
        <f>IF(Order_Level_Aggregate_Counts!AG77&gt;50,Order_Level_Aggregate_Counts!AG77,"")</f>
        <v/>
      </c>
      <c r="CM79" s="2" t="str">
        <f>IF(Order_Level_Aggregate_Counts!AI77&gt;50,Order_Level_Aggregate_Counts!AI77,"")</f>
        <v/>
      </c>
      <c r="CN79" s="2" t="str">
        <f>IF(Order_Level_Aggregate_Counts!BS77&gt;50,Order_Level_Aggregate_Counts!BS77,"")</f>
        <v/>
      </c>
      <c r="CO79" s="2" t="str">
        <f>IF(Order_Level_Aggregate_Counts!E77&gt;50,Order_Level_Aggregate_Counts!E77,"")</f>
        <v/>
      </c>
      <c r="CP79" s="2" t="str">
        <f>IF(Order_Level_Aggregate_Counts!AV77&gt;50,Order_Level_Aggregate_Counts!AV77,"")</f>
        <v/>
      </c>
      <c r="CQ79" s="2" t="str">
        <f>IF(Order_Level_Aggregate_Counts!AU77&gt;50,Order_Level_Aggregate_Counts!AU77,"")</f>
        <v/>
      </c>
      <c r="CR79" s="2" t="str">
        <f>IF(Order_Level_Aggregate_Counts!BX77&gt;50,Order_Level_Aggregate_Counts!BX77,"")</f>
        <v/>
      </c>
    </row>
    <row r="80" spans="1:96" x14ac:dyDescent="0.25">
      <c r="A80" s="2" t="s">
        <v>77</v>
      </c>
      <c r="B80" s="2" t="str">
        <f>IF(Order_Level_Aggregate_Counts!B78&gt;50,Order_Level_Aggregate_Counts!B78,"")</f>
        <v/>
      </c>
      <c r="C80" s="2" t="str">
        <f>IF(Order_Level_Aggregate_Counts!I78&gt;50,Order_Level_Aggregate_Counts!I78,"")</f>
        <v/>
      </c>
      <c r="D80" s="2" t="str">
        <f>IF(Order_Level_Aggregate_Counts!AY78&gt;50,Order_Level_Aggregate_Counts!AY78,"")</f>
        <v/>
      </c>
      <c r="E80" s="2" t="str">
        <f>IF(Order_Level_Aggregate_Counts!AX78&gt;50,Order_Level_Aggregate_Counts!AX78,"")</f>
        <v/>
      </c>
      <c r="F80" s="2" t="str">
        <f>IF(Order_Level_Aggregate_Counts!AQ78&gt;50,Order_Level_Aggregate_Counts!AQ78,"")</f>
        <v/>
      </c>
      <c r="G80" s="2" t="str">
        <f>IF(Order_Level_Aggregate_Counts!C78&gt;50,Order_Level_Aggregate_Counts!C78,"")</f>
        <v/>
      </c>
      <c r="H80" s="2" t="str">
        <f>IF(Order_Level_Aggregate_Counts!U78&gt;50,Order_Level_Aggregate_Counts!U78,"")</f>
        <v/>
      </c>
      <c r="I80" s="2" t="str">
        <f>IF(Order_Level_Aggregate_Counts!AP78&gt;50,Order_Level_Aggregate_Counts!AP78,"")</f>
        <v/>
      </c>
      <c r="J80" s="2" t="str">
        <f>IF(Order_Level_Aggregate_Counts!V78&gt;50,Order_Level_Aggregate_Counts!V78,"")</f>
        <v/>
      </c>
      <c r="K80" s="2" t="str">
        <f>IF(Order_Level_Aggregate_Counts!AN78&gt;50,Order_Level_Aggregate_Counts!AN78,"")</f>
        <v/>
      </c>
      <c r="L80" s="2" t="str">
        <f>IF(Order_Level_Aggregate_Counts!BR78&gt;50,Order_Level_Aggregate_Counts!BR78,"")</f>
        <v/>
      </c>
      <c r="M80" s="2" t="str">
        <f>IF(Order_Level_Aggregate_Counts!BW78&gt;50,Order_Level_Aggregate_Counts!BW78,"")</f>
        <v/>
      </c>
      <c r="N80" s="2" t="str">
        <f>IF(Order_Level_Aggregate_Counts!AM78&gt;50,Order_Level_Aggregate_Counts!AM78,"")</f>
        <v/>
      </c>
      <c r="O80" s="2" t="str">
        <f>IF(Order_Level_Aggregate_Counts!AL78&gt;50,Order_Level_Aggregate_Counts!AL78,"")</f>
        <v/>
      </c>
      <c r="P80" s="2" t="str">
        <f>IF(Order_Level_Aggregate_Counts!P78&gt;50,Order_Level_Aggregate_Counts!P78,"")</f>
        <v/>
      </c>
      <c r="Q80" s="2" t="str">
        <f>IF(Order_Level_Aggregate_Counts!BE78&gt;50,Order_Level_Aggregate_Counts!BE78,"")</f>
        <v/>
      </c>
      <c r="R80" s="2" t="str">
        <f>IF(Order_Level_Aggregate_Counts!BV78&gt;50,Order_Level_Aggregate_Counts!BV78,"")</f>
        <v/>
      </c>
      <c r="S80" s="2" t="str">
        <f>IF(Order_Level_Aggregate_Counts!BQ78&gt;50,Order_Level_Aggregate_Counts!BQ78,"")</f>
        <v/>
      </c>
      <c r="T80" s="2" t="str">
        <f>IF(Order_Level_Aggregate_Counts!CR78&gt;50,Order_Level_Aggregate_Counts!CR78,"")</f>
        <v/>
      </c>
      <c r="U80" s="2" t="str">
        <f>IF(Order_Level_Aggregate_Counts!AA78&gt;50,Order_Level_Aggregate_Counts!AA78,"")</f>
        <v/>
      </c>
      <c r="V80" s="2" t="str">
        <f>IF(Order_Level_Aggregate_Counts!Y78&gt;50,Order_Level_Aggregate_Counts!Y78,"")</f>
        <v/>
      </c>
      <c r="W80" s="2" t="str">
        <f>IF(Order_Level_Aggregate_Counts!BI78&gt;50,Order_Level_Aggregate_Counts!BI78,"")</f>
        <v/>
      </c>
      <c r="X80" s="2" t="str">
        <f>IF(Order_Level_Aggregate_Counts!Z78&gt;50,Order_Level_Aggregate_Counts!Z78,"")</f>
        <v/>
      </c>
      <c r="Y80" s="2" t="str">
        <f>IF(Order_Level_Aggregate_Counts!AW78&gt;50,Order_Level_Aggregate_Counts!AW78,"")</f>
        <v/>
      </c>
      <c r="Z80" s="2" t="str">
        <f>IF(Order_Level_Aggregate_Counts!N78&gt;50,Order_Level_Aggregate_Counts!N78,"")</f>
        <v/>
      </c>
      <c r="AA80" s="2" t="str">
        <f>IF(Order_Level_Aggregate_Counts!CQ78&gt;50,Order_Level_Aggregate_Counts!CQ78,"")</f>
        <v/>
      </c>
      <c r="AB80" s="2" t="str">
        <f>IF(Order_Level_Aggregate_Counts!CP78&gt;50,Order_Level_Aggregate_Counts!CP78,"")</f>
        <v/>
      </c>
      <c r="AC80" s="2" t="str">
        <f>IF(Order_Level_Aggregate_Counts!CK78&gt;50,Order_Level_Aggregate_Counts!CK78,"")</f>
        <v/>
      </c>
      <c r="AD80" s="2" t="str">
        <f>IF(Order_Level_Aggregate_Counts!AK78&gt;50,Order_Level_Aggregate_Counts!AK78,"")</f>
        <v/>
      </c>
      <c r="AE80" s="2" t="str">
        <f>IF(Order_Level_Aggregate_Counts!AT78&gt;50,Order_Level_Aggregate_Counts!AT78,"")</f>
        <v/>
      </c>
      <c r="AF80" s="2" t="str">
        <f>IF(Order_Level_Aggregate_Counts!O78&gt;50,Order_Level_Aggregate_Counts!O78,"")</f>
        <v/>
      </c>
      <c r="AG80" s="2" t="str">
        <f>IF(Order_Level_Aggregate_Counts!CJ78&gt;50,Order_Level_Aggregate_Counts!CJ78,"")</f>
        <v/>
      </c>
      <c r="AH80" s="2" t="str">
        <f>IF(Order_Level_Aggregate_Counts!AS78&gt;50,Order_Level_Aggregate_Counts!AS78,"")</f>
        <v/>
      </c>
      <c r="AI80" s="2" t="str">
        <f>IF(Order_Level_Aggregate_Counts!T78&gt;50,Order_Level_Aggregate_Counts!T78,"")</f>
        <v/>
      </c>
      <c r="AJ80" s="2" t="str">
        <f>IF(Order_Level_Aggregate_Counts!AR78&gt;50,Order_Level_Aggregate_Counts!AR78,"")</f>
        <v/>
      </c>
      <c r="AK80" s="2" t="str">
        <f>IF(Order_Level_Aggregate_Counts!CI78&gt;50,Order_Level_Aggregate_Counts!CI78,"")</f>
        <v/>
      </c>
      <c r="AL80" s="2" t="str">
        <f>IF(Order_Level_Aggregate_Counts!CE78&gt;50,Order_Level_Aggregate_Counts!CE78,"")</f>
        <v/>
      </c>
      <c r="AM80" s="2" t="str">
        <f>IF(Order_Level_Aggregate_Counts!CA78&gt;50,Order_Level_Aggregate_Counts!CA78,"")</f>
        <v/>
      </c>
      <c r="AN80" s="2" t="str">
        <f>IF(Order_Level_Aggregate_Counts!BD78&gt;50,Order_Level_Aggregate_Counts!BD78,"")</f>
        <v/>
      </c>
      <c r="AO80" s="2" t="str">
        <f>IF(Order_Level_Aggregate_Counts!L78&gt;50,Order_Level_Aggregate_Counts!L78,"")</f>
        <v/>
      </c>
      <c r="AP80" s="2" t="str">
        <f>IF(Order_Level_Aggregate_Counts!BU78&gt;50,Order_Level_Aggregate_Counts!BU78,"")</f>
        <v/>
      </c>
      <c r="AQ80" s="2" t="str">
        <f>IF(Order_Level_Aggregate_Counts!CF78&gt;50,Order_Level_Aggregate_Counts!CF78,"")</f>
        <v/>
      </c>
      <c r="AR80" s="2" t="str">
        <f>IF(Order_Level_Aggregate_Counts!H78&gt;50,Order_Level_Aggregate_Counts!H78,"")</f>
        <v/>
      </c>
      <c r="AS80" s="2" t="str">
        <f>IF(Order_Level_Aggregate_Counts!S78&gt;50,Order_Level_Aggregate_Counts!S78,"")</f>
        <v/>
      </c>
      <c r="AT80" s="2" t="str">
        <f>IF(Order_Level_Aggregate_Counts!AD78&gt;50,Order_Level_Aggregate_Counts!AD78,"")</f>
        <v/>
      </c>
      <c r="AU80" s="2" t="str">
        <f>IF(Order_Level_Aggregate_Counts!AF78&gt;50,Order_Level_Aggregate_Counts!AF78,"")</f>
        <v/>
      </c>
      <c r="AV80" s="2" t="str">
        <f>IF(Order_Level_Aggregate_Counts!M78&gt;50,Order_Level_Aggregate_Counts!M78,"")</f>
        <v/>
      </c>
      <c r="AW80" s="2" t="str">
        <f>IF(Order_Level_Aggregate_Counts!CH78&gt;50,Order_Level_Aggregate_Counts!CH78,"")</f>
        <v/>
      </c>
      <c r="AX80" s="2" t="str">
        <f>IF(Order_Level_Aggregate_Counts!CD78&gt;50,Order_Level_Aggregate_Counts!CD78,"")</f>
        <v/>
      </c>
      <c r="AY80" s="2" t="str">
        <f>IF(Order_Level_Aggregate_Counts!BT78&gt;50,Order_Level_Aggregate_Counts!BT78,"")</f>
        <v/>
      </c>
      <c r="AZ80" s="2" t="str">
        <f>IF(Order_Level_Aggregate_Counts!AO78&gt;50,Order_Level_Aggregate_Counts!AO78,"")</f>
        <v/>
      </c>
      <c r="BA80" s="2" t="str">
        <f>IF(Order_Level_Aggregate_Counts!Q78&gt;50,Order_Level_Aggregate_Counts!Q78,"")</f>
        <v/>
      </c>
      <c r="BB80" s="2" t="str">
        <f>IF(Order_Level_Aggregate_Counts!BH78&gt;50,Order_Level_Aggregate_Counts!BH78,"")</f>
        <v/>
      </c>
      <c r="BC80" s="2" t="str">
        <f>IF(Order_Level_Aggregate_Counts!R78&gt;50,Order_Level_Aggregate_Counts!R78,"")</f>
        <v/>
      </c>
      <c r="BD80" s="2" t="str">
        <f>IF(Order_Level_Aggregate_Counts!BZ78&gt;50,Order_Level_Aggregate_Counts!BZ78,"")</f>
        <v/>
      </c>
      <c r="BE80" s="2" t="str">
        <f>IF(Order_Level_Aggregate_Counts!AJ78&gt;50,Order_Level_Aggregate_Counts!AJ78,"")</f>
        <v/>
      </c>
      <c r="BF80" s="2" t="str">
        <f>IF(Order_Level_Aggregate_Counts!CB78&gt;50,Order_Level_Aggregate_Counts!CB78,"")</f>
        <v/>
      </c>
      <c r="BG80" s="2" t="str">
        <f>IF(Order_Level_Aggregate_Counts!CC78&gt;50,Order_Level_Aggregate_Counts!CC78,"")</f>
        <v/>
      </c>
      <c r="BH80" s="2" t="str">
        <f>IF(Order_Level_Aggregate_Counts!G78&gt;50,Order_Level_Aggregate_Counts!G78,"")</f>
        <v/>
      </c>
      <c r="BI80" s="2" t="str">
        <f>IF(Order_Level_Aggregate_Counts!K78&gt;50,Order_Level_Aggregate_Counts!K78,"")</f>
        <v/>
      </c>
      <c r="BJ80" s="2" t="str">
        <f>IF(Order_Level_Aggregate_Counts!X78&gt;50,Order_Level_Aggregate_Counts!X78,"")</f>
        <v/>
      </c>
      <c r="BK80" s="2" t="str">
        <f>IF(Order_Level_Aggregate_Counts!BP78&gt;50,Order_Level_Aggregate_Counts!BP78,"")</f>
        <v/>
      </c>
      <c r="BL80" s="2" t="str">
        <f>IF(Order_Level_Aggregate_Counts!BC78&gt;50,Order_Level_Aggregate_Counts!BC78,"")</f>
        <v/>
      </c>
      <c r="BM80" s="2" t="str">
        <f>IF(Order_Level_Aggregate_Counts!F78&gt;50,Order_Level_Aggregate_Counts!F78,"")</f>
        <v/>
      </c>
      <c r="BN80" s="2" t="str">
        <f>IF(Order_Level_Aggregate_Counts!CO78&gt;50,Order_Level_Aggregate_Counts!CO78,"")</f>
        <v/>
      </c>
      <c r="BO80" s="2" t="str">
        <f>IF(Order_Level_Aggregate_Counts!BO78&gt;50,Order_Level_Aggregate_Counts!BO78,"")</f>
        <v/>
      </c>
      <c r="BP80" s="2" t="str">
        <f>IF(Order_Level_Aggregate_Counts!BG78&gt;50,Order_Level_Aggregate_Counts!BG78,"")</f>
        <v/>
      </c>
      <c r="BQ80" s="2" t="str">
        <f>IF(Order_Level_Aggregate_Counts!AC78&gt;50,Order_Level_Aggregate_Counts!AC78,"")</f>
        <v/>
      </c>
      <c r="BR80" s="2" t="str">
        <f>IF(Order_Level_Aggregate_Counts!CG78&gt;50,Order_Level_Aggregate_Counts!CG78,"")</f>
        <v/>
      </c>
      <c r="BS80" s="2" t="str">
        <f>IF(Order_Level_Aggregate_Counts!BM78&gt;50,Order_Level_Aggregate_Counts!BM78,"")</f>
        <v/>
      </c>
      <c r="BT80" s="2" t="str">
        <f>IF(Order_Level_Aggregate_Counts!AB78&gt;50,Order_Level_Aggregate_Counts!AB78,"")</f>
        <v/>
      </c>
      <c r="BU80" s="2" t="str">
        <f>IF(Order_Level_Aggregate_Counts!BK78&gt;50,Order_Level_Aggregate_Counts!BK78,"")</f>
        <v/>
      </c>
      <c r="BV80" s="2" t="str">
        <f>IF(Order_Level_Aggregate_Counts!W78&gt;50,Order_Level_Aggregate_Counts!W78,"")</f>
        <v/>
      </c>
      <c r="BW80" s="2" t="str">
        <f>IF(Order_Level_Aggregate_Counts!AH78&gt;50,Order_Level_Aggregate_Counts!AH78,"")</f>
        <v/>
      </c>
      <c r="BX80" s="2" t="str">
        <f>IF(Order_Level_Aggregate_Counts!CN78&gt;50,Order_Level_Aggregate_Counts!CN78,"")</f>
        <v/>
      </c>
      <c r="BY80" s="2" t="str">
        <f>IF(Order_Level_Aggregate_Counts!BN78&gt;50,Order_Level_Aggregate_Counts!BN78,"")</f>
        <v/>
      </c>
      <c r="BZ80" s="2" t="str">
        <f>IF(Order_Level_Aggregate_Counts!BY78&gt;50,Order_Level_Aggregate_Counts!BY78,"")</f>
        <v/>
      </c>
      <c r="CA80" s="2" t="str">
        <f>IF(Order_Level_Aggregate_Counts!BA78&gt;50,Order_Level_Aggregate_Counts!BA78,"")</f>
        <v/>
      </c>
      <c r="CB80" s="2" t="str">
        <f>IF(Order_Level_Aggregate_Counts!D78&gt;50,Order_Level_Aggregate_Counts!D78,"")</f>
        <v/>
      </c>
      <c r="CC80" s="2" t="str">
        <f>IF(Order_Level_Aggregate_Counts!BJ78&gt;50,Order_Level_Aggregate_Counts!BJ78,"")</f>
        <v/>
      </c>
      <c r="CD80" s="2" t="str">
        <f>IF(Order_Level_Aggregate_Counts!AE78&gt;50,Order_Level_Aggregate_Counts!AE78,"")</f>
        <v/>
      </c>
      <c r="CE80" s="2" t="str">
        <f>IF(Order_Level_Aggregate_Counts!BB78&gt;50,Order_Level_Aggregate_Counts!BB78,"")</f>
        <v/>
      </c>
      <c r="CF80" s="2" t="str">
        <f>IF(Order_Level_Aggregate_Counts!J78&gt;50,Order_Level_Aggregate_Counts!J78,"")</f>
        <v/>
      </c>
      <c r="CG80" s="2" t="str">
        <f>IF(Order_Level_Aggregate_Counts!CM78&gt;50,Order_Level_Aggregate_Counts!CM78,"")</f>
        <v/>
      </c>
      <c r="CH80" s="2" t="str">
        <f>IF(Order_Level_Aggregate_Counts!CL78&gt;50,Order_Level_Aggregate_Counts!CL78,"")</f>
        <v/>
      </c>
      <c r="CI80" s="2" t="str">
        <f>IF(Order_Level_Aggregate_Counts!BF78&gt;50,Order_Level_Aggregate_Counts!BF78,"")</f>
        <v/>
      </c>
      <c r="CJ80" s="2" t="str">
        <f>IF(Order_Level_Aggregate_Counts!BL78&gt;50,Order_Level_Aggregate_Counts!BL78,"")</f>
        <v/>
      </c>
      <c r="CK80" s="2" t="str">
        <f>IF(Order_Level_Aggregate_Counts!AZ78&gt;50,Order_Level_Aggregate_Counts!AZ78,"")</f>
        <v/>
      </c>
      <c r="CL80" s="2" t="str">
        <f>IF(Order_Level_Aggregate_Counts!AG78&gt;50,Order_Level_Aggregate_Counts!AG78,"")</f>
        <v/>
      </c>
      <c r="CM80" s="2" t="str">
        <f>IF(Order_Level_Aggregate_Counts!AI78&gt;50,Order_Level_Aggregate_Counts!AI78,"")</f>
        <v/>
      </c>
      <c r="CN80" s="2" t="str">
        <f>IF(Order_Level_Aggregate_Counts!BS78&gt;50,Order_Level_Aggregate_Counts!BS78,"")</f>
        <v/>
      </c>
      <c r="CO80" s="2" t="str">
        <f>IF(Order_Level_Aggregate_Counts!E78&gt;50,Order_Level_Aggregate_Counts!E78,"")</f>
        <v/>
      </c>
      <c r="CP80" s="2" t="str">
        <f>IF(Order_Level_Aggregate_Counts!AV78&gt;50,Order_Level_Aggregate_Counts!AV78,"")</f>
        <v/>
      </c>
      <c r="CQ80" s="2" t="str">
        <f>IF(Order_Level_Aggregate_Counts!AU78&gt;50,Order_Level_Aggregate_Counts!AU78,"")</f>
        <v/>
      </c>
      <c r="CR80" s="2" t="str">
        <f>IF(Order_Level_Aggregate_Counts!BX78&gt;50,Order_Level_Aggregate_Counts!BX78,"")</f>
        <v/>
      </c>
    </row>
    <row r="81" spans="1:96" x14ac:dyDescent="0.25">
      <c r="A81" s="2" t="s">
        <v>78</v>
      </c>
      <c r="B81" s="2" t="str">
        <f>IF(Order_Level_Aggregate_Counts!B79&gt;50,Order_Level_Aggregate_Counts!B79,"")</f>
        <v/>
      </c>
      <c r="C81" s="2" t="str">
        <f>IF(Order_Level_Aggregate_Counts!I79&gt;50,Order_Level_Aggregate_Counts!I79,"")</f>
        <v/>
      </c>
      <c r="D81" s="2" t="str">
        <f>IF(Order_Level_Aggregate_Counts!AY79&gt;50,Order_Level_Aggregate_Counts!AY79,"")</f>
        <v/>
      </c>
      <c r="E81" s="2" t="str">
        <f>IF(Order_Level_Aggregate_Counts!AX79&gt;50,Order_Level_Aggregate_Counts!AX79,"")</f>
        <v/>
      </c>
      <c r="F81" s="2" t="str">
        <f>IF(Order_Level_Aggregate_Counts!AQ79&gt;50,Order_Level_Aggregate_Counts!AQ79,"")</f>
        <v/>
      </c>
      <c r="G81" s="2" t="str">
        <f>IF(Order_Level_Aggregate_Counts!C79&gt;50,Order_Level_Aggregate_Counts!C79,"")</f>
        <v/>
      </c>
      <c r="H81" s="2" t="str">
        <f>IF(Order_Level_Aggregate_Counts!U79&gt;50,Order_Level_Aggregate_Counts!U79,"")</f>
        <v/>
      </c>
      <c r="I81" s="2" t="str">
        <f>IF(Order_Level_Aggregate_Counts!AP79&gt;50,Order_Level_Aggregate_Counts!AP79,"")</f>
        <v/>
      </c>
      <c r="J81" s="2" t="str">
        <f>IF(Order_Level_Aggregate_Counts!V79&gt;50,Order_Level_Aggregate_Counts!V79,"")</f>
        <v/>
      </c>
      <c r="K81" s="2" t="str">
        <f>IF(Order_Level_Aggregate_Counts!AN79&gt;50,Order_Level_Aggregate_Counts!AN79,"")</f>
        <v/>
      </c>
      <c r="L81" s="2" t="str">
        <f>IF(Order_Level_Aggregate_Counts!BR79&gt;50,Order_Level_Aggregate_Counts!BR79,"")</f>
        <v/>
      </c>
      <c r="M81" s="2" t="str">
        <f>IF(Order_Level_Aggregate_Counts!BW79&gt;50,Order_Level_Aggregate_Counts!BW79,"")</f>
        <v/>
      </c>
      <c r="N81" s="2" t="str">
        <f>IF(Order_Level_Aggregate_Counts!AM79&gt;50,Order_Level_Aggregate_Counts!AM79,"")</f>
        <v/>
      </c>
      <c r="O81" s="2" t="str">
        <f>IF(Order_Level_Aggregate_Counts!AL79&gt;50,Order_Level_Aggregate_Counts!AL79,"")</f>
        <v/>
      </c>
      <c r="P81" s="2" t="str">
        <f>IF(Order_Level_Aggregate_Counts!P79&gt;50,Order_Level_Aggregate_Counts!P79,"")</f>
        <v/>
      </c>
      <c r="Q81" s="2" t="str">
        <f>IF(Order_Level_Aggregate_Counts!BE79&gt;50,Order_Level_Aggregate_Counts!BE79,"")</f>
        <v/>
      </c>
      <c r="R81" s="2" t="str">
        <f>IF(Order_Level_Aggregate_Counts!BV79&gt;50,Order_Level_Aggregate_Counts!BV79,"")</f>
        <v/>
      </c>
      <c r="S81" s="2" t="str">
        <f>IF(Order_Level_Aggregate_Counts!BQ79&gt;50,Order_Level_Aggregate_Counts!BQ79,"")</f>
        <v/>
      </c>
      <c r="T81" s="2" t="str">
        <f>IF(Order_Level_Aggregate_Counts!CR79&gt;50,Order_Level_Aggregate_Counts!CR79,"")</f>
        <v/>
      </c>
      <c r="U81" s="2" t="str">
        <f>IF(Order_Level_Aggregate_Counts!AA79&gt;50,Order_Level_Aggregate_Counts!AA79,"")</f>
        <v/>
      </c>
      <c r="V81" s="2" t="str">
        <f>IF(Order_Level_Aggregate_Counts!Y79&gt;50,Order_Level_Aggregate_Counts!Y79,"")</f>
        <v/>
      </c>
      <c r="W81" s="2" t="str">
        <f>IF(Order_Level_Aggregate_Counts!BI79&gt;50,Order_Level_Aggregate_Counts!BI79,"")</f>
        <v/>
      </c>
      <c r="X81" s="2" t="str">
        <f>IF(Order_Level_Aggregate_Counts!Z79&gt;50,Order_Level_Aggregate_Counts!Z79,"")</f>
        <v/>
      </c>
      <c r="Y81" s="2" t="str">
        <f>IF(Order_Level_Aggregate_Counts!AW79&gt;50,Order_Level_Aggregate_Counts!AW79,"")</f>
        <v/>
      </c>
      <c r="Z81" s="2" t="str">
        <f>IF(Order_Level_Aggregate_Counts!N79&gt;50,Order_Level_Aggregate_Counts!N79,"")</f>
        <v/>
      </c>
      <c r="AA81" s="2" t="str">
        <f>IF(Order_Level_Aggregate_Counts!CQ79&gt;50,Order_Level_Aggregate_Counts!CQ79,"")</f>
        <v/>
      </c>
      <c r="AB81" s="2" t="str">
        <f>IF(Order_Level_Aggregate_Counts!CP79&gt;50,Order_Level_Aggregate_Counts!CP79,"")</f>
        <v/>
      </c>
      <c r="AC81" s="2" t="str">
        <f>IF(Order_Level_Aggregate_Counts!CK79&gt;50,Order_Level_Aggregate_Counts!CK79,"")</f>
        <v/>
      </c>
      <c r="AD81" s="2" t="str">
        <f>IF(Order_Level_Aggregate_Counts!AK79&gt;50,Order_Level_Aggregate_Counts!AK79,"")</f>
        <v/>
      </c>
      <c r="AE81" s="2" t="str">
        <f>IF(Order_Level_Aggregate_Counts!AT79&gt;50,Order_Level_Aggregate_Counts!AT79,"")</f>
        <v/>
      </c>
      <c r="AF81" s="2" t="str">
        <f>IF(Order_Level_Aggregate_Counts!O79&gt;50,Order_Level_Aggregate_Counts!O79,"")</f>
        <v/>
      </c>
      <c r="AG81" s="2" t="str">
        <f>IF(Order_Level_Aggregate_Counts!CJ79&gt;50,Order_Level_Aggregate_Counts!CJ79,"")</f>
        <v/>
      </c>
      <c r="AH81" s="2" t="str">
        <f>IF(Order_Level_Aggregate_Counts!AS79&gt;50,Order_Level_Aggregate_Counts!AS79,"")</f>
        <v/>
      </c>
      <c r="AI81" s="2" t="str">
        <f>IF(Order_Level_Aggregate_Counts!T79&gt;50,Order_Level_Aggregate_Counts!T79,"")</f>
        <v/>
      </c>
      <c r="AJ81" s="2" t="str">
        <f>IF(Order_Level_Aggregate_Counts!AR79&gt;50,Order_Level_Aggregate_Counts!AR79,"")</f>
        <v/>
      </c>
      <c r="AK81" s="2" t="str">
        <f>IF(Order_Level_Aggregate_Counts!CI79&gt;50,Order_Level_Aggregate_Counts!CI79,"")</f>
        <v/>
      </c>
      <c r="AL81" s="2" t="str">
        <f>IF(Order_Level_Aggregate_Counts!CE79&gt;50,Order_Level_Aggregate_Counts!CE79,"")</f>
        <v/>
      </c>
      <c r="AM81" s="2" t="str">
        <f>IF(Order_Level_Aggregate_Counts!CA79&gt;50,Order_Level_Aggregate_Counts!CA79,"")</f>
        <v/>
      </c>
      <c r="AN81" s="2" t="str">
        <f>IF(Order_Level_Aggregate_Counts!BD79&gt;50,Order_Level_Aggregate_Counts!BD79,"")</f>
        <v/>
      </c>
      <c r="AO81" s="2" t="str">
        <f>IF(Order_Level_Aggregate_Counts!L79&gt;50,Order_Level_Aggregate_Counts!L79,"")</f>
        <v/>
      </c>
      <c r="AP81" s="2" t="str">
        <f>IF(Order_Level_Aggregate_Counts!BU79&gt;50,Order_Level_Aggregate_Counts!BU79,"")</f>
        <v/>
      </c>
      <c r="AQ81" s="2" t="str">
        <f>IF(Order_Level_Aggregate_Counts!CF79&gt;50,Order_Level_Aggregate_Counts!CF79,"")</f>
        <v/>
      </c>
      <c r="AR81" s="2" t="str">
        <f>IF(Order_Level_Aggregate_Counts!H79&gt;50,Order_Level_Aggregate_Counts!H79,"")</f>
        <v/>
      </c>
      <c r="AS81" s="2" t="str">
        <f>IF(Order_Level_Aggregate_Counts!S79&gt;50,Order_Level_Aggregate_Counts!S79,"")</f>
        <v/>
      </c>
      <c r="AT81" s="2" t="str">
        <f>IF(Order_Level_Aggregate_Counts!AD79&gt;50,Order_Level_Aggregate_Counts!AD79,"")</f>
        <v/>
      </c>
      <c r="AU81" s="2" t="str">
        <f>IF(Order_Level_Aggregate_Counts!AF79&gt;50,Order_Level_Aggregate_Counts!AF79,"")</f>
        <v/>
      </c>
      <c r="AV81" s="2" t="str">
        <f>IF(Order_Level_Aggregate_Counts!M79&gt;50,Order_Level_Aggregate_Counts!M79,"")</f>
        <v/>
      </c>
      <c r="AW81" s="2" t="str">
        <f>IF(Order_Level_Aggregate_Counts!CH79&gt;50,Order_Level_Aggregate_Counts!CH79,"")</f>
        <v/>
      </c>
      <c r="AX81" s="2" t="str">
        <f>IF(Order_Level_Aggregate_Counts!CD79&gt;50,Order_Level_Aggregate_Counts!CD79,"")</f>
        <v/>
      </c>
      <c r="AY81" s="2" t="str">
        <f>IF(Order_Level_Aggregate_Counts!BT79&gt;50,Order_Level_Aggregate_Counts!BT79,"")</f>
        <v/>
      </c>
      <c r="AZ81" s="2" t="str">
        <f>IF(Order_Level_Aggregate_Counts!AO79&gt;50,Order_Level_Aggregate_Counts!AO79,"")</f>
        <v/>
      </c>
      <c r="BA81" s="2" t="str">
        <f>IF(Order_Level_Aggregate_Counts!Q79&gt;50,Order_Level_Aggregate_Counts!Q79,"")</f>
        <v/>
      </c>
      <c r="BB81" s="2" t="str">
        <f>IF(Order_Level_Aggregate_Counts!BH79&gt;50,Order_Level_Aggregate_Counts!BH79,"")</f>
        <v/>
      </c>
      <c r="BC81" s="2" t="str">
        <f>IF(Order_Level_Aggregate_Counts!R79&gt;50,Order_Level_Aggregate_Counts!R79,"")</f>
        <v/>
      </c>
      <c r="BD81" s="2" t="str">
        <f>IF(Order_Level_Aggregate_Counts!BZ79&gt;50,Order_Level_Aggregate_Counts!BZ79,"")</f>
        <v/>
      </c>
      <c r="BE81" s="2" t="str">
        <f>IF(Order_Level_Aggregate_Counts!AJ79&gt;50,Order_Level_Aggregate_Counts!AJ79,"")</f>
        <v/>
      </c>
      <c r="BF81" s="2" t="str">
        <f>IF(Order_Level_Aggregate_Counts!CB79&gt;50,Order_Level_Aggregate_Counts!CB79,"")</f>
        <v/>
      </c>
      <c r="BG81" s="2" t="str">
        <f>IF(Order_Level_Aggregate_Counts!CC79&gt;50,Order_Level_Aggregate_Counts!CC79,"")</f>
        <v/>
      </c>
      <c r="BH81" s="2" t="str">
        <f>IF(Order_Level_Aggregate_Counts!G79&gt;50,Order_Level_Aggregate_Counts!G79,"")</f>
        <v/>
      </c>
      <c r="BI81" s="2" t="str">
        <f>IF(Order_Level_Aggregate_Counts!K79&gt;50,Order_Level_Aggregate_Counts!K79,"")</f>
        <v/>
      </c>
      <c r="BJ81" s="2" t="str">
        <f>IF(Order_Level_Aggregate_Counts!X79&gt;50,Order_Level_Aggregate_Counts!X79,"")</f>
        <v/>
      </c>
      <c r="BK81" s="2" t="str">
        <f>IF(Order_Level_Aggregate_Counts!BP79&gt;50,Order_Level_Aggregate_Counts!BP79,"")</f>
        <v/>
      </c>
      <c r="BL81" s="2" t="str">
        <f>IF(Order_Level_Aggregate_Counts!BC79&gt;50,Order_Level_Aggregate_Counts!BC79,"")</f>
        <v/>
      </c>
      <c r="BM81" s="2" t="str">
        <f>IF(Order_Level_Aggregate_Counts!F79&gt;50,Order_Level_Aggregate_Counts!F79,"")</f>
        <v/>
      </c>
      <c r="BN81" s="2" t="str">
        <f>IF(Order_Level_Aggregate_Counts!CO79&gt;50,Order_Level_Aggregate_Counts!CO79,"")</f>
        <v/>
      </c>
      <c r="BO81" s="2" t="str">
        <f>IF(Order_Level_Aggregate_Counts!BO79&gt;50,Order_Level_Aggregate_Counts!BO79,"")</f>
        <v/>
      </c>
      <c r="BP81" s="2" t="str">
        <f>IF(Order_Level_Aggregate_Counts!BG79&gt;50,Order_Level_Aggregate_Counts!BG79,"")</f>
        <v/>
      </c>
      <c r="BQ81" s="2" t="str">
        <f>IF(Order_Level_Aggregate_Counts!AC79&gt;50,Order_Level_Aggregate_Counts!AC79,"")</f>
        <v/>
      </c>
      <c r="BR81" s="2" t="str">
        <f>IF(Order_Level_Aggregate_Counts!CG79&gt;50,Order_Level_Aggregate_Counts!CG79,"")</f>
        <v/>
      </c>
      <c r="BS81" s="2" t="str">
        <f>IF(Order_Level_Aggregate_Counts!BM79&gt;50,Order_Level_Aggregate_Counts!BM79,"")</f>
        <v/>
      </c>
      <c r="BT81" s="2" t="str">
        <f>IF(Order_Level_Aggregate_Counts!AB79&gt;50,Order_Level_Aggregate_Counts!AB79,"")</f>
        <v/>
      </c>
      <c r="BU81" s="2" t="str">
        <f>IF(Order_Level_Aggregate_Counts!BK79&gt;50,Order_Level_Aggregate_Counts!BK79,"")</f>
        <v/>
      </c>
      <c r="BV81" s="2" t="str">
        <f>IF(Order_Level_Aggregate_Counts!W79&gt;50,Order_Level_Aggregate_Counts!W79,"")</f>
        <v/>
      </c>
      <c r="BW81" s="2" t="str">
        <f>IF(Order_Level_Aggregate_Counts!AH79&gt;50,Order_Level_Aggregate_Counts!AH79,"")</f>
        <v/>
      </c>
      <c r="BX81" s="2" t="str">
        <f>IF(Order_Level_Aggregate_Counts!CN79&gt;50,Order_Level_Aggregate_Counts!CN79,"")</f>
        <v/>
      </c>
      <c r="BY81" s="2" t="str">
        <f>IF(Order_Level_Aggregate_Counts!BN79&gt;50,Order_Level_Aggregate_Counts!BN79,"")</f>
        <v/>
      </c>
      <c r="BZ81" s="2" t="str">
        <f>IF(Order_Level_Aggregate_Counts!BY79&gt;50,Order_Level_Aggregate_Counts!BY79,"")</f>
        <v/>
      </c>
      <c r="CA81" s="2" t="str">
        <f>IF(Order_Level_Aggregate_Counts!BA79&gt;50,Order_Level_Aggregate_Counts!BA79,"")</f>
        <v/>
      </c>
      <c r="CB81" s="2" t="str">
        <f>IF(Order_Level_Aggregate_Counts!D79&gt;50,Order_Level_Aggregate_Counts!D79,"")</f>
        <v/>
      </c>
      <c r="CC81" s="2" t="str">
        <f>IF(Order_Level_Aggregate_Counts!BJ79&gt;50,Order_Level_Aggregate_Counts!BJ79,"")</f>
        <v/>
      </c>
      <c r="CD81" s="2" t="str">
        <f>IF(Order_Level_Aggregate_Counts!AE79&gt;50,Order_Level_Aggregate_Counts!AE79,"")</f>
        <v/>
      </c>
      <c r="CE81" s="2" t="str">
        <f>IF(Order_Level_Aggregate_Counts!BB79&gt;50,Order_Level_Aggregate_Counts!BB79,"")</f>
        <v/>
      </c>
      <c r="CF81" s="2" t="str">
        <f>IF(Order_Level_Aggregate_Counts!J79&gt;50,Order_Level_Aggregate_Counts!J79,"")</f>
        <v/>
      </c>
      <c r="CG81" s="2" t="str">
        <f>IF(Order_Level_Aggregate_Counts!CM79&gt;50,Order_Level_Aggregate_Counts!CM79,"")</f>
        <v/>
      </c>
      <c r="CH81" s="2" t="str">
        <f>IF(Order_Level_Aggregate_Counts!CL79&gt;50,Order_Level_Aggregate_Counts!CL79,"")</f>
        <v/>
      </c>
      <c r="CI81" s="2" t="str">
        <f>IF(Order_Level_Aggregate_Counts!BF79&gt;50,Order_Level_Aggregate_Counts!BF79,"")</f>
        <v/>
      </c>
      <c r="CJ81" s="2" t="str">
        <f>IF(Order_Level_Aggregate_Counts!BL79&gt;50,Order_Level_Aggregate_Counts!BL79,"")</f>
        <v/>
      </c>
      <c r="CK81" s="2" t="str">
        <f>IF(Order_Level_Aggregate_Counts!AZ79&gt;50,Order_Level_Aggregate_Counts!AZ79,"")</f>
        <v/>
      </c>
      <c r="CL81" s="2" t="str">
        <f>IF(Order_Level_Aggregate_Counts!AG79&gt;50,Order_Level_Aggregate_Counts!AG79,"")</f>
        <v/>
      </c>
      <c r="CM81" s="2" t="str">
        <f>IF(Order_Level_Aggregate_Counts!AI79&gt;50,Order_Level_Aggregate_Counts!AI79,"")</f>
        <v/>
      </c>
      <c r="CN81" s="2" t="str">
        <f>IF(Order_Level_Aggregate_Counts!BS79&gt;50,Order_Level_Aggregate_Counts!BS79,"")</f>
        <v/>
      </c>
      <c r="CO81" s="2" t="str">
        <f>IF(Order_Level_Aggregate_Counts!E79&gt;50,Order_Level_Aggregate_Counts!E79,"")</f>
        <v/>
      </c>
      <c r="CP81" s="2" t="str">
        <f>IF(Order_Level_Aggregate_Counts!AV79&gt;50,Order_Level_Aggregate_Counts!AV79,"")</f>
        <v/>
      </c>
      <c r="CQ81" s="2" t="str">
        <f>IF(Order_Level_Aggregate_Counts!AU79&gt;50,Order_Level_Aggregate_Counts!AU79,"")</f>
        <v/>
      </c>
      <c r="CR81" s="2" t="str">
        <f>IF(Order_Level_Aggregate_Counts!BX79&gt;50,Order_Level_Aggregate_Counts!BX79,"")</f>
        <v/>
      </c>
    </row>
    <row r="82" spans="1:96" x14ac:dyDescent="0.25">
      <c r="A82" s="2" t="s">
        <v>79</v>
      </c>
      <c r="B82" s="2" t="str">
        <f>IF(Order_Level_Aggregate_Counts!B80&gt;50,Order_Level_Aggregate_Counts!B80,"")</f>
        <v/>
      </c>
      <c r="C82" s="2" t="str">
        <f>IF(Order_Level_Aggregate_Counts!I80&gt;50,Order_Level_Aggregate_Counts!I80,"")</f>
        <v/>
      </c>
      <c r="D82" s="2" t="str">
        <f>IF(Order_Level_Aggregate_Counts!AY80&gt;50,Order_Level_Aggregate_Counts!AY80,"")</f>
        <v/>
      </c>
      <c r="E82" s="2" t="str">
        <f>IF(Order_Level_Aggregate_Counts!AX80&gt;50,Order_Level_Aggregate_Counts!AX80,"")</f>
        <v/>
      </c>
      <c r="F82" s="2" t="str">
        <f>IF(Order_Level_Aggregate_Counts!AQ80&gt;50,Order_Level_Aggregate_Counts!AQ80,"")</f>
        <v/>
      </c>
      <c r="G82" s="2" t="str">
        <f>IF(Order_Level_Aggregate_Counts!C80&gt;50,Order_Level_Aggregate_Counts!C80,"")</f>
        <v/>
      </c>
      <c r="H82" s="2" t="str">
        <f>IF(Order_Level_Aggregate_Counts!U80&gt;50,Order_Level_Aggregate_Counts!U80,"")</f>
        <v/>
      </c>
      <c r="I82" s="2" t="str">
        <f>IF(Order_Level_Aggregate_Counts!AP80&gt;50,Order_Level_Aggregate_Counts!AP80,"")</f>
        <v/>
      </c>
      <c r="J82" s="2" t="str">
        <f>IF(Order_Level_Aggregate_Counts!V80&gt;50,Order_Level_Aggregate_Counts!V80,"")</f>
        <v/>
      </c>
      <c r="K82" s="2" t="str">
        <f>IF(Order_Level_Aggregate_Counts!AN80&gt;50,Order_Level_Aggregate_Counts!AN80,"")</f>
        <v/>
      </c>
      <c r="L82" s="2" t="str">
        <f>IF(Order_Level_Aggregate_Counts!BR80&gt;50,Order_Level_Aggregate_Counts!BR80,"")</f>
        <v/>
      </c>
      <c r="M82" s="2" t="str">
        <f>IF(Order_Level_Aggregate_Counts!BW80&gt;50,Order_Level_Aggregate_Counts!BW80,"")</f>
        <v/>
      </c>
      <c r="N82" s="2" t="str">
        <f>IF(Order_Level_Aggregate_Counts!AM80&gt;50,Order_Level_Aggregate_Counts!AM80,"")</f>
        <v/>
      </c>
      <c r="O82" s="2" t="str">
        <f>IF(Order_Level_Aggregate_Counts!AL80&gt;50,Order_Level_Aggregate_Counts!AL80,"")</f>
        <v/>
      </c>
      <c r="P82" s="2" t="str">
        <f>IF(Order_Level_Aggregate_Counts!P80&gt;50,Order_Level_Aggregate_Counts!P80,"")</f>
        <v/>
      </c>
      <c r="Q82" s="2" t="str">
        <f>IF(Order_Level_Aggregate_Counts!BE80&gt;50,Order_Level_Aggregate_Counts!BE80,"")</f>
        <v/>
      </c>
      <c r="R82" s="2" t="str">
        <f>IF(Order_Level_Aggregate_Counts!BV80&gt;50,Order_Level_Aggregate_Counts!BV80,"")</f>
        <v/>
      </c>
      <c r="S82" s="2" t="str">
        <f>IF(Order_Level_Aggregate_Counts!BQ80&gt;50,Order_Level_Aggregate_Counts!BQ80,"")</f>
        <v/>
      </c>
      <c r="T82" s="2" t="str">
        <f>IF(Order_Level_Aggregate_Counts!CR80&gt;50,Order_Level_Aggregate_Counts!CR80,"")</f>
        <v/>
      </c>
      <c r="U82" s="2" t="str">
        <f>IF(Order_Level_Aggregate_Counts!AA80&gt;50,Order_Level_Aggregate_Counts!AA80,"")</f>
        <v/>
      </c>
      <c r="V82" s="2" t="str">
        <f>IF(Order_Level_Aggregate_Counts!Y80&gt;50,Order_Level_Aggregate_Counts!Y80,"")</f>
        <v/>
      </c>
      <c r="W82" s="2" t="str">
        <f>IF(Order_Level_Aggregate_Counts!BI80&gt;50,Order_Level_Aggregate_Counts!BI80,"")</f>
        <v/>
      </c>
      <c r="X82" s="2" t="str">
        <f>IF(Order_Level_Aggregate_Counts!Z80&gt;50,Order_Level_Aggregate_Counts!Z80,"")</f>
        <v/>
      </c>
      <c r="Y82" s="2" t="str">
        <f>IF(Order_Level_Aggregate_Counts!AW80&gt;50,Order_Level_Aggregate_Counts!AW80,"")</f>
        <v/>
      </c>
      <c r="Z82" s="2" t="str">
        <f>IF(Order_Level_Aggregate_Counts!N80&gt;50,Order_Level_Aggregate_Counts!N80,"")</f>
        <v/>
      </c>
      <c r="AA82" s="2" t="str">
        <f>IF(Order_Level_Aggregate_Counts!CQ80&gt;50,Order_Level_Aggregate_Counts!CQ80,"")</f>
        <v/>
      </c>
      <c r="AB82" s="2" t="str">
        <f>IF(Order_Level_Aggregate_Counts!CP80&gt;50,Order_Level_Aggregate_Counts!CP80,"")</f>
        <v/>
      </c>
      <c r="AC82" s="2" t="str">
        <f>IF(Order_Level_Aggregate_Counts!CK80&gt;50,Order_Level_Aggregate_Counts!CK80,"")</f>
        <v/>
      </c>
      <c r="AD82" s="2" t="str">
        <f>IF(Order_Level_Aggregate_Counts!AK80&gt;50,Order_Level_Aggregate_Counts!AK80,"")</f>
        <v/>
      </c>
      <c r="AE82" s="2" t="str">
        <f>IF(Order_Level_Aggregate_Counts!AT80&gt;50,Order_Level_Aggregate_Counts!AT80,"")</f>
        <v/>
      </c>
      <c r="AF82" s="2" t="str">
        <f>IF(Order_Level_Aggregate_Counts!O80&gt;50,Order_Level_Aggregate_Counts!O80,"")</f>
        <v/>
      </c>
      <c r="AG82" s="2" t="str">
        <f>IF(Order_Level_Aggregate_Counts!CJ80&gt;50,Order_Level_Aggregate_Counts!CJ80,"")</f>
        <v/>
      </c>
      <c r="AH82" s="2" t="str">
        <f>IF(Order_Level_Aggregate_Counts!AS80&gt;50,Order_Level_Aggregate_Counts!AS80,"")</f>
        <v/>
      </c>
      <c r="AI82" s="2" t="str">
        <f>IF(Order_Level_Aggregate_Counts!T80&gt;50,Order_Level_Aggregate_Counts!T80,"")</f>
        <v/>
      </c>
      <c r="AJ82" s="2" t="str">
        <f>IF(Order_Level_Aggregate_Counts!AR80&gt;50,Order_Level_Aggregate_Counts!AR80,"")</f>
        <v/>
      </c>
      <c r="AK82" s="2" t="str">
        <f>IF(Order_Level_Aggregate_Counts!CI80&gt;50,Order_Level_Aggregate_Counts!CI80,"")</f>
        <v/>
      </c>
      <c r="AL82" s="2" t="str">
        <f>IF(Order_Level_Aggregate_Counts!CE80&gt;50,Order_Level_Aggregate_Counts!CE80,"")</f>
        <v/>
      </c>
      <c r="AM82" s="2" t="str">
        <f>IF(Order_Level_Aggregate_Counts!CA80&gt;50,Order_Level_Aggregate_Counts!CA80,"")</f>
        <v/>
      </c>
      <c r="AN82" s="2" t="str">
        <f>IF(Order_Level_Aggregate_Counts!BD80&gt;50,Order_Level_Aggregate_Counts!BD80,"")</f>
        <v/>
      </c>
      <c r="AO82" s="2" t="str">
        <f>IF(Order_Level_Aggregate_Counts!L80&gt;50,Order_Level_Aggregate_Counts!L80,"")</f>
        <v/>
      </c>
      <c r="AP82" s="2" t="str">
        <f>IF(Order_Level_Aggregate_Counts!BU80&gt;50,Order_Level_Aggregate_Counts!BU80,"")</f>
        <v/>
      </c>
      <c r="AQ82" s="2" t="str">
        <f>IF(Order_Level_Aggregate_Counts!CF80&gt;50,Order_Level_Aggregate_Counts!CF80,"")</f>
        <v/>
      </c>
      <c r="AR82" s="2" t="str">
        <f>IF(Order_Level_Aggregate_Counts!H80&gt;50,Order_Level_Aggregate_Counts!H80,"")</f>
        <v/>
      </c>
      <c r="AS82" s="2" t="str">
        <f>IF(Order_Level_Aggregate_Counts!S80&gt;50,Order_Level_Aggregate_Counts!S80,"")</f>
        <v/>
      </c>
      <c r="AT82" s="2" t="str">
        <f>IF(Order_Level_Aggregate_Counts!AD80&gt;50,Order_Level_Aggregate_Counts!AD80,"")</f>
        <v/>
      </c>
      <c r="AU82" s="2" t="str">
        <f>IF(Order_Level_Aggregate_Counts!AF80&gt;50,Order_Level_Aggregate_Counts!AF80,"")</f>
        <v/>
      </c>
      <c r="AV82" s="2" t="str">
        <f>IF(Order_Level_Aggregate_Counts!M80&gt;50,Order_Level_Aggregate_Counts!M80,"")</f>
        <v/>
      </c>
      <c r="AW82" s="2" t="str">
        <f>IF(Order_Level_Aggregate_Counts!CH80&gt;50,Order_Level_Aggregate_Counts!CH80,"")</f>
        <v/>
      </c>
      <c r="AX82" s="2" t="str">
        <f>IF(Order_Level_Aggregate_Counts!CD80&gt;50,Order_Level_Aggregate_Counts!CD80,"")</f>
        <v/>
      </c>
      <c r="AY82" s="2" t="str">
        <f>IF(Order_Level_Aggregate_Counts!BT80&gt;50,Order_Level_Aggregate_Counts!BT80,"")</f>
        <v/>
      </c>
      <c r="AZ82" s="2" t="str">
        <f>IF(Order_Level_Aggregate_Counts!AO80&gt;50,Order_Level_Aggregate_Counts!AO80,"")</f>
        <v/>
      </c>
      <c r="BA82" s="2" t="str">
        <f>IF(Order_Level_Aggregate_Counts!Q80&gt;50,Order_Level_Aggregate_Counts!Q80,"")</f>
        <v/>
      </c>
      <c r="BB82" s="2" t="str">
        <f>IF(Order_Level_Aggregate_Counts!BH80&gt;50,Order_Level_Aggregate_Counts!BH80,"")</f>
        <v/>
      </c>
      <c r="BC82" s="2" t="str">
        <f>IF(Order_Level_Aggregate_Counts!R80&gt;50,Order_Level_Aggregate_Counts!R80,"")</f>
        <v/>
      </c>
      <c r="BD82" s="2" t="str">
        <f>IF(Order_Level_Aggregate_Counts!BZ80&gt;50,Order_Level_Aggregate_Counts!BZ80,"")</f>
        <v/>
      </c>
      <c r="BE82" s="2" t="str">
        <f>IF(Order_Level_Aggregate_Counts!AJ80&gt;50,Order_Level_Aggregate_Counts!AJ80,"")</f>
        <v/>
      </c>
      <c r="BF82" s="2" t="str">
        <f>IF(Order_Level_Aggregate_Counts!CB80&gt;50,Order_Level_Aggregate_Counts!CB80,"")</f>
        <v/>
      </c>
      <c r="BG82" s="2" t="str">
        <f>IF(Order_Level_Aggregate_Counts!CC80&gt;50,Order_Level_Aggregate_Counts!CC80,"")</f>
        <v/>
      </c>
      <c r="BH82" s="2" t="str">
        <f>IF(Order_Level_Aggregate_Counts!G80&gt;50,Order_Level_Aggregate_Counts!G80,"")</f>
        <v/>
      </c>
      <c r="BI82" s="2" t="str">
        <f>IF(Order_Level_Aggregate_Counts!K80&gt;50,Order_Level_Aggregate_Counts!K80,"")</f>
        <v/>
      </c>
      <c r="BJ82" s="2" t="str">
        <f>IF(Order_Level_Aggregate_Counts!X80&gt;50,Order_Level_Aggregate_Counts!X80,"")</f>
        <v/>
      </c>
      <c r="BK82" s="2" t="str">
        <f>IF(Order_Level_Aggregate_Counts!BP80&gt;50,Order_Level_Aggregate_Counts!BP80,"")</f>
        <v/>
      </c>
      <c r="BL82" s="2" t="str">
        <f>IF(Order_Level_Aggregate_Counts!BC80&gt;50,Order_Level_Aggregate_Counts!BC80,"")</f>
        <v/>
      </c>
      <c r="BM82" s="2" t="str">
        <f>IF(Order_Level_Aggregate_Counts!F80&gt;50,Order_Level_Aggregate_Counts!F80,"")</f>
        <v/>
      </c>
      <c r="BN82" s="2" t="str">
        <f>IF(Order_Level_Aggregate_Counts!CO80&gt;50,Order_Level_Aggregate_Counts!CO80,"")</f>
        <v/>
      </c>
      <c r="BO82" s="2" t="str">
        <f>IF(Order_Level_Aggregate_Counts!BO80&gt;50,Order_Level_Aggregate_Counts!BO80,"")</f>
        <v/>
      </c>
      <c r="BP82" s="2" t="str">
        <f>IF(Order_Level_Aggregate_Counts!BG80&gt;50,Order_Level_Aggregate_Counts!BG80,"")</f>
        <v/>
      </c>
      <c r="BQ82" s="2" t="str">
        <f>IF(Order_Level_Aggregate_Counts!AC80&gt;50,Order_Level_Aggregate_Counts!AC80,"")</f>
        <v/>
      </c>
      <c r="BR82" s="2" t="str">
        <f>IF(Order_Level_Aggregate_Counts!CG80&gt;50,Order_Level_Aggregate_Counts!CG80,"")</f>
        <v/>
      </c>
      <c r="BS82" s="2" t="str">
        <f>IF(Order_Level_Aggregate_Counts!BM80&gt;50,Order_Level_Aggregate_Counts!BM80,"")</f>
        <v/>
      </c>
      <c r="BT82" s="2" t="str">
        <f>IF(Order_Level_Aggregate_Counts!AB80&gt;50,Order_Level_Aggregate_Counts!AB80,"")</f>
        <v/>
      </c>
      <c r="BU82" s="2" t="str">
        <f>IF(Order_Level_Aggregate_Counts!BK80&gt;50,Order_Level_Aggregate_Counts!BK80,"")</f>
        <v/>
      </c>
      <c r="BV82" s="2" t="str">
        <f>IF(Order_Level_Aggregate_Counts!W80&gt;50,Order_Level_Aggregate_Counts!W80,"")</f>
        <v/>
      </c>
      <c r="BW82" s="2" t="str">
        <f>IF(Order_Level_Aggregate_Counts!AH80&gt;50,Order_Level_Aggregate_Counts!AH80,"")</f>
        <v/>
      </c>
      <c r="BX82" s="2" t="str">
        <f>IF(Order_Level_Aggregate_Counts!CN80&gt;50,Order_Level_Aggregate_Counts!CN80,"")</f>
        <v/>
      </c>
      <c r="BY82" s="2" t="str">
        <f>IF(Order_Level_Aggregate_Counts!BN80&gt;50,Order_Level_Aggregate_Counts!BN80,"")</f>
        <v/>
      </c>
      <c r="BZ82" s="2" t="str">
        <f>IF(Order_Level_Aggregate_Counts!BY80&gt;50,Order_Level_Aggregate_Counts!BY80,"")</f>
        <v/>
      </c>
      <c r="CA82" s="2" t="str">
        <f>IF(Order_Level_Aggregate_Counts!BA80&gt;50,Order_Level_Aggregate_Counts!BA80,"")</f>
        <v/>
      </c>
      <c r="CB82" s="2" t="str">
        <f>IF(Order_Level_Aggregate_Counts!D80&gt;50,Order_Level_Aggregate_Counts!D80,"")</f>
        <v/>
      </c>
      <c r="CC82" s="2" t="str">
        <f>IF(Order_Level_Aggregate_Counts!BJ80&gt;50,Order_Level_Aggregate_Counts!BJ80,"")</f>
        <v/>
      </c>
      <c r="CD82" s="2" t="str">
        <f>IF(Order_Level_Aggregate_Counts!AE80&gt;50,Order_Level_Aggregate_Counts!AE80,"")</f>
        <v/>
      </c>
      <c r="CE82" s="2" t="str">
        <f>IF(Order_Level_Aggregate_Counts!BB80&gt;50,Order_Level_Aggregate_Counts!BB80,"")</f>
        <v/>
      </c>
      <c r="CF82" s="2" t="str">
        <f>IF(Order_Level_Aggregate_Counts!J80&gt;50,Order_Level_Aggregate_Counts!J80,"")</f>
        <v/>
      </c>
      <c r="CG82" s="2" t="str">
        <f>IF(Order_Level_Aggregate_Counts!CM80&gt;50,Order_Level_Aggregate_Counts!CM80,"")</f>
        <v/>
      </c>
      <c r="CH82" s="2" t="str">
        <f>IF(Order_Level_Aggregate_Counts!CL80&gt;50,Order_Level_Aggregate_Counts!CL80,"")</f>
        <v/>
      </c>
      <c r="CI82" s="2" t="str">
        <f>IF(Order_Level_Aggregate_Counts!BF80&gt;50,Order_Level_Aggregate_Counts!BF80,"")</f>
        <v/>
      </c>
      <c r="CJ82" s="2" t="str">
        <f>IF(Order_Level_Aggregate_Counts!BL80&gt;50,Order_Level_Aggregate_Counts!BL80,"")</f>
        <v/>
      </c>
      <c r="CK82" s="2" t="str">
        <f>IF(Order_Level_Aggregate_Counts!AZ80&gt;50,Order_Level_Aggregate_Counts!AZ80,"")</f>
        <v/>
      </c>
      <c r="CL82" s="2" t="str">
        <f>IF(Order_Level_Aggregate_Counts!AG80&gt;50,Order_Level_Aggregate_Counts!AG80,"")</f>
        <v/>
      </c>
      <c r="CM82" s="2" t="str">
        <f>IF(Order_Level_Aggregate_Counts!AI80&gt;50,Order_Level_Aggregate_Counts!AI80,"")</f>
        <v/>
      </c>
      <c r="CN82" s="2" t="str">
        <f>IF(Order_Level_Aggregate_Counts!BS80&gt;50,Order_Level_Aggregate_Counts!BS80,"")</f>
        <v/>
      </c>
      <c r="CO82" s="2" t="str">
        <f>IF(Order_Level_Aggregate_Counts!E80&gt;50,Order_Level_Aggregate_Counts!E80,"")</f>
        <v/>
      </c>
      <c r="CP82" s="2" t="str">
        <f>IF(Order_Level_Aggregate_Counts!AV80&gt;50,Order_Level_Aggregate_Counts!AV80,"")</f>
        <v/>
      </c>
      <c r="CQ82" s="2" t="str">
        <f>IF(Order_Level_Aggregate_Counts!AU80&gt;50,Order_Level_Aggregate_Counts!AU80,"")</f>
        <v/>
      </c>
      <c r="CR82" s="2" t="str">
        <f>IF(Order_Level_Aggregate_Counts!BX80&gt;50,Order_Level_Aggregate_Counts!BX80,"")</f>
        <v/>
      </c>
    </row>
    <row r="83" spans="1:96" x14ac:dyDescent="0.25">
      <c r="A83" s="2" t="s">
        <v>80</v>
      </c>
      <c r="B83" s="2" t="str">
        <f>IF(Order_Level_Aggregate_Counts!B81&gt;50,Order_Level_Aggregate_Counts!B81,"")</f>
        <v/>
      </c>
      <c r="C83" s="2" t="str">
        <f>IF(Order_Level_Aggregate_Counts!I81&gt;50,Order_Level_Aggregate_Counts!I81,"")</f>
        <v/>
      </c>
      <c r="D83" s="2" t="str">
        <f>IF(Order_Level_Aggregate_Counts!AY81&gt;50,Order_Level_Aggregate_Counts!AY81,"")</f>
        <v/>
      </c>
      <c r="E83" s="2" t="str">
        <f>IF(Order_Level_Aggregate_Counts!AX81&gt;50,Order_Level_Aggregate_Counts!AX81,"")</f>
        <v/>
      </c>
      <c r="F83" s="2" t="str">
        <f>IF(Order_Level_Aggregate_Counts!AQ81&gt;50,Order_Level_Aggregate_Counts!AQ81,"")</f>
        <v/>
      </c>
      <c r="G83" s="2" t="str">
        <f>IF(Order_Level_Aggregate_Counts!C81&gt;50,Order_Level_Aggregate_Counts!C81,"")</f>
        <v/>
      </c>
      <c r="H83" s="2" t="str">
        <f>IF(Order_Level_Aggregate_Counts!U81&gt;50,Order_Level_Aggregate_Counts!U81,"")</f>
        <v/>
      </c>
      <c r="I83" s="2" t="str">
        <f>IF(Order_Level_Aggregate_Counts!AP81&gt;50,Order_Level_Aggregate_Counts!AP81,"")</f>
        <v/>
      </c>
      <c r="J83" s="2" t="str">
        <f>IF(Order_Level_Aggregate_Counts!V81&gt;50,Order_Level_Aggregate_Counts!V81,"")</f>
        <v/>
      </c>
      <c r="K83" s="2" t="str">
        <f>IF(Order_Level_Aggregate_Counts!AN81&gt;50,Order_Level_Aggregate_Counts!AN81,"")</f>
        <v/>
      </c>
      <c r="L83" s="2" t="str">
        <f>IF(Order_Level_Aggregate_Counts!BR81&gt;50,Order_Level_Aggregate_Counts!BR81,"")</f>
        <v/>
      </c>
      <c r="M83" s="2" t="str">
        <f>IF(Order_Level_Aggregate_Counts!BW81&gt;50,Order_Level_Aggregate_Counts!BW81,"")</f>
        <v/>
      </c>
      <c r="N83" s="2" t="str">
        <f>IF(Order_Level_Aggregate_Counts!AM81&gt;50,Order_Level_Aggregate_Counts!AM81,"")</f>
        <v/>
      </c>
      <c r="O83" s="2" t="str">
        <f>IF(Order_Level_Aggregate_Counts!AL81&gt;50,Order_Level_Aggregate_Counts!AL81,"")</f>
        <v/>
      </c>
      <c r="P83" s="2" t="str">
        <f>IF(Order_Level_Aggregate_Counts!P81&gt;50,Order_Level_Aggregate_Counts!P81,"")</f>
        <v/>
      </c>
      <c r="Q83" s="2" t="str">
        <f>IF(Order_Level_Aggregate_Counts!BE81&gt;50,Order_Level_Aggregate_Counts!BE81,"")</f>
        <v/>
      </c>
      <c r="R83" s="2" t="str">
        <f>IF(Order_Level_Aggregate_Counts!BV81&gt;50,Order_Level_Aggregate_Counts!BV81,"")</f>
        <v/>
      </c>
      <c r="S83" s="2" t="str">
        <f>IF(Order_Level_Aggregate_Counts!BQ81&gt;50,Order_Level_Aggregate_Counts!BQ81,"")</f>
        <v/>
      </c>
      <c r="T83" s="2" t="str">
        <f>IF(Order_Level_Aggregate_Counts!CR81&gt;50,Order_Level_Aggregate_Counts!CR81,"")</f>
        <v/>
      </c>
      <c r="U83" s="2" t="str">
        <f>IF(Order_Level_Aggregate_Counts!AA81&gt;50,Order_Level_Aggregate_Counts!AA81,"")</f>
        <v/>
      </c>
      <c r="V83" s="2" t="str">
        <f>IF(Order_Level_Aggregate_Counts!Y81&gt;50,Order_Level_Aggregate_Counts!Y81,"")</f>
        <v/>
      </c>
      <c r="W83" s="2" t="str">
        <f>IF(Order_Level_Aggregate_Counts!BI81&gt;50,Order_Level_Aggregate_Counts!BI81,"")</f>
        <v/>
      </c>
      <c r="X83" s="2" t="str">
        <f>IF(Order_Level_Aggregate_Counts!Z81&gt;50,Order_Level_Aggregate_Counts!Z81,"")</f>
        <v/>
      </c>
      <c r="Y83" s="2" t="str">
        <f>IF(Order_Level_Aggregate_Counts!AW81&gt;50,Order_Level_Aggregate_Counts!AW81,"")</f>
        <v/>
      </c>
      <c r="Z83" s="2" t="str">
        <f>IF(Order_Level_Aggregate_Counts!N81&gt;50,Order_Level_Aggregate_Counts!N81,"")</f>
        <v/>
      </c>
      <c r="AA83" s="2" t="str">
        <f>IF(Order_Level_Aggregate_Counts!CQ81&gt;50,Order_Level_Aggregate_Counts!CQ81,"")</f>
        <v/>
      </c>
      <c r="AB83" s="2" t="str">
        <f>IF(Order_Level_Aggregate_Counts!CP81&gt;50,Order_Level_Aggregate_Counts!CP81,"")</f>
        <v/>
      </c>
      <c r="AC83" s="2" t="str">
        <f>IF(Order_Level_Aggregate_Counts!CK81&gt;50,Order_Level_Aggregate_Counts!CK81,"")</f>
        <v/>
      </c>
      <c r="AD83" s="2" t="str">
        <f>IF(Order_Level_Aggregate_Counts!AK81&gt;50,Order_Level_Aggregate_Counts!AK81,"")</f>
        <v/>
      </c>
      <c r="AE83" s="2" t="str">
        <f>IF(Order_Level_Aggregate_Counts!AT81&gt;50,Order_Level_Aggregate_Counts!AT81,"")</f>
        <v/>
      </c>
      <c r="AF83" s="2" t="str">
        <f>IF(Order_Level_Aggregate_Counts!O81&gt;50,Order_Level_Aggregate_Counts!O81,"")</f>
        <v/>
      </c>
      <c r="AG83" s="2" t="str">
        <f>IF(Order_Level_Aggregate_Counts!CJ81&gt;50,Order_Level_Aggregate_Counts!CJ81,"")</f>
        <v/>
      </c>
      <c r="AH83" s="2" t="str">
        <f>IF(Order_Level_Aggregate_Counts!AS81&gt;50,Order_Level_Aggregate_Counts!AS81,"")</f>
        <v/>
      </c>
      <c r="AI83" s="2" t="str">
        <f>IF(Order_Level_Aggregate_Counts!T81&gt;50,Order_Level_Aggregate_Counts!T81,"")</f>
        <v/>
      </c>
      <c r="AJ83" s="2" t="str">
        <f>IF(Order_Level_Aggregate_Counts!AR81&gt;50,Order_Level_Aggregate_Counts!AR81,"")</f>
        <v/>
      </c>
      <c r="AK83" s="2" t="str">
        <f>IF(Order_Level_Aggregate_Counts!CI81&gt;50,Order_Level_Aggregate_Counts!CI81,"")</f>
        <v/>
      </c>
      <c r="AL83" s="2" t="str">
        <f>IF(Order_Level_Aggregate_Counts!CE81&gt;50,Order_Level_Aggregate_Counts!CE81,"")</f>
        <v/>
      </c>
      <c r="AM83" s="2" t="str">
        <f>IF(Order_Level_Aggregate_Counts!CA81&gt;50,Order_Level_Aggregate_Counts!CA81,"")</f>
        <v/>
      </c>
      <c r="AN83" s="2" t="str">
        <f>IF(Order_Level_Aggregate_Counts!BD81&gt;50,Order_Level_Aggregate_Counts!BD81,"")</f>
        <v/>
      </c>
      <c r="AO83" s="2" t="str">
        <f>IF(Order_Level_Aggregate_Counts!L81&gt;50,Order_Level_Aggregate_Counts!L81,"")</f>
        <v/>
      </c>
      <c r="AP83" s="2" t="str">
        <f>IF(Order_Level_Aggregate_Counts!BU81&gt;50,Order_Level_Aggregate_Counts!BU81,"")</f>
        <v/>
      </c>
      <c r="AQ83" s="2" t="str">
        <f>IF(Order_Level_Aggregate_Counts!CF81&gt;50,Order_Level_Aggregate_Counts!CF81,"")</f>
        <v/>
      </c>
      <c r="AR83" s="2" t="str">
        <f>IF(Order_Level_Aggregate_Counts!H81&gt;50,Order_Level_Aggregate_Counts!H81,"")</f>
        <v/>
      </c>
      <c r="AS83" s="2" t="str">
        <f>IF(Order_Level_Aggregate_Counts!S81&gt;50,Order_Level_Aggregate_Counts!S81,"")</f>
        <v/>
      </c>
      <c r="AT83" s="2" t="str">
        <f>IF(Order_Level_Aggregate_Counts!AD81&gt;50,Order_Level_Aggregate_Counts!AD81,"")</f>
        <v/>
      </c>
      <c r="AU83" s="2" t="str">
        <f>IF(Order_Level_Aggregate_Counts!AF81&gt;50,Order_Level_Aggregate_Counts!AF81,"")</f>
        <v/>
      </c>
      <c r="AV83" s="2" t="str">
        <f>IF(Order_Level_Aggregate_Counts!M81&gt;50,Order_Level_Aggregate_Counts!M81,"")</f>
        <v/>
      </c>
      <c r="AW83" s="2" t="str">
        <f>IF(Order_Level_Aggregate_Counts!CH81&gt;50,Order_Level_Aggregate_Counts!CH81,"")</f>
        <v/>
      </c>
      <c r="AX83" s="2" t="str">
        <f>IF(Order_Level_Aggregate_Counts!CD81&gt;50,Order_Level_Aggregate_Counts!CD81,"")</f>
        <v/>
      </c>
      <c r="AY83" s="2" t="str">
        <f>IF(Order_Level_Aggregate_Counts!BT81&gt;50,Order_Level_Aggregate_Counts!BT81,"")</f>
        <v/>
      </c>
      <c r="AZ83" s="2" t="str">
        <f>IF(Order_Level_Aggregate_Counts!AO81&gt;50,Order_Level_Aggregate_Counts!AO81,"")</f>
        <v/>
      </c>
      <c r="BA83" s="2" t="str">
        <f>IF(Order_Level_Aggregate_Counts!Q81&gt;50,Order_Level_Aggregate_Counts!Q81,"")</f>
        <v/>
      </c>
      <c r="BB83" s="2" t="str">
        <f>IF(Order_Level_Aggregate_Counts!BH81&gt;50,Order_Level_Aggregate_Counts!BH81,"")</f>
        <v/>
      </c>
      <c r="BC83" s="2" t="str">
        <f>IF(Order_Level_Aggregate_Counts!R81&gt;50,Order_Level_Aggregate_Counts!R81,"")</f>
        <v/>
      </c>
      <c r="BD83" s="2" t="str">
        <f>IF(Order_Level_Aggregate_Counts!BZ81&gt;50,Order_Level_Aggregate_Counts!BZ81,"")</f>
        <v/>
      </c>
      <c r="BE83" s="2" t="str">
        <f>IF(Order_Level_Aggregate_Counts!AJ81&gt;50,Order_Level_Aggregate_Counts!AJ81,"")</f>
        <v/>
      </c>
      <c r="BF83" s="2" t="str">
        <f>IF(Order_Level_Aggregate_Counts!CB81&gt;50,Order_Level_Aggregate_Counts!CB81,"")</f>
        <v/>
      </c>
      <c r="BG83" s="2" t="str">
        <f>IF(Order_Level_Aggregate_Counts!CC81&gt;50,Order_Level_Aggregate_Counts!CC81,"")</f>
        <v/>
      </c>
      <c r="BH83" s="2" t="str">
        <f>IF(Order_Level_Aggregate_Counts!G81&gt;50,Order_Level_Aggregate_Counts!G81,"")</f>
        <v/>
      </c>
      <c r="BI83" s="2" t="str">
        <f>IF(Order_Level_Aggregate_Counts!K81&gt;50,Order_Level_Aggregate_Counts!K81,"")</f>
        <v/>
      </c>
      <c r="BJ83" s="2" t="str">
        <f>IF(Order_Level_Aggregate_Counts!X81&gt;50,Order_Level_Aggregate_Counts!X81,"")</f>
        <v/>
      </c>
      <c r="BK83" s="2" t="str">
        <f>IF(Order_Level_Aggregate_Counts!BP81&gt;50,Order_Level_Aggregate_Counts!BP81,"")</f>
        <v/>
      </c>
      <c r="BL83" s="2" t="str">
        <f>IF(Order_Level_Aggregate_Counts!BC81&gt;50,Order_Level_Aggregate_Counts!BC81,"")</f>
        <v/>
      </c>
      <c r="BM83" s="2" t="str">
        <f>IF(Order_Level_Aggregate_Counts!F81&gt;50,Order_Level_Aggregate_Counts!F81,"")</f>
        <v/>
      </c>
      <c r="BN83" s="2" t="str">
        <f>IF(Order_Level_Aggregate_Counts!CO81&gt;50,Order_Level_Aggregate_Counts!CO81,"")</f>
        <v/>
      </c>
      <c r="BO83" s="2" t="str">
        <f>IF(Order_Level_Aggregate_Counts!BO81&gt;50,Order_Level_Aggregate_Counts!BO81,"")</f>
        <v/>
      </c>
      <c r="BP83" s="2" t="str">
        <f>IF(Order_Level_Aggregate_Counts!BG81&gt;50,Order_Level_Aggregate_Counts!BG81,"")</f>
        <v/>
      </c>
      <c r="BQ83" s="2" t="str">
        <f>IF(Order_Level_Aggregate_Counts!AC81&gt;50,Order_Level_Aggregate_Counts!AC81,"")</f>
        <v/>
      </c>
      <c r="BR83" s="2" t="str">
        <f>IF(Order_Level_Aggregate_Counts!CG81&gt;50,Order_Level_Aggregate_Counts!CG81,"")</f>
        <v/>
      </c>
      <c r="BS83" s="2" t="str">
        <f>IF(Order_Level_Aggregate_Counts!BM81&gt;50,Order_Level_Aggregate_Counts!BM81,"")</f>
        <v/>
      </c>
      <c r="BT83" s="2" t="str">
        <f>IF(Order_Level_Aggregate_Counts!AB81&gt;50,Order_Level_Aggregate_Counts!AB81,"")</f>
        <v/>
      </c>
      <c r="BU83" s="2" t="str">
        <f>IF(Order_Level_Aggregate_Counts!BK81&gt;50,Order_Level_Aggregate_Counts!BK81,"")</f>
        <v/>
      </c>
      <c r="BV83" s="2" t="str">
        <f>IF(Order_Level_Aggregate_Counts!W81&gt;50,Order_Level_Aggregate_Counts!W81,"")</f>
        <v/>
      </c>
      <c r="BW83" s="2" t="str">
        <f>IF(Order_Level_Aggregate_Counts!AH81&gt;50,Order_Level_Aggregate_Counts!AH81,"")</f>
        <v/>
      </c>
      <c r="BX83" s="2" t="str">
        <f>IF(Order_Level_Aggregate_Counts!CN81&gt;50,Order_Level_Aggregate_Counts!CN81,"")</f>
        <v/>
      </c>
      <c r="BY83" s="2" t="str">
        <f>IF(Order_Level_Aggregate_Counts!BN81&gt;50,Order_Level_Aggregate_Counts!BN81,"")</f>
        <v/>
      </c>
      <c r="BZ83" s="2" t="str">
        <f>IF(Order_Level_Aggregate_Counts!BY81&gt;50,Order_Level_Aggregate_Counts!BY81,"")</f>
        <v/>
      </c>
      <c r="CA83" s="2" t="str">
        <f>IF(Order_Level_Aggregate_Counts!BA81&gt;50,Order_Level_Aggregate_Counts!BA81,"")</f>
        <v/>
      </c>
      <c r="CB83" s="2" t="str">
        <f>IF(Order_Level_Aggregate_Counts!D81&gt;50,Order_Level_Aggregate_Counts!D81,"")</f>
        <v/>
      </c>
      <c r="CC83" s="2" t="str">
        <f>IF(Order_Level_Aggregate_Counts!BJ81&gt;50,Order_Level_Aggregate_Counts!BJ81,"")</f>
        <v/>
      </c>
      <c r="CD83" s="2" t="str">
        <f>IF(Order_Level_Aggregate_Counts!AE81&gt;50,Order_Level_Aggregate_Counts!AE81,"")</f>
        <v/>
      </c>
      <c r="CE83" s="2" t="str">
        <f>IF(Order_Level_Aggregate_Counts!BB81&gt;50,Order_Level_Aggregate_Counts!BB81,"")</f>
        <v/>
      </c>
      <c r="CF83" s="2" t="str">
        <f>IF(Order_Level_Aggregate_Counts!J81&gt;50,Order_Level_Aggregate_Counts!J81,"")</f>
        <v/>
      </c>
      <c r="CG83" s="2" t="str">
        <f>IF(Order_Level_Aggregate_Counts!CM81&gt;50,Order_Level_Aggregate_Counts!CM81,"")</f>
        <v/>
      </c>
      <c r="CH83" s="2" t="str">
        <f>IF(Order_Level_Aggregate_Counts!CL81&gt;50,Order_Level_Aggregate_Counts!CL81,"")</f>
        <v/>
      </c>
      <c r="CI83" s="2" t="str">
        <f>IF(Order_Level_Aggregate_Counts!BF81&gt;50,Order_Level_Aggregate_Counts!BF81,"")</f>
        <v/>
      </c>
      <c r="CJ83" s="2" t="str">
        <f>IF(Order_Level_Aggregate_Counts!BL81&gt;50,Order_Level_Aggregate_Counts!BL81,"")</f>
        <v/>
      </c>
      <c r="CK83" s="2" t="str">
        <f>IF(Order_Level_Aggregate_Counts!AZ81&gt;50,Order_Level_Aggregate_Counts!AZ81,"")</f>
        <v/>
      </c>
      <c r="CL83" s="2" t="str">
        <f>IF(Order_Level_Aggregate_Counts!AG81&gt;50,Order_Level_Aggregate_Counts!AG81,"")</f>
        <v/>
      </c>
      <c r="CM83" s="2" t="str">
        <f>IF(Order_Level_Aggregate_Counts!AI81&gt;50,Order_Level_Aggregate_Counts!AI81,"")</f>
        <v/>
      </c>
      <c r="CN83" s="2" t="str">
        <f>IF(Order_Level_Aggregate_Counts!BS81&gt;50,Order_Level_Aggregate_Counts!BS81,"")</f>
        <v/>
      </c>
      <c r="CO83" s="2" t="str">
        <f>IF(Order_Level_Aggregate_Counts!E81&gt;50,Order_Level_Aggregate_Counts!E81,"")</f>
        <v/>
      </c>
      <c r="CP83" s="2" t="str">
        <f>IF(Order_Level_Aggregate_Counts!AV81&gt;50,Order_Level_Aggregate_Counts!AV81,"")</f>
        <v/>
      </c>
      <c r="CQ83" s="2" t="str">
        <f>IF(Order_Level_Aggregate_Counts!AU81&gt;50,Order_Level_Aggregate_Counts!AU81,"")</f>
        <v/>
      </c>
      <c r="CR83" s="2" t="str">
        <f>IF(Order_Level_Aggregate_Counts!BX81&gt;50,Order_Level_Aggregate_Counts!BX81,"")</f>
        <v/>
      </c>
    </row>
    <row r="84" spans="1:96" x14ac:dyDescent="0.25">
      <c r="A84" s="2" t="s">
        <v>81</v>
      </c>
      <c r="B84" s="2" t="str">
        <f>IF(Order_Level_Aggregate_Counts!B82&gt;50,Order_Level_Aggregate_Counts!B82,"")</f>
        <v/>
      </c>
      <c r="C84" s="2" t="str">
        <f>IF(Order_Level_Aggregate_Counts!I82&gt;50,Order_Level_Aggregate_Counts!I82,"")</f>
        <v/>
      </c>
      <c r="D84" s="2" t="str">
        <f>IF(Order_Level_Aggregate_Counts!AY82&gt;50,Order_Level_Aggregate_Counts!AY82,"")</f>
        <v/>
      </c>
      <c r="E84" s="2" t="str">
        <f>IF(Order_Level_Aggregate_Counts!AX82&gt;50,Order_Level_Aggregate_Counts!AX82,"")</f>
        <v/>
      </c>
      <c r="F84" s="2" t="str">
        <f>IF(Order_Level_Aggregate_Counts!AQ82&gt;50,Order_Level_Aggregate_Counts!AQ82,"")</f>
        <v/>
      </c>
      <c r="G84" s="2" t="str">
        <f>IF(Order_Level_Aggregate_Counts!C82&gt;50,Order_Level_Aggregate_Counts!C82,"")</f>
        <v/>
      </c>
      <c r="H84" s="2" t="str">
        <f>IF(Order_Level_Aggregate_Counts!U82&gt;50,Order_Level_Aggregate_Counts!U82,"")</f>
        <v/>
      </c>
      <c r="I84" s="2" t="str">
        <f>IF(Order_Level_Aggregate_Counts!AP82&gt;50,Order_Level_Aggregate_Counts!AP82,"")</f>
        <v/>
      </c>
      <c r="J84" s="2" t="str">
        <f>IF(Order_Level_Aggregate_Counts!V82&gt;50,Order_Level_Aggregate_Counts!V82,"")</f>
        <v/>
      </c>
      <c r="K84" s="2" t="str">
        <f>IF(Order_Level_Aggregate_Counts!AN82&gt;50,Order_Level_Aggregate_Counts!AN82,"")</f>
        <v/>
      </c>
      <c r="L84" s="2" t="str">
        <f>IF(Order_Level_Aggregate_Counts!BR82&gt;50,Order_Level_Aggregate_Counts!BR82,"")</f>
        <v/>
      </c>
      <c r="M84" s="2" t="str">
        <f>IF(Order_Level_Aggregate_Counts!BW82&gt;50,Order_Level_Aggregate_Counts!BW82,"")</f>
        <v/>
      </c>
      <c r="N84" s="2" t="str">
        <f>IF(Order_Level_Aggregate_Counts!AM82&gt;50,Order_Level_Aggregate_Counts!AM82,"")</f>
        <v/>
      </c>
      <c r="O84" s="2" t="str">
        <f>IF(Order_Level_Aggregate_Counts!AL82&gt;50,Order_Level_Aggregate_Counts!AL82,"")</f>
        <v/>
      </c>
      <c r="P84" s="2" t="str">
        <f>IF(Order_Level_Aggregate_Counts!P82&gt;50,Order_Level_Aggregate_Counts!P82,"")</f>
        <v/>
      </c>
      <c r="Q84" s="2" t="str">
        <f>IF(Order_Level_Aggregate_Counts!BE82&gt;50,Order_Level_Aggregate_Counts!BE82,"")</f>
        <v/>
      </c>
      <c r="R84" s="2" t="str">
        <f>IF(Order_Level_Aggregate_Counts!BV82&gt;50,Order_Level_Aggregate_Counts!BV82,"")</f>
        <v/>
      </c>
      <c r="S84" s="2" t="str">
        <f>IF(Order_Level_Aggregate_Counts!BQ82&gt;50,Order_Level_Aggregate_Counts!BQ82,"")</f>
        <v/>
      </c>
      <c r="T84" s="2" t="str">
        <f>IF(Order_Level_Aggregate_Counts!CR82&gt;50,Order_Level_Aggregate_Counts!CR82,"")</f>
        <v/>
      </c>
      <c r="U84" s="2" t="str">
        <f>IF(Order_Level_Aggregate_Counts!AA82&gt;50,Order_Level_Aggregate_Counts!AA82,"")</f>
        <v/>
      </c>
      <c r="V84" s="2" t="str">
        <f>IF(Order_Level_Aggregate_Counts!Y82&gt;50,Order_Level_Aggregate_Counts!Y82,"")</f>
        <v/>
      </c>
      <c r="W84" s="2" t="str">
        <f>IF(Order_Level_Aggregate_Counts!BI82&gt;50,Order_Level_Aggregate_Counts!BI82,"")</f>
        <v/>
      </c>
      <c r="X84" s="2" t="str">
        <f>IF(Order_Level_Aggregate_Counts!Z82&gt;50,Order_Level_Aggregate_Counts!Z82,"")</f>
        <v/>
      </c>
      <c r="Y84" s="2" t="str">
        <f>IF(Order_Level_Aggregate_Counts!AW82&gt;50,Order_Level_Aggregate_Counts!AW82,"")</f>
        <v/>
      </c>
      <c r="Z84" s="2" t="str">
        <f>IF(Order_Level_Aggregate_Counts!N82&gt;50,Order_Level_Aggregate_Counts!N82,"")</f>
        <v/>
      </c>
      <c r="AA84" s="2" t="str">
        <f>IF(Order_Level_Aggregate_Counts!CQ82&gt;50,Order_Level_Aggregate_Counts!CQ82,"")</f>
        <v/>
      </c>
      <c r="AB84" s="2" t="str">
        <f>IF(Order_Level_Aggregate_Counts!CP82&gt;50,Order_Level_Aggregate_Counts!CP82,"")</f>
        <v/>
      </c>
      <c r="AC84" s="2" t="str">
        <f>IF(Order_Level_Aggregate_Counts!CK82&gt;50,Order_Level_Aggregate_Counts!CK82,"")</f>
        <v/>
      </c>
      <c r="AD84" s="2" t="str">
        <f>IF(Order_Level_Aggregate_Counts!AK82&gt;50,Order_Level_Aggregate_Counts!AK82,"")</f>
        <v/>
      </c>
      <c r="AE84" s="2" t="str">
        <f>IF(Order_Level_Aggregate_Counts!AT82&gt;50,Order_Level_Aggregate_Counts!AT82,"")</f>
        <v/>
      </c>
      <c r="AF84" s="2" t="str">
        <f>IF(Order_Level_Aggregate_Counts!O82&gt;50,Order_Level_Aggregate_Counts!O82,"")</f>
        <v/>
      </c>
      <c r="AG84" s="2" t="str">
        <f>IF(Order_Level_Aggregate_Counts!CJ82&gt;50,Order_Level_Aggregate_Counts!CJ82,"")</f>
        <v/>
      </c>
      <c r="AH84" s="2" t="str">
        <f>IF(Order_Level_Aggregate_Counts!AS82&gt;50,Order_Level_Aggregate_Counts!AS82,"")</f>
        <v/>
      </c>
      <c r="AI84" s="2" t="str">
        <f>IF(Order_Level_Aggregate_Counts!T82&gt;50,Order_Level_Aggregate_Counts!T82,"")</f>
        <v/>
      </c>
      <c r="AJ84" s="2" t="str">
        <f>IF(Order_Level_Aggregate_Counts!AR82&gt;50,Order_Level_Aggregate_Counts!AR82,"")</f>
        <v/>
      </c>
      <c r="AK84" s="2" t="str">
        <f>IF(Order_Level_Aggregate_Counts!CI82&gt;50,Order_Level_Aggregate_Counts!CI82,"")</f>
        <v/>
      </c>
      <c r="AL84" s="2" t="str">
        <f>IF(Order_Level_Aggregate_Counts!CE82&gt;50,Order_Level_Aggregate_Counts!CE82,"")</f>
        <v/>
      </c>
      <c r="AM84" s="2" t="str">
        <f>IF(Order_Level_Aggregate_Counts!CA82&gt;50,Order_Level_Aggregate_Counts!CA82,"")</f>
        <v/>
      </c>
      <c r="AN84" s="2" t="str">
        <f>IF(Order_Level_Aggregate_Counts!BD82&gt;50,Order_Level_Aggregate_Counts!BD82,"")</f>
        <v/>
      </c>
      <c r="AO84" s="2" t="str">
        <f>IF(Order_Level_Aggregate_Counts!L82&gt;50,Order_Level_Aggregate_Counts!L82,"")</f>
        <v/>
      </c>
      <c r="AP84" s="2" t="str">
        <f>IF(Order_Level_Aggregate_Counts!BU82&gt;50,Order_Level_Aggregate_Counts!BU82,"")</f>
        <v/>
      </c>
      <c r="AQ84" s="2" t="str">
        <f>IF(Order_Level_Aggregate_Counts!CF82&gt;50,Order_Level_Aggregate_Counts!CF82,"")</f>
        <v/>
      </c>
      <c r="AR84" s="2" t="str">
        <f>IF(Order_Level_Aggregate_Counts!H82&gt;50,Order_Level_Aggregate_Counts!H82,"")</f>
        <v/>
      </c>
      <c r="AS84" s="2" t="str">
        <f>IF(Order_Level_Aggregate_Counts!S82&gt;50,Order_Level_Aggregate_Counts!S82,"")</f>
        <v/>
      </c>
      <c r="AT84" s="2" t="str">
        <f>IF(Order_Level_Aggregate_Counts!AD82&gt;50,Order_Level_Aggregate_Counts!AD82,"")</f>
        <v/>
      </c>
      <c r="AU84" s="2" t="str">
        <f>IF(Order_Level_Aggregate_Counts!AF82&gt;50,Order_Level_Aggregate_Counts!AF82,"")</f>
        <v/>
      </c>
      <c r="AV84" s="2" t="str">
        <f>IF(Order_Level_Aggregate_Counts!M82&gt;50,Order_Level_Aggregate_Counts!M82,"")</f>
        <v/>
      </c>
      <c r="AW84" s="2" t="str">
        <f>IF(Order_Level_Aggregate_Counts!CH82&gt;50,Order_Level_Aggregate_Counts!CH82,"")</f>
        <v/>
      </c>
      <c r="AX84" s="2" t="str">
        <f>IF(Order_Level_Aggregate_Counts!CD82&gt;50,Order_Level_Aggregate_Counts!CD82,"")</f>
        <v/>
      </c>
      <c r="AY84" s="2" t="str">
        <f>IF(Order_Level_Aggregate_Counts!BT82&gt;50,Order_Level_Aggregate_Counts!BT82,"")</f>
        <v/>
      </c>
      <c r="AZ84" s="2" t="str">
        <f>IF(Order_Level_Aggregate_Counts!AO82&gt;50,Order_Level_Aggregate_Counts!AO82,"")</f>
        <v/>
      </c>
      <c r="BA84" s="2" t="str">
        <f>IF(Order_Level_Aggregate_Counts!Q82&gt;50,Order_Level_Aggregate_Counts!Q82,"")</f>
        <v/>
      </c>
      <c r="BB84" s="2" t="str">
        <f>IF(Order_Level_Aggregate_Counts!BH82&gt;50,Order_Level_Aggregate_Counts!BH82,"")</f>
        <v/>
      </c>
      <c r="BC84" s="2" t="str">
        <f>IF(Order_Level_Aggregate_Counts!R82&gt;50,Order_Level_Aggregate_Counts!R82,"")</f>
        <v/>
      </c>
      <c r="BD84" s="2" t="str">
        <f>IF(Order_Level_Aggregate_Counts!BZ82&gt;50,Order_Level_Aggregate_Counts!BZ82,"")</f>
        <v/>
      </c>
      <c r="BE84" s="2" t="str">
        <f>IF(Order_Level_Aggregate_Counts!AJ82&gt;50,Order_Level_Aggregate_Counts!AJ82,"")</f>
        <v/>
      </c>
      <c r="BF84" s="2" t="str">
        <f>IF(Order_Level_Aggregate_Counts!CB82&gt;50,Order_Level_Aggregate_Counts!CB82,"")</f>
        <v/>
      </c>
      <c r="BG84" s="2" t="str">
        <f>IF(Order_Level_Aggregate_Counts!CC82&gt;50,Order_Level_Aggregate_Counts!CC82,"")</f>
        <v/>
      </c>
      <c r="BH84" s="2" t="str">
        <f>IF(Order_Level_Aggregate_Counts!G82&gt;50,Order_Level_Aggregate_Counts!G82,"")</f>
        <v/>
      </c>
      <c r="BI84" s="2" t="str">
        <f>IF(Order_Level_Aggregate_Counts!K82&gt;50,Order_Level_Aggregate_Counts!K82,"")</f>
        <v/>
      </c>
      <c r="BJ84" s="2" t="str">
        <f>IF(Order_Level_Aggregate_Counts!X82&gt;50,Order_Level_Aggregate_Counts!X82,"")</f>
        <v/>
      </c>
      <c r="BK84" s="2" t="str">
        <f>IF(Order_Level_Aggregate_Counts!BP82&gt;50,Order_Level_Aggregate_Counts!BP82,"")</f>
        <v/>
      </c>
      <c r="BL84" s="2" t="str">
        <f>IF(Order_Level_Aggregate_Counts!BC82&gt;50,Order_Level_Aggregate_Counts!BC82,"")</f>
        <v/>
      </c>
      <c r="BM84" s="2" t="str">
        <f>IF(Order_Level_Aggregate_Counts!F82&gt;50,Order_Level_Aggregate_Counts!F82,"")</f>
        <v/>
      </c>
      <c r="BN84" s="2" t="str">
        <f>IF(Order_Level_Aggregate_Counts!CO82&gt;50,Order_Level_Aggregate_Counts!CO82,"")</f>
        <v/>
      </c>
      <c r="BO84" s="2" t="str">
        <f>IF(Order_Level_Aggregate_Counts!BO82&gt;50,Order_Level_Aggregate_Counts!BO82,"")</f>
        <v/>
      </c>
      <c r="BP84" s="2" t="str">
        <f>IF(Order_Level_Aggregate_Counts!BG82&gt;50,Order_Level_Aggregate_Counts!BG82,"")</f>
        <v/>
      </c>
      <c r="BQ84" s="2" t="str">
        <f>IF(Order_Level_Aggregate_Counts!AC82&gt;50,Order_Level_Aggregate_Counts!AC82,"")</f>
        <v/>
      </c>
      <c r="BR84" s="2" t="str">
        <f>IF(Order_Level_Aggregate_Counts!CG82&gt;50,Order_Level_Aggregate_Counts!CG82,"")</f>
        <v/>
      </c>
      <c r="BS84" s="2" t="str">
        <f>IF(Order_Level_Aggregate_Counts!BM82&gt;50,Order_Level_Aggregate_Counts!BM82,"")</f>
        <v/>
      </c>
      <c r="BT84" s="2" t="str">
        <f>IF(Order_Level_Aggregate_Counts!AB82&gt;50,Order_Level_Aggregate_Counts!AB82,"")</f>
        <v/>
      </c>
      <c r="BU84" s="2" t="str">
        <f>IF(Order_Level_Aggregate_Counts!BK82&gt;50,Order_Level_Aggregate_Counts!BK82,"")</f>
        <v/>
      </c>
      <c r="BV84" s="2" t="str">
        <f>IF(Order_Level_Aggregate_Counts!W82&gt;50,Order_Level_Aggregate_Counts!W82,"")</f>
        <v/>
      </c>
      <c r="BW84" s="2" t="str">
        <f>IF(Order_Level_Aggregate_Counts!AH82&gt;50,Order_Level_Aggregate_Counts!AH82,"")</f>
        <v/>
      </c>
      <c r="BX84" s="2" t="str">
        <f>IF(Order_Level_Aggregate_Counts!CN82&gt;50,Order_Level_Aggregate_Counts!CN82,"")</f>
        <v/>
      </c>
      <c r="BY84" s="2" t="str">
        <f>IF(Order_Level_Aggregate_Counts!BN82&gt;50,Order_Level_Aggregate_Counts!BN82,"")</f>
        <v/>
      </c>
      <c r="BZ84" s="2" t="str">
        <f>IF(Order_Level_Aggregate_Counts!BY82&gt;50,Order_Level_Aggregate_Counts!BY82,"")</f>
        <v/>
      </c>
      <c r="CA84" s="2" t="str">
        <f>IF(Order_Level_Aggregate_Counts!BA82&gt;50,Order_Level_Aggregate_Counts!BA82,"")</f>
        <v/>
      </c>
      <c r="CB84" s="2" t="str">
        <f>IF(Order_Level_Aggregate_Counts!D82&gt;50,Order_Level_Aggregate_Counts!D82,"")</f>
        <v/>
      </c>
      <c r="CC84" s="2" t="str">
        <f>IF(Order_Level_Aggregate_Counts!BJ82&gt;50,Order_Level_Aggregate_Counts!BJ82,"")</f>
        <v/>
      </c>
      <c r="CD84" s="2" t="str">
        <f>IF(Order_Level_Aggregate_Counts!AE82&gt;50,Order_Level_Aggregate_Counts!AE82,"")</f>
        <v/>
      </c>
      <c r="CE84" s="2" t="str">
        <f>IF(Order_Level_Aggregate_Counts!BB82&gt;50,Order_Level_Aggregate_Counts!BB82,"")</f>
        <v/>
      </c>
      <c r="CF84" s="2" t="str">
        <f>IF(Order_Level_Aggregate_Counts!J82&gt;50,Order_Level_Aggregate_Counts!J82,"")</f>
        <v/>
      </c>
      <c r="CG84" s="2" t="str">
        <f>IF(Order_Level_Aggregate_Counts!CM82&gt;50,Order_Level_Aggregate_Counts!CM82,"")</f>
        <v/>
      </c>
      <c r="CH84" s="2" t="str">
        <f>IF(Order_Level_Aggregate_Counts!CL82&gt;50,Order_Level_Aggregate_Counts!CL82,"")</f>
        <v/>
      </c>
      <c r="CI84" s="2" t="str">
        <f>IF(Order_Level_Aggregate_Counts!BF82&gt;50,Order_Level_Aggregate_Counts!BF82,"")</f>
        <v/>
      </c>
      <c r="CJ84" s="2" t="str">
        <f>IF(Order_Level_Aggregate_Counts!BL82&gt;50,Order_Level_Aggregate_Counts!BL82,"")</f>
        <v/>
      </c>
      <c r="CK84" s="2" t="str">
        <f>IF(Order_Level_Aggregate_Counts!AZ82&gt;50,Order_Level_Aggregate_Counts!AZ82,"")</f>
        <v/>
      </c>
      <c r="CL84" s="2" t="str">
        <f>IF(Order_Level_Aggregate_Counts!AG82&gt;50,Order_Level_Aggregate_Counts!AG82,"")</f>
        <v/>
      </c>
      <c r="CM84" s="2" t="str">
        <f>IF(Order_Level_Aggregate_Counts!AI82&gt;50,Order_Level_Aggregate_Counts!AI82,"")</f>
        <v/>
      </c>
      <c r="CN84" s="2" t="str">
        <f>IF(Order_Level_Aggregate_Counts!BS82&gt;50,Order_Level_Aggregate_Counts!BS82,"")</f>
        <v/>
      </c>
      <c r="CO84" s="2" t="str">
        <f>IF(Order_Level_Aggregate_Counts!E82&gt;50,Order_Level_Aggregate_Counts!E82,"")</f>
        <v/>
      </c>
      <c r="CP84" s="2" t="str">
        <f>IF(Order_Level_Aggregate_Counts!AV82&gt;50,Order_Level_Aggregate_Counts!AV82,"")</f>
        <v/>
      </c>
      <c r="CQ84" s="2" t="str">
        <f>IF(Order_Level_Aggregate_Counts!AU82&gt;50,Order_Level_Aggregate_Counts!AU82,"")</f>
        <v/>
      </c>
      <c r="CR84" s="2" t="str">
        <f>IF(Order_Level_Aggregate_Counts!BX82&gt;50,Order_Level_Aggregate_Counts!BX82,"")</f>
        <v/>
      </c>
    </row>
    <row r="85" spans="1:96" x14ac:dyDescent="0.25">
      <c r="A85" s="2" t="s">
        <v>82</v>
      </c>
      <c r="B85" s="2" t="str">
        <f>IF(Order_Level_Aggregate_Counts!B83&gt;50,Order_Level_Aggregate_Counts!B83,"")</f>
        <v/>
      </c>
      <c r="C85" s="2" t="str">
        <f>IF(Order_Level_Aggregate_Counts!I83&gt;50,Order_Level_Aggregate_Counts!I83,"")</f>
        <v/>
      </c>
      <c r="D85" s="2" t="str">
        <f>IF(Order_Level_Aggregate_Counts!AY83&gt;50,Order_Level_Aggregate_Counts!AY83,"")</f>
        <v/>
      </c>
      <c r="E85" s="2" t="str">
        <f>IF(Order_Level_Aggregate_Counts!AX83&gt;50,Order_Level_Aggregate_Counts!AX83,"")</f>
        <v/>
      </c>
      <c r="F85" s="2" t="str">
        <f>IF(Order_Level_Aggregate_Counts!AQ83&gt;50,Order_Level_Aggregate_Counts!AQ83,"")</f>
        <v/>
      </c>
      <c r="G85" s="2" t="str">
        <f>IF(Order_Level_Aggregate_Counts!C83&gt;50,Order_Level_Aggregate_Counts!C83,"")</f>
        <v/>
      </c>
      <c r="H85" s="2" t="str">
        <f>IF(Order_Level_Aggregate_Counts!U83&gt;50,Order_Level_Aggregate_Counts!U83,"")</f>
        <v/>
      </c>
      <c r="I85" s="2" t="str">
        <f>IF(Order_Level_Aggregate_Counts!AP83&gt;50,Order_Level_Aggregate_Counts!AP83,"")</f>
        <v/>
      </c>
      <c r="J85" s="2" t="str">
        <f>IF(Order_Level_Aggregate_Counts!V83&gt;50,Order_Level_Aggregate_Counts!V83,"")</f>
        <v/>
      </c>
      <c r="K85" s="2" t="str">
        <f>IF(Order_Level_Aggregate_Counts!AN83&gt;50,Order_Level_Aggregate_Counts!AN83,"")</f>
        <v/>
      </c>
      <c r="L85" s="2" t="str">
        <f>IF(Order_Level_Aggregate_Counts!BR83&gt;50,Order_Level_Aggregate_Counts!BR83,"")</f>
        <v/>
      </c>
      <c r="M85" s="2" t="str">
        <f>IF(Order_Level_Aggregate_Counts!BW83&gt;50,Order_Level_Aggregate_Counts!BW83,"")</f>
        <v/>
      </c>
      <c r="N85" s="2" t="str">
        <f>IF(Order_Level_Aggregate_Counts!AM83&gt;50,Order_Level_Aggregate_Counts!AM83,"")</f>
        <v/>
      </c>
      <c r="O85" s="2" t="str">
        <f>IF(Order_Level_Aggregate_Counts!AL83&gt;50,Order_Level_Aggregate_Counts!AL83,"")</f>
        <v/>
      </c>
      <c r="P85" s="2" t="str">
        <f>IF(Order_Level_Aggregate_Counts!P83&gt;50,Order_Level_Aggregate_Counts!P83,"")</f>
        <v/>
      </c>
      <c r="Q85" s="2" t="str">
        <f>IF(Order_Level_Aggregate_Counts!BE83&gt;50,Order_Level_Aggregate_Counts!BE83,"")</f>
        <v/>
      </c>
      <c r="R85" s="2" t="str">
        <f>IF(Order_Level_Aggregate_Counts!BV83&gt;50,Order_Level_Aggregate_Counts!BV83,"")</f>
        <v/>
      </c>
      <c r="S85" s="2" t="str">
        <f>IF(Order_Level_Aggregate_Counts!BQ83&gt;50,Order_Level_Aggregate_Counts!BQ83,"")</f>
        <v/>
      </c>
      <c r="T85" s="2" t="str">
        <f>IF(Order_Level_Aggregate_Counts!CR83&gt;50,Order_Level_Aggregate_Counts!CR83,"")</f>
        <v/>
      </c>
      <c r="U85" s="2" t="str">
        <f>IF(Order_Level_Aggregate_Counts!AA83&gt;50,Order_Level_Aggregate_Counts!AA83,"")</f>
        <v/>
      </c>
      <c r="V85" s="2" t="str">
        <f>IF(Order_Level_Aggregate_Counts!Y83&gt;50,Order_Level_Aggregate_Counts!Y83,"")</f>
        <v/>
      </c>
      <c r="W85" s="2" t="str">
        <f>IF(Order_Level_Aggregate_Counts!BI83&gt;50,Order_Level_Aggregate_Counts!BI83,"")</f>
        <v/>
      </c>
      <c r="X85" s="2" t="str">
        <f>IF(Order_Level_Aggregate_Counts!Z83&gt;50,Order_Level_Aggregate_Counts!Z83,"")</f>
        <v/>
      </c>
      <c r="Y85" s="2" t="str">
        <f>IF(Order_Level_Aggregate_Counts!AW83&gt;50,Order_Level_Aggregate_Counts!AW83,"")</f>
        <v/>
      </c>
      <c r="Z85" s="2" t="str">
        <f>IF(Order_Level_Aggregate_Counts!N83&gt;50,Order_Level_Aggregate_Counts!N83,"")</f>
        <v/>
      </c>
      <c r="AA85" s="2" t="str">
        <f>IF(Order_Level_Aggregate_Counts!CQ83&gt;50,Order_Level_Aggregate_Counts!CQ83,"")</f>
        <v/>
      </c>
      <c r="AB85" s="2" t="str">
        <f>IF(Order_Level_Aggregate_Counts!CP83&gt;50,Order_Level_Aggregate_Counts!CP83,"")</f>
        <v/>
      </c>
      <c r="AC85" s="2" t="str">
        <f>IF(Order_Level_Aggregate_Counts!CK83&gt;50,Order_Level_Aggregate_Counts!CK83,"")</f>
        <v/>
      </c>
      <c r="AD85" s="2" t="str">
        <f>IF(Order_Level_Aggregate_Counts!AK83&gt;50,Order_Level_Aggregate_Counts!AK83,"")</f>
        <v/>
      </c>
      <c r="AE85" s="2" t="str">
        <f>IF(Order_Level_Aggregate_Counts!AT83&gt;50,Order_Level_Aggregate_Counts!AT83,"")</f>
        <v/>
      </c>
      <c r="AF85" s="2" t="str">
        <f>IF(Order_Level_Aggregate_Counts!O83&gt;50,Order_Level_Aggregate_Counts!O83,"")</f>
        <v/>
      </c>
      <c r="AG85" s="2" t="str">
        <f>IF(Order_Level_Aggregate_Counts!CJ83&gt;50,Order_Level_Aggregate_Counts!CJ83,"")</f>
        <v/>
      </c>
      <c r="AH85" s="2" t="str">
        <f>IF(Order_Level_Aggregate_Counts!AS83&gt;50,Order_Level_Aggregate_Counts!AS83,"")</f>
        <v/>
      </c>
      <c r="AI85" s="2" t="str">
        <f>IF(Order_Level_Aggregate_Counts!T83&gt;50,Order_Level_Aggregate_Counts!T83,"")</f>
        <v/>
      </c>
      <c r="AJ85" s="2" t="str">
        <f>IF(Order_Level_Aggregate_Counts!AR83&gt;50,Order_Level_Aggregate_Counts!AR83,"")</f>
        <v/>
      </c>
      <c r="AK85" s="2" t="str">
        <f>IF(Order_Level_Aggregate_Counts!CI83&gt;50,Order_Level_Aggregate_Counts!CI83,"")</f>
        <v/>
      </c>
      <c r="AL85" s="2" t="str">
        <f>IF(Order_Level_Aggregate_Counts!CE83&gt;50,Order_Level_Aggregate_Counts!CE83,"")</f>
        <v/>
      </c>
      <c r="AM85" s="2" t="str">
        <f>IF(Order_Level_Aggregate_Counts!CA83&gt;50,Order_Level_Aggregate_Counts!CA83,"")</f>
        <v/>
      </c>
      <c r="AN85" s="2" t="str">
        <f>IF(Order_Level_Aggregate_Counts!BD83&gt;50,Order_Level_Aggregate_Counts!BD83,"")</f>
        <v/>
      </c>
      <c r="AO85" s="2" t="str">
        <f>IF(Order_Level_Aggregate_Counts!L83&gt;50,Order_Level_Aggregate_Counts!L83,"")</f>
        <v/>
      </c>
      <c r="AP85" s="2" t="str">
        <f>IF(Order_Level_Aggregate_Counts!BU83&gt;50,Order_Level_Aggregate_Counts!BU83,"")</f>
        <v/>
      </c>
      <c r="AQ85" s="2" t="str">
        <f>IF(Order_Level_Aggregate_Counts!CF83&gt;50,Order_Level_Aggregate_Counts!CF83,"")</f>
        <v/>
      </c>
      <c r="AR85" s="2" t="str">
        <f>IF(Order_Level_Aggregate_Counts!H83&gt;50,Order_Level_Aggregate_Counts!H83,"")</f>
        <v/>
      </c>
      <c r="AS85" s="2" t="str">
        <f>IF(Order_Level_Aggregate_Counts!S83&gt;50,Order_Level_Aggregate_Counts!S83,"")</f>
        <v/>
      </c>
      <c r="AT85" s="2" t="str">
        <f>IF(Order_Level_Aggregate_Counts!AD83&gt;50,Order_Level_Aggregate_Counts!AD83,"")</f>
        <v/>
      </c>
      <c r="AU85" s="2" t="str">
        <f>IF(Order_Level_Aggregate_Counts!AF83&gt;50,Order_Level_Aggregate_Counts!AF83,"")</f>
        <v/>
      </c>
      <c r="AV85" s="2" t="str">
        <f>IF(Order_Level_Aggregate_Counts!M83&gt;50,Order_Level_Aggregate_Counts!M83,"")</f>
        <v/>
      </c>
      <c r="AW85" s="2" t="str">
        <f>IF(Order_Level_Aggregate_Counts!CH83&gt;50,Order_Level_Aggregate_Counts!CH83,"")</f>
        <v/>
      </c>
      <c r="AX85" s="2" t="str">
        <f>IF(Order_Level_Aggregate_Counts!CD83&gt;50,Order_Level_Aggregate_Counts!CD83,"")</f>
        <v/>
      </c>
      <c r="AY85" s="2" t="str">
        <f>IF(Order_Level_Aggregate_Counts!BT83&gt;50,Order_Level_Aggregate_Counts!BT83,"")</f>
        <v/>
      </c>
      <c r="AZ85" s="2" t="str">
        <f>IF(Order_Level_Aggregate_Counts!AO83&gt;50,Order_Level_Aggregate_Counts!AO83,"")</f>
        <v/>
      </c>
      <c r="BA85" s="2" t="str">
        <f>IF(Order_Level_Aggregate_Counts!Q83&gt;50,Order_Level_Aggregate_Counts!Q83,"")</f>
        <v/>
      </c>
      <c r="BB85" s="2" t="str">
        <f>IF(Order_Level_Aggregate_Counts!BH83&gt;50,Order_Level_Aggregate_Counts!BH83,"")</f>
        <v/>
      </c>
      <c r="BC85" s="2" t="str">
        <f>IF(Order_Level_Aggregate_Counts!R83&gt;50,Order_Level_Aggregate_Counts!R83,"")</f>
        <v/>
      </c>
      <c r="BD85" s="2" t="str">
        <f>IF(Order_Level_Aggregate_Counts!BZ83&gt;50,Order_Level_Aggregate_Counts!BZ83,"")</f>
        <v/>
      </c>
      <c r="BE85" s="2" t="str">
        <f>IF(Order_Level_Aggregate_Counts!AJ83&gt;50,Order_Level_Aggregate_Counts!AJ83,"")</f>
        <v/>
      </c>
      <c r="BF85" s="2" t="str">
        <f>IF(Order_Level_Aggregate_Counts!CB83&gt;50,Order_Level_Aggregate_Counts!CB83,"")</f>
        <v/>
      </c>
      <c r="BG85" s="2" t="str">
        <f>IF(Order_Level_Aggregate_Counts!CC83&gt;50,Order_Level_Aggregate_Counts!CC83,"")</f>
        <v/>
      </c>
      <c r="BH85" s="2" t="str">
        <f>IF(Order_Level_Aggregate_Counts!G83&gt;50,Order_Level_Aggregate_Counts!G83,"")</f>
        <v/>
      </c>
      <c r="BI85" s="2" t="str">
        <f>IF(Order_Level_Aggregate_Counts!K83&gt;50,Order_Level_Aggregate_Counts!K83,"")</f>
        <v/>
      </c>
      <c r="BJ85" s="2" t="str">
        <f>IF(Order_Level_Aggregate_Counts!X83&gt;50,Order_Level_Aggregate_Counts!X83,"")</f>
        <v/>
      </c>
      <c r="BK85" s="2" t="str">
        <f>IF(Order_Level_Aggregate_Counts!BP83&gt;50,Order_Level_Aggregate_Counts!BP83,"")</f>
        <v/>
      </c>
      <c r="BL85" s="2" t="str">
        <f>IF(Order_Level_Aggregate_Counts!BC83&gt;50,Order_Level_Aggregate_Counts!BC83,"")</f>
        <v/>
      </c>
      <c r="BM85" s="2" t="str">
        <f>IF(Order_Level_Aggregate_Counts!F83&gt;50,Order_Level_Aggregate_Counts!F83,"")</f>
        <v/>
      </c>
      <c r="BN85" s="2" t="str">
        <f>IF(Order_Level_Aggregate_Counts!CO83&gt;50,Order_Level_Aggregate_Counts!CO83,"")</f>
        <v/>
      </c>
      <c r="BO85" s="2" t="str">
        <f>IF(Order_Level_Aggregate_Counts!BO83&gt;50,Order_Level_Aggregate_Counts!BO83,"")</f>
        <v/>
      </c>
      <c r="BP85" s="2" t="str">
        <f>IF(Order_Level_Aggregate_Counts!BG83&gt;50,Order_Level_Aggregate_Counts!BG83,"")</f>
        <v/>
      </c>
      <c r="BQ85" s="2" t="str">
        <f>IF(Order_Level_Aggregate_Counts!AC83&gt;50,Order_Level_Aggregate_Counts!AC83,"")</f>
        <v/>
      </c>
      <c r="BR85" s="2" t="str">
        <f>IF(Order_Level_Aggregate_Counts!CG83&gt;50,Order_Level_Aggregate_Counts!CG83,"")</f>
        <v/>
      </c>
      <c r="BS85" s="2" t="str">
        <f>IF(Order_Level_Aggregate_Counts!BM83&gt;50,Order_Level_Aggregate_Counts!BM83,"")</f>
        <v/>
      </c>
      <c r="BT85" s="2" t="str">
        <f>IF(Order_Level_Aggregate_Counts!AB83&gt;50,Order_Level_Aggregate_Counts!AB83,"")</f>
        <v/>
      </c>
      <c r="BU85" s="2" t="str">
        <f>IF(Order_Level_Aggregate_Counts!BK83&gt;50,Order_Level_Aggregate_Counts!BK83,"")</f>
        <v/>
      </c>
      <c r="BV85" s="2" t="str">
        <f>IF(Order_Level_Aggregate_Counts!W83&gt;50,Order_Level_Aggregate_Counts!W83,"")</f>
        <v/>
      </c>
      <c r="BW85" s="2" t="str">
        <f>IF(Order_Level_Aggregate_Counts!AH83&gt;50,Order_Level_Aggregate_Counts!AH83,"")</f>
        <v/>
      </c>
      <c r="BX85" s="2" t="str">
        <f>IF(Order_Level_Aggregate_Counts!CN83&gt;50,Order_Level_Aggregate_Counts!CN83,"")</f>
        <v/>
      </c>
      <c r="BY85" s="2" t="str">
        <f>IF(Order_Level_Aggregate_Counts!BN83&gt;50,Order_Level_Aggregate_Counts!BN83,"")</f>
        <v/>
      </c>
      <c r="BZ85" s="2" t="str">
        <f>IF(Order_Level_Aggregate_Counts!BY83&gt;50,Order_Level_Aggregate_Counts!BY83,"")</f>
        <v/>
      </c>
      <c r="CA85" s="2" t="str">
        <f>IF(Order_Level_Aggregate_Counts!BA83&gt;50,Order_Level_Aggregate_Counts!BA83,"")</f>
        <v/>
      </c>
      <c r="CB85" s="2" t="str">
        <f>IF(Order_Level_Aggregate_Counts!D83&gt;50,Order_Level_Aggregate_Counts!D83,"")</f>
        <v/>
      </c>
      <c r="CC85" s="2" t="str">
        <f>IF(Order_Level_Aggregate_Counts!BJ83&gt;50,Order_Level_Aggregate_Counts!BJ83,"")</f>
        <v/>
      </c>
      <c r="CD85" s="2" t="str">
        <f>IF(Order_Level_Aggregate_Counts!AE83&gt;50,Order_Level_Aggregate_Counts!AE83,"")</f>
        <v/>
      </c>
      <c r="CE85" s="2" t="str">
        <f>IF(Order_Level_Aggregate_Counts!BB83&gt;50,Order_Level_Aggregate_Counts!BB83,"")</f>
        <v/>
      </c>
      <c r="CF85" s="2" t="str">
        <f>IF(Order_Level_Aggregate_Counts!J83&gt;50,Order_Level_Aggregate_Counts!J83,"")</f>
        <v/>
      </c>
      <c r="CG85" s="2" t="str">
        <f>IF(Order_Level_Aggregate_Counts!CM83&gt;50,Order_Level_Aggregate_Counts!CM83,"")</f>
        <v/>
      </c>
      <c r="CH85" s="2" t="str">
        <f>IF(Order_Level_Aggregate_Counts!CL83&gt;50,Order_Level_Aggregate_Counts!CL83,"")</f>
        <v/>
      </c>
      <c r="CI85" s="2" t="str">
        <f>IF(Order_Level_Aggregate_Counts!BF83&gt;50,Order_Level_Aggregate_Counts!BF83,"")</f>
        <v/>
      </c>
      <c r="CJ85" s="2" t="str">
        <f>IF(Order_Level_Aggregate_Counts!BL83&gt;50,Order_Level_Aggregate_Counts!BL83,"")</f>
        <v/>
      </c>
      <c r="CK85" s="2" t="str">
        <f>IF(Order_Level_Aggregate_Counts!AZ83&gt;50,Order_Level_Aggregate_Counts!AZ83,"")</f>
        <v/>
      </c>
      <c r="CL85" s="2" t="str">
        <f>IF(Order_Level_Aggregate_Counts!AG83&gt;50,Order_Level_Aggregate_Counts!AG83,"")</f>
        <v/>
      </c>
      <c r="CM85" s="2" t="str">
        <f>IF(Order_Level_Aggregate_Counts!AI83&gt;50,Order_Level_Aggregate_Counts!AI83,"")</f>
        <v/>
      </c>
      <c r="CN85" s="2" t="str">
        <f>IF(Order_Level_Aggregate_Counts!BS83&gt;50,Order_Level_Aggregate_Counts!BS83,"")</f>
        <v/>
      </c>
      <c r="CO85" s="2" t="str">
        <f>IF(Order_Level_Aggregate_Counts!E83&gt;50,Order_Level_Aggregate_Counts!E83,"")</f>
        <v/>
      </c>
      <c r="CP85" s="2" t="str">
        <f>IF(Order_Level_Aggregate_Counts!AV83&gt;50,Order_Level_Aggregate_Counts!AV83,"")</f>
        <v/>
      </c>
      <c r="CQ85" s="2" t="str">
        <f>IF(Order_Level_Aggregate_Counts!AU83&gt;50,Order_Level_Aggregate_Counts!AU83,"")</f>
        <v/>
      </c>
      <c r="CR85" s="2" t="str">
        <f>IF(Order_Level_Aggregate_Counts!BX83&gt;50,Order_Level_Aggregate_Counts!BX83,"")</f>
        <v/>
      </c>
    </row>
    <row r="86" spans="1:96" x14ac:dyDescent="0.25">
      <c r="A86" s="2" t="s">
        <v>83</v>
      </c>
      <c r="B86" s="2" t="str">
        <f>IF(Order_Level_Aggregate_Counts!B84&gt;50,Order_Level_Aggregate_Counts!B84,"")</f>
        <v/>
      </c>
      <c r="C86" s="2" t="str">
        <f>IF(Order_Level_Aggregate_Counts!I84&gt;50,Order_Level_Aggregate_Counts!I84,"")</f>
        <v/>
      </c>
      <c r="D86" s="2" t="str">
        <f>IF(Order_Level_Aggregate_Counts!AY84&gt;50,Order_Level_Aggregate_Counts!AY84,"")</f>
        <v/>
      </c>
      <c r="E86" s="2" t="str">
        <f>IF(Order_Level_Aggregate_Counts!AX84&gt;50,Order_Level_Aggregate_Counts!AX84,"")</f>
        <v/>
      </c>
      <c r="F86" s="2" t="str">
        <f>IF(Order_Level_Aggregate_Counts!AQ84&gt;50,Order_Level_Aggregate_Counts!AQ84,"")</f>
        <v/>
      </c>
      <c r="G86" s="2" t="str">
        <f>IF(Order_Level_Aggregate_Counts!C84&gt;50,Order_Level_Aggregate_Counts!C84,"")</f>
        <v/>
      </c>
      <c r="H86" s="2" t="str">
        <f>IF(Order_Level_Aggregate_Counts!U84&gt;50,Order_Level_Aggregate_Counts!U84,"")</f>
        <v/>
      </c>
      <c r="I86" s="2" t="str">
        <f>IF(Order_Level_Aggregate_Counts!AP84&gt;50,Order_Level_Aggregate_Counts!AP84,"")</f>
        <v/>
      </c>
      <c r="J86" s="2" t="str">
        <f>IF(Order_Level_Aggregate_Counts!V84&gt;50,Order_Level_Aggregate_Counts!V84,"")</f>
        <v/>
      </c>
      <c r="K86" s="2" t="str">
        <f>IF(Order_Level_Aggregate_Counts!AN84&gt;50,Order_Level_Aggregate_Counts!AN84,"")</f>
        <v/>
      </c>
      <c r="L86" s="2" t="str">
        <f>IF(Order_Level_Aggregate_Counts!BR84&gt;50,Order_Level_Aggregate_Counts!BR84,"")</f>
        <v/>
      </c>
      <c r="M86" s="2" t="str">
        <f>IF(Order_Level_Aggregate_Counts!BW84&gt;50,Order_Level_Aggregate_Counts!BW84,"")</f>
        <v/>
      </c>
      <c r="N86" s="2" t="str">
        <f>IF(Order_Level_Aggregate_Counts!AM84&gt;50,Order_Level_Aggregate_Counts!AM84,"")</f>
        <v/>
      </c>
      <c r="O86" s="2" t="str">
        <f>IF(Order_Level_Aggregate_Counts!AL84&gt;50,Order_Level_Aggregate_Counts!AL84,"")</f>
        <v/>
      </c>
      <c r="P86" s="2" t="str">
        <f>IF(Order_Level_Aggregate_Counts!P84&gt;50,Order_Level_Aggregate_Counts!P84,"")</f>
        <v/>
      </c>
      <c r="Q86" s="2" t="str">
        <f>IF(Order_Level_Aggregate_Counts!BE84&gt;50,Order_Level_Aggregate_Counts!BE84,"")</f>
        <v/>
      </c>
      <c r="R86" s="2" t="str">
        <f>IF(Order_Level_Aggregate_Counts!BV84&gt;50,Order_Level_Aggregate_Counts!BV84,"")</f>
        <v/>
      </c>
      <c r="S86" s="2" t="str">
        <f>IF(Order_Level_Aggregate_Counts!BQ84&gt;50,Order_Level_Aggregate_Counts!BQ84,"")</f>
        <v/>
      </c>
      <c r="T86" s="2" t="str">
        <f>IF(Order_Level_Aggregate_Counts!CR84&gt;50,Order_Level_Aggregate_Counts!CR84,"")</f>
        <v/>
      </c>
      <c r="U86" s="2" t="str">
        <f>IF(Order_Level_Aggregate_Counts!AA84&gt;50,Order_Level_Aggregate_Counts!AA84,"")</f>
        <v/>
      </c>
      <c r="V86" s="2" t="str">
        <f>IF(Order_Level_Aggregate_Counts!Y84&gt;50,Order_Level_Aggregate_Counts!Y84,"")</f>
        <v/>
      </c>
      <c r="W86" s="2" t="str">
        <f>IF(Order_Level_Aggregate_Counts!BI84&gt;50,Order_Level_Aggregate_Counts!BI84,"")</f>
        <v/>
      </c>
      <c r="X86" s="2" t="str">
        <f>IF(Order_Level_Aggregate_Counts!Z84&gt;50,Order_Level_Aggregate_Counts!Z84,"")</f>
        <v/>
      </c>
      <c r="Y86" s="2" t="str">
        <f>IF(Order_Level_Aggregate_Counts!AW84&gt;50,Order_Level_Aggregate_Counts!AW84,"")</f>
        <v/>
      </c>
      <c r="Z86" s="2" t="str">
        <f>IF(Order_Level_Aggregate_Counts!N84&gt;50,Order_Level_Aggregate_Counts!N84,"")</f>
        <v/>
      </c>
      <c r="AA86" s="2" t="str">
        <f>IF(Order_Level_Aggregate_Counts!CQ84&gt;50,Order_Level_Aggregate_Counts!CQ84,"")</f>
        <v/>
      </c>
      <c r="AB86" s="2" t="str">
        <f>IF(Order_Level_Aggregate_Counts!CP84&gt;50,Order_Level_Aggregate_Counts!CP84,"")</f>
        <v/>
      </c>
      <c r="AC86" s="2" t="str">
        <f>IF(Order_Level_Aggregate_Counts!CK84&gt;50,Order_Level_Aggregate_Counts!CK84,"")</f>
        <v/>
      </c>
      <c r="AD86" s="2" t="str">
        <f>IF(Order_Level_Aggregate_Counts!AK84&gt;50,Order_Level_Aggregate_Counts!AK84,"")</f>
        <v/>
      </c>
      <c r="AE86" s="2" t="str">
        <f>IF(Order_Level_Aggregate_Counts!AT84&gt;50,Order_Level_Aggregate_Counts!AT84,"")</f>
        <v/>
      </c>
      <c r="AF86" s="2" t="str">
        <f>IF(Order_Level_Aggregate_Counts!O84&gt;50,Order_Level_Aggregate_Counts!O84,"")</f>
        <v/>
      </c>
      <c r="AG86" s="2" t="str">
        <f>IF(Order_Level_Aggregate_Counts!CJ84&gt;50,Order_Level_Aggregate_Counts!CJ84,"")</f>
        <v/>
      </c>
      <c r="AH86" s="2" t="str">
        <f>IF(Order_Level_Aggregate_Counts!AS84&gt;50,Order_Level_Aggregate_Counts!AS84,"")</f>
        <v/>
      </c>
      <c r="AI86" s="2" t="str">
        <f>IF(Order_Level_Aggregate_Counts!T84&gt;50,Order_Level_Aggregate_Counts!T84,"")</f>
        <v/>
      </c>
      <c r="AJ86" s="2" t="str">
        <f>IF(Order_Level_Aggregate_Counts!AR84&gt;50,Order_Level_Aggregate_Counts!AR84,"")</f>
        <v/>
      </c>
      <c r="AK86" s="2" t="str">
        <f>IF(Order_Level_Aggregate_Counts!CI84&gt;50,Order_Level_Aggregate_Counts!CI84,"")</f>
        <v/>
      </c>
      <c r="AL86" s="2" t="str">
        <f>IF(Order_Level_Aggregate_Counts!CE84&gt;50,Order_Level_Aggregate_Counts!CE84,"")</f>
        <v/>
      </c>
      <c r="AM86" s="2" t="str">
        <f>IF(Order_Level_Aggregate_Counts!CA84&gt;50,Order_Level_Aggregate_Counts!CA84,"")</f>
        <v/>
      </c>
      <c r="AN86" s="2" t="str">
        <f>IF(Order_Level_Aggregate_Counts!BD84&gt;50,Order_Level_Aggregate_Counts!BD84,"")</f>
        <v/>
      </c>
      <c r="AO86" s="2" t="str">
        <f>IF(Order_Level_Aggregate_Counts!L84&gt;50,Order_Level_Aggregate_Counts!L84,"")</f>
        <v/>
      </c>
      <c r="AP86" s="2" t="str">
        <f>IF(Order_Level_Aggregate_Counts!BU84&gt;50,Order_Level_Aggregate_Counts!BU84,"")</f>
        <v/>
      </c>
      <c r="AQ86" s="2" t="str">
        <f>IF(Order_Level_Aggregate_Counts!CF84&gt;50,Order_Level_Aggregate_Counts!CF84,"")</f>
        <v/>
      </c>
      <c r="AR86" s="2" t="str">
        <f>IF(Order_Level_Aggregate_Counts!H84&gt;50,Order_Level_Aggregate_Counts!H84,"")</f>
        <v/>
      </c>
      <c r="AS86" s="2" t="str">
        <f>IF(Order_Level_Aggregate_Counts!S84&gt;50,Order_Level_Aggregate_Counts!S84,"")</f>
        <v/>
      </c>
      <c r="AT86" s="2" t="str">
        <f>IF(Order_Level_Aggregate_Counts!AD84&gt;50,Order_Level_Aggregate_Counts!AD84,"")</f>
        <v/>
      </c>
      <c r="AU86" s="2" t="str">
        <f>IF(Order_Level_Aggregate_Counts!AF84&gt;50,Order_Level_Aggregate_Counts!AF84,"")</f>
        <v/>
      </c>
      <c r="AV86" s="2" t="str">
        <f>IF(Order_Level_Aggregate_Counts!M84&gt;50,Order_Level_Aggregate_Counts!M84,"")</f>
        <v/>
      </c>
      <c r="AW86" s="2" t="str">
        <f>IF(Order_Level_Aggregate_Counts!CH84&gt;50,Order_Level_Aggregate_Counts!CH84,"")</f>
        <v/>
      </c>
      <c r="AX86" s="2" t="str">
        <f>IF(Order_Level_Aggregate_Counts!CD84&gt;50,Order_Level_Aggregate_Counts!CD84,"")</f>
        <v/>
      </c>
      <c r="AY86" s="2" t="str">
        <f>IF(Order_Level_Aggregate_Counts!BT84&gt;50,Order_Level_Aggregate_Counts!BT84,"")</f>
        <v/>
      </c>
      <c r="AZ86" s="2" t="str">
        <f>IF(Order_Level_Aggregate_Counts!AO84&gt;50,Order_Level_Aggregate_Counts!AO84,"")</f>
        <v/>
      </c>
      <c r="BA86" s="2" t="str">
        <f>IF(Order_Level_Aggregate_Counts!Q84&gt;50,Order_Level_Aggregate_Counts!Q84,"")</f>
        <v/>
      </c>
      <c r="BB86" s="2" t="str">
        <f>IF(Order_Level_Aggregate_Counts!BH84&gt;50,Order_Level_Aggregate_Counts!BH84,"")</f>
        <v/>
      </c>
      <c r="BC86" s="2" t="str">
        <f>IF(Order_Level_Aggregate_Counts!R84&gt;50,Order_Level_Aggregate_Counts!R84,"")</f>
        <v/>
      </c>
      <c r="BD86" s="2" t="str">
        <f>IF(Order_Level_Aggregate_Counts!BZ84&gt;50,Order_Level_Aggregate_Counts!BZ84,"")</f>
        <v/>
      </c>
      <c r="BE86" s="2" t="str">
        <f>IF(Order_Level_Aggregate_Counts!AJ84&gt;50,Order_Level_Aggregate_Counts!AJ84,"")</f>
        <v/>
      </c>
      <c r="BF86" s="2" t="str">
        <f>IF(Order_Level_Aggregate_Counts!CB84&gt;50,Order_Level_Aggregate_Counts!CB84,"")</f>
        <v/>
      </c>
      <c r="BG86" s="2" t="str">
        <f>IF(Order_Level_Aggregate_Counts!CC84&gt;50,Order_Level_Aggregate_Counts!CC84,"")</f>
        <v/>
      </c>
      <c r="BH86" s="2" t="str">
        <f>IF(Order_Level_Aggregate_Counts!G84&gt;50,Order_Level_Aggregate_Counts!G84,"")</f>
        <v/>
      </c>
      <c r="BI86" s="2" t="str">
        <f>IF(Order_Level_Aggregate_Counts!K84&gt;50,Order_Level_Aggregate_Counts!K84,"")</f>
        <v/>
      </c>
      <c r="BJ86" s="2" t="str">
        <f>IF(Order_Level_Aggregate_Counts!X84&gt;50,Order_Level_Aggregate_Counts!X84,"")</f>
        <v/>
      </c>
      <c r="BK86" s="2" t="str">
        <f>IF(Order_Level_Aggregate_Counts!BP84&gt;50,Order_Level_Aggregate_Counts!BP84,"")</f>
        <v/>
      </c>
      <c r="BL86" s="2" t="str">
        <f>IF(Order_Level_Aggregate_Counts!BC84&gt;50,Order_Level_Aggregate_Counts!BC84,"")</f>
        <v/>
      </c>
      <c r="BM86" s="2" t="str">
        <f>IF(Order_Level_Aggregate_Counts!F84&gt;50,Order_Level_Aggregate_Counts!F84,"")</f>
        <v/>
      </c>
      <c r="BN86" s="2" t="str">
        <f>IF(Order_Level_Aggregate_Counts!CO84&gt;50,Order_Level_Aggregate_Counts!CO84,"")</f>
        <v/>
      </c>
      <c r="BO86" s="2" t="str">
        <f>IF(Order_Level_Aggregate_Counts!BO84&gt;50,Order_Level_Aggregate_Counts!BO84,"")</f>
        <v/>
      </c>
      <c r="BP86" s="2" t="str">
        <f>IF(Order_Level_Aggregate_Counts!BG84&gt;50,Order_Level_Aggregate_Counts!BG84,"")</f>
        <v/>
      </c>
      <c r="BQ86" s="2" t="str">
        <f>IF(Order_Level_Aggregate_Counts!AC84&gt;50,Order_Level_Aggregate_Counts!AC84,"")</f>
        <v/>
      </c>
      <c r="BR86" s="2" t="str">
        <f>IF(Order_Level_Aggregate_Counts!CG84&gt;50,Order_Level_Aggregate_Counts!CG84,"")</f>
        <v/>
      </c>
      <c r="BS86" s="2" t="str">
        <f>IF(Order_Level_Aggregate_Counts!BM84&gt;50,Order_Level_Aggregate_Counts!BM84,"")</f>
        <v/>
      </c>
      <c r="BT86" s="2" t="str">
        <f>IF(Order_Level_Aggregate_Counts!AB84&gt;50,Order_Level_Aggregate_Counts!AB84,"")</f>
        <v/>
      </c>
      <c r="BU86" s="2" t="str">
        <f>IF(Order_Level_Aggregate_Counts!BK84&gt;50,Order_Level_Aggregate_Counts!BK84,"")</f>
        <v/>
      </c>
      <c r="BV86" s="2" t="str">
        <f>IF(Order_Level_Aggregate_Counts!W84&gt;50,Order_Level_Aggregate_Counts!W84,"")</f>
        <v/>
      </c>
      <c r="BW86" s="2" t="str">
        <f>IF(Order_Level_Aggregate_Counts!AH84&gt;50,Order_Level_Aggregate_Counts!AH84,"")</f>
        <v/>
      </c>
      <c r="BX86" s="2" t="str">
        <f>IF(Order_Level_Aggregate_Counts!CN84&gt;50,Order_Level_Aggregate_Counts!CN84,"")</f>
        <v/>
      </c>
      <c r="BY86" s="2" t="str">
        <f>IF(Order_Level_Aggregate_Counts!BN84&gt;50,Order_Level_Aggregate_Counts!BN84,"")</f>
        <v/>
      </c>
      <c r="BZ86" s="2" t="str">
        <f>IF(Order_Level_Aggregate_Counts!BY84&gt;50,Order_Level_Aggregate_Counts!BY84,"")</f>
        <v/>
      </c>
      <c r="CA86" s="2" t="str">
        <f>IF(Order_Level_Aggregate_Counts!BA84&gt;50,Order_Level_Aggregate_Counts!BA84,"")</f>
        <v/>
      </c>
      <c r="CB86" s="2" t="str">
        <f>IF(Order_Level_Aggregate_Counts!D84&gt;50,Order_Level_Aggregate_Counts!D84,"")</f>
        <v/>
      </c>
      <c r="CC86" s="2" t="str">
        <f>IF(Order_Level_Aggregate_Counts!BJ84&gt;50,Order_Level_Aggregate_Counts!BJ84,"")</f>
        <v/>
      </c>
      <c r="CD86" s="2" t="str">
        <f>IF(Order_Level_Aggregate_Counts!AE84&gt;50,Order_Level_Aggregate_Counts!AE84,"")</f>
        <v/>
      </c>
      <c r="CE86" s="2" t="str">
        <f>IF(Order_Level_Aggregate_Counts!BB84&gt;50,Order_Level_Aggregate_Counts!BB84,"")</f>
        <v/>
      </c>
      <c r="CF86" s="2" t="str">
        <f>IF(Order_Level_Aggregate_Counts!J84&gt;50,Order_Level_Aggregate_Counts!J84,"")</f>
        <v/>
      </c>
      <c r="CG86" s="2" t="str">
        <f>IF(Order_Level_Aggregate_Counts!CM84&gt;50,Order_Level_Aggregate_Counts!CM84,"")</f>
        <v/>
      </c>
      <c r="CH86" s="2" t="str">
        <f>IF(Order_Level_Aggregate_Counts!CL84&gt;50,Order_Level_Aggregate_Counts!CL84,"")</f>
        <v/>
      </c>
      <c r="CI86" s="2" t="str">
        <f>IF(Order_Level_Aggregate_Counts!BF84&gt;50,Order_Level_Aggregate_Counts!BF84,"")</f>
        <v/>
      </c>
      <c r="CJ86" s="2" t="str">
        <f>IF(Order_Level_Aggregate_Counts!BL84&gt;50,Order_Level_Aggregate_Counts!BL84,"")</f>
        <v/>
      </c>
      <c r="CK86" s="2" t="str">
        <f>IF(Order_Level_Aggregate_Counts!AZ84&gt;50,Order_Level_Aggregate_Counts!AZ84,"")</f>
        <v/>
      </c>
      <c r="CL86" s="2" t="str">
        <f>IF(Order_Level_Aggregate_Counts!AG84&gt;50,Order_Level_Aggregate_Counts!AG84,"")</f>
        <v/>
      </c>
      <c r="CM86" s="2" t="str">
        <f>IF(Order_Level_Aggregate_Counts!AI84&gt;50,Order_Level_Aggregate_Counts!AI84,"")</f>
        <v/>
      </c>
      <c r="CN86" s="2" t="str">
        <f>IF(Order_Level_Aggregate_Counts!BS84&gt;50,Order_Level_Aggregate_Counts!BS84,"")</f>
        <v/>
      </c>
      <c r="CO86" s="2" t="str">
        <f>IF(Order_Level_Aggregate_Counts!E84&gt;50,Order_Level_Aggregate_Counts!E84,"")</f>
        <v/>
      </c>
      <c r="CP86" s="2" t="str">
        <f>IF(Order_Level_Aggregate_Counts!AV84&gt;50,Order_Level_Aggregate_Counts!AV84,"")</f>
        <v/>
      </c>
      <c r="CQ86" s="2" t="str">
        <f>IF(Order_Level_Aggregate_Counts!AU84&gt;50,Order_Level_Aggregate_Counts!AU84,"")</f>
        <v/>
      </c>
      <c r="CR86" s="2" t="str">
        <f>IF(Order_Level_Aggregate_Counts!BX84&gt;50,Order_Level_Aggregate_Counts!BX84,"")</f>
        <v/>
      </c>
    </row>
    <row r="87" spans="1:96" x14ac:dyDescent="0.25">
      <c r="A87" s="2" t="s">
        <v>84</v>
      </c>
      <c r="B87" s="2" t="str">
        <f>IF(Order_Level_Aggregate_Counts!B85&gt;50,Order_Level_Aggregate_Counts!B85,"")</f>
        <v/>
      </c>
      <c r="C87" s="2" t="str">
        <f>IF(Order_Level_Aggregate_Counts!I85&gt;50,Order_Level_Aggregate_Counts!I85,"")</f>
        <v/>
      </c>
      <c r="D87" s="2" t="str">
        <f>IF(Order_Level_Aggregate_Counts!AY85&gt;50,Order_Level_Aggregate_Counts!AY85,"")</f>
        <v/>
      </c>
      <c r="E87" s="2" t="str">
        <f>IF(Order_Level_Aggregate_Counts!AX85&gt;50,Order_Level_Aggregate_Counts!AX85,"")</f>
        <v/>
      </c>
      <c r="F87" s="2" t="str">
        <f>IF(Order_Level_Aggregate_Counts!AQ85&gt;50,Order_Level_Aggregate_Counts!AQ85,"")</f>
        <v/>
      </c>
      <c r="G87" s="2" t="str">
        <f>IF(Order_Level_Aggregate_Counts!C85&gt;50,Order_Level_Aggregate_Counts!C85,"")</f>
        <v/>
      </c>
      <c r="H87" s="2" t="str">
        <f>IF(Order_Level_Aggregate_Counts!U85&gt;50,Order_Level_Aggregate_Counts!U85,"")</f>
        <v/>
      </c>
      <c r="I87" s="2" t="str">
        <f>IF(Order_Level_Aggregate_Counts!AP85&gt;50,Order_Level_Aggregate_Counts!AP85,"")</f>
        <v/>
      </c>
      <c r="J87" s="2" t="str">
        <f>IF(Order_Level_Aggregate_Counts!V85&gt;50,Order_Level_Aggregate_Counts!V85,"")</f>
        <v/>
      </c>
      <c r="K87" s="2" t="str">
        <f>IF(Order_Level_Aggregate_Counts!AN85&gt;50,Order_Level_Aggregate_Counts!AN85,"")</f>
        <v/>
      </c>
      <c r="L87" s="2" t="str">
        <f>IF(Order_Level_Aggregate_Counts!BR85&gt;50,Order_Level_Aggregate_Counts!BR85,"")</f>
        <v/>
      </c>
      <c r="M87" s="2" t="str">
        <f>IF(Order_Level_Aggregate_Counts!BW85&gt;50,Order_Level_Aggregate_Counts!BW85,"")</f>
        <v/>
      </c>
      <c r="N87" s="2" t="str">
        <f>IF(Order_Level_Aggregate_Counts!AM85&gt;50,Order_Level_Aggregate_Counts!AM85,"")</f>
        <v/>
      </c>
      <c r="O87" s="2" t="str">
        <f>IF(Order_Level_Aggregate_Counts!AL85&gt;50,Order_Level_Aggregate_Counts!AL85,"")</f>
        <v/>
      </c>
      <c r="P87" s="2" t="str">
        <f>IF(Order_Level_Aggregate_Counts!P85&gt;50,Order_Level_Aggregate_Counts!P85,"")</f>
        <v/>
      </c>
      <c r="Q87" s="2" t="str">
        <f>IF(Order_Level_Aggregate_Counts!BE85&gt;50,Order_Level_Aggregate_Counts!BE85,"")</f>
        <v/>
      </c>
      <c r="R87" s="2" t="str">
        <f>IF(Order_Level_Aggregate_Counts!BV85&gt;50,Order_Level_Aggregate_Counts!BV85,"")</f>
        <v/>
      </c>
      <c r="S87" s="2" t="str">
        <f>IF(Order_Level_Aggregate_Counts!BQ85&gt;50,Order_Level_Aggregate_Counts!BQ85,"")</f>
        <v/>
      </c>
      <c r="T87" s="2" t="str">
        <f>IF(Order_Level_Aggregate_Counts!CR85&gt;50,Order_Level_Aggregate_Counts!CR85,"")</f>
        <v/>
      </c>
      <c r="U87" s="2" t="str">
        <f>IF(Order_Level_Aggregate_Counts!AA85&gt;50,Order_Level_Aggregate_Counts!AA85,"")</f>
        <v/>
      </c>
      <c r="V87" s="2" t="str">
        <f>IF(Order_Level_Aggregate_Counts!Y85&gt;50,Order_Level_Aggregate_Counts!Y85,"")</f>
        <v/>
      </c>
      <c r="W87" s="2" t="str">
        <f>IF(Order_Level_Aggregate_Counts!BI85&gt;50,Order_Level_Aggregate_Counts!BI85,"")</f>
        <v/>
      </c>
      <c r="X87" s="2" t="str">
        <f>IF(Order_Level_Aggregate_Counts!Z85&gt;50,Order_Level_Aggregate_Counts!Z85,"")</f>
        <v/>
      </c>
      <c r="Y87" s="2" t="str">
        <f>IF(Order_Level_Aggregate_Counts!AW85&gt;50,Order_Level_Aggregate_Counts!AW85,"")</f>
        <v/>
      </c>
      <c r="Z87" s="2" t="str">
        <f>IF(Order_Level_Aggregate_Counts!N85&gt;50,Order_Level_Aggregate_Counts!N85,"")</f>
        <v/>
      </c>
      <c r="AA87" s="2" t="str">
        <f>IF(Order_Level_Aggregate_Counts!CQ85&gt;50,Order_Level_Aggregate_Counts!CQ85,"")</f>
        <v/>
      </c>
      <c r="AB87" s="2" t="str">
        <f>IF(Order_Level_Aggregate_Counts!CP85&gt;50,Order_Level_Aggregate_Counts!CP85,"")</f>
        <v/>
      </c>
      <c r="AC87" s="2" t="str">
        <f>IF(Order_Level_Aggregate_Counts!CK85&gt;50,Order_Level_Aggregate_Counts!CK85,"")</f>
        <v/>
      </c>
      <c r="AD87" s="2" t="str">
        <f>IF(Order_Level_Aggregate_Counts!AK85&gt;50,Order_Level_Aggregate_Counts!AK85,"")</f>
        <v/>
      </c>
      <c r="AE87" s="2" t="str">
        <f>IF(Order_Level_Aggregate_Counts!AT85&gt;50,Order_Level_Aggregate_Counts!AT85,"")</f>
        <v/>
      </c>
      <c r="AF87" s="2" t="str">
        <f>IF(Order_Level_Aggregate_Counts!O85&gt;50,Order_Level_Aggregate_Counts!O85,"")</f>
        <v/>
      </c>
      <c r="AG87" s="2" t="str">
        <f>IF(Order_Level_Aggregate_Counts!CJ85&gt;50,Order_Level_Aggregate_Counts!CJ85,"")</f>
        <v/>
      </c>
      <c r="AH87" s="2" t="str">
        <f>IF(Order_Level_Aggregate_Counts!AS85&gt;50,Order_Level_Aggregate_Counts!AS85,"")</f>
        <v/>
      </c>
      <c r="AI87" s="2" t="str">
        <f>IF(Order_Level_Aggregate_Counts!T85&gt;50,Order_Level_Aggregate_Counts!T85,"")</f>
        <v/>
      </c>
      <c r="AJ87" s="2" t="str">
        <f>IF(Order_Level_Aggregate_Counts!AR85&gt;50,Order_Level_Aggregate_Counts!AR85,"")</f>
        <v/>
      </c>
      <c r="AK87" s="2" t="str">
        <f>IF(Order_Level_Aggregate_Counts!CI85&gt;50,Order_Level_Aggregate_Counts!CI85,"")</f>
        <v/>
      </c>
      <c r="AL87" s="2" t="str">
        <f>IF(Order_Level_Aggregate_Counts!CE85&gt;50,Order_Level_Aggregate_Counts!CE85,"")</f>
        <v/>
      </c>
      <c r="AM87" s="2" t="str">
        <f>IF(Order_Level_Aggregate_Counts!CA85&gt;50,Order_Level_Aggregate_Counts!CA85,"")</f>
        <v/>
      </c>
      <c r="AN87" s="2" t="str">
        <f>IF(Order_Level_Aggregate_Counts!BD85&gt;50,Order_Level_Aggregate_Counts!BD85,"")</f>
        <v/>
      </c>
      <c r="AO87" s="2" t="str">
        <f>IF(Order_Level_Aggregate_Counts!L85&gt;50,Order_Level_Aggregate_Counts!L85,"")</f>
        <v/>
      </c>
      <c r="AP87" s="2" t="str">
        <f>IF(Order_Level_Aggregate_Counts!BU85&gt;50,Order_Level_Aggregate_Counts!BU85,"")</f>
        <v/>
      </c>
      <c r="AQ87" s="2" t="str">
        <f>IF(Order_Level_Aggregate_Counts!CF85&gt;50,Order_Level_Aggregate_Counts!CF85,"")</f>
        <v/>
      </c>
      <c r="AR87" s="2" t="str">
        <f>IF(Order_Level_Aggregate_Counts!H85&gt;50,Order_Level_Aggregate_Counts!H85,"")</f>
        <v/>
      </c>
      <c r="AS87" s="2" t="str">
        <f>IF(Order_Level_Aggregate_Counts!S85&gt;50,Order_Level_Aggregate_Counts!S85,"")</f>
        <v/>
      </c>
      <c r="AT87" s="2" t="str">
        <f>IF(Order_Level_Aggregate_Counts!AD85&gt;50,Order_Level_Aggregate_Counts!AD85,"")</f>
        <v/>
      </c>
      <c r="AU87" s="2" t="str">
        <f>IF(Order_Level_Aggregate_Counts!AF85&gt;50,Order_Level_Aggregate_Counts!AF85,"")</f>
        <v/>
      </c>
      <c r="AV87" s="2" t="str">
        <f>IF(Order_Level_Aggregate_Counts!M85&gt;50,Order_Level_Aggregate_Counts!M85,"")</f>
        <v/>
      </c>
      <c r="AW87" s="2" t="str">
        <f>IF(Order_Level_Aggregate_Counts!CH85&gt;50,Order_Level_Aggregate_Counts!CH85,"")</f>
        <v/>
      </c>
      <c r="AX87" s="2" t="str">
        <f>IF(Order_Level_Aggregate_Counts!CD85&gt;50,Order_Level_Aggregate_Counts!CD85,"")</f>
        <v/>
      </c>
      <c r="AY87" s="2" t="str">
        <f>IF(Order_Level_Aggregate_Counts!BT85&gt;50,Order_Level_Aggregate_Counts!BT85,"")</f>
        <v/>
      </c>
      <c r="AZ87" s="2" t="str">
        <f>IF(Order_Level_Aggregate_Counts!AO85&gt;50,Order_Level_Aggregate_Counts!AO85,"")</f>
        <v/>
      </c>
      <c r="BA87" s="2" t="str">
        <f>IF(Order_Level_Aggregate_Counts!Q85&gt;50,Order_Level_Aggregate_Counts!Q85,"")</f>
        <v/>
      </c>
      <c r="BB87" s="2" t="str">
        <f>IF(Order_Level_Aggregate_Counts!BH85&gt;50,Order_Level_Aggregate_Counts!BH85,"")</f>
        <v/>
      </c>
      <c r="BC87" s="2" t="str">
        <f>IF(Order_Level_Aggregate_Counts!R85&gt;50,Order_Level_Aggregate_Counts!R85,"")</f>
        <v/>
      </c>
      <c r="BD87" s="2" t="str">
        <f>IF(Order_Level_Aggregate_Counts!BZ85&gt;50,Order_Level_Aggregate_Counts!BZ85,"")</f>
        <v/>
      </c>
      <c r="BE87" s="2" t="str">
        <f>IF(Order_Level_Aggregate_Counts!AJ85&gt;50,Order_Level_Aggregate_Counts!AJ85,"")</f>
        <v/>
      </c>
      <c r="BF87" s="2" t="str">
        <f>IF(Order_Level_Aggregate_Counts!CB85&gt;50,Order_Level_Aggregate_Counts!CB85,"")</f>
        <v/>
      </c>
      <c r="BG87" s="2" t="str">
        <f>IF(Order_Level_Aggregate_Counts!CC85&gt;50,Order_Level_Aggregate_Counts!CC85,"")</f>
        <v/>
      </c>
      <c r="BH87" s="2" t="str">
        <f>IF(Order_Level_Aggregate_Counts!G85&gt;50,Order_Level_Aggregate_Counts!G85,"")</f>
        <v/>
      </c>
      <c r="BI87" s="2" t="str">
        <f>IF(Order_Level_Aggregate_Counts!K85&gt;50,Order_Level_Aggregate_Counts!K85,"")</f>
        <v/>
      </c>
      <c r="BJ87" s="2" t="str">
        <f>IF(Order_Level_Aggregate_Counts!X85&gt;50,Order_Level_Aggregate_Counts!X85,"")</f>
        <v/>
      </c>
      <c r="BK87" s="2" t="str">
        <f>IF(Order_Level_Aggregate_Counts!BP85&gt;50,Order_Level_Aggregate_Counts!BP85,"")</f>
        <v/>
      </c>
      <c r="BL87" s="2" t="str">
        <f>IF(Order_Level_Aggregate_Counts!BC85&gt;50,Order_Level_Aggregate_Counts!BC85,"")</f>
        <v/>
      </c>
      <c r="BM87" s="2" t="str">
        <f>IF(Order_Level_Aggregate_Counts!F85&gt;50,Order_Level_Aggregate_Counts!F85,"")</f>
        <v/>
      </c>
      <c r="BN87" s="2" t="str">
        <f>IF(Order_Level_Aggregate_Counts!CO85&gt;50,Order_Level_Aggregate_Counts!CO85,"")</f>
        <v/>
      </c>
      <c r="BO87" s="2" t="str">
        <f>IF(Order_Level_Aggregate_Counts!BO85&gt;50,Order_Level_Aggregate_Counts!BO85,"")</f>
        <v/>
      </c>
      <c r="BP87" s="2" t="str">
        <f>IF(Order_Level_Aggregate_Counts!BG85&gt;50,Order_Level_Aggregate_Counts!BG85,"")</f>
        <v/>
      </c>
      <c r="BQ87" s="2" t="str">
        <f>IF(Order_Level_Aggregate_Counts!AC85&gt;50,Order_Level_Aggregate_Counts!AC85,"")</f>
        <v/>
      </c>
      <c r="BR87" s="2" t="str">
        <f>IF(Order_Level_Aggregate_Counts!CG85&gt;50,Order_Level_Aggregate_Counts!CG85,"")</f>
        <v/>
      </c>
      <c r="BS87" s="2" t="str">
        <f>IF(Order_Level_Aggregate_Counts!BM85&gt;50,Order_Level_Aggregate_Counts!BM85,"")</f>
        <v/>
      </c>
      <c r="BT87" s="2" t="str">
        <f>IF(Order_Level_Aggregate_Counts!AB85&gt;50,Order_Level_Aggregate_Counts!AB85,"")</f>
        <v/>
      </c>
      <c r="BU87" s="2" t="str">
        <f>IF(Order_Level_Aggregate_Counts!BK85&gt;50,Order_Level_Aggregate_Counts!BK85,"")</f>
        <v/>
      </c>
      <c r="BV87" s="2" t="str">
        <f>IF(Order_Level_Aggregate_Counts!W85&gt;50,Order_Level_Aggregate_Counts!W85,"")</f>
        <v/>
      </c>
      <c r="BW87" s="2" t="str">
        <f>IF(Order_Level_Aggregate_Counts!AH85&gt;50,Order_Level_Aggregate_Counts!AH85,"")</f>
        <v/>
      </c>
      <c r="BX87" s="2" t="str">
        <f>IF(Order_Level_Aggregate_Counts!CN85&gt;50,Order_Level_Aggregate_Counts!CN85,"")</f>
        <v/>
      </c>
      <c r="BY87" s="2" t="str">
        <f>IF(Order_Level_Aggregate_Counts!BN85&gt;50,Order_Level_Aggregate_Counts!BN85,"")</f>
        <v/>
      </c>
      <c r="BZ87" s="2" t="str">
        <f>IF(Order_Level_Aggregate_Counts!BY85&gt;50,Order_Level_Aggregate_Counts!BY85,"")</f>
        <v/>
      </c>
      <c r="CA87" s="2" t="str">
        <f>IF(Order_Level_Aggregate_Counts!BA85&gt;50,Order_Level_Aggregate_Counts!BA85,"")</f>
        <v/>
      </c>
      <c r="CB87" s="2" t="str">
        <f>IF(Order_Level_Aggregate_Counts!D85&gt;50,Order_Level_Aggregate_Counts!D85,"")</f>
        <v/>
      </c>
      <c r="CC87" s="2" t="str">
        <f>IF(Order_Level_Aggregate_Counts!BJ85&gt;50,Order_Level_Aggregate_Counts!BJ85,"")</f>
        <v/>
      </c>
      <c r="CD87" s="2" t="str">
        <f>IF(Order_Level_Aggregate_Counts!AE85&gt;50,Order_Level_Aggregate_Counts!AE85,"")</f>
        <v/>
      </c>
      <c r="CE87" s="2" t="str">
        <f>IF(Order_Level_Aggregate_Counts!BB85&gt;50,Order_Level_Aggregate_Counts!BB85,"")</f>
        <v/>
      </c>
      <c r="CF87" s="2" t="str">
        <f>IF(Order_Level_Aggregate_Counts!J85&gt;50,Order_Level_Aggregate_Counts!J85,"")</f>
        <v/>
      </c>
      <c r="CG87" s="2" t="str">
        <f>IF(Order_Level_Aggregate_Counts!CM85&gt;50,Order_Level_Aggregate_Counts!CM85,"")</f>
        <v/>
      </c>
      <c r="CH87" s="2" t="str">
        <f>IF(Order_Level_Aggregate_Counts!CL85&gt;50,Order_Level_Aggregate_Counts!CL85,"")</f>
        <v/>
      </c>
      <c r="CI87" s="2" t="str">
        <f>IF(Order_Level_Aggregate_Counts!BF85&gt;50,Order_Level_Aggregate_Counts!BF85,"")</f>
        <v/>
      </c>
      <c r="CJ87" s="2" t="str">
        <f>IF(Order_Level_Aggregate_Counts!BL85&gt;50,Order_Level_Aggregate_Counts!BL85,"")</f>
        <v/>
      </c>
      <c r="CK87" s="2" t="str">
        <f>IF(Order_Level_Aggregate_Counts!AZ85&gt;50,Order_Level_Aggregate_Counts!AZ85,"")</f>
        <v/>
      </c>
      <c r="CL87" s="2" t="str">
        <f>IF(Order_Level_Aggregate_Counts!AG85&gt;50,Order_Level_Aggregate_Counts!AG85,"")</f>
        <v/>
      </c>
      <c r="CM87" s="2" t="str">
        <f>IF(Order_Level_Aggregate_Counts!AI85&gt;50,Order_Level_Aggregate_Counts!AI85,"")</f>
        <v/>
      </c>
      <c r="CN87" s="2" t="str">
        <f>IF(Order_Level_Aggregate_Counts!BS85&gt;50,Order_Level_Aggregate_Counts!BS85,"")</f>
        <v/>
      </c>
      <c r="CO87" s="2" t="str">
        <f>IF(Order_Level_Aggregate_Counts!E85&gt;50,Order_Level_Aggregate_Counts!E85,"")</f>
        <v/>
      </c>
      <c r="CP87" s="2" t="str">
        <f>IF(Order_Level_Aggregate_Counts!AV85&gt;50,Order_Level_Aggregate_Counts!AV85,"")</f>
        <v/>
      </c>
      <c r="CQ87" s="2" t="str">
        <f>IF(Order_Level_Aggregate_Counts!AU85&gt;50,Order_Level_Aggregate_Counts!AU85,"")</f>
        <v/>
      </c>
      <c r="CR87" s="2" t="str">
        <f>IF(Order_Level_Aggregate_Counts!BX85&gt;50,Order_Level_Aggregate_Counts!BX85,"")</f>
        <v/>
      </c>
    </row>
    <row r="88" spans="1:96" x14ac:dyDescent="0.25">
      <c r="A88" s="2" t="s">
        <v>85</v>
      </c>
      <c r="B88" s="2" t="str">
        <f>IF(Order_Level_Aggregate_Counts!B86&gt;50,Order_Level_Aggregate_Counts!B86,"")</f>
        <v/>
      </c>
      <c r="C88" s="2" t="str">
        <f>IF(Order_Level_Aggregate_Counts!I86&gt;50,Order_Level_Aggregate_Counts!I86,"")</f>
        <v/>
      </c>
      <c r="D88" s="2" t="str">
        <f>IF(Order_Level_Aggregate_Counts!AY86&gt;50,Order_Level_Aggregate_Counts!AY86,"")</f>
        <v/>
      </c>
      <c r="E88" s="2" t="str">
        <f>IF(Order_Level_Aggregate_Counts!AX86&gt;50,Order_Level_Aggregate_Counts!AX86,"")</f>
        <v/>
      </c>
      <c r="F88" s="2" t="str">
        <f>IF(Order_Level_Aggregate_Counts!AQ86&gt;50,Order_Level_Aggregate_Counts!AQ86,"")</f>
        <v/>
      </c>
      <c r="G88" s="2" t="str">
        <f>IF(Order_Level_Aggregate_Counts!C86&gt;50,Order_Level_Aggregate_Counts!C86,"")</f>
        <v/>
      </c>
      <c r="H88" s="2" t="str">
        <f>IF(Order_Level_Aggregate_Counts!U86&gt;50,Order_Level_Aggregate_Counts!U86,"")</f>
        <v/>
      </c>
      <c r="I88" s="2" t="str">
        <f>IF(Order_Level_Aggregate_Counts!AP86&gt;50,Order_Level_Aggregate_Counts!AP86,"")</f>
        <v/>
      </c>
      <c r="J88" s="2" t="str">
        <f>IF(Order_Level_Aggregate_Counts!V86&gt;50,Order_Level_Aggregate_Counts!V86,"")</f>
        <v/>
      </c>
      <c r="K88" s="2" t="str">
        <f>IF(Order_Level_Aggregate_Counts!AN86&gt;50,Order_Level_Aggregate_Counts!AN86,"")</f>
        <v/>
      </c>
      <c r="L88" s="2" t="str">
        <f>IF(Order_Level_Aggregate_Counts!BR86&gt;50,Order_Level_Aggregate_Counts!BR86,"")</f>
        <v/>
      </c>
      <c r="M88" s="2" t="str">
        <f>IF(Order_Level_Aggregate_Counts!BW86&gt;50,Order_Level_Aggregate_Counts!BW86,"")</f>
        <v/>
      </c>
      <c r="N88" s="2" t="str">
        <f>IF(Order_Level_Aggregate_Counts!AM86&gt;50,Order_Level_Aggregate_Counts!AM86,"")</f>
        <v/>
      </c>
      <c r="O88" s="2" t="str">
        <f>IF(Order_Level_Aggregate_Counts!AL86&gt;50,Order_Level_Aggregate_Counts!AL86,"")</f>
        <v/>
      </c>
      <c r="P88" s="2" t="str">
        <f>IF(Order_Level_Aggregate_Counts!P86&gt;50,Order_Level_Aggregate_Counts!P86,"")</f>
        <v/>
      </c>
      <c r="Q88" s="2" t="str">
        <f>IF(Order_Level_Aggregate_Counts!BE86&gt;50,Order_Level_Aggregate_Counts!BE86,"")</f>
        <v/>
      </c>
      <c r="R88" s="2" t="str">
        <f>IF(Order_Level_Aggregate_Counts!BV86&gt;50,Order_Level_Aggregate_Counts!BV86,"")</f>
        <v/>
      </c>
      <c r="S88" s="2" t="str">
        <f>IF(Order_Level_Aggregate_Counts!BQ86&gt;50,Order_Level_Aggregate_Counts!BQ86,"")</f>
        <v/>
      </c>
      <c r="T88" s="2" t="str">
        <f>IF(Order_Level_Aggregate_Counts!CR86&gt;50,Order_Level_Aggregate_Counts!CR86,"")</f>
        <v/>
      </c>
      <c r="U88" s="2" t="str">
        <f>IF(Order_Level_Aggregate_Counts!AA86&gt;50,Order_Level_Aggregate_Counts!AA86,"")</f>
        <v/>
      </c>
      <c r="V88" s="2" t="str">
        <f>IF(Order_Level_Aggregate_Counts!Y86&gt;50,Order_Level_Aggregate_Counts!Y86,"")</f>
        <v/>
      </c>
      <c r="W88" s="2" t="str">
        <f>IF(Order_Level_Aggregate_Counts!BI86&gt;50,Order_Level_Aggregate_Counts!BI86,"")</f>
        <v/>
      </c>
      <c r="X88" s="2" t="str">
        <f>IF(Order_Level_Aggregate_Counts!Z86&gt;50,Order_Level_Aggregate_Counts!Z86,"")</f>
        <v/>
      </c>
      <c r="Y88" s="2" t="str">
        <f>IF(Order_Level_Aggregate_Counts!AW86&gt;50,Order_Level_Aggregate_Counts!AW86,"")</f>
        <v/>
      </c>
      <c r="Z88" s="2" t="str">
        <f>IF(Order_Level_Aggregate_Counts!N86&gt;50,Order_Level_Aggregate_Counts!N86,"")</f>
        <v/>
      </c>
      <c r="AA88" s="2" t="str">
        <f>IF(Order_Level_Aggregate_Counts!CQ86&gt;50,Order_Level_Aggregate_Counts!CQ86,"")</f>
        <v/>
      </c>
      <c r="AB88" s="2" t="str">
        <f>IF(Order_Level_Aggregate_Counts!CP86&gt;50,Order_Level_Aggregate_Counts!CP86,"")</f>
        <v/>
      </c>
      <c r="AC88" s="2" t="str">
        <f>IF(Order_Level_Aggregate_Counts!CK86&gt;50,Order_Level_Aggregate_Counts!CK86,"")</f>
        <v/>
      </c>
      <c r="AD88" s="2" t="str">
        <f>IF(Order_Level_Aggregate_Counts!AK86&gt;50,Order_Level_Aggregate_Counts!AK86,"")</f>
        <v/>
      </c>
      <c r="AE88" s="2" t="str">
        <f>IF(Order_Level_Aggregate_Counts!AT86&gt;50,Order_Level_Aggregate_Counts!AT86,"")</f>
        <v/>
      </c>
      <c r="AF88" s="2" t="str">
        <f>IF(Order_Level_Aggregate_Counts!O86&gt;50,Order_Level_Aggregate_Counts!O86,"")</f>
        <v/>
      </c>
      <c r="AG88" s="2" t="str">
        <f>IF(Order_Level_Aggregate_Counts!CJ86&gt;50,Order_Level_Aggregate_Counts!CJ86,"")</f>
        <v/>
      </c>
      <c r="AH88" s="2" t="str">
        <f>IF(Order_Level_Aggregate_Counts!AS86&gt;50,Order_Level_Aggregate_Counts!AS86,"")</f>
        <v/>
      </c>
      <c r="AI88" s="2" t="str">
        <f>IF(Order_Level_Aggregate_Counts!T86&gt;50,Order_Level_Aggregate_Counts!T86,"")</f>
        <v/>
      </c>
      <c r="AJ88" s="2" t="str">
        <f>IF(Order_Level_Aggregate_Counts!AR86&gt;50,Order_Level_Aggregate_Counts!AR86,"")</f>
        <v/>
      </c>
      <c r="AK88" s="2" t="str">
        <f>IF(Order_Level_Aggregate_Counts!CI86&gt;50,Order_Level_Aggregate_Counts!CI86,"")</f>
        <v/>
      </c>
      <c r="AL88" s="2" t="str">
        <f>IF(Order_Level_Aggregate_Counts!CE86&gt;50,Order_Level_Aggregate_Counts!CE86,"")</f>
        <v/>
      </c>
      <c r="AM88" s="2" t="str">
        <f>IF(Order_Level_Aggregate_Counts!CA86&gt;50,Order_Level_Aggregate_Counts!CA86,"")</f>
        <v/>
      </c>
      <c r="AN88" s="2" t="str">
        <f>IF(Order_Level_Aggregate_Counts!BD86&gt;50,Order_Level_Aggregate_Counts!BD86,"")</f>
        <v/>
      </c>
      <c r="AO88" s="2" t="str">
        <f>IF(Order_Level_Aggregate_Counts!L86&gt;50,Order_Level_Aggregate_Counts!L86,"")</f>
        <v/>
      </c>
      <c r="AP88" s="2" t="str">
        <f>IF(Order_Level_Aggregate_Counts!BU86&gt;50,Order_Level_Aggregate_Counts!BU86,"")</f>
        <v/>
      </c>
      <c r="AQ88" s="2" t="str">
        <f>IF(Order_Level_Aggregate_Counts!CF86&gt;50,Order_Level_Aggregate_Counts!CF86,"")</f>
        <v/>
      </c>
      <c r="AR88" s="2" t="str">
        <f>IF(Order_Level_Aggregate_Counts!H86&gt;50,Order_Level_Aggregate_Counts!H86,"")</f>
        <v/>
      </c>
      <c r="AS88" s="2" t="str">
        <f>IF(Order_Level_Aggregate_Counts!S86&gt;50,Order_Level_Aggregate_Counts!S86,"")</f>
        <v/>
      </c>
      <c r="AT88" s="2" t="str">
        <f>IF(Order_Level_Aggregate_Counts!AD86&gt;50,Order_Level_Aggregate_Counts!AD86,"")</f>
        <v/>
      </c>
      <c r="AU88" s="2" t="str">
        <f>IF(Order_Level_Aggregate_Counts!AF86&gt;50,Order_Level_Aggregate_Counts!AF86,"")</f>
        <v/>
      </c>
      <c r="AV88" s="2" t="str">
        <f>IF(Order_Level_Aggregate_Counts!M86&gt;50,Order_Level_Aggregate_Counts!M86,"")</f>
        <v/>
      </c>
      <c r="AW88" s="2" t="str">
        <f>IF(Order_Level_Aggregate_Counts!CH86&gt;50,Order_Level_Aggregate_Counts!CH86,"")</f>
        <v/>
      </c>
      <c r="AX88" s="2" t="str">
        <f>IF(Order_Level_Aggregate_Counts!CD86&gt;50,Order_Level_Aggregate_Counts!CD86,"")</f>
        <v/>
      </c>
      <c r="AY88" s="2" t="str">
        <f>IF(Order_Level_Aggregate_Counts!BT86&gt;50,Order_Level_Aggregate_Counts!BT86,"")</f>
        <v/>
      </c>
      <c r="AZ88" s="2" t="str">
        <f>IF(Order_Level_Aggregate_Counts!AO86&gt;50,Order_Level_Aggregate_Counts!AO86,"")</f>
        <v/>
      </c>
      <c r="BA88" s="2" t="str">
        <f>IF(Order_Level_Aggregate_Counts!Q86&gt;50,Order_Level_Aggregate_Counts!Q86,"")</f>
        <v/>
      </c>
      <c r="BB88" s="2" t="str">
        <f>IF(Order_Level_Aggregate_Counts!BH86&gt;50,Order_Level_Aggregate_Counts!BH86,"")</f>
        <v/>
      </c>
      <c r="BC88" s="2" t="str">
        <f>IF(Order_Level_Aggregate_Counts!R86&gt;50,Order_Level_Aggregate_Counts!R86,"")</f>
        <v/>
      </c>
      <c r="BD88" s="2" t="str">
        <f>IF(Order_Level_Aggregate_Counts!BZ86&gt;50,Order_Level_Aggregate_Counts!BZ86,"")</f>
        <v/>
      </c>
      <c r="BE88" s="2" t="str">
        <f>IF(Order_Level_Aggregate_Counts!AJ86&gt;50,Order_Level_Aggregate_Counts!AJ86,"")</f>
        <v/>
      </c>
      <c r="BF88" s="2" t="str">
        <f>IF(Order_Level_Aggregate_Counts!CB86&gt;50,Order_Level_Aggregate_Counts!CB86,"")</f>
        <v/>
      </c>
      <c r="BG88" s="2" t="str">
        <f>IF(Order_Level_Aggregate_Counts!CC86&gt;50,Order_Level_Aggregate_Counts!CC86,"")</f>
        <v/>
      </c>
      <c r="BH88" s="2" t="str">
        <f>IF(Order_Level_Aggregate_Counts!G86&gt;50,Order_Level_Aggregate_Counts!G86,"")</f>
        <v/>
      </c>
      <c r="BI88" s="2" t="str">
        <f>IF(Order_Level_Aggregate_Counts!K86&gt;50,Order_Level_Aggregate_Counts!K86,"")</f>
        <v/>
      </c>
      <c r="BJ88" s="2" t="str">
        <f>IF(Order_Level_Aggregate_Counts!X86&gt;50,Order_Level_Aggregate_Counts!X86,"")</f>
        <v/>
      </c>
      <c r="BK88" s="2" t="str">
        <f>IF(Order_Level_Aggregate_Counts!BP86&gt;50,Order_Level_Aggregate_Counts!BP86,"")</f>
        <v/>
      </c>
      <c r="BL88" s="2" t="str">
        <f>IF(Order_Level_Aggregate_Counts!BC86&gt;50,Order_Level_Aggregate_Counts!BC86,"")</f>
        <v/>
      </c>
      <c r="BM88" s="2" t="str">
        <f>IF(Order_Level_Aggregate_Counts!F86&gt;50,Order_Level_Aggregate_Counts!F86,"")</f>
        <v/>
      </c>
      <c r="BN88" s="2" t="str">
        <f>IF(Order_Level_Aggregate_Counts!CO86&gt;50,Order_Level_Aggregate_Counts!CO86,"")</f>
        <v/>
      </c>
      <c r="BO88" s="2" t="str">
        <f>IF(Order_Level_Aggregate_Counts!BO86&gt;50,Order_Level_Aggregate_Counts!BO86,"")</f>
        <v/>
      </c>
      <c r="BP88" s="2" t="str">
        <f>IF(Order_Level_Aggregate_Counts!BG86&gt;50,Order_Level_Aggregate_Counts!BG86,"")</f>
        <v/>
      </c>
      <c r="BQ88" s="2" t="str">
        <f>IF(Order_Level_Aggregate_Counts!AC86&gt;50,Order_Level_Aggregate_Counts!AC86,"")</f>
        <v/>
      </c>
      <c r="BR88" s="2" t="str">
        <f>IF(Order_Level_Aggregate_Counts!CG86&gt;50,Order_Level_Aggregate_Counts!CG86,"")</f>
        <v/>
      </c>
      <c r="BS88" s="2" t="str">
        <f>IF(Order_Level_Aggregate_Counts!BM86&gt;50,Order_Level_Aggregate_Counts!BM86,"")</f>
        <v/>
      </c>
      <c r="BT88" s="2" t="str">
        <f>IF(Order_Level_Aggregate_Counts!AB86&gt;50,Order_Level_Aggregate_Counts!AB86,"")</f>
        <v/>
      </c>
      <c r="BU88" s="2" t="str">
        <f>IF(Order_Level_Aggregate_Counts!BK86&gt;50,Order_Level_Aggregate_Counts!BK86,"")</f>
        <v/>
      </c>
      <c r="BV88" s="2" t="str">
        <f>IF(Order_Level_Aggregate_Counts!W86&gt;50,Order_Level_Aggregate_Counts!W86,"")</f>
        <v/>
      </c>
      <c r="BW88" s="2" t="str">
        <f>IF(Order_Level_Aggregate_Counts!AH86&gt;50,Order_Level_Aggregate_Counts!AH86,"")</f>
        <v/>
      </c>
      <c r="BX88" s="2" t="str">
        <f>IF(Order_Level_Aggregate_Counts!CN86&gt;50,Order_Level_Aggregate_Counts!CN86,"")</f>
        <v/>
      </c>
      <c r="BY88" s="2" t="str">
        <f>IF(Order_Level_Aggregate_Counts!BN86&gt;50,Order_Level_Aggregate_Counts!BN86,"")</f>
        <v/>
      </c>
      <c r="BZ88" s="2" t="str">
        <f>IF(Order_Level_Aggregate_Counts!BY86&gt;50,Order_Level_Aggregate_Counts!BY86,"")</f>
        <v/>
      </c>
      <c r="CA88" s="2" t="str">
        <f>IF(Order_Level_Aggregate_Counts!BA86&gt;50,Order_Level_Aggregate_Counts!BA86,"")</f>
        <v/>
      </c>
      <c r="CB88" s="2" t="str">
        <f>IF(Order_Level_Aggregate_Counts!D86&gt;50,Order_Level_Aggregate_Counts!D86,"")</f>
        <v/>
      </c>
      <c r="CC88" s="2" t="str">
        <f>IF(Order_Level_Aggregate_Counts!BJ86&gt;50,Order_Level_Aggregate_Counts!BJ86,"")</f>
        <v/>
      </c>
      <c r="CD88" s="2" t="str">
        <f>IF(Order_Level_Aggregate_Counts!AE86&gt;50,Order_Level_Aggregate_Counts!AE86,"")</f>
        <v/>
      </c>
      <c r="CE88" s="2" t="str">
        <f>IF(Order_Level_Aggregate_Counts!BB86&gt;50,Order_Level_Aggregate_Counts!BB86,"")</f>
        <v/>
      </c>
      <c r="CF88" s="2" t="str">
        <f>IF(Order_Level_Aggregate_Counts!J86&gt;50,Order_Level_Aggregate_Counts!J86,"")</f>
        <v/>
      </c>
      <c r="CG88" s="2" t="str">
        <f>IF(Order_Level_Aggregate_Counts!CM86&gt;50,Order_Level_Aggregate_Counts!CM86,"")</f>
        <v/>
      </c>
      <c r="CH88" s="2" t="str">
        <f>IF(Order_Level_Aggregate_Counts!CL86&gt;50,Order_Level_Aggregate_Counts!CL86,"")</f>
        <v/>
      </c>
      <c r="CI88" s="2" t="str">
        <f>IF(Order_Level_Aggregate_Counts!BF86&gt;50,Order_Level_Aggregate_Counts!BF86,"")</f>
        <v/>
      </c>
      <c r="CJ88" s="2" t="str">
        <f>IF(Order_Level_Aggregate_Counts!BL86&gt;50,Order_Level_Aggregate_Counts!BL86,"")</f>
        <v/>
      </c>
      <c r="CK88" s="2" t="str">
        <f>IF(Order_Level_Aggregate_Counts!AZ86&gt;50,Order_Level_Aggregate_Counts!AZ86,"")</f>
        <v/>
      </c>
      <c r="CL88" s="2" t="str">
        <f>IF(Order_Level_Aggregate_Counts!AG86&gt;50,Order_Level_Aggregate_Counts!AG86,"")</f>
        <v/>
      </c>
      <c r="CM88" s="2" t="str">
        <f>IF(Order_Level_Aggregate_Counts!AI86&gt;50,Order_Level_Aggregate_Counts!AI86,"")</f>
        <v/>
      </c>
      <c r="CN88" s="2" t="str">
        <f>IF(Order_Level_Aggregate_Counts!BS86&gt;50,Order_Level_Aggregate_Counts!BS86,"")</f>
        <v/>
      </c>
      <c r="CO88" s="2" t="str">
        <f>IF(Order_Level_Aggregate_Counts!E86&gt;50,Order_Level_Aggregate_Counts!E86,"")</f>
        <v/>
      </c>
      <c r="CP88" s="2" t="str">
        <f>IF(Order_Level_Aggregate_Counts!AV86&gt;50,Order_Level_Aggregate_Counts!AV86,"")</f>
        <v/>
      </c>
      <c r="CQ88" s="2" t="str">
        <f>IF(Order_Level_Aggregate_Counts!AU86&gt;50,Order_Level_Aggregate_Counts!AU86,"")</f>
        <v/>
      </c>
      <c r="CR88" s="2" t="str">
        <f>IF(Order_Level_Aggregate_Counts!BX86&gt;50,Order_Level_Aggregate_Counts!BX86,"")</f>
        <v/>
      </c>
    </row>
    <row r="89" spans="1:96" x14ac:dyDescent="0.25">
      <c r="A89" s="2" t="s">
        <v>86</v>
      </c>
      <c r="B89" s="2" t="str">
        <f>IF(Order_Level_Aggregate_Counts!B87&gt;50,Order_Level_Aggregate_Counts!B87,"")</f>
        <v/>
      </c>
      <c r="C89" s="2" t="str">
        <f>IF(Order_Level_Aggregate_Counts!I87&gt;50,Order_Level_Aggregate_Counts!I87,"")</f>
        <v/>
      </c>
      <c r="D89" s="2" t="str">
        <f>IF(Order_Level_Aggregate_Counts!AY87&gt;50,Order_Level_Aggregate_Counts!AY87,"")</f>
        <v/>
      </c>
      <c r="E89" s="2" t="str">
        <f>IF(Order_Level_Aggregate_Counts!AX87&gt;50,Order_Level_Aggregate_Counts!AX87,"")</f>
        <v/>
      </c>
      <c r="F89" s="2" t="str">
        <f>IF(Order_Level_Aggregate_Counts!AQ87&gt;50,Order_Level_Aggregate_Counts!AQ87,"")</f>
        <v/>
      </c>
      <c r="G89" s="2" t="str">
        <f>IF(Order_Level_Aggregate_Counts!C87&gt;50,Order_Level_Aggregate_Counts!C87,"")</f>
        <v/>
      </c>
      <c r="H89" s="2" t="str">
        <f>IF(Order_Level_Aggregate_Counts!U87&gt;50,Order_Level_Aggregate_Counts!U87,"")</f>
        <v/>
      </c>
      <c r="I89" s="2" t="str">
        <f>IF(Order_Level_Aggregate_Counts!AP87&gt;50,Order_Level_Aggregate_Counts!AP87,"")</f>
        <v/>
      </c>
      <c r="J89" s="2" t="str">
        <f>IF(Order_Level_Aggregate_Counts!V87&gt;50,Order_Level_Aggregate_Counts!V87,"")</f>
        <v/>
      </c>
      <c r="K89" s="2" t="str">
        <f>IF(Order_Level_Aggregate_Counts!AN87&gt;50,Order_Level_Aggregate_Counts!AN87,"")</f>
        <v/>
      </c>
      <c r="L89" s="2" t="str">
        <f>IF(Order_Level_Aggregate_Counts!BR87&gt;50,Order_Level_Aggregate_Counts!BR87,"")</f>
        <v/>
      </c>
      <c r="M89" s="2" t="str">
        <f>IF(Order_Level_Aggregate_Counts!BW87&gt;50,Order_Level_Aggregate_Counts!BW87,"")</f>
        <v/>
      </c>
      <c r="N89" s="2" t="str">
        <f>IF(Order_Level_Aggregate_Counts!AM87&gt;50,Order_Level_Aggregate_Counts!AM87,"")</f>
        <v/>
      </c>
      <c r="O89" s="2" t="str">
        <f>IF(Order_Level_Aggregate_Counts!AL87&gt;50,Order_Level_Aggregate_Counts!AL87,"")</f>
        <v/>
      </c>
      <c r="P89" s="2" t="str">
        <f>IF(Order_Level_Aggregate_Counts!P87&gt;50,Order_Level_Aggregate_Counts!P87,"")</f>
        <v/>
      </c>
      <c r="Q89" s="2" t="str">
        <f>IF(Order_Level_Aggregate_Counts!BE87&gt;50,Order_Level_Aggregate_Counts!BE87,"")</f>
        <v/>
      </c>
      <c r="R89" s="2" t="str">
        <f>IF(Order_Level_Aggregate_Counts!BV87&gt;50,Order_Level_Aggregate_Counts!BV87,"")</f>
        <v/>
      </c>
      <c r="S89" s="2" t="str">
        <f>IF(Order_Level_Aggregate_Counts!BQ87&gt;50,Order_Level_Aggregate_Counts!BQ87,"")</f>
        <v/>
      </c>
      <c r="T89" s="2" t="str">
        <f>IF(Order_Level_Aggregate_Counts!CR87&gt;50,Order_Level_Aggregate_Counts!CR87,"")</f>
        <v/>
      </c>
      <c r="U89" s="2" t="str">
        <f>IF(Order_Level_Aggregate_Counts!AA87&gt;50,Order_Level_Aggregate_Counts!AA87,"")</f>
        <v/>
      </c>
      <c r="V89" s="2" t="str">
        <f>IF(Order_Level_Aggregate_Counts!Y87&gt;50,Order_Level_Aggregate_Counts!Y87,"")</f>
        <v/>
      </c>
      <c r="W89" s="2" t="str">
        <f>IF(Order_Level_Aggregate_Counts!BI87&gt;50,Order_Level_Aggregate_Counts!BI87,"")</f>
        <v/>
      </c>
      <c r="X89" s="2" t="str">
        <f>IF(Order_Level_Aggregate_Counts!Z87&gt;50,Order_Level_Aggregate_Counts!Z87,"")</f>
        <v/>
      </c>
      <c r="Y89" s="2" t="str">
        <f>IF(Order_Level_Aggregate_Counts!AW87&gt;50,Order_Level_Aggregate_Counts!AW87,"")</f>
        <v/>
      </c>
      <c r="Z89" s="2" t="str">
        <f>IF(Order_Level_Aggregate_Counts!N87&gt;50,Order_Level_Aggregate_Counts!N87,"")</f>
        <v/>
      </c>
      <c r="AA89" s="2" t="str">
        <f>IF(Order_Level_Aggregate_Counts!CQ87&gt;50,Order_Level_Aggregate_Counts!CQ87,"")</f>
        <v/>
      </c>
      <c r="AB89" s="2" t="str">
        <f>IF(Order_Level_Aggregate_Counts!CP87&gt;50,Order_Level_Aggregate_Counts!CP87,"")</f>
        <v/>
      </c>
      <c r="AC89" s="2" t="str">
        <f>IF(Order_Level_Aggregate_Counts!CK87&gt;50,Order_Level_Aggregate_Counts!CK87,"")</f>
        <v/>
      </c>
      <c r="AD89" s="2" t="str">
        <f>IF(Order_Level_Aggregate_Counts!AK87&gt;50,Order_Level_Aggregate_Counts!AK87,"")</f>
        <v/>
      </c>
      <c r="AE89" s="2" t="str">
        <f>IF(Order_Level_Aggregate_Counts!AT87&gt;50,Order_Level_Aggregate_Counts!AT87,"")</f>
        <v/>
      </c>
      <c r="AF89" s="2" t="str">
        <f>IF(Order_Level_Aggregate_Counts!O87&gt;50,Order_Level_Aggregate_Counts!O87,"")</f>
        <v/>
      </c>
      <c r="AG89" s="2" t="str">
        <f>IF(Order_Level_Aggregate_Counts!CJ87&gt;50,Order_Level_Aggregate_Counts!CJ87,"")</f>
        <v/>
      </c>
      <c r="AH89" s="2" t="str">
        <f>IF(Order_Level_Aggregate_Counts!AS87&gt;50,Order_Level_Aggregate_Counts!AS87,"")</f>
        <v/>
      </c>
      <c r="AI89" s="2" t="str">
        <f>IF(Order_Level_Aggregate_Counts!T87&gt;50,Order_Level_Aggregate_Counts!T87,"")</f>
        <v/>
      </c>
      <c r="AJ89" s="2" t="str">
        <f>IF(Order_Level_Aggregate_Counts!AR87&gt;50,Order_Level_Aggregate_Counts!AR87,"")</f>
        <v/>
      </c>
      <c r="AK89" s="2" t="str">
        <f>IF(Order_Level_Aggregate_Counts!CI87&gt;50,Order_Level_Aggregate_Counts!CI87,"")</f>
        <v/>
      </c>
      <c r="AL89" s="2" t="str">
        <f>IF(Order_Level_Aggregate_Counts!CE87&gt;50,Order_Level_Aggregate_Counts!CE87,"")</f>
        <v/>
      </c>
      <c r="AM89" s="2" t="str">
        <f>IF(Order_Level_Aggregate_Counts!CA87&gt;50,Order_Level_Aggregate_Counts!CA87,"")</f>
        <v/>
      </c>
      <c r="AN89" s="2" t="str">
        <f>IF(Order_Level_Aggregate_Counts!BD87&gt;50,Order_Level_Aggregate_Counts!BD87,"")</f>
        <v/>
      </c>
      <c r="AO89" s="2" t="str">
        <f>IF(Order_Level_Aggregate_Counts!L87&gt;50,Order_Level_Aggregate_Counts!L87,"")</f>
        <v/>
      </c>
      <c r="AP89" s="2" t="str">
        <f>IF(Order_Level_Aggregate_Counts!BU87&gt;50,Order_Level_Aggregate_Counts!BU87,"")</f>
        <v/>
      </c>
      <c r="AQ89" s="2" t="str">
        <f>IF(Order_Level_Aggregate_Counts!CF87&gt;50,Order_Level_Aggregate_Counts!CF87,"")</f>
        <v/>
      </c>
      <c r="AR89" s="2" t="str">
        <f>IF(Order_Level_Aggregate_Counts!H87&gt;50,Order_Level_Aggregate_Counts!H87,"")</f>
        <v/>
      </c>
      <c r="AS89" s="2" t="str">
        <f>IF(Order_Level_Aggregate_Counts!S87&gt;50,Order_Level_Aggregate_Counts!S87,"")</f>
        <v/>
      </c>
      <c r="AT89" s="2" t="str">
        <f>IF(Order_Level_Aggregate_Counts!AD87&gt;50,Order_Level_Aggregate_Counts!AD87,"")</f>
        <v/>
      </c>
      <c r="AU89" s="2" t="str">
        <f>IF(Order_Level_Aggregate_Counts!AF87&gt;50,Order_Level_Aggregate_Counts!AF87,"")</f>
        <v/>
      </c>
      <c r="AV89" s="2" t="str">
        <f>IF(Order_Level_Aggregate_Counts!M87&gt;50,Order_Level_Aggregate_Counts!M87,"")</f>
        <v/>
      </c>
      <c r="AW89" s="2" t="str">
        <f>IF(Order_Level_Aggregate_Counts!CH87&gt;50,Order_Level_Aggregate_Counts!CH87,"")</f>
        <v/>
      </c>
      <c r="AX89" s="2" t="str">
        <f>IF(Order_Level_Aggregate_Counts!CD87&gt;50,Order_Level_Aggregate_Counts!CD87,"")</f>
        <v/>
      </c>
      <c r="AY89" s="2" t="str">
        <f>IF(Order_Level_Aggregate_Counts!BT87&gt;50,Order_Level_Aggregate_Counts!BT87,"")</f>
        <v/>
      </c>
      <c r="AZ89" s="2" t="str">
        <f>IF(Order_Level_Aggregate_Counts!AO87&gt;50,Order_Level_Aggregate_Counts!AO87,"")</f>
        <v/>
      </c>
      <c r="BA89" s="2" t="str">
        <f>IF(Order_Level_Aggregate_Counts!Q87&gt;50,Order_Level_Aggregate_Counts!Q87,"")</f>
        <v/>
      </c>
      <c r="BB89" s="2" t="str">
        <f>IF(Order_Level_Aggregate_Counts!BH87&gt;50,Order_Level_Aggregate_Counts!BH87,"")</f>
        <v/>
      </c>
      <c r="BC89" s="2" t="str">
        <f>IF(Order_Level_Aggregate_Counts!R87&gt;50,Order_Level_Aggregate_Counts!R87,"")</f>
        <v/>
      </c>
      <c r="BD89" s="2" t="str">
        <f>IF(Order_Level_Aggregate_Counts!BZ87&gt;50,Order_Level_Aggregate_Counts!BZ87,"")</f>
        <v/>
      </c>
      <c r="BE89" s="2" t="str">
        <f>IF(Order_Level_Aggregate_Counts!AJ87&gt;50,Order_Level_Aggregate_Counts!AJ87,"")</f>
        <v/>
      </c>
      <c r="BF89" s="2" t="str">
        <f>IF(Order_Level_Aggregate_Counts!CB87&gt;50,Order_Level_Aggregate_Counts!CB87,"")</f>
        <v/>
      </c>
      <c r="BG89" s="2" t="str">
        <f>IF(Order_Level_Aggregate_Counts!CC87&gt;50,Order_Level_Aggregate_Counts!CC87,"")</f>
        <v/>
      </c>
      <c r="BH89" s="2" t="str">
        <f>IF(Order_Level_Aggregate_Counts!G87&gt;50,Order_Level_Aggregate_Counts!G87,"")</f>
        <v/>
      </c>
      <c r="BI89" s="2" t="str">
        <f>IF(Order_Level_Aggregate_Counts!K87&gt;50,Order_Level_Aggregate_Counts!K87,"")</f>
        <v/>
      </c>
      <c r="BJ89" s="2" t="str">
        <f>IF(Order_Level_Aggregate_Counts!X87&gt;50,Order_Level_Aggregate_Counts!X87,"")</f>
        <v/>
      </c>
      <c r="BK89" s="2" t="str">
        <f>IF(Order_Level_Aggregate_Counts!BP87&gt;50,Order_Level_Aggregate_Counts!BP87,"")</f>
        <v/>
      </c>
      <c r="BL89" s="2" t="str">
        <f>IF(Order_Level_Aggregate_Counts!BC87&gt;50,Order_Level_Aggregate_Counts!BC87,"")</f>
        <v/>
      </c>
      <c r="BM89" s="2" t="str">
        <f>IF(Order_Level_Aggregate_Counts!F87&gt;50,Order_Level_Aggregate_Counts!F87,"")</f>
        <v/>
      </c>
      <c r="BN89" s="2" t="str">
        <f>IF(Order_Level_Aggregate_Counts!CO87&gt;50,Order_Level_Aggregate_Counts!CO87,"")</f>
        <v/>
      </c>
      <c r="BO89" s="2" t="str">
        <f>IF(Order_Level_Aggregate_Counts!BO87&gt;50,Order_Level_Aggregate_Counts!BO87,"")</f>
        <v/>
      </c>
      <c r="BP89" s="2" t="str">
        <f>IF(Order_Level_Aggregate_Counts!BG87&gt;50,Order_Level_Aggregate_Counts!BG87,"")</f>
        <v/>
      </c>
      <c r="BQ89" s="2" t="str">
        <f>IF(Order_Level_Aggregate_Counts!AC87&gt;50,Order_Level_Aggregate_Counts!AC87,"")</f>
        <v/>
      </c>
      <c r="BR89" s="2" t="str">
        <f>IF(Order_Level_Aggregate_Counts!CG87&gt;50,Order_Level_Aggregate_Counts!CG87,"")</f>
        <v/>
      </c>
      <c r="BS89" s="2" t="str">
        <f>IF(Order_Level_Aggregate_Counts!BM87&gt;50,Order_Level_Aggregate_Counts!BM87,"")</f>
        <v/>
      </c>
      <c r="BT89" s="2" t="str">
        <f>IF(Order_Level_Aggregate_Counts!AB87&gt;50,Order_Level_Aggregate_Counts!AB87,"")</f>
        <v/>
      </c>
      <c r="BU89" s="2" t="str">
        <f>IF(Order_Level_Aggregate_Counts!BK87&gt;50,Order_Level_Aggregate_Counts!BK87,"")</f>
        <v/>
      </c>
      <c r="BV89" s="2" t="str">
        <f>IF(Order_Level_Aggregate_Counts!W87&gt;50,Order_Level_Aggregate_Counts!W87,"")</f>
        <v/>
      </c>
      <c r="BW89" s="2" t="str">
        <f>IF(Order_Level_Aggregate_Counts!AH87&gt;50,Order_Level_Aggregate_Counts!AH87,"")</f>
        <v/>
      </c>
      <c r="BX89" s="2" t="str">
        <f>IF(Order_Level_Aggregate_Counts!CN87&gt;50,Order_Level_Aggregate_Counts!CN87,"")</f>
        <v/>
      </c>
      <c r="BY89" s="2" t="str">
        <f>IF(Order_Level_Aggregate_Counts!BN87&gt;50,Order_Level_Aggregate_Counts!BN87,"")</f>
        <v/>
      </c>
      <c r="BZ89" s="2" t="str">
        <f>IF(Order_Level_Aggregate_Counts!BY87&gt;50,Order_Level_Aggregate_Counts!BY87,"")</f>
        <v/>
      </c>
      <c r="CA89" s="2" t="str">
        <f>IF(Order_Level_Aggregate_Counts!BA87&gt;50,Order_Level_Aggregate_Counts!BA87,"")</f>
        <v/>
      </c>
      <c r="CB89" s="2" t="str">
        <f>IF(Order_Level_Aggregate_Counts!D87&gt;50,Order_Level_Aggregate_Counts!D87,"")</f>
        <v/>
      </c>
      <c r="CC89" s="2" t="str">
        <f>IF(Order_Level_Aggregate_Counts!BJ87&gt;50,Order_Level_Aggregate_Counts!BJ87,"")</f>
        <v/>
      </c>
      <c r="CD89" s="2" t="str">
        <f>IF(Order_Level_Aggregate_Counts!AE87&gt;50,Order_Level_Aggregate_Counts!AE87,"")</f>
        <v/>
      </c>
      <c r="CE89" s="2" t="str">
        <f>IF(Order_Level_Aggregate_Counts!BB87&gt;50,Order_Level_Aggregate_Counts!BB87,"")</f>
        <v/>
      </c>
      <c r="CF89" s="2" t="str">
        <f>IF(Order_Level_Aggregate_Counts!J87&gt;50,Order_Level_Aggregate_Counts!J87,"")</f>
        <v/>
      </c>
      <c r="CG89" s="2" t="str">
        <f>IF(Order_Level_Aggregate_Counts!CM87&gt;50,Order_Level_Aggregate_Counts!CM87,"")</f>
        <v/>
      </c>
      <c r="CH89" s="2" t="str">
        <f>IF(Order_Level_Aggregate_Counts!CL87&gt;50,Order_Level_Aggregate_Counts!CL87,"")</f>
        <v/>
      </c>
      <c r="CI89" s="2" t="str">
        <f>IF(Order_Level_Aggregate_Counts!BF87&gt;50,Order_Level_Aggregate_Counts!BF87,"")</f>
        <v/>
      </c>
      <c r="CJ89" s="2" t="str">
        <f>IF(Order_Level_Aggregate_Counts!BL87&gt;50,Order_Level_Aggregate_Counts!BL87,"")</f>
        <v/>
      </c>
      <c r="CK89" s="2" t="str">
        <f>IF(Order_Level_Aggregate_Counts!AZ87&gt;50,Order_Level_Aggregate_Counts!AZ87,"")</f>
        <v/>
      </c>
      <c r="CL89" s="2" t="str">
        <f>IF(Order_Level_Aggregate_Counts!AG87&gt;50,Order_Level_Aggregate_Counts!AG87,"")</f>
        <v/>
      </c>
      <c r="CM89" s="2" t="str">
        <f>IF(Order_Level_Aggregate_Counts!AI87&gt;50,Order_Level_Aggregate_Counts!AI87,"")</f>
        <v/>
      </c>
      <c r="CN89" s="2" t="str">
        <f>IF(Order_Level_Aggregate_Counts!BS87&gt;50,Order_Level_Aggregate_Counts!BS87,"")</f>
        <v/>
      </c>
      <c r="CO89" s="2" t="str">
        <f>IF(Order_Level_Aggregate_Counts!E87&gt;50,Order_Level_Aggregate_Counts!E87,"")</f>
        <v/>
      </c>
      <c r="CP89" s="2" t="str">
        <f>IF(Order_Level_Aggregate_Counts!AV87&gt;50,Order_Level_Aggregate_Counts!AV87,"")</f>
        <v/>
      </c>
      <c r="CQ89" s="2" t="str">
        <f>IF(Order_Level_Aggregate_Counts!AU87&gt;50,Order_Level_Aggregate_Counts!AU87,"")</f>
        <v/>
      </c>
      <c r="CR89" s="2" t="str">
        <f>IF(Order_Level_Aggregate_Counts!BX87&gt;50,Order_Level_Aggregate_Counts!BX87,"")</f>
        <v/>
      </c>
    </row>
    <row r="90" spans="1:96" x14ac:dyDescent="0.25">
      <c r="A90" s="2" t="s">
        <v>87</v>
      </c>
      <c r="B90" s="2" t="str">
        <f>IF(Order_Level_Aggregate_Counts!B88&gt;50,Order_Level_Aggregate_Counts!B88,"")</f>
        <v/>
      </c>
      <c r="C90" s="2" t="str">
        <f>IF(Order_Level_Aggregate_Counts!I88&gt;50,Order_Level_Aggregate_Counts!I88,"")</f>
        <v/>
      </c>
      <c r="D90" s="2" t="str">
        <f>IF(Order_Level_Aggregate_Counts!AY88&gt;50,Order_Level_Aggregate_Counts!AY88,"")</f>
        <v/>
      </c>
      <c r="E90" s="2" t="str">
        <f>IF(Order_Level_Aggregate_Counts!AX88&gt;50,Order_Level_Aggregate_Counts!AX88,"")</f>
        <v/>
      </c>
      <c r="F90" s="2" t="str">
        <f>IF(Order_Level_Aggregate_Counts!AQ88&gt;50,Order_Level_Aggregate_Counts!AQ88,"")</f>
        <v/>
      </c>
      <c r="G90" s="2" t="str">
        <f>IF(Order_Level_Aggregate_Counts!C88&gt;50,Order_Level_Aggregate_Counts!C88,"")</f>
        <v/>
      </c>
      <c r="H90" s="2" t="str">
        <f>IF(Order_Level_Aggregate_Counts!U88&gt;50,Order_Level_Aggregate_Counts!U88,"")</f>
        <v/>
      </c>
      <c r="I90" s="2" t="str">
        <f>IF(Order_Level_Aggregate_Counts!AP88&gt;50,Order_Level_Aggregate_Counts!AP88,"")</f>
        <v/>
      </c>
      <c r="J90" s="2" t="str">
        <f>IF(Order_Level_Aggregate_Counts!V88&gt;50,Order_Level_Aggregate_Counts!V88,"")</f>
        <v/>
      </c>
      <c r="K90" s="2" t="str">
        <f>IF(Order_Level_Aggregate_Counts!AN88&gt;50,Order_Level_Aggregate_Counts!AN88,"")</f>
        <v/>
      </c>
      <c r="L90" s="2" t="str">
        <f>IF(Order_Level_Aggregate_Counts!BR88&gt;50,Order_Level_Aggregate_Counts!BR88,"")</f>
        <v/>
      </c>
      <c r="M90" s="2" t="str">
        <f>IF(Order_Level_Aggregate_Counts!BW88&gt;50,Order_Level_Aggregate_Counts!BW88,"")</f>
        <v/>
      </c>
      <c r="N90" s="2" t="str">
        <f>IF(Order_Level_Aggregate_Counts!AM88&gt;50,Order_Level_Aggregate_Counts!AM88,"")</f>
        <v/>
      </c>
      <c r="O90" s="2" t="str">
        <f>IF(Order_Level_Aggregate_Counts!AL88&gt;50,Order_Level_Aggregate_Counts!AL88,"")</f>
        <v/>
      </c>
      <c r="P90" s="2" t="str">
        <f>IF(Order_Level_Aggregate_Counts!P88&gt;50,Order_Level_Aggregate_Counts!P88,"")</f>
        <v/>
      </c>
      <c r="Q90" s="2" t="str">
        <f>IF(Order_Level_Aggregate_Counts!BE88&gt;50,Order_Level_Aggregate_Counts!BE88,"")</f>
        <v/>
      </c>
      <c r="R90" s="2" t="str">
        <f>IF(Order_Level_Aggregate_Counts!BV88&gt;50,Order_Level_Aggregate_Counts!BV88,"")</f>
        <v/>
      </c>
      <c r="S90" s="2" t="str">
        <f>IF(Order_Level_Aggregate_Counts!BQ88&gt;50,Order_Level_Aggregate_Counts!BQ88,"")</f>
        <v/>
      </c>
      <c r="T90" s="2" t="str">
        <f>IF(Order_Level_Aggregate_Counts!CR88&gt;50,Order_Level_Aggregate_Counts!CR88,"")</f>
        <v/>
      </c>
      <c r="U90" s="2" t="str">
        <f>IF(Order_Level_Aggregate_Counts!AA88&gt;50,Order_Level_Aggregate_Counts!AA88,"")</f>
        <v/>
      </c>
      <c r="V90" s="2" t="str">
        <f>IF(Order_Level_Aggregate_Counts!Y88&gt;50,Order_Level_Aggregate_Counts!Y88,"")</f>
        <v/>
      </c>
      <c r="W90" s="2" t="str">
        <f>IF(Order_Level_Aggregate_Counts!BI88&gt;50,Order_Level_Aggregate_Counts!BI88,"")</f>
        <v/>
      </c>
      <c r="X90" s="2" t="str">
        <f>IF(Order_Level_Aggregate_Counts!Z88&gt;50,Order_Level_Aggregate_Counts!Z88,"")</f>
        <v/>
      </c>
      <c r="Y90" s="2" t="str">
        <f>IF(Order_Level_Aggregate_Counts!AW88&gt;50,Order_Level_Aggregate_Counts!AW88,"")</f>
        <v/>
      </c>
      <c r="Z90" s="2" t="str">
        <f>IF(Order_Level_Aggregate_Counts!N88&gt;50,Order_Level_Aggregate_Counts!N88,"")</f>
        <v/>
      </c>
      <c r="AA90" s="2" t="str">
        <f>IF(Order_Level_Aggregate_Counts!CQ88&gt;50,Order_Level_Aggregate_Counts!CQ88,"")</f>
        <v/>
      </c>
      <c r="AB90" s="2" t="str">
        <f>IF(Order_Level_Aggregate_Counts!CP88&gt;50,Order_Level_Aggregate_Counts!CP88,"")</f>
        <v/>
      </c>
      <c r="AC90" s="2" t="str">
        <f>IF(Order_Level_Aggregate_Counts!CK88&gt;50,Order_Level_Aggregate_Counts!CK88,"")</f>
        <v/>
      </c>
      <c r="AD90" s="2" t="str">
        <f>IF(Order_Level_Aggregate_Counts!AK88&gt;50,Order_Level_Aggregate_Counts!AK88,"")</f>
        <v/>
      </c>
      <c r="AE90" s="2" t="str">
        <f>IF(Order_Level_Aggregate_Counts!AT88&gt;50,Order_Level_Aggregate_Counts!AT88,"")</f>
        <v/>
      </c>
      <c r="AF90" s="2" t="str">
        <f>IF(Order_Level_Aggregate_Counts!O88&gt;50,Order_Level_Aggregate_Counts!O88,"")</f>
        <v/>
      </c>
      <c r="AG90" s="2" t="str">
        <f>IF(Order_Level_Aggregate_Counts!CJ88&gt;50,Order_Level_Aggregate_Counts!CJ88,"")</f>
        <v/>
      </c>
      <c r="AH90" s="2" t="str">
        <f>IF(Order_Level_Aggregate_Counts!AS88&gt;50,Order_Level_Aggregate_Counts!AS88,"")</f>
        <v/>
      </c>
      <c r="AI90" s="2" t="str">
        <f>IF(Order_Level_Aggregate_Counts!T88&gt;50,Order_Level_Aggregate_Counts!T88,"")</f>
        <v/>
      </c>
      <c r="AJ90" s="2" t="str">
        <f>IF(Order_Level_Aggregate_Counts!AR88&gt;50,Order_Level_Aggregate_Counts!AR88,"")</f>
        <v/>
      </c>
      <c r="AK90" s="2" t="str">
        <f>IF(Order_Level_Aggregate_Counts!CI88&gt;50,Order_Level_Aggregate_Counts!CI88,"")</f>
        <v/>
      </c>
      <c r="AL90" s="2" t="str">
        <f>IF(Order_Level_Aggregate_Counts!CE88&gt;50,Order_Level_Aggregate_Counts!CE88,"")</f>
        <v/>
      </c>
      <c r="AM90" s="2" t="str">
        <f>IF(Order_Level_Aggregate_Counts!CA88&gt;50,Order_Level_Aggregate_Counts!CA88,"")</f>
        <v/>
      </c>
      <c r="AN90" s="2" t="str">
        <f>IF(Order_Level_Aggregate_Counts!BD88&gt;50,Order_Level_Aggregate_Counts!BD88,"")</f>
        <v/>
      </c>
      <c r="AO90" s="2" t="str">
        <f>IF(Order_Level_Aggregate_Counts!L88&gt;50,Order_Level_Aggregate_Counts!L88,"")</f>
        <v/>
      </c>
      <c r="AP90" s="2" t="str">
        <f>IF(Order_Level_Aggregate_Counts!BU88&gt;50,Order_Level_Aggregate_Counts!BU88,"")</f>
        <v/>
      </c>
      <c r="AQ90" s="2" t="str">
        <f>IF(Order_Level_Aggregate_Counts!CF88&gt;50,Order_Level_Aggregate_Counts!CF88,"")</f>
        <v/>
      </c>
      <c r="AR90" s="2" t="str">
        <f>IF(Order_Level_Aggregate_Counts!H88&gt;50,Order_Level_Aggregate_Counts!H88,"")</f>
        <v/>
      </c>
      <c r="AS90" s="2" t="str">
        <f>IF(Order_Level_Aggregate_Counts!S88&gt;50,Order_Level_Aggregate_Counts!S88,"")</f>
        <v/>
      </c>
      <c r="AT90" s="2" t="str">
        <f>IF(Order_Level_Aggregate_Counts!AD88&gt;50,Order_Level_Aggregate_Counts!AD88,"")</f>
        <v/>
      </c>
      <c r="AU90" s="2" t="str">
        <f>IF(Order_Level_Aggregate_Counts!AF88&gt;50,Order_Level_Aggregate_Counts!AF88,"")</f>
        <v/>
      </c>
      <c r="AV90" s="2" t="str">
        <f>IF(Order_Level_Aggregate_Counts!M88&gt;50,Order_Level_Aggregate_Counts!M88,"")</f>
        <v/>
      </c>
      <c r="AW90" s="2" t="str">
        <f>IF(Order_Level_Aggregate_Counts!CH88&gt;50,Order_Level_Aggregate_Counts!CH88,"")</f>
        <v/>
      </c>
      <c r="AX90" s="2" t="str">
        <f>IF(Order_Level_Aggregate_Counts!CD88&gt;50,Order_Level_Aggregate_Counts!CD88,"")</f>
        <v/>
      </c>
      <c r="AY90" s="2" t="str">
        <f>IF(Order_Level_Aggregate_Counts!BT88&gt;50,Order_Level_Aggregate_Counts!BT88,"")</f>
        <v/>
      </c>
      <c r="AZ90" s="2" t="str">
        <f>IF(Order_Level_Aggregate_Counts!AO88&gt;50,Order_Level_Aggregate_Counts!AO88,"")</f>
        <v/>
      </c>
      <c r="BA90" s="2" t="str">
        <f>IF(Order_Level_Aggregate_Counts!Q88&gt;50,Order_Level_Aggregate_Counts!Q88,"")</f>
        <v/>
      </c>
      <c r="BB90" s="2" t="str">
        <f>IF(Order_Level_Aggregate_Counts!BH88&gt;50,Order_Level_Aggregate_Counts!BH88,"")</f>
        <v/>
      </c>
      <c r="BC90" s="2" t="str">
        <f>IF(Order_Level_Aggregate_Counts!R88&gt;50,Order_Level_Aggregate_Counts!R88,"")</f>
        <v/>
      </c>
      <c r="BD90" s="2" t="str">
        <f>IF(Order_Level_Aggregate_Counts!BZ88&gt;50,Order_Level_Aggregate_Counts!BZ88,"")</f>
        <v/>
      </c>
      <c r="BE90" s="2" t="str">
        <f>IF(Order_Level_Aggregate_Counts!AJ88&gt;50,Order_Level_Aggregate_Counts!AJ88,"")</f>
        <v/>
      </c>
      <c r="BF90" s="2" t="str">
        <f>IF(Order_Level_Aggregate_Counts!CB88&gt;50,Order_Level_Aggregate_Counts!CB88,"")</f>
        <v/>
      </c>
      <c r="BG90" s="2" t="str">
        <f>IF(Order_Level_Aggregate_Counts!CC88&gt;50,Order_Level_Aggregate_Counts!CC88,"")</f>
        <v/>
      </c>
      <c r="BH90" s="2" t="str">
        <f>IF(Order_Level_Aggregate_Counts!G88&gt;50,Order_Level_Aggregate_Counts!G88,"")</f>
        <v/>
      </c>
      <c r="BI90" s="2" t="str">
        <f>IF(Order_Level_Aggregate_Counts!K88&gt;50,Order_Level_Aggregate_Counts!K88,"")</f>
        <v/>
      </c>
      <c r="BJ90" s="2" t="str">
        <f>IF(Order_Level_Aggregate_Counts!X88&gt;50,Order_Level_Aggregate_Counts!X88,"")</f>
        <v/>
      </c>
      <c r="BK90" s="2" t="str">
        <f>IF(Order_Level_Aggregate_Counts!BP88&gt;50,Order_Level_Aggregate_Counts!BP88,"")</f>
        <v/>
      </c>
      <c r="BL90" s="2" t="str">
        <f>IF(Order_Level_Aggregate_Counts!BC88&gt;50,Order_Level_Aggregate_Counts!BC88,"")</f>
        <v/>
      </c>
      <c r="BM90" s="2" t="str">
        <f>IF(Order_Level_Aggregate_Counts!F88&gt;50,Order_Level_Aggregate_Counts!F88,"")</f>
        <v/>
      </c>
      <c r="BN90" s="2" t="str">
        <f>IF(Order_Level_Aggregate_Counts!CO88&gt;50,Order_Level_Aggregate_Counts!CO88,"")</f>
        <v/>
      </c>
      <c r="BO90" s="2" t="str">
        <f>IF(Order_Level_Aggregate_Counts!BO88&gt;50,Order_Level_Aggregate_Counts!BO88,"")</f>
        <v/>
      </c>
      <c r="BP90" s="2" t="str">
        <f>IF(Order_Level_Aggregate_Counts!BG88&gt;50,Order_Level_Aggregate_Counts!BG88,"")</f>
        <v/>
      </c>
      <c r="BQ90" s="2" t="str">
        <f>IF(Order_Level_Aggregate_Counts!AC88&gt;50,Order_Level_Aggregate_Counts!AC88,"")</f>
        <v/>
      </c>
      <c r="BR90" s="2" t="str">
        <f>IF(Order_Level_Aggregate_Counts!CG88&gt;50,Order_Level_Aggregate_Counts!CG88,"")</f>
        <v/>
      </c>
      <c r="BS90" s="2" t="str">
        <f>IF(Order_Level_Aggregate_Counts!BM88&gt;50,Order_Level_Aggregate_Counts!BM88,"")</f>
        <v/>
      </c>
      <c r="BT90" s="2" t="str">
        <f>IF(Order_Level_Aggregate_Counts!AB88&gt;50,Order_Level_Aggregate_Counts!AB88,"")</f>
        <v/>
      </c>
      <c r="BU90" s="2" t="str">
        <f>IF(Order_Level_Aggregate_Counts!BK88&gt;50,Order_Level_Aggregate_Counts!BK88,"")</f>
        <v/>
      </c>
      <c r="BV90" s="2" t="str">
        <f>IF(Order_Level_Aggregate_Counts!W88&gt;50,Order_Level_Aggregate_Counts!W88,"")</f>
        <v/>
      </c>
      <c r="BW90" s="2" t="str">
        <f>IF(Order_Level_Aggregate_Counts!AH88&gt;50,Order_Level_Aggregate_Counts!AH88,"")</f>
        <v/>
      </c>
      <c r="BX90" s="2" t="str">
        <f>IF(Order_Level_Aggregate_Counts!CN88&gt;50,Order_Level_Aggregate_Counts!CN88,"")</f>
        <v/>
      </c>
      <c r="BY90" s="2" t="str">
        <f>IF(Order_Level_Aggregate_Counts!BN88&gt;50,Order_Level_Aggregate_Counts!BN88,"")</f>
        <v/>
      </c>
      <c r="BZ90" s="2" t="str">
        <f>IF(Order_Level_Aggregate_Counts!BY88&gt;50,Order_Level_Aggregate_Counts!BY88,"")</f>
        <v/>
      </c>
      <c r="CA90" s="2" t="str">
        <f>IF(Order_Level_Aggregate_Counts!BA88&gt;50,Order_Level_Aggregate_Counts!BA88,"")</f>
        <v/>
      </c>
      <c r="CB90" s="2" t="str">
        <f>IF(Order_Level_Aggregate_Counts!D88&gt;50,Order_Level_Aggregate_Counts!D88,"")</f>
        <v/>
      </c>
      <c r="CC90" s="2" t="str">
        <f>IF(Order_Level_Aggregate_Counts!BJ88&gt;50,Order_Level_Aggregate_Counts!BJ88,"")</f>
        <v/>
      </c>
      <c r="CD90" s="2" t="str">
        <f>IF(Order_Level_Aggregate_Counts!AE88&gt;50,Order_Level_Aggregate_Counts!AE88,"")</f>
        <v/>
      </c>
      <c r="CE90" s="2" t="str">
        <f>IF(Order_Level_Aggregate_Counts!BB88&gt;50,Order_Level_Aggregate_Counts!BB88,"")</f>
        <v/>
      </c>
      <c r="CF90" s="2" t="str">
        <f>IF(Order_Level_Aggregate_Counts!J88&gt;50,Order_Level_Aggregate_Counts!J88,"")</f>
        <v/>
      </c>
      <c r="CG90" s="2" t="str">
        <f>IF(Order_Level_Aggregate_Counts!CM88&gt;50,Order_Level_Aggregate_Counts!CM88,"")</f>
        <v/>
      </c>
      <c r="CH90" s="2" t="str">
        <f>IF(Order_Level_Aggregate_Counts!CL88&gt;50,Order_Level_Aggregate_Counts!CL88,"")</f>
        <v/>
      </c>
      <c r="CI90" s="2" t="str">
        <f>IF(Order_Level_Aggregate_Counts!BF88&gt;50,Order_Level_Aggregate_Counts!BF88,"")</f>
        <v/>
      </c>
      <c r="CJ90" s="2" t="str">
        <f>IF(Order_Level_Aggregate_Counts!BL88&gt;50,Order_Level_Aggregate_Counts!BL88,"")</f>
        <v/>
      </c>
      <c r="CK90" s="2" t="str">
        <f>IF(Order_Level_Aggregate_Counts!AZ88&gt;50,Order_Level_Aggregate_Counts!AZ88,"")</f>
        <v/>
      </c>
      <c r="CL90" s="2" t="str">
        <f>IF(Order_Level_Aggregate_Counts!AG88&gt;50,Order_Level_Aggregate_Counts!AG88,"")</f>
        <v/>
      </c>
      <c r="CM90" s="2" t="str">
        <f>IF(Order_Level_Aggregate_Counts!AI88&gt;50,Order_Level_Aggregate_Counts!AI88,"")</f>
        <v/>
      </c>
      <c r="CN90" s="2" t="str">
        <f>IF(Order_Level_Aggregate_Counts!BS88&gt;50,Order_Level_Aggregate_Counts!BS88,"")</f>
        <v/>
      </c>
      <c r="CO90" s="2" t="str">
        <f>IF(Order_Level_Aggregate_Counts!E88&gt;50,Order_Level_Aggregate_Counts!E88,"")</f>
        <v/>
      </c>
      <c r="CP90" s="2" t="str">
        <f>IF(Order_Level_Aggregate_Counts!AV88&gt;50,Order_Level_Aggregate_Counts!AV88,"")</f>
        <v/>
      </c>
      <c r="CQ90" s="2" t="str">
        <f>IF(Order_Level_Aggregate_Counts!AU88&gt;50,Order_Level_Aggregate_Counts!AU88,"")</f>
        <v/>
      </c>
      <c r="CR90" s="2" t="str">
        <f>IF(Order_Level_Aggregate_Counts!BX88&gt;50,Order_Level_Aggregate_Counts!BX88,"")</f>
        <v/>
      </c>
    </row>
    <row r="91" spans="1:96" x14ac:dyDescent="0.25">
      <c r="A91" s="2" t="s">
        <v>88</v>
      </c>
      <c r="B91" s="2" t="str">
        <f>IF(Order_Level_Aggregate_Counts!B89&gt;50,Order_Level_Aggregate_Counts!B89,"")</f>
        <v/>
      </c>
      <c r="C91" s="2" t="str">
        <f>IF(Order_Level_Aggregate_Counts!I89&gt;50,Order_Level_Aggregate_Counts!I89,"")</f>
        <v/>
      </c>
      <c r="D91" s="2" t="str">
        <f>IF(Order_Level_Aggregate_Counts!AY89&gt;50,Order_Level_Aggregate_Counts!AY89,"")</f>
        <v/>
      </c>
      <c r="E91" s="2" t="str">
        <f>IF(Order_Level_Aggregate_Counts!AX89&gt;50,Order_Level_Aggregate_Counts!AX89,"")</f>
        <v/>
      </c>
      <c r="F91" s="2" t="str">
        <f>IF(Order_Level_Aggregate_Counts!AQ89&gt;50,Order_Level_Aggregate_Counts!AQ89,"")</f>
        <v/>
      </c>
      <c r="G91" s="2" t="str">
        <f>IF(Order_Level_Aggregate_Counts!C89&gt;50,Order_Level_Aggregate_Counts!C89,"")</f>
        <v/>
      </c>
      <c r="H91" s="2" t="str">
        <f>IF(Order_Level_Aggregate_Counts!U89&gt;50,Order_Level_Aggregate_Counts!U89,"")</f>
        <v/>
      </c>
      <c r="I91" s="2" t="str">
        <f>IF(Order_Level_Aggregate_Counts!AP89&gt;50,Order_Level_Aggregate_Counts!AP89,"")</f>
        <v/>
      </c>
      <c r="J91" s="2" t="str">
        <f>IF(Order_Level_Aggregate_Counts!V89&gt;50,Order_Level_Aggregate_Counts!V89,"")</f>
        <v/>
      </c>
      <c r="K91" s="2" t="str">
        <f>IF(Order_Level_Aggregate_Counts!AN89&gt;50,Order_Level_Aggregate_Counts!AN89,"")</f>
        <v/>
      </c>
      <c r="L91" s="2" t="str">
        <f>IF(Order_Level_Aggregate_Counts!BR89&gt;50,Order_Level_Aggregate_Counts!BR89,"")</f>
        <v/>
      </c>
      <c r="M91" s="2" t="str">
        <f>IF(Order_Level_Aggregate_Counts!BW89&gt;50,Order_Level_Aggregate_Counts!BW89,"")</f>
        <v/>
      </c>
      <c r="N91" s="2" t="str">
        <f>IF(Order_Level_Aggregate_Counts!AM89&gt;50,Order_Level_Aggregate_Counts!AM89,"")</f>
        <v/>
      </c>
      <c r="O91" s="2" t="str">
        <f>IF(Order_Level_Aggregate_Counts!AL89&gt;50,Order_Level_Aggregate_Counts!AL89,"")</f>
        <v/>
      </c>
      <c r="P91" s="2" t="str">
        <f>IF(Order_Level_Aggregate_Counts!P89&gt;50,Order_Level_Aggregate_Counts!P89,"")</f>
        <v/>
      </c>
      <c r="Q91" s="2" t="str">
        <f>IF(Order_Level_Aggregate_Counts!BE89&gt;50,Order_Level_Aggregate_Counts!BE89,"")</f>
        <v/>
      </c>
      <c r="R91" s="2" t="str">
        <f>IF(Order_Level_Aggregate_Counts!BV89&gt;50,Order_Level_Aggregate_Counts!BV89,"")</f>
        <v/>
      </c>
      <c r="S91" s="2" t="str">
        <f>IF(Order_Level_Aggregate_Counts!BQ89&gt;50,Order_Level_Aggregate_Counts!BQ89,"")</f>
        <v/>
      </c>
      <c r="T91" s="2" t="str">
        <f>IF(Order_Level_Aggregate_Counts!CR89&gt;50,Order_Level_Aggregate_Counts!CR89,"")</f>
        <v/>
      </c>
      <c r="U91" s="2" t="str">
        <f>IF(Order_Level_Aggregate_Counts!AA89&gt;50,Order_Level_Aggregate_Counts!AA89,"")</f>
        <v/>
      </c>
      <c r="V91" s="2" t="str">
        <f>IF(Order_Level_Aggregate_Counts!Y89&gt;50,Order_Level_Aggregate_Counts!Y89,"")</f>
        <v/>
      </c>
      <c r="W91" s="2" t="str">
        <f>IF(Order_Level_Aggregate_Counts!BI89&gt;50,Order_Level_Aggregate_Counts!BI89,"")</f>
        <v/>
      </c>
      <c r="X91" s="2" t="str">
        <f>IF(Order_Level_Aggregate_Counts!Z89&gt;50,Order_Level_Aggregate_Counts!Z89,"")</f>
        <v/>
      </c>
      <c r="Y91" s="2" t="str">
        <f>IF(Order_Level_Aggregate_Counts!AW89&gt;50,Order_Level_Aggregate_Counts!AW89,"")</f>
        <v/>
      </c>
      <c r="Z91" s="2" t="str">
        <f>IF(Order_Level_Aggregate_Counts!N89&gt;50,Order_Level_Aggregate_Counts!N89,"")</f>
        <v/>
      </c>
      <c r="AA91" s="2" t="str">
        <f>IF(Order_Level_Aggregate_Counts!CQ89&gt;50,Order_Level_Aggregate_Counts!CQ89,"")</f>
        <v/>
      </c>
      <c r="AB91" s="2" t="str">
        <f>IF(Order_Level_Aggregate_Counts!CP89&gt;50,Order_Level_Aggregate_Counts!CP89,"")</f>
        <v/>
      </c>
      <c r="AC91" s="2" t="str">
        <f>IF(Order_Level_Aggregate_Counts!CK89&gt;50,Order_Level_Aggregate_Counts!CK89,"")</f>
        <v/>
      </c>
      <c r="AD91" s="2" t="str">
        <f>IF(Order_Level_Aggregate_Counts!AK89&gt;50,Order_Level_Aggregate_Counts!AK89,"")</f>
        <v/>
      </c>
      <c r="AE91" s="2" t="str">
        <f>IF(Order_Level_Aggregate_Counts!AT89&gt;50,Order_Level_Aggregate_Counts!AT89,"")</f>
        <v/>
      </c>
      <c r="AF91" s="2" t="str">
        <f>IF(Order_Level_Aggregate_Counts!O89&gt;50,Order_Level_Aggregate_Counts!O89,"")</f>
        <v/>
      </c>
      <c r="AG91" s="2" t="str">
        <f>IF(Order_Level_Aggregate_Counts!CJ89&gt;50,Order_Level_Aggregate_Counts!CJ89,"")</f>
        <v/>
      </c>
      <c r="AH91" s="2" t="str">
        <f>IF(Order_Level_Aggregate_Counts!AS89&gt;50,Order_Level_Aggregate_Counts!AS89,"")</f>
        <v/>
      </c>
      <c r="AI91" s="2" t="str">
        <f>IF(Order_Level_Aggregate_Counts!T89&gt;50,Order_Level_Aggregate_Counts!T89,"")</f>
        <v/>
      </c>
      <c r="AJ91" s="2" t="str">
        <f>IF(Order_Level_Aggregate_Counts!AR89&gt;50,Order_Level_Aggregate_Counts!AR89,"")</f>
        <v/>
      </c>
      <c r="AK91" s="2" t="str">
        <f>IF(Order_Level_Aggregate_Counts!CI89&gt;50,Order_Level_Aggregate_Counts!CI89,"")</f>
        <v/>
      </c>
      <c r="AL91" s="2" t="str">
        <f>IF(Order_Level_Aggregate_Counts!CE89&gt;50,Order_Level_Aggregate_Counts!CE89,"")</f>
        <v/>
      </c>
      <c r="AM91" s="2" t="str">
        <f>IF(Order_Level_Aggregate_Counts!CA89&gt;50,Order_Level_Aggregate_Counts!CA89,"")</f>
        <v/>
      </c>
      <c r="AN91" s="2" t="str">
        <f>IF(Order_Level_Aggregate_Counts!BD89&gt;50,Order_Level_Aggregate_Counts!BD89,"")</f>
        <v/>
      </c>
      <c r="AO91" s="2" t="str">
        <f>IF(Order_Level_Aggregate_Counts!L89&gt;50,Order_Level_Aggregate_Counts!L89,"")</f>
        <v/>
      </c>
      <c r="AP91" s="2" t="str">
        <f>IF(Order_Level_Aggregate_Counts!BU89&gt;50,Order_Level_Aggregate_Counts!BU89,"")</f>
        <v/>
      </c>
      <c r="AQ91" s="2" t="str">
        <f>IF(Order_Level_Aggregate_Counts!CF89&gt;50,Order_Level_Aggregate_Counts!CF89,"")</f>
        <v/>
      </c>
      <c r="AR91" s="2" t="str">
        <f>IF(Order_Level_Aggregate_Counts!H89&gt;50,Order_Level_Aggregate_Counts!H89,"")</f>
        <v/>
      </c>
      <c r="AS91" s="2" t="str">
        <f>IF(Order_Level_Aggregate_Counts!S89&gt;50,Order_Level_Aggregate_Counts!S89,"")</f>
        <v/>
      </c>
      <c r="AT91" s="2" t="str">
        <f>IF(Order_Level_Aggregate_Counts!AD89&gt;50,Order_Level_Aggregate_Counts!AD89,"")</f>
        <v/>
      </c>
      <c r="AU91" s="2" t="str">
        <f>IF(Order_Level_Aggregate_Counts!AF89&gt;50,Order_Level_Aggregate_Counts!AF89,"")</f>
        <v/>
      </c>
      <c r="AV91" s="2" t="str">
        <f>IF(Order_Level_Aggregate_Counts!M89&gt;50,Order_Level_Aggregate_Counts!M89,"")</f>
        <v/>
      </c>
      <c r="AW91" s="2" t="str">
        <f>IF(Order_Level_Aggregate_Counts!CH89&gt;50,Order_Level_Aggregate_Counts!CH89,"")</f>
        <v/>
      </c>
      <c r="AX91" s="2" t="str">
        <f>IF(Order_Level_Aggregate_Counts!CD89&gt;50,Order_Level_Aggregate_Counts!CD89,"")</f>
        <v/>
      </c>
      <c r="AY91" s="2" t="str">
        <f>IF(Order_Level_Aggregate_Counts!BT89&gt;50,Order_Level_Aggregate_Counts!BT89,"")</f>
        <v/>
      </c>
      <c r="AZ91" s="2" t="str">
        <f>IF(Order_Level_Aggregate_Counts!AO89&gt;50,Order_Level_Aggregate_Counts!AO89,"")</f>
        <v/>
      </c>
      <c r="BA91" s="2" t="str">
        <f>IF(Order_Level_Aggregate_Counts!Q89&gt;50,Order_Level_Aggregate_Counts!Q89,"")</f>
        <v/>
      </c>
      <c r="BB91" s="2" t="str">
        <f>IF(Order_Level_Aggregate_Counts!BH89&gt;50,Order_Level_Aggregate_Counts!BH89,"")</f>
        <v/>
      </c>
      <c r="BC91" s="2" t="str">
        <f>IF(Order_Level_Aggregate_Counts!R89&gt;50,Order_Level_Aggregate_Counts!R89,"")</f>
        <v/>
      </c>
      <c r="BD91" s="2" t="str">
        <f>IF(Order_Level_Aggregate_Counts!BZ89&gt;50,Order_Level_Aggregate_Counts!BZ89,"")</f>
        <v/>
      </c>
      <c r="BE91" s="2" t="str">
        <f>IF(Order_Level_Aggregate_Counts!AJ89&gt;50,Order_Level_Aggregate_Counts!AJ89,"")</f>
        <v/>
      </c>
      <c r="BF91" s="2" t="str">
        <f>IF(Order_Level_Aggregate_Counts!CB89&gt;50,Order_Level_Aggregate_Counts!CB89,"")</f>
        <v/>
      </c>
      <c r="BG91" s="2" t="str">
        <f>IF(Order_Level_Aggregate_Counts!CC89&gt;50,Order_Level_Aggregate_Counts!CC89,"")</f>
        <v/>
      </c>
      <c r="BH91" s="2" t="str">
        <f>IF(Order_Level_Aggregate_Counts!G89&gt;50,Order_Level_Aggregate_Counts!G89,"")</f>
        <v/>
      </c>
      <c r="BI91" s="2" t="str">
        <f>IF(Order_Level_Aggregate_Counts!K89&gt;50,Order_Level_Aggregate_Counts!K89,"")</f>
        <v/>
      </c>
      <c r="BJ91" s="2" t="str">
        <f>IF(Order_Level_Aggregate_Counts!X89&gt;50,Order_Level_Aggregate_Counts!X89,"")</f>
        <v/>
      </c>
      <c r="BK91" s="2" t="str">
        <f>IF(Order_Level_Aggregate_Counts!BP89&gt;50,Order_Level_Aggregate_Counts!BP89,"")</f>
        <v/>
      </c>
      <c r="BL91" s="2" t="str">
        <f>IF(Order_Level_Aggregate_Counts!BC89&gt;50,Order_Level_Aggregate_Counts!BC89,"")</f>
        <v/>
      </c>
      <c r="BM91" s="2" t="str">
        <f>IF(Order_Level_Aggregate_Counts!F89&gt;50,Order_Level_Aggregate_Counts!F89,"")</f>
        <v/>
      </c>
      <c r="BN91" s="2" t="str">
        <f>IF(Order_Level_Aggregate_Counts!CO89&gt;50,Order_Level_Aggregate_Counts!CO89,"")</f>
        <v/>
      </c>
      <c r="BO91" s="2" t="str">
        <f>IF(Order_Level_Aggregate_Counts!BO89&gt;50,Order_Level_Aggregate_Counts!BO89,"")</f>
        <v/>
      </c>
      <c r="BP91" s="2" t="str">
        <f>IF(Order_Level_Aggregate_Counts!BG89&gt;50,Order_Level_Aggregate_Counts!BG89,"")</f>
        <v/>
      </c>
      <c r="BQ91" s="2" t="str">
        <f>IF(Order_Level_Aggregate_Counts!AC89&gt;50,Order_Level_Aggregate_Counts!AC89,"")</f>
        <v/>
      </c>
      <c r="BR91" s="2" t="str">
        <f>IF(Order_Level_Aggregate_Counts!CG89&gt;50,Order_Level_Aggregate_Counts!CG89,"")</f>
        <v/>
      </c>
      <c r="BS91" s="2" t="str">
        <f>IF(Order_Level_Aggregate_Counts!BM89&gt;50,Order_Level_Aggregate_Counts!BM89,"")</f>
        <v/>
      </c>
      <c r="BT91" s="2" t="str">
        <f>IF(Order_Level_Aggregate_Counts!AB89&gt;50,Order_Level_Aggregate_Counts!AB89,"")</f>
        <v/>
      </c>
      <c r="BU91" s="2" t="str">
        <f>IF(Order_Level_Aggregate_Counts!BK89&gt;50,Order_Level_Aggregate_Counts!BK89,"")</f>
        <v/>
      </c>
      <c r="BV91" s="2" t="str">
        <f>IF(Order_Level_Aggregate_Counts!W89&gt;50,Order_Level_Aggregate_Counts!W89,"")</f>
        <v/>
      </c>
      <c r="BW91" s="2" t="str">
        <f>IF(Order_Level_Aggregate_Counts!AH89&gt;50,Order_Level_Aggregate_Counts!AH89,"")</f>
        <v/>
      </c>
      <c r="BX91" s="2" t="str">
        <f>IF(Order_Level_Aggregate_Counts!CN89&gt;50,Order_Level_Aggregate_Counts!CN89,"")</f>
        <v/>
      </c>
      <c r="BY91" s="2" t="str">
        <f>IF(Order_Level_Aggregate_Counts!BN89&gt;50,Order_Level_Aggregate_Counts!BN89,"")</f>
        <v/>
      </c>
      <c r="BZ91" s="2" t="str">
        <f>IF(Order_Level_Aggregate_Counts!BY89&gt;50,Order_Level_Aggregate_Counts!BY89,"")</f>
        <v/>
      </c>
      <c r="CA91" s="2" t="str">
        <f>IF(Order_Level_Aggregate_Counts!BA89&gt;50,Order_Level_Aggregate_Counts!BA89,"")</f>
        <v/>
      </c>
      <c r="CB91" s="2" t="str">
        <f>IF(Order_Level_Aggregate_Counts!D89&gt;50,Order_Level_Aggregate_Counts!D89,"")</f>
        <v/>
      </c>
      <c r="CC91" s="2" t="str">
        <f>IF(Order_Level_Aggregate_Counts!BJ89&gt;50,Order_Level_Aggregate_Counts!BJ89,"")</f>
        <v/>
      </c>
      <c r="CD91" s="2" t="str">
        <f>IF(Order_Level_Aggregate_Counts!AE89&gt;50,Order_Level_Aggregate_Counts!AE89,"")</f>
        <v/>
      </c>
      <c r="CE91" s="2" t="str">
        <f>IF(Order_Level_Aggregate_Counts!BB89&gt;50,Order_Level_Aggregate_Counts!BB89,"")</f>
        <v/>
      </c>
      <c r="CF91" s="2" t="str">
        <f>IF(Order_Level_Aggregate_Counts!J89&gt;50,Order_Level_Aggregate_Counts!J89,"")</f>
        <v/>
      </c>
      <c r="CG91" s="2" t="str">
        <f>IF(Order_Level_Aggregate_Counts!CM89&gt;50,Order_Level_Aggregate_Counts!CM89,"")</f>
        <v/>
      </c>
      <c r="CH91" s="2" t="str">
        <f>IF(Order_Level_Aggregate_Counts!CL89&gt;50,Order_Level_Aggregate_Counts!CL89,"")</f>
        <v/>
      </c>
      <c r="CI91" s="2" t="str">
        <f>IF(Order_Level_Aggregate_Counts!BF89&gt;50,Order_Level_Aggregate_Counts!BF89,"")</f>
        <v/>
      </c>
      <c r="CJ91" s="2" t="str">
        <f>IF(Order_Level_Aggregate_Counts!BL89&gt;50,Order_Level_Aggregate_Counts!BL89,"")</f>
        <v/>
      </c>
      <c r="CK91" s="2" t="str">
        <f>IF(Order_Level_Aggregate_Counts!AZ89&gt;50,Order_Level_Aggregate_Counts!AZ89,"")</f>
        <v/>
      </c>
      <c r="CL91" s="2" t="str">
        <f>IF(Order_Level_Aggregate_Counts!AG89&gt;50,Order_Level_Aggregate_Counts!AG89,"")</f>
        <v/>
      </c>
      <c r="CM91" s="2" t="str">
        <f>IF(Order_Level_Aggregate_Counts!AI89&gt;50,Order_Level_Aggregate_Counts!AI89,"")</f>
        <v/>
      </c>
      <c r="CN91" s="2" t="str">
        <f>IF(Order_Level_Aggregate_Counts!BS89&gt;50,Order_Level_Aggregate_Counts!BS89,"")</f>
        <v/>
      </c>
      <c r="CO91" s="2" t="str">
        <f>IF(Order_Level_Aggregate_Counts!E89&gt;50,Order_Level_Aggregate_Counts!E89,"")</f>
        <v/>
      </c>
      <c r="CP91" s="2" t="str">
        <f>IF(Order_Level_Aggregate_Counts!AV89&gt;50,Order_Level_Aggregate_Counts!AV89,"")</f>
        <v/>
      </c>
      <c r="CQ91" s="2" t="str">
        <f>IF(Order_Level_Aggregate_Counts!AU89&gt;50,Order_Level_Aggregate_Counts!AU89,"")</f>
        <v/>
      </c>
      <c r="CR91" s="2" t="str">
        <f>IF(Order_Level_Aggregate_Counts!BX89&gt;50,Order_Level_Aggregate_Counts!BX89,"")</f>
        <v/>
      </c>
    </row>
    <row r="92" spans="1:96" x14ac:dyDescent="0.25">
      <c r="A92" s="2" t="s">
        <v>89</v>
      </c>
      <c r="B92" s="2" t="str">
        <f>IF(Order_Level_Aggregate_Counts!B90&gt;50,Order_Level_Aggregate_Counts!B90,"")</f>
        <v/>
      </c>
      <c r="C92" s="2" t="str">
        <f>IF(Order_Level_Aggregate_Counts!I90&gt;50,Order_Level_Aggregate_Counts!I90,"")</f>
        <v/>
      </c>
      <c r="D92" s="2" t="str">
        <f>IF(Order_Level_Aggregate_Counts!AY90&gt;50,Order_Level_Aggregate_Counts!AY90,"")</f>
        <v/>
      </c>
      <c r="E92" s="2" t="str">
        <f>IF(Order_Level_Aggregate_Counts!AX90&gt;50,Order_Level_Aggregate_Counts!AX90,"")</f>
        <v/>
      </c>
      <c r="F92" s="2" t="str">
        <f>IF(Order_Level_Aggregate_Counts!AQ90&gt;50,Order_Level_Aggregate_Counts!AQ90,"")</f>
        <v/>
      </c>
      <c r="G92" s="2" t="str">
        <f>IF(Order_Level_Aggregate_Counts!C90&gt;50,Order_Level_Aggregate_Counts!C90,"")</f>
        <v/>
      </c>
      <c r="H92" s="2" t="str">
        <f>IF(Order_Level_Aggregate_Counts!U90&gt;50,Order_Level_Aggregate_Counts!U90,"")</f>
        <v/>
      </c>
      <c r="I92" s="2" t="str">
        <f>IF(Order_Level_Aggregate_Counts!AP90&gt;50,Order_Level_Aggregate_Counts!AP90,"")</f>
        <v/>
      </c>
      <c r="J92" s="2" t="str">
        <f>IF(Order_Level_Aggregate_Counts!V90&gt;50,Order_Level_Aggregate_Counts!V90,"")</f>
        <v/>
      </c>
      <c r="K92" s="2" t="str">
        <f>IF(Order_Level_Aggregate_Counts!AN90&gt;50,Order_Level_Aggregate_Counts!AN90,"")</f>
        <v/>
      </c>
      <c r="L92" s="2" t="str">
        <f>IF(Order_Level_Aggregate_Counts!BR90&gt;50,Order_Level_Aggregate_Counts!BR90,"")</f>
        <v/>
      </c>
      <c r="M92" s="2" t="str">
        <f>IF(Order_Level_Aggregate_Counts!BW90&gt;50,Order_Level_Aggregate_Counts!BW90,"")</f>
        <v/>
      </c>
      <c r="N92" s="2" t="str">
        <f>IF(Order_Level_Aggregate_Counts!AM90&gt;50,Order_Level_Aggregate_Counts!AM90,"")</f>
        <v/>
      </c>
      <c r="O92" s="2" t="str">
        <f>IF(Order_Level_Aggregate_Counts!AL90&gt;50,Order_Level_Aggregate_Counts!AL90,"")</f>
        <v/>
      </c>
      <c r="P92" s="2" t="str">
        <f>IF(Order_Level_Aggregate_Counts!P90&gt;50,Order_Level_Aggregate_Counts!P90,"")</f>
        <v/>
      </c>
      <c r="Q92" s="2" t="str">
        <f>IF(Order_Level_Aggregate_Counts!BE90&gt;50,Order_Level_Aggregate_Counts!BE90,"")</f>
        <v/>
      </c>
      <c r="R92" s="2" t="str">
        <f>IF(Order_Level_Aggregate_Counts!BV90&gt;50,Order_Level_Aggregate_Counts!BV90,"")</f>
        <v/>
      </c>
      <c r="S92" s="2" t="str">
        <f>IF(Order_Level_Aggregate_Counts!BQ90&gt;50,Order_Level_Aggregate_Counts!BQ90,"")</f>
        <v/>
      </c>
      <c r="T92" s="2" t="str">
        <f>IF(Order_Level_Aggregate_Counts!CR90&gt;50,Order_Level_Aggregate_Counts!CR90,"")</f>
        <v/>
      </c>
      <c r="U92" s="2" t="str">
        <f>IF(Order_Level_Aggregate_Counts!AA90&gt;50,Order_Level_Aggregate_Counts!AA90,"")</f>
        <v/>
      </c>
      <c r="V92" s="2" t="str">
        <f>IF(Order_Level_Aggregate_Counts!Y90&gt;50,Order_Level_Aggregate_Counts!Y90,"")</f>
        <v/>
      </c>
      <c r="W92" s="2" t="str">
        <f>IF(Order_Level_Aggregate_Counts!BI90&gt;50,Order_Level_Aggregate_Counts!BI90,"")</f>
        <v/>
      </c>
      <c r="X92" s="2" t="str">
        <f>IF(Order_Level_Aggregate_Counts!Z90&gt;50,Order_Level_Aggregate_Counts!Z90,"")</f>
        <v/>
      </c>
      <c r="Y92" s="2" t="str">
        <f>IF(Order_Level_Aggregate_Counts!AW90&gt;50,Order_Level_Aggregate_Counts!AW90,"")</f>
        <v/>
      </c>
      <c r="Z92" s="2" t="str">
        <f>IF(Order_Level_Aggregate_Counts!N90&gt;50,Order_Level_Aggregate_Counts!N90,"")</f>
        <v/>
      </c>
      <c r="AA92" s="2" t="str">
        <f>IF(Order_Level_Aggregate_Counts!CQ90&gt;50,Order_Level_Aggregate_Counts!CQ90,"")</f>
        <v/>
      </c>
      <c r="AB92" s="2" t="str">
        <f>IF(Order_Level_Aggregate_Counts!CP90&gt;50,Order_Level_Aggregate_Counts!CP90,"")</f>
        <v/>
      </c>
      <c r="AC92" s="2" t="str">
        <f>IF(Order_Level_Aggregate_Counts!CK90&gt;50,Order_Level_Aggregate_Counts!CK90,"")</f>
        <v/>
      </c>
      <c r="AD92" s="2" t="str">
        <f>IF(Order_Level_Aggregate_Counts!AK90&gt;50,Order_Level_Aggregate_Counts!AK90,"")</f>
        <v/>
      </c>
      <c r="AE92" s="2" t="str">
        <f>IF(Order_Level_Aggregate_Counts!AT90&gt;50,Order_Level_Aggregate_Counts!AT90,"")</f>
        <v/>
      </c>
      <c r="AF92" s="2" t="str">
        <f>IF(Order_Level_Aggregate_Counts!O90&gt;50,Order_Level_Aggregate_Counts!O90,"")</f>
        <v/>
      </c>
      <c r="AG92" s="2" t="str">
        <f>IF(Order_Level_Aggregate_Counts!CJ90&gt;50,Order_Level_Aggregate_Counts!CJ90,"")</f>
        <v/>
      </c>
      <c r="AH92" s="2" t="str">
        <f>IF(Order_Level_Aggregate_Counts!AS90&gt;50,Order_Level_Aggregate_Counts!AS90,"")</f>
        <v/>
      </c>
      <c r="AI92" s="2" t="str">
        <f>IF(Order_Level_Aggregate_Counts!T90&gt;50,Order_Level_Aggregate_Counts!T90,"")</f>
        <v/>
      </c>
      <c r="AJ92" s="2" t="str">
        <f>IF(Order_Level_Aggregate_Counts!AR90&gt;50,Order_Level_Aggregate_Counts!AR90,"")</f>
        <v/>
      </c>
      <c r="AK92" s="2" t="str">
        <f>IF(Order_Level_Aggregate_Counts!CI90&gt;50,Order_Level_Aggregate_Counts!CI90,"")</f>
        <v/>
      </c>
      <c r="AL92" s="2" t="str">
        <f>IF(Order_Level_Aggregate_Counts!CE90&gt;50,Order_Level_Aggregate_Counts!CE90,"")</f>
        <v/>
      </c>
      <c r="AM92" s="2" t="str">
        <f>IF(Order_Level_Aggregate_Counts!CA90&gt;50,Order_Level_Aggregate_Counts!CA90,"")</f>
        <v/>
      </c>
      <c r="AN92" s="2" t="str">
        <f>IF(Order_Level_Aggregate_Counts!BD90&gt;50,Order_Level_Aggregate_Counts!BD90,"")</f>
        <v/>
      </c>
      <c r="AO92" s="2" t="str">
        <f>IF(Order_Level_Aggregate_Counts!L90&gt;50,Order_Level_Aggregate_Counts!L90,"")</f>
        <v/>
      </c>
      <c r="AP92" s="2" t="str">
        <f>IF(Order_Level_Aggregate_Counts!BU90&gt;50,Order_Level_Aggregate_Counts!BU90,"")</f>
        <v/>
      </c>
      <c r="AQ92" s="2" t="str">
        <f>IF(Order_Level_Aggregate_Counts!CF90&gt;50,Order_Level_Aggregate_Counts!CF90,"")</f>
        <v/>
      </c>
      <c r="AR92" s="2" t="str">
        <f>IF(Order_Level_Aggregate_Counts!H90&gt;50,Order_Level_Aggregate_Counts!H90,"")</f>
        <v/>
      </c>
      <c r="AS92" s="2" t="str">
        <f>IF(Order_Level_Aggregate_Counts!S90&gt;50,Order_Level_Aggregate_Counts!S90,"")</f>
        <v/>
      </c>
      <c r="AT92" s="2" t="str">
        <f>IF(Order_Level_Aggregate_Counts!AD90&gt;50,Order_Level_Aggregate_Counts!AD90,"")</f>
        <v/>
      </c>
      <c r="AU92" s="2" t="str">
        <f>IF(Order_Level_Aggregate_Counts!AF90&gt;50,Order_Level_Aggregate_Counts!AF90,"")</f>
        <v/>
      </c>
      <c r="AV92" s="2" t="str">
        <f>IF(Order_Level_Aggregate_Counts!M90&gt;50,Order_Level_Aggregate_Counts!M90,"")</f>
        <v/>
      </c>
      <c r="AW92" s="2" t="str">
        <f>IF(Order_Level_Aggregate_Counts!CH90&gt;50,Order_Level_Aggregate_Counts!CH90,"")</f>
        <v/>
      </c>
      <c r="AX92" s="2" t="str">
        <f>IF(Order_Level_Aggregate_Counts!CD90&gt;50,Order_Level_Aggregate_Counts!CD90,"")</f>
        <v/>
      </c>
      <c r="AY92" s="2" t="str">
        <f>IF(Order_Level_Aggregate_Counts!BT90&gt;50,Order_Level_Aggregate_Counts!BT90,"")</f>
        <v/>
      </c>
      <c r="AZ92" s="2" t="str">
        <f>IF(Order_Level_Aggregate_Counts!AO90&gt;50,Order_Level_Aggregate_Counts!AO90,"")</f>
        <v/>
      </c>
      <c r="BA92" s="2" t="str">
        <f>IF(Order_Level_Aggregate_Counts!Q90&gt;50,Order_Level_Aggregate_Counts!Q90,"")</f>
        <v/>
      </c>
      <c r="BB92" s="2" t="str">
        <f>IF(Order_Level_Aggregate_Counts!BH90&gt;50,Order_Level_Aggregate_Counts!BH90,"")</f>
        <v/>
      </c>
      <c r="BC92" s="2" t="str">
        <f>IF(Order_Level_Aggregate_Counts!R90&gt;50,Order_Level_Aggregate_Counts!R90,"")</f>
        <v/>
      </c>
      <c r="BD92" s="2" t="str">
        <f>IF(Order_Level_Aggregate_Counts!BZ90&gt;50,Order_Level_Aggregate_Counts!BZ90,"")</f>
        <v/>
      </c>
      <c r="BE92" s="2" t="str">
        <f>IF(Order_Level_Aggregate_Counts!AJ90&gt;50,Order_Level_Aggregate_Counts!AJ90,"")</f>
        <v/>
      </c>
      <c r="BF92" s="2" t="str">
        <f>IF(Order_Level_Aggregate_Counts!CB90&gt;50,Order_Level_Aggregate_Counts!CB90,"")</f>
        <v/>
      </c>
      <c r="BG92" s="2" t="str">
        <f>IF(Order_Level_Aggregate_Counts!CC90&gt;50,Order_Level_Aggregate_Counts!CC90,"")</f>
        <v/>
      </c>
      <c r="BH92" s="2" t="str">
        <f>IF(Order_Level_Aggregate_Counts!G90&gt;50,Order_Level_Aggregate_Counts!G90,"")</f>
        <v/>
      </c>
      <c r="BI92" s="2" t="str">
        <f>IF(Order_Level_Aggregate_Counts!K90&gt;50,Order_Level_Aggregate_Counts!K90,"")</f>
        <v/>
      </c>
      <c r="BJ92" s="2" t="str">
        <f>IF(Order_Level_Aggregate_Counts!X90&gt;50,Order_Level_Aggregate_Counts!X90,"")</f>
        <v/>
      </c>
      <c r="BK92" s="2" t="str">
        <f>IF(Order_Level_Aggregate_Counts!BP90&gt;50,Order_Level_Aggregate_Counts!BP90,"")</f>
        <v/>
      </c>
      <c r="BL92" s="2" t="str">
        <f>IF(Order_Level_Aggregate_Counts!BC90&gt;50,Order_Level_Aggregate_Counts!BC90,"")</f>
        <v/>
      </c>
      <c r="BM92" s="2" t="str">
        <f>IF(Order_Level_Aggregate_Counts!F90&gt;50,Order_Level_Aggregate_Counts!F90,"")</f>
        <v/>
      </c>
      <c r="BN92" s="2" t="str">
        <f>IF(Order_Level_Aggregate_Counts!CO90&gt;50,Order_Level_Aggregate_Counts!CO90,"")</f>
        <v/>
      </c>
      <c r="BO92" s="2" t="str">
        <f>IF(Order_Level_Aggregate_Counts!BO90&gt;50,Order_Level_Aggregate_Counts!BO90,"")</f>
        <v/>
      </c>
      <c r="BP92" s="2" t="str">
        <f>IF(Order_Level_Aggregate_Counts!BG90&gt;50,Order_Level_Aggregate_Counts!BG90,"")</f>
        <v/>
      </c>
      <c r="BQ92" s="2" t="str">
        <f>IF(Order_Level_Aggregate_Counts!AC90&gt;50,Order_Level_Aggregate_Counts!AC90,"")</f>
        <v/>
      </c>
      <c r="BR92" s="2" t="str">
        <f>IF(Order_Level_Aggregate_Counts!CG90&gt;50,Order_Level_Aggregate_Counts!CG90,"")</f>
        <v/>
      </c>
      <c r="BS92" s="2" t="str">
        <f>IF(Order_Level_Aggregate_Counts!BM90&gt;50,Order_Level_Aggregate_Counts!BM90,"")</f>
        <v/>
      </c>
      <c r="BT92" s="2" t="str">
        <f>IF(Order_Level_Aggregate_Counts!AB90&gt;50,Order_Level_Aggregate_Counts!AB90,"")</f>
        <v/>
      </c>
      <c r="BU92" s="2" t="str">
        <f>IF(Order_Level_Aggregate_Counts!BK90&gt;50,Order_Level_Aggregate_Counts!BK90,"")</f>
        <v/>
      </c>
      <c r="BV92" s="2" t="str">
        <f>IF(Order_Level_Aggregate_Counts!W90&gt;50,Order_Level_Aggregate_Counts!W90,"")</f>
        <v/>
      </c>
      <c r="BW92" s="2" t="str">
        <f>IF(Order_Level_Aggregate_Counts!AH90&gt;50,Order_Level_Aggregate_Counts!AH90,"")</f>
        <v/>
      </c>
      <c r="BX92" s="2" t="str">
        <f>IF(Order_Level_Aggregate_Counts!CN90&gt;50,Order_Level_Aggregate_Counts!CN90,"")</f>
        <v/>
      </c>
      <c r="BY92" s="2" t="str">
        <f>IF(Order_Level_Aggregate_Counts!BN90&gt;50,Order_Level_Aggregate_Counts!BN90,"")</f>
        <v/>
      </c>
      <c r="BZ92" s="2" t="str">
        <f>IF(Order_Level_Aggregate_Counts!BY90&gt;50,Order_Level_Aggregate_Counts!BY90,"")</f>
        <v/>
      </c>
      <c r="CA92" s="2" t="str">
        <f>IF(Order_Level_Aggregate_Counts!BA90&gt;50,Order_Level_Aggregate_Counts!BA90,"")</f>
        <v/>
      </c>
      <c r="CB92" s="2" t="str">
        <f>IF(Order_Level_Aggregate_Counts!D90&gt;50,Order_Level_Aggregate_Counts!D90,"")</f>
        <v/>
      </c>
      <c r="CC92" s="2" t="str">
        <f>IF(Order_Level_Aggregate_Counts!BJ90&gt;50,Order_Level_Aggregate_Counts!BJ90,"")</f>
        <v/>
      </c>
      <c r="CD92" s="2" t="str">
        <f>IF(Order_Level_Aggregate_Counts!AE90&gt;50,Order_Level_Aggregate_Counts!AE90,"")</f>
        <v/>
      </c>
      <c r="CE92" s="2" t="str">
        <f>IF(Order_Level_Aggregate_Counts!BB90&gt;50,Order_Level_Aggregate_Counts!BB90,"")</f>
        <v/>
      </c>
      <c r="CF92" s="2" t="str">
        <f>IF(Order_Level_Aggregate_Counts!J90&gt;50,Order_Level_Aggregate_Counts!J90,"")</f>
        <v/>
      </c>
      <c r="CG92" s="2" t="str">
        <f>IF(Order_Level_Aggregate_Counts!CM90&gt;50,Order_Level_Aggregate_Counts!CM90,"")</f>
        <v/>
      </c>
      <c r="CH92" s="2" t="str">
        <f>IF(Order_Level_Aggregate_Counts!CL90&gt;50,Order_Level_Aggregate_Counts!CL90,"")</f>
        <v/>
      </c>
      <c r="CI92" s="2" t="str">
        <f>IF(Order_Level_Aggregate_Counts!BF90&gt;50,Order_Level_Aggregate_Counts!BF90,"")</f>
        <v/>
      </c>
      <c r="CJ92" s="2" t="str">
        <f>IF(Order_Level_Aggregate_Counts!BL90&gt;50,Order_Level_Aggregate_Counts!BL90,"")</f>
        <v/>
      </c>
      <c r="CK92" s="2" t="str">
        <f>IF(Order_Level_Aggregate_Counts!AZ90&gt;50,Order_Level_Aggregate_Counts!AZ90,"")</f>
        <v/>
      </c>
      <c r="CL92" s="2" t="str">
        <f>IF(Order_Level_Aggregate_Counts!AG90&gt;50,Order_Level_Aggregate_Counts!AG90,"")</f>
        <v/>
      </c>
      <c r="CM92" s="2" t="str">
        <f>IF(Order_Level_Aggregate_Counts!AI90&gt;50,Order_Level_Aggregate_Counts!AI90,"")</f>
        <v/>
      </c>
      <c r="CN92" s="2" t="str">
        <f>IF(Order_Level_Aggregate_Counts!BS90&gt;50,Order_Level_Aggregate_Counts!BS90,"")</f>
        <v/>
      </c>
      <c r="CO92" s="2" t="str">
        <f>IF(Order_Level_Aggregate_Counts!E90&gt;50,Order_Level_Aggregate_Counts!E90,"")</f>
        <v/>
      </c>
      <c r="CP92" s="2" t="str">
        <f>IF(Order_Level_Aggregate_Counts!AV90&gt;50,Order_Level_Aggregate_Counts!AV90,"")</f>
        <v/>
      </c>
      <c r="CQ92" s="2" t="str">
        <f>IF(Order_Level_Aggregate_Counts!AU90&gt;50,Order_Level_Aggregate_Counts!AU90,"")</f>
        <v/>
      </c>
      <c r="CR92" s="2" t="str">
        <f>IF(Order_Level_Aggregate_Counts!BX90&gt;50,Order_Level_Aggregate_Counts!BX90,"")</f>
        <v/>
      </c>
    </row>
    <row r="93" spans="1:96" x14ac:dyDescent="0.25">
      <c r="A93" s="2" t="s">
        <v>90</v>
      </c>
      <c r="B93" s="2" t="str">
        <f>IF(Order_Level_Aggregate_Counts!B91&gt;50,Order_Level_Aggregate_Counts!B91,"")</f>
        <v/>
      </c>
      <c r="C93" s="2" t="str">
        <f>IF(Order_Level_Aggregate_Counts!I91&gt;50,Order_Level_Aggregate_Counts!I91,"")</f>
        <v/>
      </c>
      <c r="D93" s="2" t="str">
        <f>IF(Order_Level_Aggregate_Counts!AY91&gt;50,Order_Level_Aggregate_Counts!AY91,"")</f>
        <v/>
      </c>
      <c r="E93" s="2" t="str">
        <f>IF(Order_Level_Aggregate_Counts!AX91&gt;50,Order_Level_Aggregate_Counts!AX91,"")</f>
        <v/>
      </c>
      <c r="F93" s="2" t="str">
        <f>IF(Order_Level_Aggregate_Counts!AQ91&gt;50,Order_Level_Aggregate_Counts!AQ91,"")</f>
        <v/>
      </c>
      <c r="G93" s="2" t="str">
        <f>IF(Order_Level_Aggregate_Counts!C91&gt;50,Order_Level_Aggregate_Counts!C91,"")</f>
        <v/>
      </c>
      <c r="H93" s="2" t="str">
        <f>IF(Order_Level_Aggregate_Counts!U91&gt;50,Order_Level_Aggregate_Counts!U91,"")</f>
        <v/>
      </c>
      <c r="I93" s="2" t="str">
        <f>IF(Order_Level_Aggregate_Counts!AP91&gt;50,Order_Level_Aggregate_Counts!AP91,"")</f>
        <v/>
      </c>
      <c r="J93" s="2" t="str">
        <f>IF(Order_Level_Aggregate_Counts!V91&gt;50,Order_Level_Aggregate_Counts!V91,"")</f>
        <v/>
      </c>
      <c r="K93" s="2" t="str">
        <f>IF(Order_Level_Aggregate_Counts!AN91&gt;50,Order_Level_Aggregate_Counts!AN91,"")</f>
        <v/>
      </c>
      <c r="L93" s="2" t="str">
        <f>IF(Order_Level_Aggregate_Counts!BR91&gt;50,Order_Level_Aggregate_Counts!BR91,"")</f>
        <v/>
      </c>
      <c r="M93" s="2" t="str">
        <f>IF(Order_Level_Aggregate_Counts!BW91&gt;50,Order_Level_Aggregate_Counts!BW91,"")</f>
        <v/>
      </c>
      <c r="N93" s="2" t="str">
        <f>IF(Order_Level_Aggregate_Counts!AM91&gt;50,Order_Level_Aggregate_Counts!AM91,"")</f>
        <v/>
      </c>
      <c r="O93" s="2" t="str">
        <f>IF(Order_Level_Aggregate_Counts!AL91&gt;50,Order_Level_Aggregate_Counts!AL91,"")</f>
        <v/>
      </c>
      <c r="P93" s="2" t="str">
        <f>IF(Order_Level_Aggregate_Counts!P91&gt;50,Order_Level_Aggregate_Counts!P91,"")</f>
        <v/>
      </c>
      <c r="Q93" s="2" t="str">
        <f>IF(Order_Level_Aggregate_Counts!BE91&gt;50,Order_Level_Aggregate_Counts!BE91,"")</f>
        <v/>
      </c>
      <c r="R93" s="2" t="str">
        <f>IF(Order_Level_Aggregate_Counts!BV91&gt;50,Order_Level_Aggregate_Counts!BV91,"")</f>
        <v/>
      </c>
      <c r="S93" s="2" t="str">
        <f>IF(Order_Level_Aggregate_Counts!BQ91&gt;50,Order_Level_Aggregate_Counts!BQ91,"")</f>
        <v/>
      </c>
      <c r="T93" s="2" t="str">
        <f>IF(Order_Level_Aggregate_Counts!CR91&gt;50,Order_Level_Aggregate_Counts!CR91,"")</f>
        <v/>
      </c>
      <c r="U93" s="2" t="str">
        <f>IF(Order_Level_Aggregate_Counts!AA91&gt;50,Order_Level_Aggregate_Counts!AA91,"")</f>
        <v/>
      </c>
      <c r="V93" s="2" t="str">
        <f>IF(Order_Level_Aggregate_Counts!Y91&gt;50,Order_Level_Aggregate_Counts!Y91,"")</f>
        <v/>
      </c>
      <c r="W93" s="2" t="str">
        <f>IF(Order_Level_Aggregate_Counts!BI91&gt;50,Order_Level_Aggregate_Counts!BI91,"")</f>
        <v/>
      </c>
      <c r="X93" s="2" t="str">
        <f>IF(Order_Level_Aggregate_Counts!Z91&gt;50,Order_Level_Aggregate_Counts!Z91,"")</f>
        <v/>
      </c>
      <c r="Y93" s="2" t="str">
        <f>IF(Order_Level_Aggregate_Counts!AW91&gt;50,Order_Level_Aggregate_Counts!AW91,"")</f>
        <v/>
      </c>
      <c r="Z93" s="2" t="str">
        <f>IF(Order_Level_Aggregate_Counts!N91&gt;50,Order_Level_Aggregate_Counts!N91,"")</f>
        <v/>
      </c>
      <c r="AA93" s="2" t="str">
        <f>IF(Order_Level_Aggregate_Counts!CQ91&gt;50,Order_Level_Aggregate_Counts!CQ91,"")</f>
        <v/>
      </c>
      <c r="AB93" s="2" t="str">
        <f>IF(Order_Level_Aggregate_Counts!CP91&gt;50,Order_Level_Aggregate_Counts!CP91,"")</f>
        <v/>
      </c>
      <c r="AC93" s="2" t="str">
        <f>IF(Order_Level_Aggregate_Counts!CK91&gt;50,Order_Level_Aggregate_Counts!CK91,"")</f>
        <v/>
      </c>
      <c r="AD93" s="2" t="str">
        <f>IF(Order_Level_Aggregate_Counts!AK91&gt;50,Order_Level_Aggregate_Counts!AK91,"")</f>
        <v/>
      </c>
      <c r="AE93" s="2" t="str">
        <f>IF(Order_Level_Aggregate_Counts!AT91&gt;50,Order_Level_Aggregate_Counts!AT91,"")</f>
        <v/>
      </c>
      <c r="AF93" s="2" t="str">
        <f>IF(Order_Level_Aggregate_Counts!O91&gt;50,Order_Level_Aggregate_Counts!O91,"")</f>
        <v/>
      </c>
      <c r="AG93" s="2" t="str">
        <f>IF(Order_Level_Aggregate_Counts!CJ91&gt;50,Order_Level_Aggregate_Counts!CJ91,"")</f>
        <v/>
      </c>
      <c r="AH93" s="2" t="str">
        <f>IF(Order_Level_Aggregate_Counts!AS91&gt;50,Order_Level_Aggregate_Counts!AS91,"")</f>
        <v/>
      </c>
      <c r="AI93" s="2" t="str">
        <f>IF(Order_Level_Aggregate_Counts!T91&gt;50,Order_Level_Aggregate_Counts!T91,"")</f>
        <v/>
      </c>
      <c r="AJ93" s="2" t="str">
        <f>IF(Order_Level_Aggregate_Counts!AR91&gt;50,Order_Level_Aggregate_Counts!AR91,"")</f>
        <v/>
      </c>
      <c r="AK93" s="2" t="str">
        <f>IF(Order_Level_Aggregate_Counts!CI91&gt;50,Order_Level_Aggregate_Counts!CI91,"")</f>
        <v/>
      </c>
      <c r="AL93" s="2" t="str">
        <f>IF(Order_Level_Aggregate_Counts!CE91&gt;50,Order_Level_Aggregate_Counts!CE91,"")</f>
        <v/>
      </c>
      <c r="AM93" s="2" t="str">
        <f>IF(Order_Level_Aggregate_Counts!CA91&gt;50,Order_Level_Aggregate_Counts!CA91,"")</f>
        <v/>
      </c>
      <c r="AN93" s="2" t="str">
        <f>IF(Order_Level_Aggregate_Counts!BD91&gt;50,Order_Level_Aggregate_Counts!BD91,"")</f>
        <v/>
      </c>
      <c r="AO93" s="2" t="str">
        <f>IF(Order_Level_Aggregate_Counts!L91&gt;50,Order_Level_Aggregate_Counts!L91,"")</f>
        <v/>
      </c>
      <c r="AP93" s="2" t="str">
        <f>IF(Order_Level_Aggregate_Counts!BU91&gt;50,Order_Level_Aggregate_Counts!BU91,"")</f>
        <v/>
      </c>
      <c r="AQ93" s="2" t="str">
        <f>IF(Order_Level_Aggregate_Counts!CF91&gt;50,Order_Level_Aggregate_Counts!CF91,"")</f>
        <v/>
      </c>
      <c r="AR93" s="2" t="str">
        <f>IF(Order_Level_Aggregate_Counts!H91&gt;50,Order_Level_Aggregate_Counts!H91,"")</f>
        <v/>
      </c>
      <c r="AS93" s="2" t="str">
        <f>IF(Order_Level_Aggregate_Counts!S91&gt;50,Order_Level_Aggregate_Counts!S91,"")</f>
        <v/>
      </c>
      <c r="AT93" s="2" t="str">
        <f>IF(Order_Level_Aggregate_Counts!AD91&gt;50,Order_Level_Aggregate_Counts!AD91,"")</f>
        <v/>
      </c>
      <c r="AU93" s="2" t="str">
        <f>IF(Order_Level_Aggregate_Counts!AF91&gt;50,Order_Level_Aggregate_Counts!AF91,"")</f>
        <v/>
      </c>
      <c r="AV93" s="2" t="str">
        <f>IF(Order_Level_Aggregate_Counts!M91&gt;50,Order_Level_Aggregate_Counts!M91,"")</f>
        <v/>
      </c>
      <c r="AW93" s="2" t="str">
        <f>IF(Order_Level_Aggregate_Counts!CH91&gt;50,Order_Level_Aggregate_Counts!CH91,"")</f>
        <v/>
      </c>
      <c r="AX93" s="2" t="str">
        <f>IF(Order_Level_Aggregate_Counts!CD91&gt;50,Order_Level_Aggregate_Counts!CD91,"")</f>
        <v/>
      </c>
      <c r="AY93" s="2" t="str">
        <f>IF(Order_Level_Aggregate_Counts!BT91&gt;50,Order_Level_Aggregate_Counts!BT91,"")</f>
        <v/>
      </c>
      <c r="AZ93" s="2" t="str">
        <f>IF(Order_Level_Aggregate_Counts!AO91&gt;50,Order_Level_Aggregate_Counts!AO91,"")</f>
        <v/>
      </c>
      <c r="BA93" s="2" t="str">
        <f>IF(Order_Level_Aggregate_Counts!Q91&gt;50,Order_Level_Aggregate_Counts!Q91,"")</f>
        <v/>
      </c>
      <c r="BB93" s="2" t="str">
        <f>IF(Order_Level_Aggregate_Counts!BH91&gt;50,Order_Level_Aggregate_Counts!BH91,"")</f>
        <v/>
      </c>
      <c r="BC93" s="2" t="str">
        <f>IF(Order_Level_Aggregate_Counts!R91&gt;50,Order_Level_Aggregate_Counts!R91,"")</f>
        <v/>
      </c>
      <c r="BD93" s="2" t="str">
        <f>IF(Order_Level_Aggregate_Counts!BZ91&gt;50,Order_Level_Aggregate_Counts!BZ91,"")</f>
        <v/>
      </c>
      <c r="BE93" s="2" t="str">
        <f>IF(Order_Level_Aggregate_Counts!AJ91&gt;50,Order_Level_Aggregate_Counts!AJ91,"")</f>
        <v/>
      </c>
      <c r="BF93" s="2" t="str">
        <f>IF(Order_Level_Aggregate_Counts!CB91&gt;50,Order_Level_Aggregate_Counts!CB91,"")</f>
        <v/>
      </c>
      <c r="BG93" s="2" t="str">
        <f>IF(Order_Level_Aggregate_Counts!CC91&gt;50,Order_Level_Aggregate_Counts!CC91,"")</f>
        <v/>
      </c>
      <c r="BH93" s="2" t="str">
        <f>IF(Order_Level_Aggregate_Counts!G91&gt;50,Order_Level_Aggregate_Counts!G91,"")</f>
        <v/>
      </c>
      <c r="BI93" s="2" t="str">
        <f>IF(Order_Level_Aggregate_Counts!K91&gt;50,Order_Level_Aggregate_Counts!K91,"")</f>
        <v/>
      </c>
      <c r="BJ93" s="2" t="str">
        <f>IF(Order_Level_Aggregate_Counts!X91&gt;50,Order_Level_Aggregate_Counts!X91,"")</f>
        <v/>
      </c>
      <c r="BK93" s="2" t="str">
        <f>IF(Order_Level_Aggregate_Counts!BP91&gt;50,Order_Level_Aggregate_Counts!BP91,"")</f>
        <v/>
      </c>
      <c r="BL93" s="2" t="str">
        <f>IF(Order_Level_Aggregate_Counts!BC91&gt;50,Order_Level_Aggregate_Counts!BC91,"")</f>
        <v/>
      </c>
      <c r="BM93" s="2" t="str">
        <f>IF(Order_Level_Aggregate_Counts!F91&gt;50,Order_Level_Aggregate_Counts!F91,"")</f>
        <v/>
      </c>
      <c r="BN93" s="2" t="str">
        <f>IF(Order_Level_Aggregate_Counts!CO91&gt;50,Order_Level_Aggregate_Counts!CO91,"")</f>
        <v/>
      </c>
      <c r="BO93" s="2" t="str">
        <f>IF(Order_Level_Aggregate_Counts!BO91&gt;50,Order_Level_Aggregate_Counts!BO91,"")</f>
        <v/>
      </c>
      <c r="BP93" s="2" t="str">
        <f>IF(Order_Level_Aggregate_Counts!BG91&gt;50,Order_Level_Aggregate_Counts!BG91,"")</f>
        <v/>
      </c>
      <c r="BQ93" s="2" t="str">
        <f>IF(Order_Level_Aggregate_Counts!AC91&gt;50,Order_Level_Aggregate_Counts!AC91,"")</f>
        <v/>
      </c>
      <c r="BR93" s="2" t="str">
        <f>IF(Order_Level_Aggregate_Counts!CG91&gt;50,Order_Level_Aggregate_Counts!CG91,"")</f>
        <v/>
      </c>
      <c r="BS93" s="2" t="str">
        <f>IF(Order_Level_Aggregate_Counts!BM91&gt;50,Order_Level_Aggregate_Counts!BM91,"")</f>
        <v/>
      </c>
      <c r="BT93" s="2" t="str">
        <f>IF(Order_Level_Aggregate_Counts!AB91&gt;50,Order_Level_Aggregate_Counts!AB91,"")</f>
        <v/>
      </c>
      <c r="BU93" s="2" t="str">
        <f>IF(Order_Level_Aggregate_Counts!BK91&gt;50,Order_Level_Aggregate_Counts!BK91,"")</f>
        <v/>
      </c>
      <c r="BV93" s="2" t="str">
        <f>IF(Order_Level_Aggregate_Counts!W91&gt;50,Order_Level_Aggregate_Counts!W91,"")</f>
        <v/>
      </c>
      <c r="BW93" s="2" t="str">
        <f>IF(Order_Level_Aggregate_Counts!AH91&gt;50,Order_Level_Aggregate_Counts!AH91,"")</f>
        <v/>
      </c>
      <c r="BX93" s="2" t="str">
        <f>IF(Order_Level_Aggregate_Counts!CN91&gt;50,Order_Level_Aggregate_Counts!CN91,"")</f>
        <v/>
      </c>
      <c r="BY93" s="2" t="str">
        <f>IF(Order_Level_Aggregate_Counts!BN91&gt;50,Order_Level_Aggregate_Counts!BN91,"")</f>
        <v/>
      </c>
      <c r="BZ93" s="2" t="str">
        <f>IF(Order_Level_Aggregate_Counts!BY91&gt;50,Order_Level_Aggregate_Counts!BY91,"")</f>
        <v/>
      </c>
      <c r="CA93" s="2" t="str">
        <f>IF(Order_Level_Aggregate_Counts!BA91&gt;50,Order_Level_Aggregate_Counts!BA91,"")</f>
        <v/>
      </c>
      <c r="CB93" s="2" t="str">
        <f>IF(Order_Level_Aggregate_Counts!D91&gt;50,Order_Level_Aggregate_Counts!D91,"")</f>
        <v/>
      </c>
      <c r="CC93" s="2" t="str">
        <f>IF(Order_Level_Aggregate_Counts!BJ91&gt;50,Order_Level_Aggregate_Counts!BJ91,"")</f>
        <v/>
      </c>
      <c r="CD93" s="2" t="str">
        <f>IF(Order_Level_Aggregate_Counts!AE91&gt;50,Order_Level_Aggregate_Counts!AE91,"")</f>
        <v/>
      </c>
      <c r="CE93" s="2" t="str">
        <f>IF(Order_Level_Aggregate_Counts!BB91&gt;50,Order_Level_Aggregate_Counts!BB91,"")</f>
        <v/>
      </c>
      <c r="CF93" s="2" t="str">
        <f>IF(Order_Level_Aggregate_Counts!J91&gt;50,Order_Level_Aggregate_Counts!J91,"")</f>
        <v/>
      </c>
      <c r="CG93" s="2" t="str">
        <f>IF(Order_Level_Aggregate_Counts!CM91&gt;50,Order_Level_Aggregate_Counts!CM91,"")</f>
        <v/>
      </c>
      <c r="CH93" s="2" t="str">
        <f>IF(Order_Level_Aggregate_Counts!CL91&gt;50,Order_Level_Aggregate_Counts!CL91,"")</f>
        <v/>
      </c>
      <c r="CI93" s="2" t="str">
        <f>IF(Order_Level_Aggregate_Counts!BF91&gt;50,Order_Level_Aggregate_Counts!BF91,"")</f>
        <v/>
      </c>
      <c r="CJ93" s="2" t="str">
        <f>IF(Order_Level_Aggregate_Counts!BL91&gt;50,Order_Level_Aggregate_Counts!BL91,"")</f>
        <v/>
      </c>
      <c r="CK93" s="2" t="str">
        <f>IF(Order_Level_Aggregate_Counts!AZ91&gt;50,Order_Level_Aggregate_Counts!AZ91,"")</f>
        <v/>
      </c>
      <c r="CL93" s="2" t="str">
        <f>IF(Order_Level_Aggregate_Counts!AG91&gt;50,Order_Level_Aggregate_Counts!AG91,"")</f>
        <v/>
      </c>
      <c r="CM93" s="2" t="str">
        <f>IF(Order_Level_Aggregate_Counts!AI91&gt;50,Order_Level_Aggregate_Counts!AI91,"")</f>
        <v/>
      </c>
      <c r="CN93" s="2" t="str">
        <f>IF(Order_Level_Aggregate_Counts!BS91&gt;50,Order_Level_Aggregate_Counts!BS91,"")</f>
        <v/>
      </c>
      <c r="CO93" s="2" t="str">
        <f>IF(Order_Level_Aggregate_Counts!E91&gt;50,Order_Level_Aggregate_Counts!E91,"")</f>
        <v/>
      </c>
      <c r="CP93" s="2" t="str">
        <f>IF(Order_Level_Aggregate_Counts!AV91&gt;50,Order_Level_Aggregate_Counts!AV91,"")</f>
        <v/>
      </c>
      <c r="CQ93" s="2" t="str">
        <f>IF(Order_Level_Aggregate_Counts!AU91&gt;50,Order_Level_Aggregate_Counts!AU91,"")</f>
        <v/>
      </c>
      <c r="CR93" s="2" t="str">
        <f>IF(Order_Level_Aggregate_Counts!BX91&gt;50,Order_Level_Aggregate_Counts!BX91,"")</f>
        <v/>
      </c>
    </row>
    <row r="94" spans="1:96" x14ac:dyDescent="0.25">
      <c r="A94" s="2" t="s">
        <v>91</v>
      </c>
      <c r="B94" s="2" t="str">
        <f>IF(Order_Level_Aggregate_Counts!B92&gt;50,Order_Level_Aggregate_Counts!B92,"")</f>
        <v/>
      </c>
      <c r="C94" s="2" t="str">
        <f>IF(Order_Level_Aggregate_Counts!I92&gt;50,Order_Level_Aggregate_Counts!I92,"")</f>
        <v/>
      </c>
      <c r="D94" s="2" t="str">
        <f>IF(Order_Level_Aggregate_Counts!AY92&gt;50,Order_Level_Aggregate_Counts!AY92,"")</f>
        <v/>
      </c>
      <c r="E94" s="2" t="str">
        <f>IF(Order_Level_Aggregate_Counts!AX92&gt;50,Order_Level_Aggregate_Counts!AX92,"")</f>
        <v/>
      </c>
      <c r="F94" s="2" t="str">
        <f>IF(Order_Level_Aggregate_Counts!AQ92&gt;50,Order_Level_Aggregate_Counts!AQ92,"")</f>
        <v/>
      </c>
      <c r="G94" s="2" t="str">
        <f>IF(Order_Level_Aggregate_Counts!C92&gt;50,Order_Level_Aggregate_Counts!C92,"")</f>
        <v/>
      </c>
      <c r="H94" s="2" t="str">
        <f>IF(Order_Level_Aggregate_Counts!U92&gt;50,Order_Level_Aggregate_Counts!U92,"")</f>
        <v/>
      </c>
      <c r="I94" s="2" t="str">
        <f>IF(Order_Level_Aggregate_Counts!AP92&gt;50,Order_Level_Aggregate_Counts!AP92,"")</f>
        <v/>
      </c>
      <c r="J94" s="2" t="str">
        <f>IF(Order_Level_Aggregate_Counts!V92&gt;50,Order_Level_Aggregate_Counts!V92,"")</f>
        <v/>
      </c>
      <c r="K94" s="2" t="str">
        <f>IF(Order_Level_Aggregate_Counts!AN92&gt;50,Order_Level_Aggregate_Counts!AN92,"")</f>
        <v/>
      </c>
      <c r="L94" s="2" t="str">
        <f>IF(Order_Level_Aggregate_Counts!BR92&gt;50,Order_Level_Aggregate_Counts!BR92,"")</f>
        <v/>
      </c>
      <c r="M94" s="2" t="str">
        <f>IF(Order_Level_Aggregate_Counts!BW92&gt;50,Order_Level_Aggregate_Counts!BW92,"")</f>
        <v/>
      </c>
      <c r="N94" s="2" t="str">
        <f>IF(Order_Level_Aggregate_Counts!AM92&gt;50,Order_Level_Aggregate_Counts!AM92,"")</f>
        <v/>
      </c>
      <c r="O94" s="2" t="str">
        <f>IF(Order_Level_Aggregate_Counts!AL92&gt;50,Order_Level_Aggregate_Counts!AL92,"")</f>
        <v/>
      </c>
      <c r="P94" s="2" t="str">
        <f>IF(Order_Level_Aggregate_Counts!P92&gt;50,Order_Level_Aggregate_Counts!P92,"")</f>
        <v/>
      </c>
      <c r="Q94" s="2" t="str">
        <f>IF(Order_Level_Aggregate_Counts!BE92&gt;50,Order_Level_Aggregate_Counts!BE92,"")</f>
        <v/>
      </c>
      <c r="R94" s="2" t="str">
        <f>IF(Order_Level_Aggregate_Counts!BV92&gt;50,Order_Level_Aggregate_Counts!BV92,"")</f>
        <v/>
      </c>
      <c r="S94" s="2" t="str">
        <f>IF(Order_Level_Aggregate_Counts!BQ92&gt;50,Order_Level_Aggregate_Counts!BQ92,"")</f>
        <v/>
      </c>
      <c r="T94" s="2" t="str">
        <f>IF(Order_Level_Aggregate_Counts!CR92&gt;50,Order_Level_Aggregate_Counts!CR92,"")</f>
        <v/>
      </c>
      <c r="U94" s="2" t="str">
        <f>IF(Order_Level_Aggregate_Counts!AA92&gt;50,Order_Level_Aggregate_Counts!AA92,"")</f>
        <v/>
      </c>
      <c r="V94" s="2" t="str">
        <f>IF(Order_Level_Aggregate_Counts!Y92&gt;50,Order_Level_Aggregate_Counts!Y92,"")</f>
        <v/>
      </c>
      <c r="W94" s="2" t="str">
        <f>IF(Order_Level_Aggregate_Counts!BI92&gt;50,Order_Level_Aggregate_Counts!BI92,"")</f>
        <v/>
      </c>
      <c r="X94" s="2" t="str">
        <f>IF(Order_Level_Aggregate_Counts!Z92&gt;50,Order_Level_Aggregate_Counts!Z92,"")</f>
        <v/>
      </c>
      <c r="Y94" s="2" t="str">
        <f>IF(Order_Level_Aggregate_Counts!AW92&gt;50,Order_Level_Aggregate_Counts!AW92,"")</f>
        <v/>
      </c>
      <c r="Z94" s="2" t="str">
        <f>IF(Order_Level_Aggregate_Counts!N92&gt;50,Order_Level_Aggregate_Counts!N92,"")</f>
        <v/>
      </c>
      <c r="AA94" s="2" t="str">
        <f>IF(Order_Level_Aggregate_Counts!CQ92&gt;50,Order_Level_Aggregate_Counts!CQ92,"")</f>
        <v/>
      </c>
      <c r="AB94" s="2" t="str">
        <f>IF(Order_Level_Aggregate_Counts!CP92&gt;50,Order_Level_Aggregate_Counts!CP92,"")</f>
        <v/>
      </c>
      <c r="AC94" s="2" t="str">
        <f>IF(Order_Level_Aggregate_Counts!CK92&gt;50,Order_Level_Aggregate_Counts!CK92,"")</f>
        <v/>
      </c>
      <c r="AD94" s="2" t="str">
        <f>IF(Order_Level_Aggregate_Counts!AK92&gt;50,Order_Level_Aggregate_Counts!AK92,"")</f>
        <v/>
      </c>
      <c r="AE94" s="2" t="str">
        <f>IF(Order_Level_Aggregate_Counts!AT92&gt;50,Order_Level_Aggregate_Counts!AT92,"")</f>
        <v/>
      </c>
      <c r="AF94" s="2" t="str">
        <f>IF(Order_Level_Aggregate_Counts!O92&gt;50,Order_Level_Aggregate_Counts!O92,"")</f>
        <v/>
      </c>
      <c r="AG94" s="2" t="str">
        <f>IF(Order_Level_Aggregate_Counts!CJ92&gt;50,Order_Level_Aggregate_Counts!CJ92,"")</f>
        <v/>
      </c>
      <c r="AH94" s="2" t="str">
        <f>IF(Order_Level_Aggregate_Counts!AS92&gt;50,Order_Level_Aggregate_Counts!AS92,"")</f>
        <v/>
      </c>
      <c r="AI94" s="2" t="str">
        <f>IF(Order_Level_Aggregate_Counts!T92&gt;50,Order_Level_Aggregate_Counts!T92,"")</f>
        <v/>
      </c>
      <c r="AJ94" s="2" t="str">
        <f>IF(Order_Level_Aggregate_Counts!AR92&gt;50,Order_Level_Aggregate_Counts!AR92,"")</f>
        <v/>
      </c>
      <c r="AK94" s="2" t="str">
        <f>IF(Order_Level_Aggregate_Counts!CI92&gt;50,Order_Level_Aggregate_Counts!CI92,"")</f>
        <v/>
      </c>
      <c r="AL94" s="2" t="str">
        <f>IF(Order_Level_Aggregate_Counts!CE92&gt;50,Order_Level_Aggregate_Counts!CE92,"")</f>
        <v/>
      </c>
      <c r="AM94" s="2" t="str">
        <f>IF(Order_Level_Aggregate_Counts!CA92&gt;50,Order_Level_Aggregate_Counts!CA92,"")</f>
        <v/>
      </c>
      <c r="AN94" s="2" t="str">
        <f>IF(Order_Level_Aggregate_Counts!BD92&gt;50,Order_Level_Aggregate_Counts!BD92,"")</f>
        <v/>
      </c>
      <c r="AO94" s="2" t="str">
        <f>IF(Order_Level_Aggregate_Counts!L92&gt;50,Order_Level_Aggregate_Counts!L92,"")</f>
        <v/>
      </c>
      <c r="AP94" s="2" t="str">
        <f>IF(Order_Level_Aggregate_Counts!BU92&gt;50,Order_Level_Aggregate_Counts!BU92,"")</f>
        <v/>
      </c>
      <c r="AQ94" s="2" t="str">
        <f>IF(Order_Level_Aggregate_Counts!CF92&gt;50,Order_Level_Aggregate_Counts!CF92,"")</f>
        <v/>
      </c>
      <c r="AR94" s="2" t="str">
        <f>IF(Order_Level_Aggregate_Counts!H92&gt;50,Order_Level_Aggregate_Counts!H92,"")</f>
        <v/>
      </c>
      <c r="AS94" s="2" t="str">
        <f>IF(Order_Level_Aggregate_Counts!S92&gt;50,Order_Level_Aggregate_Counts!S92,"")</f>
        <v/>
      </c>
      <c r="AT94" s="2" t="str">
        <f>IF(Order_Level_Aggregate_Counts!AD92&gt;50,Order_Level_Aggregate_Counts!AD92,"")</f>
        <v/>
      </c>
      <c r="AU94" s="2" t="str">
        <f>IF(Order_Level_Aggregate_Counts!AF92&gt;50,Order_Level_Aggregate_Counts!AF92,"")</f>
        <v/>
      </c>
      <c r="AV94" s="2" t="str">
        <f>IF(Order_Level_Aggregate_Counts!M92&gt;50,Order_Level_Aggregate_Counts!M92,"")</f>
        <v/>
      </c>
      <c r="AW94" s="2" t="str">
        <f>IF(Order_Level_Aggregate_Counts!CH92&gt;50,Order_Level_Aggregate_Counts!CH92,"")</f>
        <v/>
      </c>
      <c r="AX94" s="2" t="str">
        <f>IF(Order_Level_Aggregate_Counts!CD92&gt;50,Order_Level_Aggregate_Counts!CD92,"")</f>
        <v/>
      </c>
      <c r="AY94" s="2" t="str">
        <f>IF(Order_Level_Aggregate_Counts!BT92&gt;50,Order_Level_Aggregate_Counts!BT92,"")</f>
        <v/>
      </c>
      <c r="AZ94" s="2" t="str">
        <f>IF(Order_Level_Aggregate_Counts!AO92&gt;50,Order_Level_Aggregate_Counts!AO92,"")</f>
        <v/>
      </c>
      <c r="BA94" s="2" t="str">
        <f>IF(Order_Level_Aggregate_Counts!Q92&gt;50,Order_Level_Aggregate_Counts!Q92,"")</f>
        <v/>
      </c>
      <c r="BB94" s="2" t="str">
        <f>IF(Order_Level_Aggregate_Counts!BH92&gt;50,Order_Level_Aggregate_Counts!BH92,"")</f>
        <v/>
      </c>
      <c r="BC94" s="2" t="str">
        <f>IF(Order_Level_Aggregate_Counts!R92&gt;50,Order_Level_Aggregate_Counts!R92,"")</f>
        <v/>
      </c>
      <c r="BD94" s="2" t="str">
        <f>IF(Order_Level_Aggregate_Counts!BZ92&gt;50,Order_Level_Aggregate_Counts!BZ92,"")</f>
        <v/>
      </c>
      <c r="BE94" s="2" t="str">
        <f>IF(Order_Level_Aggregate_Counts!AJ92&gt;50,Order_Level_Aggregate_Counts!AJ92,"")</f>
        <v/>
      </c>
      <c r="BF94" s="2" t="str">
        <f>IF(Order_Level_Aggregate_Counts!CB92&gt;50,Order_Level_Aggregate_Counts!CB92,"")</f>
        <v/>
      </c>
      <c r="BG94" s="2" t="str">
        <f>IF(Order_Level_Aggregate_Counts!CC92&gt;50,Order_Level_Aggregate_Counts!CC92,"")</f>
        <v/>
      </c>
      <c r="BH94" s="2" t="str">
        <f>IF(Order_Level_Aggregate_Counts!G92&gt;50,Order_Level_Aggregate_Counts!G92,"")</f>
        <v/>
      </c>
      <c r="BI94" s="2" t="str">
        <f>IF(Order_Level_Aggregate_Counts!K92&gt;50,Order_Level_Aggregate_Counts!K92,"")</f>
        <v/>
      </c>
      <c r="BJ94" s="2" t="str">
        <f>IF(Order_Level_Aggregate_Counts!X92&gt;50,Order_Level_Aggregate_Counts!X92,"")</f>
        <v/>
      </c>
      <c r="BK94" s="2" t="str">
        <f>IF(Order_Level_Aggregate_Counts!BP92&gt;50,Order_Level_Aggregate_Counts!BP92,"")</f>
        <v/>
      </c>
      <c r="BL94" s="2" t="str">
        <f>IF(Order_Level_Aggregate_Counts!BC92&gt;50,Order_Level_Aggregate_Counts!BC92,"")</f>
        <v/>
      </c>
      <c r="BM94" s="2" t="str">
        <f>IF(Order_Level_Aggregate_Counts!F92&gt;50,Order_Level_Aggregate_Counts!F92,"")</f>
        <v/>
      </c>
      <c r="BN94" s="2" t="str">
        <f>IF(Order_Level_Aggregate_Counts!CO92&gt;50,Order_Level_Aggregate_Counts!CO92,"")</f>
        <v/>
      </c>
      <c r="BO94" s="2" t="str">
        <f>IF(Order_Level_Aggregate_Counts!BO92&gt;50,Order_Level_Aggregate_Counts!BO92,"")</f>
        <v/>
      </c>
      <c r="BP94" s="2" t="str">
        <f>IF(Order_Level_Aggregate_Counts!BG92&gt;50,Order_Level_Aggregate_Counts!BG92,"")</f>
        <v/>
      </c>
      <c r="BQ94" s="2" t="str">
        <f>IF(Order_Level_Aggregate_Counts!AC92&gt;50,Order_Level_Aggregate_Counts!AC92,"")</f>
        <v/>
      </c>
      <c r="BR94" s="2" t="str">
        <f>IF(Order_Level_Aggregate_Counts!CG92&gt;50,Order_Level_Aggregate_Counts!CG92,"")</f>
        <v/>
      </c>
      <c r="BS94" s="2" t="str">
        <f>IF(Order_Level_Aggregate_Counts!BM92&gt;50,Order_Level_Aggregate_Counts!BM92,"")</f>
        <v/>
      </c>
      <c r="BT94" s="2" t="str">
        <f>IF(Order_Level_Aggregate_Counts!AB92&gt;50,Order_Level_Aggregate_Counts!AB92,"")</f>
        <v/>
      </c>
      <c r="BU94" s="2" t="str">
        <f>IF(Order_Level_Aggregate_Counts!BK92&gt;50,Order_Level_Aggregate_Counts!BK92,"")</f>
        <v/>
      </c>
      <c r="BV94" s="2" t="str">
        <f>IF(Order_Level_Aggregate_Counts!W92&gt;50,Order_Level_Aggregate_Counts!W92,"")</f>
        <v/>
      </c>
      <c r="BW94" s="2" t="str">
        <f>IF(Order_Level_Aggregate_Counts!AH92&gt;50,Order_Level_Aggregate_Counts!AH92,"")</f>
        <v/>
      </c>
      <c r="BX94" s="2" t="str">
        <f>IF(Order_Level_Aggregate_Counts!CN92&gt;50,Order_Level_Aggregate_Counts!CN92,"")</f>
        <v/>
      </c>
      <c r="BY94" s="2" t="str">
        <f>IF(Order_Level_Aggregate_Counts!BN92&gt;50,Order_Level_Aggregate_Counts!BN92,"")</f>
        <v/>
      </c>
      <c r="BZ94" s="2" t="str">
        <f>IF(Order_Level_Aggregate_Counts!BY92&gt;50,Order_Level_Aggregate_Counts!BY92,"")</f>
        <v/>
      </c>
      <c r="CA94" s="2" t="str">
        <f>IF(Order_Level_Aggregate_Counts!BA92&gt;50,Order_Level_Aggregate_Counts!BA92,"")</f>
        <v/>
      </c>
      <c r="CB94" s="2" t="str">
        <f>IF(Order_Level_Aggregate_Counts!D92&gt;50,Order_Level_Aggregate_Counts!D92,"")</f>
        <v/>
      </c>
      <c r="CC94" s="2" t="str">
        <f>IF(Order_Level_Aggregate_Counts!BJ92&gt;50,Order_Level_Aggregate_Counts!BJ92,"")</f>
        <v/>
      </c>
      <c r="CD94" s="2" t="str">
        <f>IF(Order_Level_Aggregate_Counts!AE92&gt;50,Order_Level_Aggregate_Counts!AE92,"")</f>
        <v/>
      </c>
      <c r="CE94" s="2" t="str">
        <f>IF(Order_Level_Aggregate_Counts!BB92&gt;50,Order_Level_Aggregate_Counts!BB92,"")</f>
        <v/>
      </c>
      <c r="CF94" s="2" t="str">
        <f>IF(Order_Level_Aggregate_Counts!J92&gt;50,Order_Level_Aggregate_Counts!J92,"")</f>
        <v/>
      </c>
      <c r="CG94" s="2" t="str">
        <f>IF(Order_Level_Aggregate_Counts!CM92&gt;50,Order_Level_Aggregate_Counts!CM92,"")</f>
        <v/>
      </c>
      <c r="CH94" s="2" t="str">
        <f>IF(Order_Level_Aggregate_Counts!CL92&gt;50,Order_Level_Aggregate_Counts!CL92,"")</f>
        <v/>
      </c>
      <c r="CI94" s="2" t="str">
        <f>IF(Order_Level_Aggregate_Counts!BF92&gt;50,Order_Level_Aggregate_Counts!BF92,"")</f>
        <v/>
      </c>
      <c r="CJ94" s="2" t="str">
        <f>IF(Order_Level_Aggregate_Counts!BL92&gt;50,Order_Level_Aggregate_Counts!BL92,"")</f>
        <v/>
      </c>
      <c r="CK94" s="2" t="str">
        <f>IF(Order_Level_Aggregate_Counts!AZ92&gt;50,Order_Level_Aggregate_Counts!AZ92,"")</f>
        <v/>
      </c>
      <c r="CL94" s="2" t="str">
        <f>IF(Order_Level_Aggregate_Counts!AG92&gt;50,Order_Level_Aggregate_Counts!AG92,"")</f>
        <v/>
      </c>
      <c r="CM94" s="2" t="str">
        <f>IF(Order_Level_Aggregate_Counts!AI92&gt;50,Order_Level_Aggregate_Counts!AI92,"")</f>
        <v/>
      </c>
      <c r="CN94" s="2" t="str">
        <f>IF(Order_Level_Aggregate_Counts!BS92&gt;50,Order_Level_Aggregate_Counts!BS92,"")</f>
        <v/>
      </c>
      <c r="CO94" s="2" t="str">
        <f>IF(Order_Level_Aggregate_Counts!E92&gt;50,Order_Level_Aggregate_Counts!E92,"")</f>
        <v/>
      </c>
      <c r="CP94" s="2" t="str">
        <f>IF(Order_Level_Aggregate_Counts!AV92&gt;50,Order_Level_Aggregate_Counts!AV92,"")</f>
        <v/>
      </c>
      <c r="CQ94" s="2" t="str">
        <f>IF(Order_Level_Aggregate_Counts!AU92&gt;50,Order_Level_Aggregate_Counts!AU92,"")</f>
        <v/>
      </c>
      <c r="CR94" s="2" t="str">
        <f>IF(Order_Level_Aggregate_Counts!BX92&gt;50,Order_Level_Aggregate_Counts!BX92,"")</f>
        <v/>
      </c>
    </row>
    <row r="95" spans="1:96" x14ac:dyDescent="0.25">
      <c r="A95" s="2" t="s">
        <v>92</v>
      </c>
      <c r="B95" s="2" t="str">
        <f>IF(Order_Level_Aggregate_Counts!B93&gt;50,Order_Level_Aggregate_Counts!B93,"")</f>
        <v/>
      </c>
      <c r="C95" s="2" t="str">
        <f>IF(Order_Level_Aggregate_Counts!I93&gt;50,Order_Level_Aggregate_Counts!I93,"")</f>
        <v/>
      </c>
      <c r="D95" s="2" t="str">
        <f>IF(Order_Level_Aggregate_Counts!AY93&gt;50,Order_Level_Aggregate_Counts!AY93,"")</f>
        <v/>
      </c>
      <c r="E95" s="2" t="str">
        <f>IF(Order_Level_Aggregate_Counts!AX93&gt;50,Order_Level_Aggregate_Counts!AX93,"")</f>
        <v/>
      </c>
      <c r="F95" s="2" t="str">
        <f>IF(Order_Level_Aggregate_Counts!AQ93&gt;50,Order_Level_Aggregate_Counts!AQ93,"")</f>
        <v/>
      </c>
      <c r="G95" s="2" t="str">
        <f>IF(Order_Level_Aggregate_Counts!C93&gt;50,Order_Level_Aggregate_Counts!C93,"")</f>
        <v/>
      </c>
      <c r="H95" s="2" t="str">
        <f>IF(Order_Level_Aggregate_Counts!U93&gt;50,Order_Level_Aggregate_Counts!U93,"")</f>
        <v/>
      </c>
      <c r="I95" s="2" t="str">
        <f>IF(Order_Level_Aggregate_Counts!AP93&gt;50,Order_Level_Aggregate_Counts!AP93,"")</f>
        <v/>
      </c>
      <c r="J95" s="2" t="str">
        <f>IF(Order_Level_Aggregate_Counts!V93&gt;50,Order_Level_Aggregate_Counts!V93,"")</f>
        <v/>
      </c>
      <c r="K95" s="2" t="str">
        <f>IF(Order_Level_Aggregate_Counts!AN93&gt;50,Order_Level_Aggregate_Counts!AN93,"")</f>
        <v/>
      </c>
      <c r="L95" s="2" t="str">
        <f>IF(Order_Level_Aggregate_Counts!BR93&gt;50,Order_Level_Aggregate_Counts!BR93,"")</f>
        <v/>
      </c>
      <c r="M95" s="2" t="str">
        <f>IF(Order_Level_Aggregate_Counts!BW93&gt;50,Order_Level_Aggregate_Counts!BW93,"")</f>
        <v/>
      </c>
      <c r="N95" s="2" t="str">
        <f>IF(Order_Level_Aggregate_Counts!AM93&gt;50,Order_Level_Aggregate_Counts!AM93,"")</f>
        <v/>
      </c>
      <c r="O95" s="2" t="str">
        <f>IF(Order_Level_Aggregate_Counts!AL93&gt;50,Order_Level_Aggregate_Counts!AL93,"")</f>
        <v/>
      </c>
      <c r="P95" s="2" t="str">
        <f>IF(Order_Level_Aggregate_Counts!P93&gt;50,Order_Level_Aggregate_Counts!P93,"")</f>
        <v/>
      </c>
      <c r="Q95" s="2" t="str">
        <f>IF(Order_Level_Aggregate_Counts!BE93&gt;50,Order_Level_Aggregate_Counts!BE93,"")</f>
        <v/>
      </c>
      <c r="R95" s="2" t="str">
        <f>IF(Order_Level_Aggregate_Counts!BV93&gt;50,Order_Level_Aggregate_Counts!BV93,"")</f>
        <v/>
      </c>
      <c r="S95" s="2" t="str">
        <f>IF(Order_Level_Aggregate_Counts!BQ93&gt;50,Order_Level_Aggregate_Counts!BQ93,"")</f>
        <v/>
      </c>
      <c r="T95" s="2" t="str">
        <f>IF(Order_Level_Aggregate_Counts!CR93&gt;50,Order_Level_Aggregate_Counts!CR93,"")</f>
        <v/>
      </c>
      <c r="U95" s="2" t="str">
        <f>IF(Order_Level_Aggregate_Counts!AA93&gt;50,Order_Level_Aggregate_Counts!AA93,"")</f>
        <v/>
      </c>
      <c r="V95" s="2" t="str">
        <f>IF(Order_Level_Aggregate_Counts!Y93&gt;50,Order_Level_Aggregate_Counts!Y93,"")</f>
        <v/>
      </c>
      <c r="W95" s="2" t="str">
        <f>IF(Order_Level_Aggregate_Counts!BI93&gt;50,Order_Level_Aggregate_Counts!BI93,"")</f>
        <v/>
      </c>
      <c r="X95" s="2" t="str">
        <f>IF(Order_Level_Aggregate_Counts!Z93&gt;50,Order_Level_Aggregate_Counts!Z93,"")</f>
        <v/>
      </c>
      <c r="Y95" s="2" t="str">
        <f>IF(Order_Level_Aggregate_Counts!AW93&gt;50,Order_Level_Aggregate_Counts!AW93,"")</f>
        <v/>
      </c>
      <c r="Z95" s="2" t="str">
        <f>IF(Order_Level_Aggregate_Counts!N93&gt;50,Order_Level_Aggregate_Counts!N93,"")</f>
        <v/>
      </c>
      <c r="AA95" s="2" t="str">
        <f>IF(Order_Level_Aggregate_Counts!CQ93&gt;50,Order_Level_Aggregate_Counts!CQ93,"")</f>
        <v/>
      </c>
      <c r="AB95" s="2" t="str">
        <f>IF(Order_Level_Aggregate_Counts!CP93&gt;50,Order_Level_Aggregate_Counts!CP93,"")</f>
        <v/>
      </c>
      <c r="AC95" s="2" t="str">
        <f>IF(Order_Level_Aggregate_Counts!CK93&gt;50,Order_Level_Aggregate_Counts!CK93,"")</f>
        <v/>
      </c>
      <c r="AD95" s="2" t="str">
        <f>IF(Order_Level_Aggregate_Counts!AK93&gt;50,Order_Level_Aggregate_Counts!AK93,"")</f>
        <v/>
      </c>
      <c r="AE95" s="2" t="str">
        <f>IF(Order_Level_Aggregate_Counts!AT93&gt;50,Order_Level_Aggregate_Counts!AT93,"")</f>
        <v/>
      </c>
      <c r="AF95" s="2" t="str">
        <f>IF(Order_Level_Aggregate_Counts!O93&gt;50,Order_Level_Aggregate_Counts!O93,"")</f>
        <v/>
      </c>
      <c r="AG95" s="2" t="str">
        <f>IF(Order_Level_Aggregate_Counts!CJ93&gt;50,Order_Level_Aggregate_Counts!CJ93,"")</f>
        <v/>
      </c>
      <c r="AH95" s="2" t="str">
        <f>IF(Order_Level_Aggregate_Counts!AS93&gt;50,Order_Level_Aggregate_Counts!AS93,"")</f>
        <v/>
      </c>
      <c r="AI95" s="2" t="str">
        <f>IF(Order_Level_Aggregate_Counts!T93&gt;50,Order_Level_Aggregate_Counts!T93,"")</f>
        <v/>
      </c>
      <c r="AJ95" s="2" t="str">
        <f>IF(Order_Level_Aggregate_Counts!AR93&gt;50,Order_Level_Aggregate_Counts!AR93,"")</f>
        <v/>
      </c>
      <c r="AK95" s="2" t="str">
        <f>IF(Order_Level_Aggregate_Counts!CI93&gt;50,Order_Level_Aggregate_Counts!CI93,"")</f>
        <v/>
      </c>
      <c r="AL95" s="2" t="str">
        <f>IF(Order_Level_Aggregate_Counts!CE93&gt;50,Order_Level_Aggregate_Counts!CE93,"")</f>
        <v/>
      </c>
      <c r="AM95" s="2" t="str">
        <f>IF(Order_Level_Aggregate_Counts!CA93&gt;50,Order_Level_Aggregate_Counts!CA93,"")</f>
        <v/>
      </c>
      <c r="AN95" s="2" t="str">
        <f>IF(Order_Level_Aggregate_Counts!BD93&gt;50,Order_Level_Aggregate_Counts!BD93,"")</f>
        <v/>
      </c>
      <c r="AO95" s="2" t="str">
        <f>IF(Order_Level_Aggregate_Counts!L93&gt;50,Order_Level_Aggregate_Counts!L93,"")</f>
        <v/>
      </c>
      <c r="AP95" s="2" t="str">
        <f>IF(Order_Level_Aggregate_Counts!BU93&gt;50,Order_Level_Aggregate_Counts!BU93,"")</f>
        <v/>
      </c>
      <c r="AQ95" s="2" t="str">
        <f>IF(Order_Level_Aggregate_Counts!CF93&gt;50,Order_Level_Aggregate_Counts!CF93,"")</f>
        <v/>
      </c>
      <c r="AR95" s="2" t="str">
        <f>IF(Order_Level_Aggregate_Counts!H93&gt;50,Order_Level_Aggregate_Counts!H93,"")</f>
        <v/>
      </c>
      <c r="AS95" s="2" t="str">
        <f>IF(Order_Level_Aggregate_Counts!S93&gt;50,Order_Level_Aggregate_Counts!S93,"")</f>
        <v/>
      </c>
      <c r="AT95" s="2" t="str">
        <f>IF(Order_Level_Aggregate_Counts!AD93&gt;50,Order_Level_Aggregate_Counts!AD93,"")</f>
        <v/>
      </c>
      <c r="AU95" s="2" t="str">
        <f>IF(Order_Level_Aggregate_Counts!AF93&gt;50,Order_Level_Aggregate_Counts!AF93,"")</f>
        <v/>
      </c>
      <c r="AV95" s="2" t="str">
        <f>IF(Order_Level_Aggregate_Counts!M93&gt;50,Order_Level_Aggregate_Counts!M93,"")</f>
        <v/>
      </c>
      <c r="AW95" s="2" t="str">
        <f>IF(Order_Level_Aggregate_Counts!CH93&gt;50,Order_Level_Aggregate_Counts!CH93,"")</f>
        <v/>
      </c>
      <c r="AX95" s="2" t="str">
        <f>IF(Order_Level_Aggregate_Counts!CD93&gt;50,Order_Level_Aggregate_Counts!CD93,"")</f>
        <v/>
      </c>
      <c r="AY95" s="2" t="str">
        <f>IF(Order_Level_Aggregate_Counts!BT93&gt;50,Order_Level_Aggregate_Counts!BT93,"")</f>
        <v/>
      </c>
      <c r="AZ95" s="2" t="str">
        <f>IF(Order_Level_Aggregate_Counts!AO93&gt;50,Order_Level_Aggregate_Counts!AO93,"")</f>
        <v/>
      </c>
      <c r="BA95" s="2" t="str">
        <f>IF(Order_Level_Aggregate_Counts!Q93&gt;50,Order_Level_Aggregate_Counts!Q93,"")</f>
        <v/>
      </c>
      <c r="BB95" s="2" t="str">
        <f>IF(Order_Level_Aggregate_Counts!BH93&gt;50,Order_Level_Aggregate_Counts!BH93,"")</f>
        <v/>
      </c>
      <c r="BC95" s="2" t="str">
        <f>IF(Order_Level_Aggregate_Counts!R93&gt;50,Order_Level_Aggregate_Counts!R93,"")</f>
        <v/>
      </c>
      <c r="BD95" s="2" t="str">
        <f>IF(Order_Level_Aggregate_Counts!BZ93&gt;50,Order_Level_Aggregate_Counts!BZ93,"")</f>
        <v/>
      </c>
      <c r="BE95" s="2" t="str">
        <f>IF(Order_Level_Aggregate_Counts!AJ93&gt;50,Order_Level_Aggregate_Counts!AJ93,"")</f>
        <v/>
      </c>
      <c r="BF95" s="2" t="str">
        <f>IF(Order_Level_Aggregate_Counts!CB93&gt;50,Order_Level_Aggregate_Counts!CB93,"")</f>
        <v/>
      </c>
      <c r="BG95" s="2" t="str">
        <f>IF(Order_Level_Aggregate_Counts!CC93&gt;50,Order_Level_Aggregate_Counts!CC93,"")</f>
        <v/>
      </c>
      <c r="BH95" s="2" t="str">
        <f>IF(Order_Level_Aggregate_Counts!G93&gt;50,Order_Level_Aggregate_Counts!G93,"")</f>
        <v/>
      </c>
      <c r="BI95" s="2" t="str">
        <f>IF(Order_Level_Aggregate_Counts!K93&gt;50,Order_Level_Aggregate_Counts!K93,"")</f>
        <v/>
      </c>
      <c r="BJ95" s="2" t="str">
        <f>IF(Order_Level_Aggregate_Counts!X93&gt;50,Order_Level_Aggregate_Counts!X93,"")</f>
        <v/>
      </c>
      <c r="BK95" s="2" t="str">
        <f>IF(Order_Level_Aggregate_Counts!BP93&gt;50,Order_Level_Aggregate_Counts!BP93,"")</f>
        <v/>
      </c>
      <c r="BL95" s="2" t="str">
        <f>IF(Order_Level_Aggregate_Counts!BC93&gt;50,Order_Level_Aggregate_Counts!BC93,"")</f>
        <v/>
      </c>
      <c r="BM95" s="2" t="str">
        <f>IF(Order_Level_Aggregate_Counts!F93&gt;50,Order_Level_Aggregate_Counts!F93,"")</f>
        <v/>
      </c>
      <c r="BN95" s="2" t="str">
        <f>IF(Order_Level_Aggregate_Counts!CO93&gt;50,Order_Level_Aggregate_Counts!CO93,"")</f>
        <v/>
      </c>
      <c r="BO95" s="2" t="str">
        <f>IF(Order_Level_Aggregate_Counts!BO93&gt;50,Order_Level_Aggregate_Counts!BO93,"")</f>
        <v/>
      </c>
      <c r="BP95" s="2" t="str">
        <f>IF(Order_Level_Aggregate_Counts!BG93&gt;50,Order_Level_Aggregate_Counts!BG93,"")</f>
        <v/>
      </c>
      <c r="BQ95" s="2" t="str">
        <f>IF(Order_Level_Aggregate_Counts!AC93&gt;50,Order_Level_Aggregate_Counts!AC93,"")</f>
        <v/>
      </c>
      <c r="BR95" s="2" t="str">
        <f>IF(Order_Level_Aggregate_Counts!CG93&gt;50,Order_Level_Aggregate_Counts!CG93,"")</f>
        <v/>
      </c>
      <c r="BS95" s="2" t="str">
        <f>IF(Order_Level_Aggregate_Counts!BM93&gt;50,Order_Level_Aggregate_Counts!BM93,"")</f>
        <v/>
      </c>
      <c r="BT95" s="2" t="str">
        <f>IF(Order_Level_Aggregate_Counts!AB93&gt;50,Order_Level_Aggregate_Counts!AB93,"")</f>
        <v/>
      </c>
      <c r="BU95" s="2" t="str">
        <f>IF(Order_Level_Aggregate_Counts!BK93&gt;50,Order_Level_Aggregate_Counts!BK93,"")</f>
        <v/>
      </c>
      <c r="BV95" s="2" t="str">
        <f>IF(Order_Level_Aggregate_Counts!W93&gt;50,Order_Level_Aggregate_Counts!W93,"")</f>
        <v/>
      </c>
      <c r="BW95" s="2" t="str">
        <f>IF(Order_Level_Aggregate_Counts!AH93&gt;50,Order_Level_Aggregate_Counts!AH93,"")</f>
        <v/>
      </c>
      <c r="BX95" s="2" t="str">
        <f>IF(Order_Level_Aggregate_Counts!CN93&gt;50,Order_Level_Aggregate_Counts!CN93,"")</f>
        <v/>
      </c>
      <c r="BY95" s="2" t="str">
        <f>IF(Order_Level_Aggregate_Counts!BN93&gt;50,Order_Level_Aggregate_Counts!BN93,"")</f>
        <v/>
      </c>
      <c r="BZ95" s="2" t="str">
        <f>IF(Order_Level_Aggregate_Counts!BY93&gt;50,Order_Level_Aggregate_Counts!BY93,"")</f>
        <v/>
      </c>
      <c r="CA95" s="2" t="str">
        <f>IF(Order_Level_Aggregate_Counts!BA93&gt;50,Order_Level_Aggregate_Counts!BA93,"")</f>
        <v/>
      </c>
      <c r="CB95" s="2" t="str">
        <f>IF(Order_Level_Aggregate_Counts!D93&gt;50,Order_Level_Aggregate_Counts!D93,"")</f>
        <v/>
      </c>
      <c r="CC95" s="2" t="str">
        <f>IF(Order_Level_Aggregate_Counts!BJ93&gt;50,Order_Level_Aggregate_Counts!BJ93,"")</f>
        <v/>
      </c>
      <c r="CD95" s="2" t="str">
        <f>IF(Order_Level_Aggregate_Counts!AE93&gt;50,Order_Level_Aggregate_Counts!AE93,"")</f>
        <v/>
      </c>
      <c r="CE95" s="2" t="str">
        <f>IF(Order_Level_Aggregate_Counts!BB93&gt;50,Order_Level_Aggregate_Counts!BB93,"")</f>
        <v/>
      </c>
      <c r="CF95" s="2" t="str">
        <f>IF(Order_Level_Aggregate_Counts!J93&gt;50,Order_Level_Aggregate_Counts!J93,"")</f>
        <v/>
      </c>
      <c r="CG95" s="2" t="str">
        <f>IF(Order_Level_Aggregate_Counts!CM93&gt;50,Order_Level_Aggregate_Counts!CM93,"")</f>
        <v/>
      </c>
      <c r="CH95" s="2" t="str">
        <f>IF(Order_Level_Aggregate_Counts!CL93&gt;50,Order_Level_Aggregate_Counts!CL93,"")</f>
        <v/>
      </c>
      <c r="CI95" s="2" t="str">
        <f>IF(Order_Level_Aggregate_Counts!BF93&gt;50,Order_Level_Aggregate_Counts!BF93,"")</f>
        <v/>
      </c>
      <c r="CJ95" s="2" t="str">
        <f>IF(Order_Level_Aggregate_Counts!BL93&gt;50,Order_Level_Aggregate_Counts!BL93,"")</f>
        <v/>
      </c>
      <c r="CK95" s="2" t="str">
        <f>IF(Order_Level_Aggregate_Counts!AZ93&gt;50,Order_Level_Aggregate_Counts!AZ93,"")</f>
        <v/>
      </c>
      <c r="CL95" s="2" t="str">
        <f>IF(Order_Level_Aggregate_Counts!AG93&gt;50,Order_Level_Aggregate_Counts!AG93,"")</f>
        <v/>
      </c>
      <c r="CM95" s="2" t="str">
        <f>IF(Order_Level_Aggregate_Counts!AI93&gt;50,Order_Level_Aggregate_Counts!AI93,"")</f>
        <v/>
      </c>
      <c r="CN95" s="2" t="str">
        <f>IF(Order_Level_Aggregate_Counts!BS93&gt;50,Order_Level_Aggregate_Counts!BS93,"")</f>
        <v/>
      </c>
      <c r="CO95" s="2" t="str">
        <f>IF(Order_Level_Aggregate_Counts!E93&gt;50,Order_Level_Aggregate_Counts!E93,"")</f>
        <v/>
      </c>
      <c r="CP95" s="2" t="str">
        <f>IF(Order_Level_Aggregate_Counts!AV93&gt;50,Order_Level_Aggregate_Counts!AV93,"")</f>
        <v/>
      </c>
      <c r="CQ95" s="2" t="str">
        <f>IF(Order_Level_Aggregate_Counts!AU93&gt;50,Order_Level_Aggregate_Counts!AU93,"")</f>
        <v/>
      </c>
      <c r="CR95" s="2" t="str">
        <f>IF(Order_Level_Aggregate_Counts!BX93&gt;50,Order_Level_Aggregate_Counts!BX93,"")</f>
        <v/>
      </c>
    </row>
    <row r="96" spans="1:96" x14ac:dyDescent="0.25">
      <c r="A96" s="2" t="s">
        <v>93</v>
      </c>
      <c r="B96" s="2" t="str">
        <f>IF(Order_Level_Aggregate_Counts!B94&gt;50,Order_Level_Aggregate_Counts!B94,"")</f>
        <v/>
      </c>
      <c r="C96" s="2" t="str">
        <f>IF(Order_Level_Aggregate_Counts!I94&gt;50,Order_Level_Aggregate_Counts!I94,"")</f>
        <v/>
      </c>
      <c r="D96" s="2" t="str">
        <f>IF(Order_Level_Aggregate_Counts!AY94&gt;50,Order_Level_Aggregate_Counts!AY94,"")</f>
        <v/>
      </c>
      <c r="E96" s="2" t="str">
        <f>IF(Order_Level_Aggregate_Counts!AX94&gt;50,Order_Level_Aggregate_Counts!AX94,"")</f>
        <v/>
      </c>
      <c r="F96" s="2" t="str">
        <f>IF(Order_Level_Aggregate_Counts!AQ94&gt;50,Order_Level_Aggregate_Counts!AQ94,"")</f>
        <v/>
      </c>
      <c r="G96" s="2" t="str">
        <f>IF(Order_Level_Aggregate_Counts!C94&gt;50,Order_Level_Aggregate_Counts!C94,"")</f>
        <v/>
      </c>
      <c r="H96" s="2" t="str">
        <f>IF(Order_Level_Aggregate_Counts!U94&gt;50,Order_Level_Aggregate_Counts!U94,"")</f>
        <v/>
      </c>
      <c r="I96" s="2" t="str">
        <f>IF(Order_Level_Aggregate_Counts!AP94&gt;50,Order_Level_Aggregate_Counts!AP94,"")</f>
        <v/>
      </c>
      <c r="J96" s="2" t="str">
        <f>IF(Order_Level_Aggregate_Counts!V94&gt;50,Order_Level_Aggregate_Counts!V94,"")</f>
        <v/>
      </c>
      <c r="K96" s="2" t="str">
        <f>IF(Order_Level_Aggregate_Counts!AN94&gt;50,Order_Level_Aggregate_Counts!AN94,"")</f>
        <v/>
      </c>
      <c r="L96" s="2" t="str">
        <f>IF(Order_Level_Aggregate_Counts!BR94&gt;50,Order_Level_Aggregate_Counts!BR94,"")</f>
        <v/>
      </c>
      <c r="M96" s="2" t="str">
        <f>IF(Order_Level_Aggregate_Counts!BW94&gt;50,Order_Level_Aggregate_Counts!BW94,"")</f>
        <v/>
      </c>
      <c r="N96" s="2" t="str">
        <f>IF(Order_Level_Aggregate_Counts!AM94&gt;50,Order_Level_Aggregate_Counts!AM94,"")</f>
        <v/>
      </c>
      <c r="O96" s="2" t="str">
        <f>IF(Order_Level_Aggregate_Counts!AL94&gt;50,Order_Level_Aggregate_Counts!AL94,"")</f>
        <v/>
      </c>
      <c r="P96" s="2" t="str">
        <f>IF(Order_Level_Aggregate_Counts!P94&gt;50,Order_Level_Aggregate_Counts!P94,"")</f>
        <v/>
      </c>
      <c r="Q96" s="2" t="str">
        <f>IF(Order_Level_Aggregate_Counts!BE94&gt;50,Order_Level_Aggregate_Counts!BE94,"")</f>
        <v/>
      </c>
      <c r="R96" s="2" t="str">
        <f>IF(Order_Level_Aggregate_Counts!BV94&gt;50,Order_Level_Aggregate_Counts!BV94,"")</f>
        <v/>
      </c>
      <c r="S96" s="2" t="str">
        <f>IF(Order_Level_Aggregate_Counts!BQ94&gt;50,Order_Level_Aggregate_Counts!BQ94,"")</f>
        <v/>
      </c>
      <c r="T96" s="2" t="str">
        <f>IF(Order_Level_Aggregate_Counts!CR94&gt;50,Order_Level_Aggregate_Counts!CR94,"")</f>
        <v/>
      </c>
      <c r="U96" s="2" t="str">
        <f>IF(Order_Level_Aggregate_Counts!AA94&gt;50,Order_Level_Aggregate_Counts!AA94,"")</f>
        <v/>
      </c>
      <c r="V96" s="2" t="str">
        <f>IF(Order_Level_Aggregate_Counts!Y94&gt;50,Order_Level_Aggregate_Counts!Y94,"")</f>
        <v/>
      </c>
      <c r="W96" s="2" t="str">
        <f>IF(Order_Level_Aggregate_Counts!BI94&gt;50,Order_Level_Aggregate_Counts!BI94,"")</f>
        <v/>
      </c>
      <c r="X96" s="2" t="str">
        <f>IF(Order_Level_Aggregate_Counts!Z94&gt;50,Order_Level_Aggregate_Counts!Z94,"")</f>
        <v/>
      </c>
      <c r="Y96" s="2" t="str">
        <f>IF(Order_Level_Aggregate_Counts!AW94&gt;50,Order_Level_Aggregate_Counts!AW94,"")</f>
        <v/>
      </c>
      <c r="Z96" s="2" t="str">
        <f>IF(Order_Level_Aggregate_Counts!N94&gt;50,Order_Level_Aggregate_Counts!N94,"")</f>
        <v/>
      </c>
      <c r="AA96" s="2" t="str">
        <f>IF(Order_Level_Aggregate_Counts!CQ94&gt;50,Order_Level_Aggregate_Counts!CQ94,"")</f>
        <v/>
      </c>
      <c r="AB96" s="2" t="str">
        <f>IF(Order_Level_Aggregate_Counts!CP94&gt;50,Order_Level_Aggregate_Counts!CP94,"")</f>
        <v/>
      </c>
      <c r="AC96" s="2" t="str">
        <f>IF(Order_Level_Aggregate_Counts!CK94&gt;50,Order_Level_Aggregate_Counts!CK94,"")</f>
        <v/>
      </c>
      <c r="AD96" s="2" t="str">
        <f>IF(Order_Level_Aggregate_Counts!AK94&gt;50,Order_Level_Aggregate_Counts!AK94,"")</f>
        <v/>
      </c>
      <c r="AE96" s="2" t="str">
        <f>IF(Order_Level_Aggregate_Counts!AT94&gt;50,Order_Level_Aggregate_Counts!AT94,"")</f>
        <v/>
      </c>
      <c r="AF96" s="2" t="str">
        <f>IF(Order_Level_Aggregate_Counts!O94&gt;50,Order_Level_Aggregate_Counts!O94,"")</f>
        <v/>
      </c>
      <c r="AG96" s="2" t="str">
        <f>IF(Order_Level_Aggregate_Counts!CJ94&gt;50,Order_Level_Aggregate_Counts!CJ94,"")</f>
        <v/>
      </c>
      <c r="AH96" s="2" t="str">
        <f>IF(Order_Level_Aggregate_Counts!AS94&gt;50,Order_Level_Aggregate_Counts!AS94,"")</f>
        <v/>
      </c>
      <c r="AI96" s="2" t="str">
        <f>IF(Order_Level_Aggregate_Counts!T94&gt;50,Order_Level_Aggregate_Counts!T94,"")</f>
        <v/>
      </c>
      <c r="AJ96" s="2" t="str">
        <f>IF(Order_Level_Aggregate_Counts!AR94&gt;50,Order_Level_Aggregate_Counts!AR94,"")</f>
        <v/>
      </c>
      <c r="AK96" s="2" t="str">
        <f>IF(Order_Level_Aggregate_Counts!CI94&gt;50,Order_Level_Aggregate_Counts!CI94,"")</f>
        <v/>
      </c>
      <c r="AL96" s="2" t="str">
        <f>IF(Order_Level_Aggregate_Counts!CE94&gt;50,Order_Level_Aggregate_Counts!CE94,"")</f>
        <v/>
      </c>
      <c r="AM96" s="2" t="str">
        <f>IF(Order_Level_Aggregate_Counts!CA94&gt;50,Order_Level_Aggregate_Counts!CA94,"")</f>
        <v/>
      </c>
      <c r="AN96" s="2" t="str">
        <f>IF(Order_Level_Aggregate_Counts!BD94&gt;50,Order_Level_Aggregate_Counts!BD94,"")</f>
        <v/>
      </c>
      <c r="AO96" s="2" t="str">
        <f>IF(Order_Level_Aggregate_Counts!L94&gt;50,Order_Level_Aggregate_Counts!L94,"")</f>
        <v/>
      </c>
      <c r="AP96" s="2" t="str">
        <f>IF(Order_Level_Aggregate_Counts!BU94&gt;50,Order_Level_Aggregate_Counts!BU94,"")</f>
        <v/>
      </c>
      <c r="AQ96" s="2" t="str">
        <f>IF(Order_Level_Aggregate_Counts!CF94&gt;50,Order_Level_Aggregate_Counts!CF94,"")</f>
        <v/>
      </c>
      <c r="AR96" s="2" t="str">
        <f>IF(Order_Level_Aggregate_Counts!H94&gt;50,Order_Level_Aggregate_Counts!H94,"")</f>
        <v/>
      </c>
      <c r="AS96" s="2" t="str">
        <f>IF(Order_Level_Aggregate_Counts!S94&gt;50,Order_Level_Aggregate_Counts!S94,"")</f>
        <v/>
      </c>
      <c r="AT96" s="2" t="str">
        <f>IF(Order_Level_Aggregate_Counts!AD94&gt;50,Order_Level_Aggregate_Counts!AD94,"")</f>
        <v/>
      </c>
      <c r="AU96" s="2" t="str">
        <f>IF(Order_Level_Aggregate_Counts!AF94&gt;50,Order_Level_Aggregate_Counts!AF94,"")</f>
        <v/>
      </c>
      <c r="AV96" s="2" t="str">
        <f>IF(Order_Level_Aggregate_Counts!M94&gt;50,Order_Level_Aggregate_Counts!M94,"")</f>
        <v/>
      </c>
      <c r="AW96" s="2" t="str">
        <f>IF(Order_Level_Aggregate_Counts!CH94&gt;50,Order_Level_Aggregate_Counts!CH94,"")</f>
        <v/>
      </c>
      <c r="AX96" s="2" t="str">
        <f>IF(Order_Level_Aggregate_Counts!CD94&gt;50,Order_Level_Aggregate_Counts!CD94,"")</f>
        <v/>
      </c>
      <c r="AY96" s="2" t="str">
        <f>IF(Order_Level_Aggregate_Counts!BT94&gt;50,Order_Level_Aggregate_Counts!BT94,"")</f>
        <v/>
      </c>
      <c r="AZ96" s="2" t="str">
        <f>IF(Order_Level_Aggregate_Counts!AO94&gt;50,Order_Level_Aggregate_Counts!AO94,"")</f>
        <v/>
      </c>
      <c r="BA96" s="2" t="str">
        <f>IF(Order_Level_Aggregate_Counts!Q94&gt;50,Order_Level_Aggregate_Counts!Q94,"")</f>
        <v/>
      </c>
      <c r="BB96" s="2" t="str">
        <f>IF(Order_Level_Aggregate_Counts!BH94&gt;50,Order_Level_Aggregate_Counts!BH94,"")</f>
        <v/>
      </c>
      <c r="BC96" s="2" t="str">
        <f>IF(Order_Level_Aggregate_Counts!R94&gt;50,Order_Level_Aggregate_Counts!R94,"")</f>
        <v/>
      </c>
      <c r="BD96" s="2" t="str">
        <f>IF(Order_Level_Aggregate_Counts!BZ94&gt;50,Order_Level_Aggregate_Counts!BZ94,"")</f>
        <v/>
      </c>
      <c r="BE96" s="2" t="str">
        <f>IF(Order_Level_Aggregate_Counts!AJ94&gt;50,Order_Level_Aggregate_Counts!AJ94,"")</f>
        <v/>
      </c>
      <c r="BF96" s="2" t="str">
        <f>IF(Order_Level_Aggregate_Counts!CB94&gt;50,Order_Level_Aggregate_Counts!CB94,"")</f>
        <v/>
      </c>
      <c r="BG96" s="2" t="str">
        <f>IF(Order_Level_Aggregate_Counts!CC94&gt;50,Order_Level_Aggregate_Counts!CC94,"")</f>
        <v/>
      </c>
      <c r="BH96" s="2" t="str">
        <f>IF(Order_Level_Aggregate_Counts!G94&gt;50,Order_Level_Aggregate_Counts!G94,"")</f>
        <v/>
      </c>
      <c r="BI96" s="2" t="str">
        <f>IF(Order_Level_Aggregate_Counts!K94&gt;50,Order_Level_Aggregate_Counts!K94,"")</f>
        <v/>
      </c>
      <c r="BJ96" s="2" t="str">
        <f>IF(Order_Level_Aggregate_Counts!X94&gt;50,Order_Level_Aggregate_Counts!X94,"")</f>
        <v/>
      </c>
      <c r="BK96" s="2" t="str">
        <f>IF(Order_Level_Aggregate_Counts!BP94&gt;50,Order_Level_Aggregate_Counts!BP94,"")</f>
        <v/>
      </c>
      <c r="BL96" s="2" t="str">
        <f>IF(Order_Level_Aggregate_Counts!BC94&gt;50,Order_Level_Aggregate_Counts!BC94,"")</f>
        <v/>
      </c>
      <c r="BM96" s="2" t="str">
        <f>IF(Order_Level_Aggregate_Counts!F94&gt;50,Order_Level_Aggregate_Counts!F94,"")</f>
        <v/>
      </c>
      <c r="BN96" s="2" t="str">
        <f>IF(Order_Level_Aggregate_Counts!CO94&gt;50,Order_Level_Aggregate_Counts!CO94,"")</f>
        <v/>
      </c>
      <c r="BO96" s="2" t="str">
        <f>IF(Order_Level_Aggregate_Counts!BO94&gt;50,Order_Level_Aggregate_Counts!BO94,"")</f>
        <v/>
      </c>
      <c r="BP96" s="2" t="str">
        <f>IF(Order_Level_Aggregate_Counts!BG94&gt;50,Order_Level_Aggregate_Counts!BG94,"")</f>
        <v/>
      </c>
      <c r="BQ96" s="2" t="str">
        <f>IF(Order_Level_Aggregate_Counts!AC94&gt;50,Order_Level_Aggregate_Counts!AC94,"")</f>
        <v/>
      </c>
      <c r="BR96" s="2" t="str">
        <f>IF(Order_Level_Aggregate_Counts!CG94&gt;50,Order_Level_Aggregate_Counts!CG94,"")</f>
        <v/>
      </c>
      <c r="BS96" s="2" t="str">
        <f>IF(Order_Level_Aggregate_Counts!BM94&gt;50,Order_Level_Aggregate_Counts!BM94,"")</f>
        <v/>
      </c>
      <c r="BT96" s="2" t="str">
        <f>IF(Order_Level_Aggregate_Counts!AB94&gt;50,Order_Level_Aggregate_Counts!AB94,"")</f>
        <v/>
      </c>
      <c r="BU96" s="2" t="str">
        <f>IF(Order_Level_Aggregate_Counts!BK94&gt;50,Order_Level_Aggregate_Counts!BK94,"")</f>
        <v/>
      </c>
      <c r="BV96" s="2" t="str">
        <f>IF(Order_Level_Aggregate_Counts!W94&gt;50,Order_Level_Aggregate_Counts!W94,"")</f>
        <v/>
      </c>
      <c r="BW96" s="2" t="str">
        <f>IF(Order_Level_Aggregate_Counts!AH94&gt;50,Order_Level_Aggregate_Counts!AH94,"")</f>
        <v/>
      </c>
      <c r="BX96" s="2" t="str">
        <f>IF(Order_Level_Aggregate_Counts!CN94&gt;50,Order_Level_Aggregate_Counts!CN94,"")</f>
        <v/>
      </c>
      <c r="BY96" s="2" t="str">
        <f>IF(Order_Level_Aggregate_Counts!BN94&gt;50,Order_Level_Aggregate_Counts!BN94,"")</f>
        <v/>
      </c>
      <c r="BZ96" s="2" t="str">
        <f>IF(Order_Level_Aggregate_Counts!BY94&gt;50,Order_Level_Aggregate_Counts!BY94,"")</f>
        <v/>
      </c>
      <c r="CA96" s="2" t="str">
        <f>IF(Order_Level_Aggregate_Counts!BA94&gt;50,Order_Level_Aggregate_Counts!BA94,"")</f>
        <v/>
      </c>
      <c r="CB96" s="2" t="str">
        <f>IF(Order_Level_Aggregate_Counts!D94&gt;50,Order_Level_Aggregate_Counts!D94,"")</f>
        <v/>
      </c>
      <c r="CC96" s="2" t="str">
        <f>IF(Order_Level_Aggregate_Counts!BJ94&gt;50,Order_Level_Aggregate_Counts!BJ94,"")</f>
        <v/>
      </c>
      <c r="CD96" s="2" t="str">
        <f>IF(Order_Level_Aggregate_Counts!AE94&gt;50,Order_Level_Aggregate_Counts!AE94,"")</f>
        <v/>
      </c>
      <c r="CE96" s="2" t="str">
        <f>IF(Order_Level_Aggregate_Counts!BB94&gt;50,Order_Level_Aggregate_Counts!BB94,"")</f>
        <v/>
      </c>
      <c r="CF96" s="2" t="str">
        <f>IF(Order_Level_Aggregate_Counts!J94&gt;50,Order_Level_Aggregate_Counts!J94,"")</f>
        <v/>
      </c>
      <c r="CG96" s="2" t="str">
        <f>IF(Order_Level_Aggregate_Counts!CM94&gt;50,Order_Level_Aggregate_Counts!CM94,"")</f>
        <v/>
      </c>
      <c r="CH96" s="2" t="str">
        <f>IF(Order_Level_Aggregate_Counts!CL94&gt;50,Order_Level_Aggregate_Counts!CL94,"")</f>
        <v/>
      </c>
      <c r="CI96" s="2" t="str">
        <f>IF(Order_Level_Aggregate_Counts!BF94&gt;50,Order_Level_Aggregate_Counts!BF94,"")</f>
        <v/>
      </c>
      <c r="CJ96" s="2" t="str">
        <f>IF(Order_Level_Aggregate_Counts!BL94&gt;50,Order_Level_Aggregate_Counts!BL94,"")</f>
        <v/>
      </c>
      <c r="CK96" s="2" t="str">
        <f>IF(Order_Level_Aggregate_Counts!AZ94&gt;50,Order_Level_Aggregate_Counts!AZ94,"")</f>
        <v/>
      </c>
      <c r="CL96" s="2" t="str">
        <f>IF(Order_Level_Aggregate_Counts!AG94&gt;50,Order_Level_Aggregate_Counts!AG94,"")</f>
        <v/>
      </c>
      <c r="CM96" s="2" t="str">
        <f>IF(Order_Level_Aggregate_Counts!AI94&gt;50,Order_Level_Aggregate_Counts!AI94,"")</f>
        <v/>
      </c>
      <c r="CN96" s="2" t="str">
        <f>IF(Order_Level_Aggregate_Counts!BS94&gt;50,Order_Level_Aggregate_Counts!BS94,"")</f>
        <v/>
      </c>
      <c r="CO96" s="2" t="str">
        <f>IF(Order_Level_Aggregate_Counts!E94&gt;50,Order_Level_Aggregate_Counts!E94,"")</f>
        <v/>
      </c>
      <c r="CP96" s="2" t="str">
        <f>IF(Order_Level_Aggregate_Counts!AV94&gt;50,Order_Level_Aggregate_Counts!AV94,"")</f>
        <v/>
      </c>
      <c r="CQ96" s="2" t="str">
        <f>IF(Order_Level_Aggregate_Counts!AU94&gt;50,Order_Level_Aggregate_Counts!AU94,"")</f>
        <v/>
      </c>
      <c r="CR96" s="2" t="str">
        <f>IF(Order_Level_Aggregate_Counts!BX94&gt;50,Order_Level_Aggregate_Counts!BX94,"")</f>
        <v/>
      </c>
    </row>
    <row r="97" spans="1:96" x14ac:dyDescent="0.25">
      <c r="A97" s="2" t="s">
        <v>94</v>
      </c>
      <c r="B97" s="2" t="str">
        <f>IF(Order_Level_Aggregate_Counts!B95&gt;50,Order_Level_Aggregate_Counts!B95,"")</f>
        <v/>
      </c>
      <c r="C97" s="2" t="str">
        <f>IF(Order_Level_Aggregate_Counts!I95&gt;50,Order_Level_Aggregate_Counts!I95,"")</f>
        <v/>
      </c>
      <c r="D97" s="2" t="str">
        <f>IF(Order_Level_Aggregate_Counts!AY95&gt;50,Order_Level_Aggregate_Counts!AY95,"")</f>
        <v/>
      </c>
      <c r="E97" s="2" t="str">
        <f>IF(Order_Level_Aggregate_Counts!AX95&gt;50,Order_Level_Aggregate_Counts!AX95,"")</f>
        <v/>
      </c>
      <c r="F97" s="2" t="str">
        <f>IF(Order_Level_Aggregate_Counts!AQ95&gt;50,Order_Level_Aggregate_Counts!AQ95,"")</f>
        <v/>
      </c>
      <c r="G97" s="2" t="str">
        <f>IF(Order_Level_Aggregate_Counts!C95&gt;50,Order_Level_Aggregate_Counts!C95,"")</f>
        <v/>
      </c>
      <c r="H97" s="2" t="str">
        <f>IF(Order_Level_Aggregate_Counts!U95&gt;50,Order_Level_Aggregate_Counts!U95,"")</f>
        <v/>
      </c>
      <c r="I97" s="2" t="str">
        <f>IF(Order_Level_Aggregate_Counts!AP95&gt;50,Order_Level_Aggregate_Counts!AP95,"")</f>
        <v/>
      </c>
      <c r="J97" s="2" t="str">
        <f>IF(Order_Level_Aggregate_Counts!V95&gt;50,Order_Level_Aggregate_Counts!V95,"")</f>
        <v/>
      </c>
      <c r="K97" s="2" t="str">
        <f>IF(Order_Level_Aggregate_Counts!AN95&gt;50,Order_Level_Aggregate_Counts!AN95,"")</f>
        <v/>
      </c>
      <c r="L97" s="2" t="str">
        <f>IF(Order_Level_Aggregate_Counts!BR95&gt;50,Order_Level_Aggregate_Counts!BR95,"")</f>
        <v/>
      </c>
      <c r="M97" s="2" t="str">
        <f>IF(Order_Level_Aggregate_Counts!BW95&gt;50,Order_Level_Aggregate_Counts!BW95,"")</f>
        <v/>
      </c>
      <c r="N97" s="2" t="str">
        <f>IF(Order_Level_Aggregate_Counts!AM95&gt;50,Order_Level_Aggregate_Counts!AM95,"")</f>
        <v/>
      </c>
      <c r="O97" s="2" t="str">
        <f>IF(Order_Level_Aggregate_Counts!AL95&gt;50,Order_Level_Aggregate_Counts!AL95,"")</f>
        <v/>
      </c>
      <c r="P97" s="2" t="str">
        <f>IF(Order_Level_Aggregate_Counts!P95&gt;50,Order_Level_Aggregate_Counts!P95,"")</f>
        <v/>
      </c>
      <c r="Q97" s="2" t="str">
        <f>IF(Order_Level_Aggregate_Counts!BE95&gt;50,Order_Level_Aggregate_Counts!BE95,"")</f>
        <v/>
      </c>
      <c r="R97" s="2" t="str">
        <f>IF(Order_Level_Aggregate_Counts!BV95&gt;50,Order_Level_Aggregate_Counts!BV95,"")</f>
        <v/>
      </c>
      <c r="S97" s="2" t="str">
        <f>IF(Order_Level_Aggregate_Counts!BQ95&gt;50,Order_Level_Aggregate_Counts!BQ95,"")</f>
        <v/>
      </c>
      <c r="T97" s="2" t="str">
        <f>IF(Order_Level_Aggregate_Counts!CR95&gt;50,Order_Level_Aggregate_Counts!CR95,"")</f>
        <v/>
      </c>
      <c r="U97" s="2" t="str">
        <f>IF(Order_Level_Aggregate_Counts!AA95&gt;50,Order_Level_Aggregate_Counts!AA95,"")</f>
        <v/>
      </c>
      <c r="V97" s="2" t="str">
        <f>IF(Order_Level_Aggregate_Counts!Y95&gt;50,Order_Level_Aggregate_Counts!Y95,"")</f>
        <v/>
      </c>
      <c r="W97" s="2" t="str">
        <f>IF(Order_Level_Aggregate_Counts!BI95&gt;50,Order_Level_Aggregate_Counts!BI95,"")</f>
        <v/>
      </c>
      <c r="X97" s="2" t="str">
        <f>IF(Order_Level_Aggregate_Counts!Z95&gt;50,Order_Level_Aggregate_Counts!Z95,"")</f>
        <v/>
      </c>
      <c r="Y97" s="2" t="str">
        <f>IF(Order_Level_Aggregate_Counts!AW95&gt;50,Order_Level_Aggregate_Counts!AW95,"")</f>
        <v/>
      </c>
      <c r="Z97" s="2" t="str">
        <f>IF(Order_Level_Aggregate_Counts!N95&gt;50,Order_Level_Aggregate_Counts!N95,"")</f>
        <v/>
      </c>
      <c r="AA97" s="2" t="str">
        <f>IF(Order_Level_Aggregate_Counts!CQ95&gt;50,Order_Level_Aggregate_Counts!CQ95,"")</f>
        <v/>
      </c>
      <c r="AB97" s="2" t="str">
        <f>IF(Order_Level_Aggregate_Counts!CP95&gt;50,Order_Level_Aggregate_Counts!CP95,"")</f>
        <v/>
      </c>
      <c r="AC97" s="2" t="str">
        <f>IF(Order_Level_Aggregate_Counts!CK95&gt;50,Order_Level_Aggregate_Counts!CK95,"")</f>
        <v/>
      </c>
      <c r="AD97" s="2" t="str">
        <f>IF(Order_Level_Aggregate_Counts!AK95&gt;50,Order_Level_Aggregate_Counts!AK95,"")</f>
        <v/>
      </c>
      <c r="AE97" s="2" t="str">
        <f>IF(Order_Level_Aggregate_Counts!AT95&gt;50,Order_Level_Aggregate_Counts!AT95,"")</f>
        <v/>
      </c>
      <c r="AF97" s="2" t="str">
        <f>IF(Order_Level_Aggregate_Counts!O95&gt;50,Order_Level_Aggregate_Counts!O95,"")</f>
        <v/>
      </c>
      <c r="AG97" s="2" t="str">
        <f>IF(Order_Level_Aggregate_Counts!CJ95&gt;50,Order_Level_Aggregate_Counts!CJ95,"")</f>
        <v/>
      </c>
      <c r="AH97" s="2" t="str">
        <f>IF(Order_Level_Aggregate_Counts!AS95&gt;50,Order_Level_Aggregate_Counts!AS95,"")</f>
        <v/>
      </c>
      <c r="AI97" s="2" t="str">
        <f>IF(Order_Level_Aggregate_Counts!T95&gt;50,Order_Level_Aggregate_Counts!T95,"")</f>
        <v/>
      </c>
      <c r="AJ97" s="2" t="str">
        <f>IF(Order_Level_Aggregate_Counts!AR95&gt;50,Order_Level_Aggregate_Counts!AR95,"")</f>
        <v/>
      </c>
      <c r="AK97" s="2" t="str">
        <f>IF(Order_Level_Aggregate_Counts!CI95&gt;50,Order_Level_Aggregate_Counts!CI95,"")</f>
        <v/>
      </c>
      <c r="AL97" s="2" t="str">
        <f>IF(Order_Level_Aggregate_Counts!CE95&gt;50,Order_Level_Aggregate_Counts!CE95,"")</f>
        <v/>
      </c>
      <c r="AM97" s="2" t="str">
        <f>IF(Order_Level_Aggregate_Counts!CA95&gt;50,Order_Level_Aggregate_Counts!CA95,"")</f>
        <v/>
      </c>
      <c r="AN97" s="2" t="str">
        <f>IF(Order_Level_Aggregate_Counts!BD95&gt;50,Order_Level_Aggregate_Counts!BD95,"")</f>
        <v/>
      </c>
      <c r="AO97" s="2" t="str">
        <f>IF(Order_Level_Aggregate_Counts!L95&gt;50,Order_Level_Aggregate_Counts!L95,"")</f>
        <v/>
      </c>
      <c r="AP97" s="2" t="str">
        <f>IF(Order_Level_Aggregate_Counts!BU95&gt;50,Order_Level_Aggregate_Counts!BU95,"")</f>
        <v/>
      </c>
      <c r="AQ97" s="2" t="str">
        <f>IF(Order_Level_Aggregate_Counts!CF95&gt;50,Order_Level_Aggregate_Counts!CF95,"")</f>
        <v/>
      </c>
      <c r="AR97" s="2" t="str">
        <f>IF(Order_Level_Aggregate_Counts!H95&gt;50,Order_Level_Aggregate_Counts!H95,"")</f>
        <v/>
      </c>
      <c r="AS97" s="2" t="str">
        <f>IF(Order_Level_Aggregate_Counts!S95&gt;50,Order_Level_Aggregate_Counts!S95,"")</f>
        <v/>
      </c>
      <c r="AT97" s="2" t="str">
        <f>IF(Order_Level_Aggregate_Counts!AD95&gt;50,Order_Level_Aggregate_Counts!AD95,"")</f>
        <v/>
      </c>
      <c r="AU97" s="2" t="str">
        <f>IF(Order_Level_Aggregate_Counts!AF95&gt;50,Order_Level_Aggregate_Counts!AF95,"")</f>
        <v/>
      </c>
      <c r="AV97" s="2" t="str">
        <f>IF(Order_Level_Aggregate_Counts!M95&gt;50,Order_Level_Aggregate_Counts!M95,"")</f>
        <v/>
      </c>
      <c r="AW97" s="2" t="str">
        <f>IF(Order_Level_Aggregate_Counts!CH95&gt;50,Order_Level_Aggregate_Counts!CH95,"")</f>
        <v/>
      </c>
      <c r="AX97" s="2" t="str">
        <f>IF(Order_Level_Aggregate_Counts!CD95&gt;50,Order_Level_Aggregate_Counts!CD95,"")</f>
        <v/>
      </c>
      <c r="AY97" s="2" t="str">
        <f>IF(Order_Level_Aggregate_Counts!BT95&gt;50,Order_Level_Aggregate_Counts!BT95,"")</f>
        <v/>
      </c>
      <c r="AZ97" s="2" t="str">
        <f>IF(Order_Level_Aggregate_Counts!AO95&gt;50,Order_Level_Aggregate_Counts!AO95,"")</f>
        <v/>
      </c>
      <c r="BA97" s="2" t="str">
        <f>IF(Order_Level_Aggregate_Counts!Q95&gt;50,Order_Level_Aggregate_Counts!Q95,"")</f>
        <v/>
      </c>
      <c r="BB97" s="2" t="str">
        <f>IF(Order_Level_Aggregate_Counts!BH95&gt;50,Order_Level_Aggregate_Counts!BH95,"")</f>
        <v/>
      </c>
      <c r="BC97" s="2" t="str">
        <f>IF(Order_Level_Aggregate_Counts!R95&gt;50,Order_Level_Aggregate_Counts!R95,"")</f>
        <v/>
      </c>
      <c r="BD97" s="2" t="str">
        <f>IF(Order_Level_Aggregate_Counts!BZ95&gt;50,Order_Level_Aggregate_Counts!BZ95,"")</f>
        <v/>
      </c>
      <c r="BE97" s="2" t="str">
        <f>IF(Order_Level_Aggregate_Counts!AJ95&gt;50,Order_Level_Aggregate_Counts!AJ95,"")</f>
        <v/>
      </c>
      <c r="BF97" s="2" t="str">
        <f>IF(Order_Level_Aggregate_Counts!CB95&gt;50,Order_Level_Aggregate_Counts!CB95,"")</f>
        <v/>
      </c>
      <c r="BG97" s="2" t="str">
        <f>IF(Order_Level_Aggregate_Counts!CC95&gt;50,Order_Level_Aggregate_Counts!CC95,"")</f>
        <v/>
      </c>
      <c r="BH97" s="2" t="str">
        <f>IF(Order_Level_Aggregate_Counts!G95&gt;50,Order_Level_Aggregate_Counts!G95,"")</f>
        <v/>
      </c>
      <c r="BI97" s="2" t="str">
        <f>IF(Order_Level_Aggregate_Counts!K95&gt;50,Order_Level_Aggregate_Counts!K95,"")</f>
        <v/>
      </c>
      <c r="BJ97" s="2" t="str">
        <f>IF(Order_Level_Aggregate_Counts!X95&gt;50,Order_Level_Aggregate_Counts!X95,"")</f>
        <v/>
      </c>
      <c r="BK97" s="2" t="str">
        <f>IF(Order_Level_Aggregate_Counts!BP95&gt;50,Order_Level_Aggregate_Counts!BP95,"")</f>
        <v/>
      </c>
      <c r="BL97" s="2" t="str">
        <f>IF(Order_Level_Aggregate_Counts!BC95&gt;50,Order_Level_Aggregate_Counts!BC95,"")</f>
        <v/>
      </c>
      <c r="BM97" s="2" t="str">
        <f>IF(Order_Level_Aggregate_Counts!F95&gt;50,Order_Level_Aggregate_Counts!F95,"")</f>
        <v/>
      </c>
      <c r="BN97" s="2" t="str">
        <f>IF(Order_Level_Aggregate_Counts!CO95&gt;50,Order_Level_Aggregate_Counts!CO95,"")</f>
        <v/>
      </c>
      <c r="BO97" s="2" t="str">
        <f>IF(Order_Level_Aggregate_Counts!BO95&gt;50,Order_Level_Aggregate_Counts!BO95,"")</f>
        <v/>
      </c>
      <c r="BP97" s="2" t="str">
        <f>IF(Order_Level_Aggregate_Counts!BG95&gt;50,Order_Level_Aggregate_Counts!BG95,"")</f>
        <v/>
      </c>
      <c r="BQ97" s="2" t="str">
        <f>IF(Order_Level_Aggregate_Counts!AC95&gt;50,Order_Level_Aggregate_Counts!AC95,"")</f>
        <v/>
      </c>
      <c r="BR97" s="2" t="str">
        <f>IF(Order_Level_Aggregate_Counts!CG95&gt;50,Order_Level_Aggregate_Counts!CG95,"")</f>
        <v/>
      </c>
      <c r="BS97" s="2" t="str">
        <f>IF(Order_Level_Aggregate_Counts!BM95&gt;50,Order_Level_Aggregate_Counts!BM95,"")</f>
        <v/>
      </c>
      <c r="BT97" s="2" t="str">
        <f>IF(Order_Level_Aggregate_Counts!AB95&gt;50,Order_Level_Aggregate_Counts!AB95,"")</f>
        <v/>
      </c>
      <c r="BU97" s="2" t="str">
        <f>IF(Order_Level_Aggregate_Counts!BK95&gt;50,Order_Level_Aggregate_Counts!BK95,"")</f>
        <v/>
      </c>
      <c r="BV97" s="2" t="str">
        <f>IF(Order_Level_Aggregate_Counts!W95&gt;50,Order_Level_Aggregate_Counts!W95,"")</f>
        <v/>
      </c>
      <c r="BW97" s="2" t="str">
        <f>IF(Order_Level_Aggregate_Counts!AH95&gt;50,Order_Level_Aggregate_Counts!AH95,"")</f>
        <v/>
      </c>
      <c r="BX97" s="2" t="str">
        <f>IF(Order_Level_Aggregate_Counts!CN95&gt;50,Order_Level_Aggregate_Counts!CN95,"")</f>
        <v/>
      </c>
      <c r="BY97" s="2" t="str">
        <f>IF(Order_Level_Aggregate_Counts!BN95&gt;50,Order_Level_Aggregate_Counts!BN95,"")</f>
        <v/>
      </c>
      <c r="BZ97" s="2" t="str">
        <f>IF(Order_Level_Aggregate_Counts!BY95&gt;50,Order_Level_Aggregate_Counts!BY95,"")</f>
        <v/>
      </c>
      <c r="CA97" s="2" t="str">
        <f>IF(Order_Level_Aggregate_Counts!BA95&gt;50,Order_Level_Aggregate_Counts!BA95,"")</f>
        <v/>
      </c>
      <c r="CB97" s="2" t="str">
        <f>IF(Order_Level_Aggregate_Counts!D95&gt;50,Order_Level_Aggregate_Counts!D95,"")</f>
        <v/>
      </c>
      <c r="CC97" s="2" t="str">
        <f>IF(Order_Level_Aggregate_Counts!BJ95&gt;50,Order_Level_Aggregate_Counts!BJ95,"")</f>
        <v/>
      </c>
      <c r="CD97" s="2" t="str">
        <f>IF(Order_Level_Aggregate_Counts!AE95&gt;50,Order_Level_Aggregate_Counts!AE95,"")</f>
        <v/>
      </c>
      <c r="CE97" s="2" t="str">
        <f>IF(Order_Level_Aggregate_Counts!BB95&gt;50,Order_Level_Aggregate_Counts!BB95,"")</f>
        <v/>
      </c>
      <c r="CF97" s="2" t="str">
        <f>IF(Order_Level_Aggregate_Counts!J95&gt;50,Order_Level_Aggregate_Counts!J95,"")</f>
        <v/>
      </c>
      <c r="CG97" s="2" t="str">
        <f>IF(Order_Level_Aggregate_Counts!CM95&gt;50,Order_Level_Aggregate_Counts!CM95,"")</f>
        <v/>
      </c>
      <c r="CH97" s="2" t="str">
        <f>IF(Order_Level_Aggregate_Counts!CL95&gt;50,Order_Level_Aggregate_Counts!CL95,"")</f>
        <v/>
      </c>
      <c r="CI97" s="2" t="str">
        <f>IF(Order_Level_Aggregate_Counts!BF95&gt;50,Order_Level_Aggregate_Counts!BF95,"")</f>
        <v/>
      </c>
      <c r="CJ97" s="2" t="str">
        <f>IF(Order_Level_Aggregate_Counts!BL95&gt;50,Order_Level_Aggregate_Counts!BL95,"")</f>
        <v/>
      </c>
      <c r="CK97" s="2" t="str">
        <f>IF(Order_Level_Aggregate_Counts!AZ95&gt;50,Order_Level_Aggregate_Counts!AZ95,"")</f>
        <v/>
      </c>
      <c r="CL97" s="2" t="str">
        <f>IF(Order_Level_Aggregate_Counts!AG95&gt;50,Order_Level_Aggregate_Counts!AG95,"")</f>
        <v/>
      </c>
      <c r="CM97" s="2" t="str">
        <f>IF(Order_Level_Aggregate_Counts!AI95&gt;50,Order_Level_Aggregate_Counts!AI95,"")</f>
        <v/>
      </c>
      <c r="CN97" s="2" t="str">
        <f>IF(Order_Level_Aggregate_Counts!BS95&gt;50,Order_Level_Aggregate_Counts!BS95,"")</f>
        <v/>
      </c>
      <c r="CO97" s="2" t="str">
        <f>IF(Order_Level_Aggregate_Counts!E95&gt;50,Order_Level_Aggregate_Counts!E95,"")</f>
        <v/>
      </c>
      <c r="CP97" s="2" t="str">
        <f>IF(Order_Level_Aggregate_Counts!AV95&gt;50,Order_Level_Aggregate_Counts!AV95,"")</f>
        <v/>
      </c>
      <c r="CQ97" s="2" t="str">
        <f>IF(Order_Level_Aggregate_Counts!AU95&gt;50,Order_Level_Aggregate_Counts!AU95,"")</f>
        <v/>
      </c>
      <c r="CR97" s="2" t="str">
        <f>IF(Order_Level_Aggregate_Counts!BX95&gt;50,Order_Level_Aggregate_Counts!BX95,"")</f>
        <v/>
      </c>
    </row>
    <row r="98" spans="1:96" x14ac:dyDescent="0.25">
      <c r="A98" s="2" t="s">
        <v>95</v>
      </c>
      <c r="B98" s="2" t="str">
        <f>IF(Order_Level_Aggregate_Counts!B96&gt;50,Order_Level_Aggregate_Counts!B96,"")</f>
        <v/>
      </c>
      <c r="C98" s="2" t="str">
        <f>IF(Order_Level_Aggregate_Counts!I96&gt;50,Order_Level_Aggregate_Counts!I96,"")</f>
        <v/>
      </c>
      <c r="D98" s="2" t="str">
        <f>IF(Order_Level_Aggregate_Counts!AY96&gt;50,Order_Level_Aggregate_Counts!AY96,"")</f>
        <v/>
      </c>
      <c r="E98" s="2" t="str">
        <f>IF(Order_Level_Aggregate_Counts!AX96&gt;50,Order_Level_Aggregate_Counts!AX96,"")</f>
        <v/>
      </c>
      <c r="F98" s="2" t="str">
        <f>IF(Order_Level_Aggregate_Counts!AQ96&gt;50,Order_Level_Aggregate_Counts!AQ96,"")</f>
        <v/>
      </c>
      <c r="G98" s="2" t="str">
        <f>IF(Order_Level_Aggregate_Counts!C96&gt;50,Order_Level_Aggregate_Counts!C96,"")</f>
        <v/>
      </c>
      <c r="H98" s="2" t="str">
        <f>IF(Order_Level_Aggregate_Counts!U96&gt;50,Order_Level_Aggregate_Counts!U96,"")</f>
        <v/>
      </c>
      <c r="I98" s="2" t="str">
        <f>IF(Order_Level_Aggregate_Counts!AP96&gt;50,Order_Level_Aggregate_Counts!AP96,"")</f>
        <v/>
      </c>
      <c r="J98" s="2" t="str">
        <f>IF(Order_Level_Aggregate_Counts!V96&gt;50,Order_Level_Aggregate_Counts!V96,"")</f>
        <v/>
      </c>
      <c r="K98" s="2" t="str">
        <f>IF(Order_Level_Aggregate_Counts!AN96&gt;50,Order_Level_Aggregate_Counts!AN96,"")</f>
        <v/>
      </c>
      <c r="L98" s="2" t="str">
        <f>IF(Order_Level_Aggregate_Counts!BR96&gt;50,Order_Level_Aggregate_Counts!BR96,"")</f>
        <v/>
      </c>
      <c r="M98" s="2" t="str">
        <f>IF(Order_Level_Aggregate_Counts!BW96&gt;50,Order_Level_Aggregate_Counts!BW96,"")</f>
        <v/>
      </c>
      <c r="N98" s="2" t="str">
        <f>IF(Order_Level_Aggregate_Counts!AM96&gt;50,Order_Level_Aggregate_Counts!AM96,"")</f>
        <v/>
      </c>
      <c r="O98" s="2" t="str">
        <f>IF(Order_Level_Aggregate_Counts!AL96&gt;50,Order_Level_Aggregate_Counts!AL96,"")</f>
        <v/>
      </c>
      <c r="P98" s="2" t="str">
        <f>IF(Order_Level_Aggregate_Counts!P96&gt;50,Order_Level_Aggregate_Counts!P96,"")</f>
        <v/>
      </c>
      <c r="Q98" s="2" t="str">
        <f>IF(Order_Level_Aggregate_Counts!BE96&gt;50,Order_Level_Aggregate_Counts!BE96,"")</f>
        <v/>
      </c>
      <c r="R98" s="2" t="str">
        <f>IF(Order_Level_Aggregate_Counts!BV96&gt;50,Order_Level_Aggregate_Counts!BV96,"")</f>
        <v/>
      </c>
      <c r="S98" s="2" t="str">
        <f>IF(Order_Level_Aggregate_Counts!BQ96&gt;50,Order_Level_Aggregate_Counts!BQ96,"")</f>
        <v/>
      </c>
      <c r="T98" s="2" t="str">
        <f>IF(Order_Level_Aggregate_Counts!CR96&gt;50,Order_Level_Aggregate_Counts!CR96,"")</f>
        <v/>
      </c>
      <c r="U98" s="2" t="str">
        <f>IF(Order_Level_Aggregate_Counts!AA96&gt;50,Order_Level_Aggregate_Counts!AA96,"")</f>
        <v/>
      </c>
      <c r="V98" s="2" t="str">
        <f>IF(Order_Level_Aggregate_Counts!Y96&gt;50,Order_Level_Aggregate_Counts!Y96,"")</f>
        <v/>
      </c>
      <c r="W98" s="2" t="str">
        <f>IF(Order_Level_Aggregate_Counts!BI96&gt;50,Order_Level_Aggregate_Counts!BI96,"")</f>
        <v/>
      </c>
      <c r="X98" s="2" t="str">
        <f>IF(Order_Level_Aggregate_Counts!Z96&gt;50,Order_Level_Aggregate_Counts!Z96,"")</f>
        <v/>
      </c>
      <c r="Y98" s="2" t="str">
        <f>IF(Order_Level_Aggregate_Counts!AW96&gt;50,Order_Level_Aggregate_Counts!AW96,"")</f>
        <v/>
      </c>
      <c r="Z98" s="2" t="str">
        <f>IF(Order_Level_Aggregate_Counts!N96&gt;50,Order_Level_Aggregate_Counts!N96,"")</f>
        <v/>
      </c>
      <c r="AA98" s="2" t="str">
        <f>IF(Order_Level_Aggregate_Counts!CQ96&gt;50,Order_Level_Aggregate_Counts!CQ96,"")</f>
        <v/>
      </c>
      <c r="AB98" s="2" t="str">
        <f>IF(Order_Level_Aggregate_Counts!CP96&gt;50,Order_Level_Aggregate_Counts!CP96,"")</f>
        <v/>
      </c>
      <c r="AC98" s="2" t="str">
        <f>IF(Order_Level_Aggregate_Counts!CK96&gt;50,Order_Level_Aggregate_Counts!CK96,"")</f>
        <v/>
      </c>
      <c r="AD98" s="2" t="str">
        <f>IF(Order_Level_Aggregate_Counts!AK96&gt;50,Order_Level_Aggregate_Counts!AK96,"")</f>
        <v/>
      </c>
      <c r="AE98" s="2" t="str">
        <f>IF(Order_Level_Aggregate_Counts!AT96&gt;50,Order_Level_Aggregate_Counts!AT96,"")</f>
        <v/>
      </c>
      <c r="AF98" s="2" t="str">
        <f>IF(Order_Level_Aggregate_Counts!O96&gt;50,Order_Level_Aggregate_Counts!O96,"")</f>
        <v/>
      </c>
      <c r="AG98" s="2" t="str">
        <f>IF(Order_Level_Aggregate_Counts!CJ96&gt;50,Order_Level_Aggregate_Counts!CJ96,"")</f>
        <v/>
      </c>
      <c r="AH98" s="2" t="str">
        <f>IF(Order_Level_Aggregate_Counts!AS96&gt;50,Order_Level_Aggregate_Counts!AS96,"")</f>
        <v/>
      </c>
      <c r="AI98" s="2" t="str">
        <f>IF(Order_Level_Aggregate_Counts!T96&gt;50,Order_Level_Aggregate_Counts!T96,"")</f>
        <v/>
      </c>
      <c r="AJ98" s="2" t="str">
        <f>IF(Order_Level_Aggregate_Counts!AR96&gt;50,Order_Level_Aggregate_Counts!AR96,"")</f>
        <v/>
      </c>
      <c r="AK98" s="2" t="str">
        <f>IF(Order_Level_Aggregate_Counts!CI96&gt;50,Order_Level_Aggregate_Counts!CI96,"")</f>
        <v/>
      </c>
      <c r="AL98" s="2" t="str">
        <f>IF(Order_Level_Aggregate_Counts!CE96&gt;50,Order_Level_Aggregate_Counts!CE96,"")</f>
        <v/>
      </c>
      <c r="AM98" s="2" t="str">
        <f>IF(Order_Level_Aggregate_Counts!CA96&gt;50,Order_Level_Aggregate_Counts!CA96,"")</f>
        <v/>
      </c>
      <c r="AN98" s="2" t="str">
        <f>IF(Order_Level_Aggregate_Counts!BD96&gt;50,Order_Level_Aggregate_Counts!BD96,"")</f>
        <v/>
      </c>
      <c r="AO98" s="2" t="str">
        <f>IF(Order_Level_Aggregate_Counts!L96&gt;50,Order_Level_Aggregate_Counts!L96,"")</f>
        <v/>
      </c>
      <c r="AP98" s="2" t="str">
        <f>IF(Order_Level_Aggregate_Counts!BU96&gt;50,Order_Level_Aggregate_Counts!BU96,"")</f>
        <v/>
      </c>
      <c r="AQ98" s="2" t="str">
        <f>IF(Order_Level_Aggregate_Counts!CF96&gt;50,Order_Level_Aggregate_Counts!CF96,"")</f>
        <v/>
      </c>
      <c r="AR98" s="2" t="str">
        <f>IF(Order_Level_Aggregate_Counts!H96&gt;50,Order_Level_Aggregate_Counts!H96,"")</f>
        <v/>
      </c>
      <c r="AS98" s="2" t="str">
        <f>IF(Order_Level_Aggregate_Counts!S96&gt;50,Order_Level_Aggregate_Counts!S96,"")</f>
        <v/>
      </c>
      <c r="AT98" s="2" t="str">
        <f>IF(Order_Level_Aggregate_Counts!AD96&gt;50,Order_Level_Aggregate_Counts!AD96,"")</f>
        <v/>
      </c>
      <c r="AU98" s="2" t="str">
        <f>IF(Order_Level_Aggregate_Counts!AF96&gt;50,Order_Level_Aggregate_Counts!AF96,"")</f>
        <v/>
      </c>
      <c r="AV98" s="2" t="str">
        <f>IF(Order_Level_Aggregate_Counts!M96&gt;50,Order_Level_Aggregate_Counts!M96,"")</f>
        <v/>
      </c>
      <c r="AW98" s="2" t="str">
        <f>IF(Order_Level_Aggregate_Counts!CH96&gt;50,Order_Level_Aggregate_Counts!CH96,"")</f>
        <v/>
      </c>
      <c r="AX98" s="2" t="str">
        <f>IF(Order_Level_Aggregate_Counts!CD96&gt;50,Order_Level_Aggregate_Counts!CD96,"")</f>
        <v/>
      </c>
      <c r="AY98" s="2" t="str">
        <f>IF(Order_Level_Aggregate_Counts!BT96&gt;50,Order_Level_Aggregate_Counts!BT96,"")</f>
        <v/>
      </c>
      <c r="AZ98" s="2" t="str">
        <f>IF(Order_Level_Aggregate_Counts!AO96&gt;50,Order_Level_Aggregate_Counts!AO96,"")</f>
        <v/>
      </c>
      <c r="BA98" s="2" t="str">
        <f>IF(Order_Level_Aggregate_Counts!Q96&gt;50,Order_Level_Aggregate_Counts!Q96,"")</f>
        <v/>
      </c>
      <c r="BB98" s="2" t="str">
        <f>IF(Order_Level_Aggregate_Counts!BH96&gt;50,Order_Level_Aggregate_Counts!BH96,"")</f>
        <v/>
      </c>
      <c r="BC98" s="2" t="str">
        <f>IF(Order_Level_Aggregate_Counts!R96&gt;50,Order_Level_Aggregate_Counts!R96,"")</f>
        <v/>
      </c>
      <c r="BD98" s="2" t="str">
        <f>IF(Order_Level_Aggregate_Counts!BZ96&gt;50,Order_Level_Aggregate_Counts!BZ96,"")</f>
        <v/>
      </c>
      <c r="BE98" s="2" t="str">
        <f>IF(Order_Level_Aggregate_Counts!AJ96&gt;50,Order_Level_Aggregate_Counts!AJ96,"")</f>
        <v/>
      </c>
      <c r="BF98" s="2" t="str">
        <f>IF(Order_Level_Aggregate_Counts!CB96&gt;50,Order_Level_Aggregate_Counts!CB96,"")</f>
        <v/>
      </c>
      <c r="BG98" s="2" t="str">
        <f>IF(Order_Level_Aggregate_Counts!CC96&gt;50,Order_Level_Aggregate_Counts!CC96,"")</f>
        <v/>
      </c>
      <c r="BH98" s="2" t="str">
        <f>IF(Order_Level_Aggregate_Counts!G96&gt;50,Order_Level_Aggregate_Counts!G96,"")</f>
        <v/>
      </c>
      <c r="BI98" s="2" t="str">
        <f>IF(Order_Level_Aggregate_Counts!K96&gt;50,Order_Level_Aggregate_Counts!K96,"")</f>
        <v/>
      </c>
      <c r="BJ98" s="2" t="str">
        <f>IF(Order_Level_Aggregate_Counts!X96&gt;50,Order_Level_Aggregate_Counts!X96,"")</f>
        <v/>
      </c>
      <c r="BK98" s="2" t="str">
        <f>IF(Order_Level_Aggregate_Counts!BP96&gt;50,Order_Level_Aggregate_Counts!BP96,"")</f>
        <v/>
      </c>
      <c r="BL98" s="2" t="str">
        <f>IF(Order_Level_Aggregate_Counts!BC96&gt;50,Order_Level_Aggregate_Counts!BC96,"")</f>
        <v/>
      </c>
      <c r="BM98" s="2" t="str">
        <f>IF(Order_Level_Aggregate_Counts!F96&gt;50,Order_Level_Aggregate_Counts!F96,"")</f>
        <v/>
      </c>
      <c r="BN98" s="2" t="str">
        <f>IF(Order_Level_Aggregate_Counts!CO96&gt;50,Order_Level_Aggregate_Counts!CO96,"")</f>
        <v/>
      </c>
      <c r="BO98" s="2" t="str">
        <f>IF(Order_Level_Aggregate_Counts!BO96&gt;50,Order_Level_Aggregate_Counts!BO96,"")</f>
        <v/>
      </c>
      <c r="BP98" s="2" t="str">
        <f>IF(Order_Level_Aggregate_Counts!BG96&gt;50,Order_Level_Aggregate_Counts!BG96,"")</f>
        <v/>
      </c>
      <c r="BQ98" s="2" t="str">
        <f>IF(Order_Level_Aggregate_Counts!AC96&gt;50,Order_Level_Aggregate_Counts!AC96,"")</f>
        <v/>
      </c>
      <c r="BR98" s="2" t="str">
        <f>IF(Order_Level_Aggregate_Counts!CG96&gt;50,Order_Level_Aggregate_Counts!CG96,"")</f>
        <v/>
      </c>
      <c r="BS98" s="2" t="str">
        <f>IF(Order_Level_Aggregate_Counts!BM96&gt;50,Order_Level_Aggregate_Counts!BM96,"")</f>
        <v/>
      </c>
      <c r="BT98" s="2" t="str">
        <f>IF(Order_Level_Aggregate_Counts!AB96&gt;50,Order_Level_Aggregate_Counts!AB96,"")</f>
        <v/>
      </c>
      <c r="BU98" s="2" t="str">
        <f>IF(Order_Level_Aggregate_Counts!BK96&gt;50,Order_Level_Aggregate_Counts!BK96,"")</f>
        <v/>
      </c>
      <c r="BV98" s="2" t="str">
        <f>IF(Order_Level_Aggregate_Counts!W96&gt;50,Order_Level_Aggregate_Counts!W96,"")</f>
        <v/>
      </c>
      <c r="BW98" s="2" t="str">
        <f>IF(Order_Level_Aggregate_Counts!AH96&gt;50,Order_Level_Aggregate_Counts!AH96,"")</f>
        <v/>
      </c>
      <c r="BX98" s="2" t="str">
        <f>IF(Order_Level_Aggregate_Counts!CN96&gt;50,Order_Level_Aggregate_Counts!CN96,"")</f>
        <v/>
      </c>
      <c r="BY98" s="2" t="str">
        <f>IF(Order_Level_Aggregate_Counts!BN96&gt;50,Order_Level_Aggregate_Counts!BN96,"")</f>
        <v/>
      </c>
      <c r="BZ98" s="2" t="str">
        <f>IF(Order_Level_Aggregate_Counts!BY96&gt;50,Order_Level_Aggregate_Counts!BY96,"")</f>
        <v/>
      </c>
      <c r="CA98" s="2" t="str">
        <f>IF(Order_Level_Aggregate_Counts!BA96&gt;50,Order_Level_Aggregate_Counts!BA96,"")</f>
        <v/>
      </c>
      <c r="CB98" s="2" t="str">
        <f>IF(Order_Level_Aggregate_Counts!D96&gt;50,Order_Level_Aggregate_Counts!D96,"")</f>
        <v/>
      </c>
      <c r="CC98" s="2" t="str">
        <f>IF(Order_Level_Aggregate_Counts!BJ96&gt;50,Order_Level_Aggregate_Counts!BJ96,"")</f>
        <v/>
      </c>
      <c r="CD98" s="2" t="str">
        <f>IF(Order_Level_Aggregate_Counts!AE96&gt;50,Order_Level_Aggregate_Counts!AE96,"")</f>
        <v/>
      </c>
      <c r="CE98" s="2" t="str">
        <f>IF(Order_Level_Aggregate_Counts!BB96&gt;50,Order_Level_Aggregate_Counts!BB96,"")</f>
        <v/>
      </c>
      <c r="CF98" s="2" t="str">
        <f>IF(Order_Level_Aggregate_Counts!J96&gt;50,Order_Level_Aggregate_Counts!J96,"")</f>
        <v/>
      </c>
      <c r="CG98" s="2" t="str">
        <f>IF(Order_Level_Aggregate_Counts!CM96&gt;50,Order_Level_Aggregate_Counts!CM96,"")</f>
        <v/>
      </c>
      <c r="CH98" s="2" t="str">
        <f>IF(Order_Level_Aggregate_Counts!CL96&gt;50,Order_Level_Aggregate_Counts!CL96,"")</f>
        <v/>
      </c>
      <c r="CI98" s="2" t="str">
        <f>IF(Order_Level_Aggregate_Counts!BF96&gt;50,Order_Level_Aggregate_Counts!BF96,"")</f>
        <v/>
      </c>
      <c r="CJ98" s="2" t="str">
        <f>IF(Order_Level_Aggregate_Counts!BL96&gt;50,Order_Level_Aggregate_Counts!BL96,"")</f>
        <v/>
      </c>
      <c r="CK98" s="2" t="str">
        <f>IF(Order_Level_Aggregate_Counts!AZ96&gt;50,Order_Level_Aggregate_Counts!AZ96,"")</f>
        <v/>
      </c>
      <c r="CL98" s="2" t="str">
        <f>IF(Order_Level_Aggregate_Counts!AG96&gt;50,Order_Level_Aggregate_Counts!AG96,"")</f>
        <v/>
      </c>
      <c r="CM98" s="2" t="str">
        <f>IF(Order_Level_Aggregate_Counts!AI96&gt;50,Order_Level_Aggregate_Counts!AI96,"")</f>
        <v/>
      </c>
      <c r="CN98" s="2" t="str">
        <f>IF(Order_Level_Aggregate_Counts!BS96&gt;50,Order_Level_Aggregate_Counts!BS96,"")</f>
        <v/>
      </c>
      <c r="CO98" s="2" t="str">
        <f>IF(Order_Level_Aggregate_Counts!E96&gt;50,Order_Level_Aggregate_Counts!E96,"")</f>
        <v/>
      </c>
      <c r="CP98" s="2" t="str">
        <f>IF(Order_Level_Aggregate_Counts!AV96&gt;50,Order_Level_Aggregate_Counts!AV96,"")</f>
        <v/>
      </c>
      <c r="CQ98" s="2" t="str">
        <f>IF(Order_Level_Aggregate_Counts!AU96&gt;50,Order_Level_Aggregate_Counts!AU96,"")</f>
        <v/>
      </c>
      <c r="CR98" s="2" t="str">
        <f>IF(Order_Level_Aggregate_Counts!BX96&gt;50,Order_Level_Aggregate_Counts!BX96,"")</f>
        <v/>
      </c>
    </row>
    <row r="99" spans="1:96" x14ac:dyDescent="0.25">
      <c r="A99" s="2" t="s">
        <v>96</v>
      </c>
      <c r="B99" s="2" t="str">
        <f>IF(Order_Level_Aggregate_Counts!B97&gt;50,Order_Level_Aggregate_Counts!B97,"")</f>
        <v/>
      </c>
      <c r="C99" s="2" t="str">
        <f>IF(Order_Level_Aggregate_Counts!I97&gt;50,Order_Level_Aggregate_Counts!I97,"")</f>
        <v/>
      </c>
      <c r="D99" s="2" t="str">
        <f>IF(Order_Level_Aggregate_Counts!AY97&gt;50,Order_Level_Aggregate_Counts!AY97,"")</f>
        <v/>
      </c>
      <c r="E99" s="2" t="str">
        <f>IF(Order_Level_Aggregate_Counts!AX97&gt;50,Order_Level_Aggregate_Counts!AX97,"")</f>
        <v/>
      </c>
      <c r="F99" s="2" t="str">
        <f>IF(Order_Level_Aggregate_Counts!AQ97&gt;50,Order_Level_Aggregate_Counts!AQ97,"")</f>
        <v/>
      </c>
      <c r="G99" s="2" t="str">
        <f>IF(Order_Level_Aggregate_Counts!C97&gt;50,Order_Level_Aggregate_Counts!C97,"")</f>
        <v/>
      </c>
      <c r="H99" s="2" t="str">
        <f>IF(Order_Level_Aggregate_Counts!U97&gt;50,Order_Level_Aggregate_Counts!U97,"")</f>
        <v/>
      </c>
      <c r="I99" s="2" t="str">
        <f>IF(Order_Level_Aggregate_Counts!AP97&gt;50,Order_Level_Aggregate_Counts!AP97,"")</f>
        <v/>
      </c>
      <c r="J99" s="2" t="str">
        <f>IF(Order_Level_Aggregate_Counts!V97&gt;50,Order_Level_Aggregate_Counts!V97,"")</f>
        <v/>
      </c>
      <c r="K99" s="2" t="str">
        <f>IF(Order_Level_Aggregate_Counts!AN97&gt;50,Order_Level_Aggregate_Counts!AN97,"")</f>
        <v/>
      </c>
      <c r="L99" s="2" t="str">
        <f>IF(Order_Level_Aggregate_Counts!BR97&gt;50,Order_Level_Aggregate_Counts!BR97,"")</f>
        <v/>
      </c>
      <c r="M99" s="2" t="str">
        <f>IF(Order_Level_Aggregate_Counts!BW97&gt;50,Order_Level_Aggregate_Counts!BW97,"")</f>
        <v/>
      </c>
      <c r="N99" s="2" t="str">
        <f>IF(Order_Level_Aggregate_Counts!AM97&gt;50,Order_Level_Aggregate_Counts!AM97,"")</f>
        <v/>
      </c>
      <c r="O99" s="2" t="str">
        <f>IF(Order_Level_Aggregate_Counts!AL97&gt;50,Order_Level_Aggregate_Counts!AL97,"")</f>
        <v/>
      </c>
      <c r="P99" s="2" t="str">
        <f>IF(Order_Level_Aggregate_Counts!P97&gt;50,Order_Level_Aggregate_Counts!P97,"")</f>
        <v/>
      </c>
      <c r="Q99" s="2" t="str">
        <f>IF(Order_Level_Aggregate_Counts!BE97&gt;50,Order_Level_Aggregate_Counts!BE97,"")</f>
        <v/>
      </c>
      <c r="R99" s="2" t="str">
        <f>IF(Order_Level_Aggregate_Counts!BV97&gt;50,Order_Level_Aggregate_Counts!BV97,"")</f>
        <v/>
      </c>
      <c r="S99" s="2" t="str">
        <f>IF(Order_Level_Aggregate_Counts!BQ97&gt;50,Order_Level_Aggregate_Counts!BQ97,"")</f>
        <v/>
      </c>
      <c r="T99" s="2" t="str">
        <f>IF(Order_Level_Aggregate_Counts!CR97&gt;50,Order_Level_Aggregate_Counts!CR97,"")</f>
        <v/>
      </c>
      <c r="U99" s="2" t="str">
        <f>IF(Order_Level_Aggregate_Counts!AA97&gt;50,Order_Level_Aggregate_Counts!AA97,"")</f>
        <v/>
      </c>
      <c r="V99" s="2" t="str">
        <f>IF(Order_Level_Aggregate_Counts!Y97&gt;50,Order_Level_Aggregate_Counts!Y97,"")</f>
        <v/>
      </c>
      <c r="W99" s="2" t="str">
        <f>IF(Order_Level_Aggregate_Counts!BI97&gt;50,Order_Level_Aggregate_Counts!BI97,"")</f>
        <v/>
      </c>
      <c r="X99" s="2" t="str">
        <f>IF(Order_Level_Aggregate_Counts!Z97&gt;50,Order_Level_Aggregate_Counts!Z97,"")</f>
        <v/>
      </c>
      <c r="Y99" s="2" t="str">
        <f>IF(Order_Level_Aggregate_Counts!AW97&gt;50,Order_Level_Aggregate_Counts!AW97,"")</f>
        <v/>
      </c>
      <c r="Z99" s="2" t="str">
        <f>IF(Order_Level_Aggregate_Counts!N97&gt;50,Order_Level_Aggregate_Counts!N97,"")</f>
        <v/>
      </c>
      <c r="AA99" s="2" t="str">
        <f>IF(Order_Level_Aggregate_Counts!CQ97&gt;50,Order_Level_Aggregate_Counts!CQ97,"")</f>
        <v/>
      </c>
      <c r="AB99" s="2" t="str">
        <f>IF(Order_Level_Aggregate_Counts!CP97&gt;50,Order_Level_Aggregate_Counts!CP97,"")</f>
        <v/>
      </c>
      <c r="AC99" s="2" t="str">
        <f>IF(Order_Level_Aggregate_Counts!CK97&gt;50,Order_Level_Aggregate_Counts!CK97,"")</f>
        <v/>
      </c>
      <c r="AD99" s="2" t="str">
        <f>IF(Order_Level_Aggregate_Counts!AK97&gt;50,Order_Level_Aggregate_Counts!AK97,"")</f>
        <v/>
      </c>
      <c r="AE99" s="2" t="str">
        <f>IF(Order_Level_Aggregate_Counts!AT97&gt;50,Order_Level_Aggregate_Counts!AT97,"")</f>
        <v/>
      </c>
      <c r="AF99" s="2" t="str">
        <f>IF(Order_Level_Aggregate_Counts!O97&gt;50,Order_Level_Aggregate_Counts!O97,"")</f>
        <v/>
      </c>
      <c r="AG99" s="2" t="str">
        <f>IF(Order_Level_Aggregate_Counts!CJ97&gt;50,Order_Level_Aggregate_Counts!CJ97,"")</f>
        <v/>
      </c>
      <c r="AH99" s="2" t="str">
        <f>IF(Order_Level_Aggregate_Counts!AS97&gt;50,Order_Level_Aggregate_Counts!AS97,"")</f>
        <v/>
      </c>
      <c r="AI99" s="2" t="str">
        <f>IF(Order_Level_Aggregate_Counts!T97&gt;50,Order_Level_Aggregate_Counts!T97,"")</f>
        <v/>
      </c>
      <c r="AJ99" s="2" t="str">
        <f>IF(Order_Level_Aggregate_Counts!AR97&gt;50,Order_Level_Aggregate_Counts!AR97,"")</f>
        <v/>
      </c>
      <c r="AK99" s="2" t="str">
        <f>IF(Order_Level_Aggregate_Counts!CI97&gt;50,Order_Level_Aggregate_Counts!CI97,"")</f>
        <v/>
      </c>
      <c r="AL99" s="2" t="str">
        <f>IF(Order_Level_Aggregate_Counts!CE97&gt;50,Order_Level_Aggregate_Counts!CE97,"")</f>
        <v/>
      </c>
      <c r="AM99" s="2" t="str">
        <f>IF(Order_Level_Aggregate_Counts!CA97&gt;50,Order_Level_Aggregate_Counts!CA97,"")</f>
        <v/>
      </c>
      <c r="AN99" s="2" t="str">
        <f>IF(Order_Level_Aggregate_Counts!BD97&gt;50,Order_Level_Aggregate_Counts!BD97,"")</f>
        <v/>
      </c>
      <c r="AO99" s="2" t="str">
        <f>IF(Order_Level_Aggregate_Counts!L97&gt;50,Order_Level_Aggregate_Counts!L97,"")</f>
        <v/>
      </c>
      <c r="AP99" s="2" t="str">
        <f>IF(Order_Level_Aggregate_Counts!BU97&gt;50,Order_Level_Aggregate_Counts!BU97,"")</f>
        <v/>
      </c>
      <c r="AQ99" s="2" t="str">
        <f>IF(Order_Level_Aggregate_Counts!CF97&gt;50,Order_Level_Aggregate_Counts!CF97,"")</f>
        <v/>
      </c>
      <c r="AR99" s="2" t="str">
        <f>IF(Order_Level_Aggregate_Counts!H97&gt;50,Order_Level_Aggregate_Counts!H97,"")</f>
        <v/>
      </c>
      <c r="AS99" s="2" t="str">
        <f>IF(Order_Level_Aggregate_Counts!S97&gt;50,Order_Level_Aggregate_Counts!S97,"")</f>
        <v/>
      </c>
      <c r="AT99" s="2" t="str">
        <f>IF(Order_Level_Aggregate_Counts!AD97&gt;50,Order_Level_Aggregate_Counts!AD97,"")</f>
        <v/>
      </c>
      <c r="AU99" s="2" t="str">
        <f>IF(Order_Level_Aggregate_Counts!AF97&gt;50,Order_Level_Aggregate_Counts!AF97,"")</f>
        <v/>
      </c>
      <c r="AV99" s="2" t="str">
        <f>IF(Order_Level_Aggregate_Counts!M97&gt;50,Order_Level_Aggregate_Counts!M97,"")</f>
        <v/>
      </c>
      <c r="AW99" s="2" t="str">
        <f>IF(Order_Level_Aggregate_Counts!CH97&gt;50,Order_Level_Aggregate_Counts!CH97,"")</f>
        <v/>
      </c>
      <c r="AX99" s="2" t="str">
        <f>IF(Order_Level_Aggregate_Counts!CD97&gt;50,Order_Level_Aggregate_Counts!CD97,"")</f>
        <v/>
      </c>
      <c r="AY99" s="2" t="str">
        <f>IF(Order_Level_Aggregate_Counts!BT97&gt;50,Order_Level_Aggregate_Counts!BT97,"")</f>
        <v/>
      </c>
      <c r="AZ99" s="2" t="str">
        <f>IF(Order_Level_Aggregate_Counts!AO97&gt;50,Order_Level_Aggregate_Counts!AO97,"")</f>
        <v/>
      </c>
      <c r="BA99" s="2" t="str">
        <f>IF(Order_Level_Aggregate_Counts!Q97&gt;50,Order_Level_Aggregate_Counts!Q97,"")</f>
        <v/>
      </c>
      <c r="BB99" s="2" t="str">
        <f>IF(Order_Level_Aggregate_Counts!BH97&gt;50,Order_Level_Aggregate_Counts!BH97,"")</f>
        <v/>
      </c>
      <c r="BC99" s="2" t="str">
        <f>IF(Order_Level_Aggregate_Counts!R97&gt;50,Order_Level_Aggregate_Counts!R97,"")</f>
        <v/>
      </c>
      <c r="BD99" s="2" t="str">
        <f>IF(Order_Level_Aggregate_Counts!BZ97&gt;50,Order_Level_Aggregate_Counts!BZ97,"")</f>
        <v/>
      </c>
      <c r="BE99" s="2" t="str">
        <f>IF(Order_Level_Aggregate_Counts!AJ97&gt;50,Order_Level_Aggregate_Counts!AJ97,"")</f>
        <v/>
      </c>
      <c r="BF99" s="2" t="str">
        <f>IF(Order_Level_Aggregate_Counts!CB97&gt;50,Order_Level_Aggregate_Counts!CB97,"")</f>
        <v/>
      </c>
      <c r="BG99" s="2" t="str">
        <f>IF(Order_Level_Aggregate_Counts!CC97&gt;50,Order_Level_Aggregate_Counts!CC97,"")</f>
        <v/>
      </c>
      <c r="BH99" s="2" t="str">
        <f>IF(Order_Level_Aggregate_Counts!G97&gt;50,Order_Level_Aggregate_Counts!G97,"")</f>
        <v/>
      </c>
      <c r="BI99" s="2" t="str">
        <f>IF(Order_Level_Aggregate_Counts!K97&gt;50,Order_Level_Aggregate_Counts!K97,"")</f>
        <v/>
      </c>
      <c r="BJ99" s="2" t="str">
        <f>IF(Order_Level_Aggregate_Counts!X97&gt;50,Order_Level_Aggregate_Counts!X97,"")</f>
        <v/>
      </c>
      <c r="BK99" s="2" t="str">
        <f>IF(Order_Level_Aggregate_Counts!BP97&gt;50,Order_Level_Aggregate_Counts!BP97,"")</f>
        <v/>
      </c>
      <c r="BL99" s="2" t="str">
        <f>IF(Order_Level_Aggregate_Counts!BC97&gt;50,Order_Level_Aggregate_Counts!BC97,"")</f>
        <v/>
      </c>
      <c r="BM99" s="2" t="str">
        <f>IF(Order_Level_Aggregate_Counts!F97&gt;50,Order_Level_Aggregate_Counts!F97,"")</f>
        <v/>
      </c>
      <c r="BN99" s="2" t="str">
        <f>IF(Order_Level_Aggregate_Counts!CO97&gt;50,Order_Level_Aggregate_Counts!CO97,"")</f>
        <v/>
      </c>
      <c r="BO99" s="2" t="str">
        <f>IF(Order_Level_Aggregate_Counts!BO97&gt;50,Order_Level_Aggregate_Counts!BO97,"")</f>
        <v/>
      </c>
      <c r="BP99" s="2" t="str">
        <f>IF(Order_Level_Aggregate_Counts!BG97&gt;50,Order_Level_Aggregate_Counts!BG97,"")</f>
        <v/>
      </c>
      <c r="BQ99" s="2" t="str">
        <f>IF(Order_Level_Aggregate_Counts!AC97&gt;50,Order_Level_Aggregate_Counts!AC97,"")</f>
        <v/>
      </c>
      <c r="BR99" s="2" t="str">
        <f>IF(Order_Level_Aggregate_Counts!CG97&gt;50,Order_Level_Aggregate_Counts!CG97,"")</f>
        <v/>
      </c>
      <c r="BS99" s="2" t="str">
        <f>IF(Order_Level_Aggregate_Counts!BM97&gt;50,Order_Level_Aggregate_Counts!BM97,"")</f>
        <v/>
      </c>
      <c r="BT99" s="2" t="str">
        <f>IF(Order_Level_Aggregate_Counts!AB97&gt;50,Order_Level_Aggregate_Counts!AB97,"")</f>
        <v/>
      </c>
      <c r="BU99" s="2" t="str">
        <f>IF(Order_Level_Aggregate_Counts!BK97&gt;50,Order_Level_Aggregate_Counts!BK97,"")</f>
        <v/>
      </c>
      <c r="BV99" s="2" t="str">
        <f>IF(Order_Level_Aggregate_Counts!W97&gt;50,Order_Level_Aggregate_Counts!W97,"")</f>
        <v/>
      </c>
      <c r="BW99" s="2" t="str">
        <f>IF(Order_Level_Aggregate_Counts!AH97&gt;50,Order_Level_Aggregate_Counts!AH97,"")</f>
        <v/>
      </c>
      <c r="BX99" s="2" t="str">
        <f>IF(Order_Level_Aggregate_Counts!CN97&gt;50,Order_Level_Aggregate_Counts!CN97,"")</f>
        <v/>
      </c>
      <c r="BY99" s="2" t="str">
        <f>IF(Order_Level_Aggregate_Counts!BN97&gt;50,Order_Level_Aggregate_Counts!BN97,"")</f>
        <v/>
      </c>
      <c r="BZ99" s="2" t="str">
        <f>IF(Order_Level_Aggregate_Counts!BY97&gt;50,Order_Level_Aggregate_Counts!BY97,"")</f>
        <v/>
      </c>
      <c r="CA99" s="2" t="str">
        <f>IF(Order_Level_Aggregate_Counts!BA97&gt;50,Order_Level_Aggregate_Counts!BA97,"")</f>
        <v/>
      </c>
      <c r="CB99" s="2" t="str">
        <f>IF(Order_Level_Aggregate_Counts!D97&gt;50,Order_Level_Aggregate_Counts!D97,"")</f>
        <v/>
      </c>
      <c r="CC99" s="2" t="str">
        <f>IF(Order_Level_Aggregate_Counts!BJ97&gt;50,Order_Level_Aggregate_Counts!BJ97,"")</f>
        <v/>
      </c>
      <c r="CD99" s="2" t="str">
        <f>IF(Order_Level_Aggregate_Counts!AE97&gt;50,Order_Level_Aggregate_Counts!AE97,"")</f>
        <v/>
      </c>
      <c r="CE99" s="2" t="str">
        <f>IF(Order_Level_Aggregate_Counts!BB97&gt;50,Order_Level_Aggregate_Counts!BB97,"")</f>
        <v/>
      </c>
      <c r="CF99" s="2" t="str">
        <f>IF(Order_Level_Aggregate_Counts!J97&gt;50,Order_Level_Aggregate_Counts!J97,"")</f>
        <v/>
      </c>
      <c r="CG99" s="2" t="str">
        <f>IF(Order_Level_Aggregate_Counts!CM97&gt;50,Order_Level_Aggregate_Counts!CM97,"")</f>
        <v/>
      </c>
      <c r="CH99" s="2" t="str">
        <f>IF(Order_Level_Aggregate_Counts!CL97&gt;50,Order_Level_Aggregate_Counts!CL97,"")</f>
        <v/>
      </c>
      <c r="CI99" s="2" t="str">
        <f>IF(Order_Level_Aggregate_Counts!BF97&gt;50,Order_Level_Aggregate_Counts!BF97,"")</f>
        <v/>
      </c>
      <c r="CJ99" s="2" t="str">
        <f>IF(Order_Level_Aggregate_Counts!BL97&gt;50,Order_Level_Aggregate_Counts!BL97,"")</f>
        <v/>
      </c>
      <c r="CK99" s="2" t="str">
        <f>IF(Order_Level_Aggregate_Counts!AZ97&gt;50,Order_Level_Aggregate_Counts!AZ97,"")</f>
        <v/>
      </c>
      <c r="CL99" s="2" t="str">
        <f>IF(Order_Level_Aggregate_Counts!AG97&gt;50,Order_Level_Aggregate_Counts!AG97,"")</f>
        <v/>
      </c>
      <c r="CM99" s="2" t="str">
        <f>IF(Order_Level_Aggregate_Counts!AI97&gt;50,Order_Level_Aggregate_Counts!AI97,"")</f>
        <v/>
      </c>
      <c r="CN99" s="2" t="str">
        <f>IF(Order_Level_Aggregate_Counts!BS97&gt;50,Order_Level_Aggregate_Counts!BS97,"")</f>
        <v/>
      </c>
      <c r="CO99" s="2" t="str">
        <f>IF(Order_Level_Aggregate_Counts!E97&gt;50,Order_Level_Aggregate_Counts!E97,"")</f>
        <v/>
      </c>
      <c r="CP99" s="2" t="str">
        <f>IF(Order_Level_Aggregate_Counts!AV97&gt;50,Order_Level_Aggregate_Counts!AV97,"")</f>
        <v/>
      </c>
      <c r="CQ99" s="2" t="str">
        <f>IF(Order_Level_Aggregate_Counts!AU97&gt;50,Order_Level_Aggregate_Counts!AU97,"")</f>
        <v/>
      </c>
      <c r="CR99" s="2" t="str">
        <f>IF(Order_Level_Aggregate_Counts!BX97&gt;50,Order_Level_Aggregate_Counts!BX97,"")</f>
        <v/>
      </c>
    </row>
    <row r="100" spans="1:96" x14ac:dyDescent="0.25">
      <c r="A100" s="2" t="s">
        <v>97</v>
      </c>
      <c r="B100" s="2" t="str">
        <f>IF(Order_Level_Aggregate_Counts!B98&gt;50,Order_Level_Aggregate_Counts!B98,"")</f>
        <v/>
      </c>
      <c r="C100" s="2" t="str">
        <f>IF(Order_Level_Aggregate_Counts!I98&gt;50,Order_Level_Aggregate_Counts!I98,"")</f>
        <v/>
      </c>
      <c r="D100" s="2" t="str">
        <f>IF(Order_Level_Aggregate_Counts!AY98&gt;50,Order_Level_Aggregate_Counts!AY98,"")</f>
        <v/>
      </c>
      <c r="E100" s="2" t="str">
        <f>IF(Order_Level_Aggregate_Counts!AX98&gt;50,Order_Level_Aggregate_Counts!AX98,"")</f>
        <v/>
      </c>
      <c r="F100" s="2" t="str">
        <f>IF(Order_Level_Aggregate_Counts!AQ98&gt;50,Order_Level_Aggregate_Counts!AQ98,"")</f>
        <v/>
      </c>
      <c r="G100" s="2" t="str">
        <f>IF(Order_Level_Aggregate_Counts!C98&gt;50,Order_Level_Aggregate_Counts!C98,"")</f>
        <v/>
      </c>
      <c r="H100" s="2" t="str">
        <f>IF(Order_Level_Aggregate_Counts!U98&gt;50,Order_Level_Aggregate_Counts!U98,"")</f>
        <v/>
      </c>
      <c r="I100" s="2" t="str">
        <f>IF(Order_Level_Aggregate_Counts!AP98&gt;50,Order_Level_Aggregate_Counts!AP98,"")</f>
        <v/>
      </c>
      <c r="J100" s="2" t="str">
        <f>IF(Order_Level_Aggregate_Counts!V98&gt;50,Order_Level_Aggregate_Counts!V98,"")</f>
        <v/>
      </c>
      <c r="K100" s="2" t="str">
        <f>IF(Order_Level_Aggregate_Counts!AN98&gt;50,Order_Level_Aggregate_Counts!AN98,"")</f>
        <v/>
      </c>
      <c r="L100" s="2" t="str">
        <f>IF(Order_Level_Aggregate_Counts!BR98&gt;50,Order_Level_Aggregate_Counts!BR98,"")</f>
        <v/>
      </c>
      <c r="M100" s="2" t="str">
        <f>IF(Order_Level_Aggregate_Counts!BW98&gt;50,Order_Level_Aggregate_Counts!BW98,"")</f>
        <v/>
      </c>
      <c r="N100" s="2" t="str">
        <f>IF(Order_Level_Aggregate_Counts!AM98&gt;50,Order_Level_Aggregate_Counts!AM98,"")</f>
        <v/>
      </c>
      <c r="O100" s="2" t="str">
        <f>IF(Order_Level_Aggregate_Counts!AL98&gt;50,Order_Level_Aggregate_Counts!AL98,"")</f>
        <v/>
      </c>
      <c r="P100" s="2" t="str">
        <f>IF(Order_Level_Aggregate_Counts!P98&gt;50,Order_Level_Aggregate_Counts!P98,"")</f>
        <v/>
      </c>
      <c r="Q100" s="2" t="str">
        <f>IF(Order_Level_Aggregate_Counts!BE98&gt;50,Order_Level_Aggregate_Counts!BE98,"")</f>
        <v/>
      </c>
      <c r="R100" s="2" t="str">
        <f>IF(Order_Level_Aggregate_Counts!BV98&gt;50,Order_Level_Aggregate_Counts!BV98,"")</f>
        <v/>
      </c>
      <c r="S100" s="2" t="str">
        <f>IF(Order_Level_Aggregate_Counts!BQ98&gt;50,Order_Level_Aggregate_Counts!BQ98,"")</f>
        <v/>
      </c>
      <c r="T100" s="2" t="str">
        <f>IF(Order_Level_Aggregate_Counts!CR98&gt;50,Order_Level_Aggregate_Counts!CR98,"")</f>
        <v/>
      </c>
      <c r="U100" s="2" t="str">
        <f>IF(Order_Level_Aggregate_Counts!AA98&gt;50,Order_Level_Aggregate_Counts!AA98,"")</f>
        <v/>
      </c>
      <c r="V100" s="2" t="str">
        <f>IF(Order_Level_Aggregate_Counts!Y98&gt;50,Order_Level_Aggregate_Counts!Y98,"")</f>
        <v/>
      </c>
      <c r="W100" s="2" t="str">
        <f>IF(Order_Level_Aggregate_Counts!BI98&gt;50,Order_Level_Aggregate_Counts!BI98,"")</f>
        <v/>
      </c>
      <c r="X100" s="2" t="str">
        <f>IF(Order_Level_Aggregate_Counts!Z98&gt;50,Order_Level_Aggregate_Counts!Z98,"")</f>
        <v/>
      </c>
      <c r="Y100" s="2" t="str">
        <f>IF(Order_Level_Aggregate_Counts!AW98&gt;50,Order_Level_Aggregate_Counts!AW98,"")</f>
        <v/>
      </c>
      <c r="Z100" s="2" t="str">
        <f>IF(Order_Level_Aggregate_Counts!N98&gt;50,Order_Level_Aggregate_Counts!N98,"")</f>
        <v/>
      </c>
      <c r="AA100" s="2" t="str">
        <f>IF(Order_Level_Aggregate_Counts!CQ98&gt;50,Order_Level_Aggregate_Counts!CQ98,"")</f>
        <v/>
      </c>
      <c r="AB100" s="2" t="str">
        <f>IF(Order_Level_Aggregate_Counts!CP98&gt;50,Order_Level_Aggregate_Counts!CP98,"")</f>
        <v/>
      </c>
      <c r="AC100" s="2" t="str">
        <f>IF(Order_Level_Aggregate_Counts!CK98&gt;50,Order_Level_Aggregate_Counts!CK98,"")</f>
        <v/>
      </c>
      <c r="AD100" s="2" t="str">
        <f>IF(Order_Level_Aggregate_Counts!AK98&gt;50,Order_Level_Aggregate_Counts!AK98,"")</f>
        <v/>
      </c>
      <c r="AE100" s="2" t="str">
        <f>IF(Order_Level_Aggregate_Counts!AT98&gt;50,Order_Level_Aggregate_Counts!AT98,"")</f>
        <v/>
      </c>
      <c r="AF100" s="2" t="str">
        <f>IF(Order_Level_Aggregate_Counts!O98&gt;50,Order_Level_Aggregate_Counts!O98,"")</f>
        <v/>
      </c>
      <c r="AG100" s="2" t="str">
        <f>IF(Order_Level_Aggregate_Counts!CJ98&gt;50,Order_Level_Aggregate_Counts!CJ98,"")</f>
        <v/>
      </c>
      <c r="AH100" s="2" t="str">
        <f>IF(Order_Level_Aggregate_Counts!AS98&gt;50,Order_Level_Aggregate_Counts!AS98,"")</f>
        <v/>
      </c>
      <c r="AI100" s="2" t="str">
        <f>IF(Order_Level_Aggregate_Counts!T98&gt;50,Order_Level_Aggregate_Counts!T98,"")</f>
        <v/>
      </c>
      <c r="AJ100" s="2" t="str">
        <f>IF(Order_Level_Aggregate_Counts!AR98&gt;50,Order_Level_Aggregate_Counts!AR98,"")</f>
        <v/>
      </c>
      <c r="AK100" s="2" t="str">
        <f>IF(Order_Level_Aggregate_Counts!CI98&gt;50,Order_Level_Aggregate_Counts!CI98,"")</f>
        <v/>
      </c>
      <c r="AL100" s="2" t="str">
        <f>IF(Order_Level_Aggregate_Counts!CE98&gt;50,Order_Level_Aggregate_Counts!CE98,"")</f>
        <v/>
      </c>
      <c r="AM100" s="2" t="str">
        <f>IF(Order_Level_Aggregate_Counts!CA98&gt;50,Order_Level_Aggregate_Counts!CA98,"")</f>
        <v/>
      </c>
      <c r="AN100" s="2" t="str">
        <f>IF(Order_Level_Aggregate_Counts!BD98&gt;50,Order_Level_Aggregate_Counts!BD98,"")</f>
        <v/>
      </c>
      <c r="AO100" s="2" t="str">
        <f>IF(Order_Level_Aggregate_Counts!L98&gt;50,Order_Level_Aggregate_Counts!L98,"")</f>
        <v/>
      </c>
      <c r="AP100" s="2" t="str">
        <f>IF(Order_Level_Aggregate_Counts!BU98&gt;50,Order_Level_Aggregate_Counts!BU98,"")</f>
        <v/>
      </c>
      <c r="AQ100" s="2" t="str">
        <f>IF(Order_Level_Aggregate_Counts!CF98&gt;50,Order_Level_Aggregate_Counts!CF98,"")</f>
        <v/>
      </c>
      <c r="AR100" s="2" t="str">
        <f>IF(Order_Level_Aggregate_Counts!H98&gt;50,Order_Level_Aggregate_Counts!H98,"")</f>
        <v/>
      </c>
      <c r="AS100" s="2" t="str">
        <f>IF(Order_Level_Aggregate_Counts!S98&gt;50,Order_Level_Aggregate_Counts!S98,"")</f>
        <v/>
      </c>
      <c r="AT100" s="2" t="str">
        <f>IF(Order_Level_Aggregate_Counts!AD98&gt;50,Order_Level_Aggregate_Counts!AD98,"")</f>
        <v/>
      </c>
      <c r="AU100" s="2" t="str">
        <f>IF(Order_Level_Aggregate_Counts!AF98&gt;50,Order_Level_Aggregate_Counts!AF98,"")</f>
        <v/>
      </c>
      <c r="AV100" s="2" t="str">
        <f>IF(Order_Level_Aggregate_Counts!M98&gt;50,Order_Level_Aggregate_Counts!M98,"")</f>
        <v/>
      </c>
      <c r="AW100" s="2" t="str">
        <f>IF(Order_Level_Aggregate_Counts!CH98&gt;50,Order_Level_Aggregate_Counts!CH98,"")</f>
        <v/>
      </c>
      <c r="AX100" s="2" t="str">
        <f>IF(Order_Level_Aggregate_Counts!CD98&gt;50,Order_Level_Aggregate_Counts!CD98,"")</f>
        <v/>
      </c>
      <c r="AY100" s="2" t="str">
        <f>IF(Order_Level_Aggregate_Counts!BT98&gt;50,Order_Level_Aggregate_Counts!BT98,"")</f>
        <v/>
      </c>
      <c r="AZ100" s="2" t="str">
        <f>IF(Order_Level_Aggregate_Counts!AO98&gt;50,Order_Level_Aggregate_Counts!AO98,"")</f>
        <v/>
      </c>
      <c r="BA100" s="2" t="str">
        <f>IF(Order_Level_Aggregate_Counts!Q98&gt;50,Order_Level_Aggregate_Counts!Q98,"")</f>
        <v/>
      </c>
      <c r="BB100" s="2" t="str">
        <f>IF(Order_Level_Aggregate_Counts!BH98&gt;50,Order_Level_Aggregate_Counts!BH98,"")</f>
        <v/>
      </c>
      <c r="BC100" s="2" t="str">
        <f>IF(Order_Level_Aggregate_Counts!R98&gt;50,Order_Level_Aggregate_Counts!R98,"")</f>
        <v/>
      </c>
      <c r="BD100" s="2" t="str">
        <f>IF(Order_Level_Aggregate_Counts!BZ98&gt;50,Order_Level_Aggregate_Counts!BZ98,"")</f>
        <v/>
      </c>
      <c r="BE100" s="2" t="str">
        <f>IF(Order_Level_Aggregate_Counts!AJ98&gt;50,Order_Level_Aggregate_Counts!AJ98,"")</f>
        <v/>
      </c>
      <c r="BF100" s="2" t="str">
        <f>IF(Order_Level_Aggregate_Counts!CB98&gt;50,Order_Level_Aggregate_Counts!CB98,"")</f>
        <v/>
      </c>
      <c r="BG100" s="2" t="str">
        <f>IF(Order_Level_Aggregate_Counts!CC98&gt;50,Order_Level_Aggregate_Counts!CC98,"")</f>
        <v/>
      </c>
      <c r="BH100" s="2" t="str">
        <f>IF(Order_Level_Aggregate_Counts!G98&gt;50,Order_Level_Aggregate_Counts!G98,"")</f>
        <v/>
      </c>
      <c r="BI100" s="2" t="str">
        <f>IF(Order_Level_Aggregate_Counts!K98&gt;50,Order_Level_Aggregate_Counts!K98,"")</f>
        <v/>
      </c>
      <c r="BJ100" s="2" t="str">
        <f>IF(Order_Level_Aggregate_Counts!X98&gt;50,Order_Level_Aggregate_Counts!X98,"")</f>
        <v/>
      </c>
      <c r="BK100" s="2" t="str">
        <f>IF(Order_Level_Aggregate_Counts!BP98&gt;50,Order_Level_Aggregate_Counts!BP98,"")</f>
        <v/>
      </c>
      <c r="BL100" s="2" t="str">
        <f>IF(Order_Level_Aggregate_Counts!BC98&gt;50,Order_Level_Aggregate_Counts!BC98,"")</f>
        <v/>
      </c>
      <c r="BM100" s="2" t="str">
        <f>IF(Order_Level_Aggregate_Counts!F98&gt;50,Order_Level_Aggregate_Counts!F98,"")</f>
        <v/>
      </c>
      <c r="BN100" s="2" t="str">
        <f>IF(Order_Level_Aggregate_Counts!CO98&gt;50,Order_Level_Aggregate_Counts!CO98,"")</f>
        <v/>
      </c>
      <c r="BO100" s="2" t="str">
        <f>IF(Order_Level_Aggregate_Counts!BO98&gt;50,Order_Level_Aggregate_Counts!BO98,"")</f>
        <v/>
      </c>
      <c r="BP100" s="2" t="str">
        <f>IF(Order_Level_Aggregate_Counts!BG98&gt;50,Order_Level_Aggregate_Counts!BG98,"")</f>
        <v/>
      </c>
      <c r="BQ100" s="2" t="str">
        <f>IF(Order_Level_Aggregate_Counts!AC98&gt;50,Order_Level_Aggregate_Counts!AC98,"")</f>
        <v/>
      </c>
      <c r="BR100" s="2" t="str">
        <f>IF(Order_Level_Aggregate_Counts!CG98&gt;50,Order_Level_Aggregate_Counts!CG98,"")</f>
        <v/>
      </c>
      <c r="BS100" s="2" t="str">
        <f>IF(Order_Level_Aggregate_Counts!BM98&gt;50,Order_Level_Aggregate_Counts!BM98,"")</f>
        <v/>
      </c>
      <c r="BT100" s="2" t="str">
        <f>IF(Order_Level_Aggregate_Counts!AB98&gt;50,Order_Level_Aggregate_Counts!AB98,"")</f>
        <v/>
      </c>
      <c r="BU100" s="2" t="str">
        <f>IF(Order_Level_Aggregate_Counts!BK98&gt;50,Order_Level_Aggregate_Counts!BK98,"")</f>
        <v/>
      </c>
      <c r="BV100" s="2" t="str">
        <f>IF(Order_Level_Aggregate_Counts!W98&gt;50,Order_Level_Aggregate_Counts!W98,"")</f>
        <v/>
      </c>
      <c r="BW100" s="2" t="str">
        <f>IF(Order_Level_Aggregate_Counts!AH98&gt;50,Order_Level_Aggregate_Counts!AH98,"")</f>
        <v/>
      </c>
      <c r="BX100" s="2" t="str">
        <f>IF(Order_Level_Aggregate_Counts!CN98&gt;50,Order_Level_Aggregate_Counts!CN98,"")</f>
        <v/>
      </c>
      <c r="BY100" s="2" t="str">
        <f>IF(Order_Level_Aggregate_Counts!BN98&gt;50,Order_Level_Aggregate_Counts!BN98,"")</f>
        <v/>
      </c>
      <c r="BZ100" s="2" t="str">
        <f>IF(Order_Level_Aggregate_Counts!BY98&gt;50,Order_Level_Aggregate_Counts!BY98,"")</f>
        <v/>
      </c>
      <c r="CA100" s="2" t="str">
        <f>IF(Order_Level_Aggregate_Counts!BA98&gt;50,Order_Level_Aggregate_Counts!BA98,"")</f>
        <v/>
      </c>
      <c r="CB100" s="2" t="str">
        <f>IF(Order_Level_Aggregate_Counts!D98&gt;50,Order_Level_Aggregate_Counts!D98,"")</f>
        <v/>
      </c>
      <c r="CC100" s="2" t="str">
        <f>IF(Order_Level_Aggregate_Counts!BJ98&gt;50,Order_Level_Aggregate_Counts!BJ98,"")</f>
        <v/>
      </c>
      <c r="CD100" s="2" t="str">
        <f>IF(Order_Level_Aggregate_Counts!AE98&gt;50,Order_Level_Aggregate_Counts!AE98,"")</f>
        <v/>
      </c>
      <c r="CE100" s="2" t="str">
        <f>IF(Order_Level_Aggregate_Counts!BB98&gt;50,Order_Level_Aggregate_Counts!BB98,"")</f>
        <v/>
      </c>
      <c r="CF100" s="2" t="str">
        <f>IF(Order_Level_Aggregate_Counts!J98&gt;50,Order_Level_Aggregate_Counts!J98,"")</f>
        <v/>
      </c>
      <c r="CG100" s="2" t="str">
        <f>IF(Order_Level_Aggregate_Counts!CM98&gt;50,Order_Level_Aggregate_Counts!CM98,"")</f>
        <v/>
      </c>
      <c r="CH100" s="2" t="str">
        <f>IF(Order_Level_Aggregate_Counts!CL98&gt;50,Order_Level_Aggregate_Counts!CL98,"")</f>
        <v/>
      </c>
      <c r="CI100" s="2" t="str">
        <f>IF(Order_Level_Aggregate_Counts!BF98&gt;50,Order_Level_Aggregate_Counts!BF98,"")</f>
        <v/>
      </c>
      <c r="CJ100" s="2" t="str">
        <f>IF(Order_Level_Aggregate_Counts!BL98&gt;50,Order_Level_Aggregate_Counts!BL98,"")</f>
        <v/>
      </c>
      <c r="CK100" s="2" t="str">
        <f>IF(Order_Level_Aggregate_Counts!AZ98&gt;50,Order_Level_Aggregate_Counts!AZ98,"")</f>
        <v/>
      </c>
      <c r="CL100" s="2" t="str">
        <f>IF(Order_Level_Aggregate_Counts!AG98&gt;50,Order_Level_Aggregate_Counts!AG98,"")</f>
        <v/>
      </c>
      <c r="CM100" s="2" t="str">
        <f>IF(Order_Level_Aggregate_Counts!AI98&gt;50,Order_Level_Aggregate_Counts!AI98,"")</f>
        <v/>
      </c>
      <c r="CN100" s="2" t="str">
        <f>IF(Order_Level_Aggregate_Counts!BS98&gt;50,Order_Level_Aggregate_Counts!BS98,"")</f>
        <v/>
      </c>
      <c r="CO100" s="2" t="str">
        <f>IF(Order_Level_Aggregate_Counts!E98&gt;50,Order_Level_Aggregate_Counts!E98,"")</f>
        <v/>
      </c>
      <c r="CP100" s="2" t="str">
        <f>IF(Order_Level_Aggregate_Counts!AV98&gt;50,Order_Level_Aggregate_Counts!AV98,"")</f>
        <v/>
      </c>
      <c r="CQ100" s="2" t="str">
        <f>IF(Order_Level_Aggregate_Counts!AU98&gt;50,Order_Level_Aggregate_Counts!AU98,"")</f>
        <v/>
      </c>
      <c r="CR100" s="2" t="str">
        <f>IF(Order_Level_Aggregate_Counts!BX98&gt;50,Order_Level_Aggregate_Counts!BX98,"")</f>
        <v/>
      </c>
    </row>
    <row r="101" spans="1:96" x14ac:dyDescent="0.25">
      <c r="A101" s="2" t="s">
        <v>98</v>
      </c>
      <c r="B101" s="2" t="str">
        <f>IF(Order_Level_Aggregate_Counts!B99&gt;50,Order_Level_Aggregate_Counts!B99,"")</f>
        <v/>
      </c>
      <c r="C101" s="2" t="str">
        <f>IF(Order_Level_Aggregate_Counts!I99&gt;50,Order_Level_Aggregate_Counts!I99,"")</f>
        <v/>
      </c>
      <c r="D101" s="2" t="str">
        <f>IF(Order_Level_Aggregate_Counts!AY99&gt;50,Order_Level_Aggregate_Counts!AY99,"")</f>
        <v/>
      </c>
      <c r="E101" s="2" t="str">
        <f>IF(Order_Level_Aggregate_Counts!AX99&gt;50,Order_Level_Aggregate_Counts!AX99,"")</f>
        <v/>
      </c>
      <c r="F101" s="2" t="str">
        <f>IF(Order_Level_Aggregate_Counts!AQ99&gt;50,Order_Level_Aggregate_Counts!AQ99,"")</f>
        <v/>
      </c>
      <c r="G101" s="2" t="str">
        <f>IF(Order_Level_Aggregate_Counts!C99&gt;50,Order_Level_Aggregate_Counts!C99,"")</f>
        <v/>
      </c>
      <c r="H101" s="2" t="str">
        <f>IF(Order_Level_Aggregate_Counts!U99&gt;50,Order_Level_Aggregate_Counts!U99,"")</f>
        <v/>
      </c>
      <c r="I101" s="2" t="str">
        <f>IF(Order_Level_Aggregate_Counts!AP99&gt;50,Order_Level_Aggregate_Counts!AP99,"")</f>
        <v/>
      </c>
      <c r="J101" s="2" t="str">
        <f>IF(Order_Level_Aggregate_Counts!V99&gt;50,Order_Level_Aggregate_Counts!V99,"")</f>
        <v/>
      </c>
      <c r="K101" s="2" t="str">
        <f>IF(Order_Level_Aggregate_Counts!AN99&gt;50,Order_Level_Aggregate_Counts!AN99,"")</f>
        <v/>
      </c>
      <c r="L101" s="2" t="str">
        <f>IF(Order_Level_Aggregate_Counts!BR99&gt;50,Order_Level_Aggregate_Counts!BR99,"")</f>
        <v/>
      </c>
      <c r="M101" s="2" t="str">
        <f>IF(Order_Level_Aggregate_Counts!BW99&gt;50,Order_Level_Aggregate_Counts!BW99,"")</f>
        <v/>
      </c>
      <c r="N101" s="2" t="str">
        <f>IF(Order_Level_Aggregate_Counts!AM99&gt;50,Order_Level_Aggregate_Counts!AM99,"")</f>
        <v/>
      </c>
      <c r="O101" s="2" t="str">
        <f>IF(Order_Level_Aggregate_Counts!AL99&gt;50,Order_Level_Aggregate_Counts!AL99,"")</f>
        <v/>
      </c>
      <c r="P101" s="2" t="str">
        <f>IF(Order_Level_Aggregate_Counts!P99&gt;50,Order_Level_Aggregate_Counts!P99,"")</f>
        <v/>
      </c>
      <c r="Q101" s="2" t="str">
        <f>IF(Order_Level_Aggregate_Counts!BE99&gt;50,Order_Level_Aggregate_Counts!BE99,"")</f>
        <v/>
      </c>
      <c r="R101" s="2" t="str">
        <f>IF(Order_Level_Aggregate_Counts!BV99&gt;50,Order_Level_Aggregate_Counts!BV99,"")</f>
        <v/>
      </c>
      <c r="S101" s="2" t="str">
        <f>IF(Order_Level_Aggregate_Counts!BQ99&gt;50,Order_Level_Aggregate_Counts!BQ99,"")</f>
        <v/>
      </c>
      <c r="T101" s="2" t="str">
        <f>IF(Order_Level_Aggregate_Counts!CR99&gt;50,Order_Level_Aggregate_Counts!CR99,"")</f>
        <v/>
      </c>
      <c r="U101" s="2" t="str">
        <f>IF(Order_Level_Aggregate_Counts!AA99&gt;50,Order_Level_Aggregate_Counts!AA99,"")</f>
        <v/>
      </c>
      <c r="V101" s="2" t="str">
        <f>IF(Order_Level_Aggregate_Counts!Y99&gt;50,Order_Level_Aggregate_Counts!Y99,"")</f>
        <v/>
      </c>
      <c r="W101" s="2" t="str">
        <f>IF(Order_Level_Aggregate_Counts!BI99&gt;50,Order_Level_Aggregate_Counts!BI99,"")</f>
        <v/>
      </c>
      <c r="X101" s="2" t="str">
        <f>IF(Order_Level_Aggregate_Counts!Z99&gt;50,Order_Level_Aggregate_Counts!Z99,"")</f>
        <v/>
      </c>
      <c r="Y101" s="2" t="str">
        <f>IF(Order_Level_Aggregate_Counts!AW99&gt;50,Order_Level_Aggregate_Counts!AW99,"")</f>
        <v/>
      </c>
      <c r="Z101" s="2" t="str">
        <f>IF(Order_Level_Aggregate_Counts!N99&gt;50,Order_Level_Aggregate_Counts!N99,"")</f>
        <v/>
      </c>
      <c r="AA101" s="2" t="str">
        <f>IF(Order_Level_Aggregate_Counts!CQ99&gt;50,Order_Level_Aggregate_Counts!CQ99,"")</f>
        <v/>
      </c>
      <c r="AB101" s="2" t="str">
        <f>IF(Order_Level_Aggregate_Counts!CP99&gt;50,Order_Level_Aggregate_Counts!CP99,"")</f>
        <v/>
      </c>
      <c r="AC101" s="2" t="str">
        <f>IF(Order_Level_Aggregate_Counts!CK99&gt;50,Order_Level_Aggregate_Counts!CK99,"")</f>
        <v/>
      </c>
      <c r="AD101" s="2" t="str">
        <f>IF(Order_Level_Aggregate_Counts!AK99&gt;50,Order_Level_Aggregate_Counts!AK99,"")</f>
        <v/>
      </c>
      <c r="AE101" s="2" t="str">
        <f>IF(Order_Level_Aggregate_Counts!AT99&gt;50,Order_Level_Aggregate_Counts!AT99,"")</f>
        <v/>
      </c>
      <c r="AF101" s="2" t="str">
        <f>IF(Order_Level_Aggregate_Counts!O99&gt;50,Order_Level_Aggregate_Counts!O99,"")</f>
        <v/>
      </c>
      <c r="AG101" s="2" t="str">
        <f>IF(Order_Level_Aggregate_Counts!CJ99&gt;50,Order_Level_Aggregate_Counts!CJ99,"")</f>
        <v/>
      </c>
      <c r="AH101" s="2" t="str">
        <f>IF(Order_Level_Aggregate_Counts!AS99&gt;50,Order_Level_Aggregate_Counts!AS99,"")</f>
        <v/>
      </c>
      <c r="AI101" s="2" t="str">
        <f>IF(Order_Level_Aggregate_Counts!T99&gt;50,Order_Level_Aggregate_Counts!T99,"")</f>
        <v/>
      </c>
      <c r="AJ101" s="2" t="str">
        <f>IF(Order_Level_Aggregate_Counts!AR99&gt;50,Order_Level_Aggregate_Counts!AR99,"")</f>
        <v/>
      </c>
      <c r="AK101" s="2" t="str">
        <f>IF(Order_Level_Aggregate_Counts!CI99&gt;50,Order_Level_Aggregate_Counts!CI99,"")</f>
        <v/>
      </c>
      <c r="AL101" s="2" t="str">
        <f>IF(Order_Level_Aggregate_Counts!CE99&gt;50,Order_Level_Aggregate_Counts!CE99,"")</f>
        <v/>
      </c>
      <c r="AM101" s="2" t="str">
        <f>IF(Order_Level_Aggregate_Counts!CA99&gt;50,Order_Level_Aggregate_Counts!CA99,"")</f>
        <v/>
      </c>
      <c r="AN101" s="2" t="str">
        <f>IF(Order_Level_Aggregate_Counts!BD99&gt;50,Order_Level_Aggregate_Counts!BD99,"")</f>
        <v/>
      </c>
      <c r="AO101" s="2" t="str">
        <f>IF(Order_Level_Aggregate_Counts!L99&gt;50,Order_Level_Aggregate_Counts!L99,"")</f>
        <v/>
      </c>
      <c r="AP101" s="2" t="str">
        <f>IF(Order_Level_Aggregate_Counts!BU99&gt;50,Order_Level_Aggregate_Counts!BU99,"")</f>
        <v/>
      </c>
      <c r="AQ101" s="2" t="str">
        <f>IF(Order_Level_Aggregate_Counts!CF99&gt;50,Order_Level_Aggregate_Counts!CF99,"")</f>
        <v/>
      </c>
      <c r="AR101" s="2" t="str">
        <f>IF(Order_Level_Aggregate_Counts!H99&gt;50,Order_Level_Aggregate_Counts!H99,"")</f>
        <v/>
      </c>
      <c r="AS101" s="2" t="str">
        <f>IF(Order_Level_Aggregate_Counts!S99&gt;50,Order_Level_Aggregate_Counts!S99,"")</f>
        <v/>
      </c>
      <c r="AT101" s="2" t="str">
        <f>IF(Order_Level_Aggregate_Counts!AD99&gt;50,Order_Level_Aggregate_Counts!AD99,"")</f>
        <v/>
      </c>
      <c r="AU101" s="2" t="str">
        <f>IF(Order_Level_Aggregate_Counts!AF99&gt;50,Order_Level_Aggregate_Counts!AF99,"")</f>
        <v/>
      </c>
      <c r="AV101" s="2" t="str">
        <f>IF(Order_Level_Aggregate_Counts!M99&gt;50,Order_Level_Aggregate_Counts!M99,"")</f>
        <v/>
      </c>
      <c r="AW101" s="2" t="str">
        <f>IF(Order_Level_Aggregate_Counts!CH99&gt;50,Order_Level_Aggregate_Counts!CH99,"")</f>
        <v/>
      </c>
      <c r="AX101" s="2" t="str">
        <f>IF(Order_Level_Aggregate_Counts!CD99&gt;50,Order_Level_Aggregate_Counts!CD99,"")</f>
        <v/>
      </c>
      <c r="AY101" s="2" t="str">
        <f>IF(Order_Level_Aggregate_Counts!BT99&gt;50,Order_Level_Aggregate_Counts!BT99,"")</f>
        <v/>
      </c>
      <c r="AZ101" s="2" t="str">
        <f>IF(Order_Level_Aggregate_Counts!AO99&gt;50,Order_Level_Aggregate_Counts!AO99,"")</f>
        <v/>
      </c>
      <c r="BA101" s="2" t="str">
        <f>IF(Order_Level_Aggregate_Counts!Q99&gt;50,Order_Level_Aggregate_Counts!Q99,"")</f>
        <v/>
      </c>
      <c r="BB101" s="2" t="str">
        <f>IF(Order_Level_Aggregate_Counts!BH99&gt;50,Order_Level_Aggregate_Counts!BH99,"")</f>
        <v/>
      </c>
      <c r="BC101" s="2" t="str">
        <f>IF(Order_Level_Aggregate_Counts!R99&gt;50,Order_Level_Aggregate_Counts!R99,"")</f>
        <v/>
      </c>
      <c r="BD101" s="2" t="str">
        <f>IF(Order_Level_Aggregate_Counts!BZ99&gt;50,Order_Level_Aggregate_Counts!BZ99,"")</f>
        <v/>
      </c>
      <c r="BE101" s="2" t="str">
        <f>IF(Order_Level_Aggregate_Counts!AJ99&gt;50,Order_Level_Aggregate_Counts!AJ99,"")</f>
        <v/>
      </c>
      <c r="BF101" s="2" t="str">
        <f>IF(Order_Level_Aggregate_Counts!CB99&gt;50,Order_Level_Aggregate_Counts!CB99,"")</f>
        <v/>
      </c>
      <c r="BG101" s="2" t="str">
        <f>IF(Order_Level_Aggregate_Counts!CC99&gt;50,Order_Level_Aggregate_Counts!CC99,"")</f>
        <v/>
      </c>
      <c r="BH101" s="2" t="str">
        <f>IF(Order_Level_Aggregate_Counts!G99&gt;50,Order_Level_Aggregate_Counts!G99,"")</f>
        <v/>
      </c>
      <c r="BI101" s="2" t="str">
        <f>IF(Order_Level_Aggregate_Counts!K99&gt;50,Order_Level_Aggregate_Counts!K99,"")</f>
        <v/>
      </c>
      <c r="BJ101" s="2" t="str">
        <f>IF(Order_Level_Aggregate_Counts!X99&gt;50,Order_Level_Aggregate_Counts!X99,"")</f>
        <v/>
      </c>
      <c r="BK101" s="2" t="str">
        <f>IF(Order_Level_Aggregate_Counts!BP99&gt;50,Order_Level_Aggregate_Counts!BP99,"")</f>
        <v/>
      </c>
      <c r="BL101" s="2" t="str">
        <f>IF(Order_Level_Aggregate_Counts!BC99&gt;50,Order_Level_Aggregate_Counts!BC99,"")</f>
        <v/>
      </c>
      <c r="BM101" s="2" t="str">
        <f>IF(Order_Level_Aggregate_Counts!F99&gt;50,Order_Level_Aggregate_Counts!F99,"")</f>
        <v/>
      </c>
      <c r="BN101" s="2" t="str">
        <f>IF(Order_Level_Aggregate_Counts!CO99&gt;50,Order_Level_Aggregate_Counts!CO99,"")</f>
        <v/>
      </c>
      <c r="BO101" s="2" t="str">
        <f>IF(Order_Level_Aggregate_Counts!BO99&gt;50,Order_Level_Aggregate_Counts!BO99,"")</f>
        <v/>
      </c>
      <c r="BP101" s="2" t="str">
        <f>IF(Order_Level_Aggregate_Counts!BG99&gt;50,Order_Level_Aggregate_Counts!BG99,"")</f>
        <v/>
      </c>
      <c r="BQ101" s="2" t="str">
        <f>IF(Order_Level_Aggregate_Counts!AC99&gt;50,Order_Level_Aggregate_Counts!AC99,"")</f>
        <v/>
      </c>
      <c r="BR101" s="2" t="str">
        <f>IF(Order_Level_Aggregate_Counts!CG99&gt;50,Order_Level_Aggregate_Counts!CG99,"")</f>
        <v/>
      </c>
      <c r="BS101" s="2" t="str">
        <f>IF(Order_Level_Aggregate_Counts!BM99&gt;50,Order_Level_Aggregate_Counts!BM99,"")</f>
        <v/>
      </c>
      <c r="BT101" s="2" t="str">
        <f>IF(Order_Level_Aggregate_Counts!AB99&gt;50,Order_Level_Aggregate_Counts!AB99,"")</f>
        <v/>
      </c>
      <c r="BU101" s="2" t="str">
        <f>IF(Order_Level_Aggregate_Counts!BK99&gt;50,Order_Level_Aggregate_Counts!BK99,"")</f>
        <v/>
      </c>
      <c r="BV101" s="2" t="str">
        <f>IF(Order_Level_Aggregate_Counts!W99&gt;50,Order_Level_Aggregate_Counts!W99,"")</f>
        <v/>
      </c>
      <c r="BW101" s="2" t="str">
        <f>IF(Order_Level_Aggregate_Counts!AH99&gt;50,Order_Level_Aggregate_Counts!AH99,"")</f>
        <v/>
      </c>
      <c r="BX101" s="2" t="str">
        <f>IF(Order_Level_Aggregate_Counts!CN99&gt;50,Order_Level_Aggregate_Counts!CN99,"")</f>
        <v/>
      </c>
      <c r="BY101" s="2" t="str">
        <f>IF(Order_Level_Aggregate_Counts!BN99&gt;50,Order_Level_Aggregate_Counts!BN99,"")</f>
        <v/>
      </c>
      <c r="BZ101" s="2" t="str">
        <f>IF(Order_Level_Aggregate_Counts!BY99&gt;50,Order_Level_Aggregate_Counts!BY99,"")</f>
        <v/>
      </c>
      <c r="CA101" s="2" t="str">
        <f>IF(Order_Level_Aggregate_Counts!BA99&gt;50,Order_Level_Aggregate_Counts!BA99,"")</f>
        <v/>
      </c>
      <c r="CB101" s="2" t="str">
        <f>IF(Order_Level_Aggregate_Counts!D99&gt;50,Order_Level_Aggregate_Counts!D99,"")</f>
        <v/>
      </c>
      <c r="CC101" s="2" t="str">
        <f>IF(Order_Level_Aggregate_Counts!BJ99&gt;50,Order_Level_Aggregate_Counts!BJ99,"")</f>
        <v/>
      </c>
      <c r="CD101" s="2" t="str">
        <f>IF(Order_Level_Aggregate_Counts!AE99&gt;50,Order_Level_Aggregate_Counts!AE99,"")</f>
        <v/>
      </c>
      <c r="CE101" s="2" t="str">
        <f>IF(Order_Level_Aggregate_Counts!BB99&gt;50,Order_Level_Aggregate_Counts!BB99,"")</f>
        <v/>
      </c>
      <c r="CF101" s="2" t="str">
        <f>IF(Order_Level_Aggregate_Counts!J99&gt;50,Order_Level_Aggregate_Counts!J99,"")</f>
        <v/>
      </c>
      <c r="CG101" s="2" t="str">
        <f>IF(Order_Level_Aggregate_Counts!CM99&gt;50,Order_Level_Aggregate_Counts!CM99,"")</f>
        <v/>
      </c>
      <c r="CH101" s="2" t="str">
        <f>IF(Order_Level_Aggregate_Counts!CL99&gt;50,Order_Level_Aggregate_Counts!CL99,"")</f>
        <v/>
      </c>
      <c r="CI101" s="2" t="str">
        <f>IF(Order_Level_Aggregate_Counts!BF99&gt;50,Order_Level_Aggregate_Counts!BF99,"")</f>
        <v/>
      </c>
      <c r="CJ101" s="2" t="str">
        <f>IF(Order_Level_Aggregate_Counts!BL99&gt;50,Order_Level_Aggregate_Counts!BL99,"")</f>
        <v/>
      </c>
      <c r="CK101" s="2" t="str">
        <f>IF(Order_Level_Aggregate_Counts!AZ99&gt;50,Order_Level_Aggregate_Counts!AZ99,"")</f>
        <v/>
      </c>
      <c r="CL101" s="2" t="str">
        <f>IF(Order_Level_Aggregate_Counts!AG99&gt;50,Order_Level_Aggregate_Counts!AG99,"")</f>
        <v/>
      </c>
      <c r="CM101" s="2" t="str">
        <f>IF(Order_Level_Aggregate_Counts!AI99&gt;50,Order_Level_Aggregate_Counts!AI99,"")</f>
        <v/>
      </c>
      <c r="CN101" s="2" t="str">
        <f>IF(Order_Level_Aggregate_Counts!BS99&gt;50,Order_Level_Aggregate_Counts!BS99,"")</f>
        <v/>
      </c>
      <c r="CO101" s="2" t="str">
        <f>IF(Order_Level_Aggregate_Counts!E99&gt;50,Order_Level_Aggregate_Counts!E99,"")</f>
        <v/>
      </c>
      <c r="CP101" s="2" t="str">
        <f>IF(Order_Level_Aggregate_Counts!AV99&gt;50,Order_Level_Aggregate_Counts!AV99,"")</f>
        <v/>
      </c>
      <c r="CQ101" s="2" t="str">
        <f>IF(Order_Level_Aggregate_Counts!AU99&gt;50,Order_Level_Aggregate_Counts!AU99,"")</f>
        <v/>
      </c>
      <c r="CR101" s="2" t="str">
        <f>IF(Order_Level_Aggregate_Counts!BX99&gt;50,Order_Level_Aggregate_Counts!BX99,"")</f>
        <v/>
      </c>
    </row>
    <row r="102" spans="1:96" x14ac:dyDescent="0.25">
      <c r="A102" s="2" t="s">
        <v>99</v>
      </c>
      <c r="B102" s="2" t="str">
        <f>IF(Order_Level_Aggregate_Counts!B100&gt;50,Order_Level_Aggregate_Counts!B100,"")</f>
        <v/>
      </c>
      <c r="C102" s="2" t="str">
        <f>IF(Order_Level_Aggregate_Counts!I100&gt;50,Order_Level_Aggregate_Counts!I100,"")</f>
        <v/>
      </c>
      <c r="D102" s="2" t="str">
        <f>IF(Order_Level_Aggregate_Counts!AY100&gt;50,Order_Level_Aggregate_Counts!AY100,"")</f>
        <v/>
      </c>
      <c r="E102" s="2" t="str">
        <f>IF(Order_Level_Aggregate_Counts!AX100&gt;50,Order_Level_Aggregate_Counts!AX100,"")</f>
        <v/>
      </c>
      <c r="F102" s="2" t="str">
        <f>IF(Order_Level_Aggregate_Counts!AQ100&gt;50,Order_Level_Aggregate_Counts!AQ100,"")</f>
        <v/>
      </c>
      <c r="G102" s="2" t="str">
        <f>IF(Order_Level_Aggregate_Counts!C100&gt;50,Order_Level_Aggregate_Counts!C100,"")</f>
        <v/>
      </c>
      <c r="H102" s="2" t="str">
        <f>IF(Order_Level_Aggregate_Counts!U100&gt;50,Order_Level_Aggregate_Counts!U100,"")</f>
        <v/>
      </c>
      <c r="I102" s="2" t="str">
        <f>IF(Order_Level_Aggregate_Counts!AP100&gt;50,Order_Level_Aggregate_Counts!AP100,"")</f>
        <v/>
      </c>
      <c r="J102" s="2" t="str">
        <f>IF(Order_Level_Aggregate_Counts!V100&gt;50,Order_Level_Aggregate_Counts!V100,"")</f>
        <v/>
      </c>
      <c r="K102" s="2" t="str">
        <f>IF(Order_Level_Aggregate_Counts!AN100&gt;50,Order_Level_Aggregate_Counts!AN100,"")</f>
        <v/>
      </c>
      <c r="L102" s="2" t="str">
        <f>IF(Order_Level_Aggregate_Counts!BR100&gt;50,Order_Level_Aggregate_Counts!BR100,"")</f>
        <v/>
      </c>
      <c r="M102" s="2" t="str">
        <f>IF(Order_Level_Aggregate_Counts!BW100&gt;50,Order_Level_Aggregate_Counts!BW100,"")</f>
        <v/>
      </c>
      <c r="N102" s="2" t="str">
        <f>IF(Order_Level_Aggregate_Counts!AM100&gt;50,Order_Level_Aggregate_Counts!AM100,"")</f>
        <v/>
      </c>
      <c r="O102" s="2" t="str">
        <f>IF(Order_Level_Aggregate_Counts!AL100&gt;50,Order_Level_Aggregate_Counts!AL100,"")</f>
        <v/>
      </c>
      <c r="P102" s="2" t="str">
        <f>IF(Order_Level_Aggregate_Counts!P100&gt;50,Order_Level_Aggregate_Counts!P100,"")</f>
        <v/>
      </c>
      <c r="Q102" s="2" t="str">
        <f>IF(Order_Level_Aggregate_Counts!BE100&gt;50,Order_Level_Aggregate_Counts!BE100,"")</f>
        <v/>
      </c>
      <c r="R102" s="2" t="str">
        <f>IF(Order_Level_Aggregate_Counts!BV100&gt;50,Order_Level_Aggregate_Counts!BV100,"")</f>
        <v/>
      </c>
      <c r="S102" s="2" t="str">
        <f>IF(Order_Level_Aggregate_Counts!BQ100&gt;50,Order_Level_Aggregate_Counts!BQ100,"")</f>
        <v/>
      </c>
      <c r="T102" s="2" t="str">
        <f>IF(Order_Level_Aggregate_Counts!CR100&gt;50,Order_Level_Aggregate_Counts!CR100,"")</f>
        <v/>
      </c>
      <c r="U102" s="2" t="str">
        <f>IF(Order_Level_Aggregate_Counts!AA100&gt;50,Order_Level_Aggregate_Counts!AA100,"")</f>
        <v/>
      </c>
      <c r="V102" s="2" t="str">
        <f>IF(Order_Level_Aggregate_Counts!Y100&gt;50,Order_Level_Aggregate_Counts!Y100,"")</f>
        <v/>
      </c>
      <c r="W102" s="2" t="str">
        <f>IF(Order_Level_Aggregate_Counts!BI100&gt;50,Order_Level_Aggregate_Counts!BI100,"")</f>
        <v/>
      </c>
      <c r="X102" s="2" t="str">
        <f>IF(Order_Level_Aggregate_Counts!Z100&gt;50,Order_Level_Aggregate_Counts!Z100,"")</f>
        <v/>
      </c>
      <c r="Y102" s="2" t="str">
        <f>IF(Order_Level_Aggregate_Counts!AW100&gt;50,Order_Level_Aggregate_Counts!AW100,"")</f>
        <v/>
      </c>
      <c r="Z102" s="2" t="str">
        <f>IF(Order_Level_Aggregate_Counts!N100&gt;50,Order_Level_Aggregate_Counts!N100,"")</f>
        <v/>
      </c>
      <c r="AA102" s="2" t="str">
        <f>IF(Order_Level_Aggregate_Counts!CQ100&gt;50,Order_Level_Aggregate_Counts!CQ100,"")</f>
        <v/>
      </c>
      <c r="AB102" s="2" t="str">
        <f>IF(Order_Level_Aggregate_Counts!CP100&gt;50,Order_Level_Aggregate_Counts!CP100,"")</f>
        <v/>
      </c>
      <c r="AC102" s="2" t="str">
        <f>IF(Order_Level_Aggregate_Counts!CK100&gt;50,Order_Level_Aggregate_Counts!CK100,"")</f>
        <v/>
      </c>
      <c r="AD102" s="2" t="str">
        <f>IF(Order_Level_Aggregate_Counts!AK100&gt;50,Order_Level_Aggregate_Counts!AK100,"")</f>
        <v/>
      </c>
      <c r="AE102" s="2" t="str">
        <f>IF(Order_Level_Aggregate_Counts!AT100&gt;50,Order_Level_Aggregate_Counts!AT100,"")</f>
        <v/>
      </c>
      <c r="AF102" s="2" t="str">
        <f>IF(Order_Level_Aggregate_Counts!O100&gt;50,Order_Level_Aggregate_Counts!O100,"")</f>
        <v/>
      </c>
      <c r="AG102" s="2" t="str">
        <f>IF(Order_Level_Aggregate_Counts!CJ100&gt;50,Order_Level_Aggregate_Counts!CJ100,"")</f>
        <v/>
      </c>
      <c r="AH102" s="2" t="str">
        <f>IF(Order_Level_Aggregate_Counts!AS100&gt;50,Order_Level_Aggregate_Counts!AS100,"")</f>
        <v/>
      </c>
      <c r="AI102" s="2" t="str">
        <f>IF(Order_Level_Aggregate_Counts!T100&gt;50,Order_Level_Aggregate_Counts!T100,"")</f>
        <v/>
      </c>
      <c r="AJ102" s="2" t="str">
        <f>IF(Order_Level_Aggregate_Counts!AR100&gt;50,Order_Level_Aggregate_Counts!AR100,"")</f>
        <v/>
      </c>
      <c r="AK102" s="2" t="str">
        <f>IF(Order_Level_Aggregate_Counts!CI100&gt;50,Order_Level_Aggregate_Counts!CI100,"")</f>
        <v/>
      </c>
      <c r="AL102" s="2" t="str">
        <f>IF(Order_Level_Aggregate_Counts!CE100&gt;50,Order_Level_Aggregate_Counts!CE100,"")</f>
        <v/>
      </c>
      <c r="AM102" s="2" t="str">
        <f>IF(Order_Level_Aggregate_Counts!CA100&gt;50,Order_Level_Aggregate_Counts!CA100,"")</f>
        <v/>
      </c>
      <c r="AN102" s="2" t="str">
        <f>IF(Order_Level_Aggregate_Counts!BD100&gt;50,Order_Level_Aggregate_Counts!BD100,"")</f>
        <v/>
      </c>
      <c r="AO102" s="2" t="str">
        <f>IF(Order_Level_Aggregate_Counts!L100&gt;50,Order_Level_Aggregate_Counts!L100,"")</f>
        <v/>
      </c>
      <c r="AP102" s="2" t="str">
        <f>IF(Order_Level_Aggregate_Counts!BU100&gt;50,Order_Level_Aggregate_Counts!BU100,"")</f>
        <v/>
      </c>
      <c r="AQ102" s="2" t="str">
        <f>IF(Order_Level_Aggregate_Counts!CF100&gt;50,Order_Level_Aggregate_Counts!CF100,"")</f>
        <v/>
      </c>
      <c r="AR102" s="2" t="str">
        <f>IF(Order_Level_Aggregate_Counts!H100&gt;50,Order_Level_Aggregate_Counts!H100,"")</f>
        <v/>
      </c>
      <c r="AS102" s="2" t="str">
        <f>IF(Order_Level_Aggregate_Counts!S100&gt;50,Order_Level_Aggregate_Counts!S100,"")</f>
        <v/>
      </c>
      <c r="AT102" s="2" t="str">
        <f>IF(Order_Level_Aggregate_Counts!AD100&gt;50,Order_Level_Aggregate_Counts!AD100,"")</f>
        <v/>
      </c>
      <c r="AU102" s="2" t="str">
        <f>IF(Order_Level_Aggregate_Counts!AF100&gt;50,Order_Level_Aggregate_Counts!AF100,"")</f>
        <v/>
      </c>
      <c r="AV102" s="2" t="str">
        <f>IF(Order_Level_Aggregate_Counts!M100&gt;50,Order_Level_Aggregate_Counts!M100,"")</f>
        <v/>
      </c>
      <c r="AW102" s="2" t="str">
        <f>IF(Order_Level_Aggregate_Counts!CH100&gt;50,Order_Level_Aggregate_Counts!CH100,"")</f>
        <v/>
      </c>
      <c r="AX102" s="2" t="str">
        <f>IF(Order_Level_Aggregate_Counts!CD100&gt;50,Order_Level_Aggregate_Counts!CD100,"")</f>
        <v/>
      </c>
      <c r="AY102" s="2" t="str">
        <f>IF(Order_Level_Aggregate_Counts!BT100&gt;50,Order_Level_Aggregate_Counts!BT100,"")</f>
        <v/>
      </c>
      <c r="AZ102" s="2" t="str">
        <f>IF(Order_Level_Aggregate_Counts!AO100&gt;50,Order_Level_Aggregate_Counts!AO100,"")</f>
        <v/>
      </c>
      <c r="BA102" s="2" t="str">
        <f>IF(Order_Level_Aggregate_Counts!Q100&gt;50,Order_Level_Aggregate_Counts!Q100,"")</f>
        <v/>
      </c>
      <c r="BB102" s="2" t="str">
        <f>IF(Order_Level_Aggregate_Counts!BH100&gt;50,Order_Level_Aggregate_Counts!BH100,"")</f>
        <v/>
      </c>
      <c r="BC102" s="2" t="str">
        <f>IF(Order_Level_Aggregate_Counts!R100&gt;50,Order_Level_Aggregate_Counts!R100,"")</f>
        <v/>
      </c>
      <c r="BD102" s="2" t="str">
        <f>IF(Order_Level_Aggregate_Counts!BZ100&gt;50,Order_Level_Aggregate_Counts!BZ100,"")</f>
        <v/>
      </c>
      <c r="BE102" s="2" t="str">
        <f>IF(Order_Level_Aggregate_Counts!AJ100&gt;50,Order_Level_Aggregate_Counts!AJ100,"")</f>
        <v/>
      </c>
      <c r="BF102" s="2" t="str">
        <f>IF(Order_Level_Aggregate_Counts!CB100&gt;50,Order_Level_Aggregate_Counts!CB100,"")</f>
        <v/>
      </c>
      <c r="BG102" s="2" t="str">
        <f>IF(Order_Level_Aggregate_Counts!CC100&gt;50,Order_Level_Aggregate_Counts!CC100,"")</f>
        <v/>
      </c>
      <c r="BH102" s="2" t="str">
        <f>IF(Order_Level_Aggregate_Counts!G100&gt;50,Order_Level_Aggregate_Counts!G100,"")</f>
        <v/>
      </c>
      <c r="BI102" s="2" t="str">
        <f>IF(Order_Level_Aggregate_Counts!K100&gt;50,Order_Level_Aggregate_Counts!K100,"")</f>
        <v/>
      </c>
      <c r="BJ102" s="2" t="str">
        <f>IF(Order_Level_Aggregate_Counts!X100&gt;50,Order_Level_Aggregate_Counts!X100,"")</f>
        <v/>
      </c>
      <c r="BK102" s="2" t="str">
        <f>IF(Order_Level_Aggregate_Counts!BP100&gt;50,Order_Level_Aggregate_Counts!BP100,"")</f>
        <v/>
      </c>
      <c r="BL102" s="2" t="str">
        <f>IF(Order_Level_Aggregate_Counts!BC100&gt;50,Order_Level_Aggregate_Counts!BC100,"")</f>
        <v/>
      </c>
      <c r="BM102" s="2" t="str">
        <f>IF(Order_Level_Aggregate_Counts!F100&gt;50,Order_Level_Aggregate_Counts!F100,"")</f>
        <v/>
      </c>
      <c r="BN102" s="2" t="str">
        <f>IF(Order_Level_Aggregate_Counts!CO100&gt;50,Order_Level_Aggregate_Counts!CO100,"")</f>
        <v/>
      </c>
      <c r="BO102" s="2" t="str">
        <f>IF(Order_Level_Aggregate_Counts!BO100&gt;50,Order_Level_Aggregate_Counts!BO100,"")</f>
        <v/>
      </c>
      <c r="BP102" s="2" t="str">
        <f>IF(Order_Level_Aggregate_Counts!BG100&gt;50,Order_Level_Aggregate_Counts!BG100,"")</f>
        <v/>
      </c>
      <c r="BQ102" s="2" t="str">
        <f>IF(Order_Level_Aggregate_Counts!AC100&gt;50,Order_Level_Aggregate_Counts!AC100,"")</f>
        <v/>
      </c>
      <c r="BR102" s="2" t="str">
        <f>IF(Order_Level_Aggregate_Counts!CG100&gt;50,Order_Level_Aggregate_Counts!CG100,"")</f>
        <v/>
      </c>
      <c r="BS102" s="2" t="str">
        <f>IF(Order_Level_Aggregate_Counts!BM100&gt;50,Order_Level_Aggregate_Counts!BM100,"")</f>
        <v/>
      </c>
      <c r="BT102" s="2" t="str">
        <f>IF(Order_Level_Aggregate_Counts!AB100&gt;50,Order_Level_Aggregate_Counts!AB100,"")</f>
        <v/>
      </c>
      <c r="BU102" s="2" t="str">
        <f>IF(Order_Level_Aggregate_Counts!BK100&gt;50,Order_Level_Aggregate_Counts!BK100,"")</f>
        <v/>
      </c>
      <c r="BV102" s="2" t="str">
        <f>IF(Order_Level_Aggregate_Counts!W100&gt;50,Order_Level_Aggregate_Counts!W100,"")</f>
        <v/>
      </c>
      <c r="BW102" s="2" t="str">
        <f>IF(Order_Level_Aggregate_Counts!AH100&gt;50,Order_Level_Aggregate_Counts!AH100,"")</f>
        <v/>
      </c>
      <c r="BX102" s="2" t="str">
        <f>IF(Order_Level_Aggregate_Counts!CN100&gt;50,Order_Level_Aggregate_Counts!CN100,"")</f>
        <v/>
      </c>
      <c r="BY102" s="2" t="str">
        <f>IF(Order_Level_Aggregate_Counts!BN100&gt;50,Order_Level_Aggregate_Counts!BN100,"")</f>
        <v/>
      </c>
      <c r="BZ102" s="2" t="str">
        <f>IF(Order_Level_Aggregate_Counts!BY100&gt;50,Order_Level_Aggregate_Counts!BY100,"")</f>
        <v/>
      </c>
      <c r="CA102" s="2" t="str">
        <f>IF(Order_Level_Aggregate_Counts!BA100&gt;50,Order_Level_Aggregate_Counts!BA100,"")</f>
        <v/>
      </c>
      <c r="CB102" s="2" t="str">
        <f>IF(Order_Level_Aggregate_Counts!D100&gt;50,Order_Level_Aggregate_Counts!D100,"")</f>
        <v/>
      </c>
      <c r="CC102" s="2" t="str">
        <f>IF(Order_Level_Aggregate_Counts!BJ100&gt;50,Order_Level_Aggregate_Counts!BJ100,"")</f>
        <v/>
      </c>
      <c r="CD102" s="2" t="str">
        <f>IF(Order_Level_Aggregate_Counts!AE100&gt;50,Order_Level_Aggregate_Counts!AE100,"")</f>
        <v/>
      </c>
      <c r="CE102" s="2" t="str">
        <f>IF(Order_Level_Aggregate_Counts!BB100&gt;50,Order_Level_Aggregate_Counts!BB100,"")</f>
        <v/>
      </c>
      <c r="CF102" s="2" t="str">
        <f>IF(Order_Level_Aggregate_Counts!J100&gt;50,Order_Level_Aggregate_Counts!J100,"")</f>
        <v/>
      </c>
      <c r="CG102" s="2" t="str">
        <f>IF(Order_Level_Aggregate_Counts!CM100&gt;50,Order_Level_Aggregate_Counts!CM100,"")</f>
        <v/>
      </c>
      <c r="CH102" s="2" t="str">
        <f>IF(Order_Level_Aggregate_Counts!CL100&gt;50,Order_Level_Aggregate_Counts!CL100,"")</f>
        <v/>
      </c>
      <c r="CI102" s="2" t="str">
        <f>IF(Order_Level_Aggregate_Counts!BF100&gt;50,Order_Level_Aggregate_Counts!BF100,"")</f>
        <v/>
      </c>
      <c r="CJ102" s="2" t="str">
        <f>IF(Order_Level_Aggregate_Counts!BL100&gt;50,Order_Level_Aggregate_Counts!BL100,"")</f>
        <v/>
      </c>
      <c r="CK102" s="2" t="str">
        <f>IF(Order_Level_Aggregate_Counts!AZ100&gt;50,Order_Level_Aggregate_Counts!AZ100,"")</f>
        <v/>
      </c>
      <c r="CL102" s="2" t="str">
        <f>IF(Order_Level_Aggregate_Counts!AG100&gt;50,Order_Level_Aggregate_Counts!AG100,"")</f>
        <v/>
      </c>
      <c r="CM102" s="2" t="str">
        <f>IF(Order_Level_Aggregate_Counts!AI100&gt;50,Order_Level_Aggregate_Counts!AI100,"")</f>
        <v/>
      </c>
      <c r="CN102" s="2" t="str">
        <f>IF(Order_Level_Aggregate_Counts!BS100&gt;50,Order_Level_Aggregate_Counts!BS100,"")</f>
        <v/>
      </c>
      <c r="CO102" s="2" t="str">
        <f>IF(Order_Level_Aggregate_Counts!E100&gt;50,Order_Level_Aggregate_Counts!E100,"")</f>
        <v/>
      </c>
      <c r="CP102" s="2" t="str">
        <f>IF(Order_Level_Aggregate_Counts!AV100&gt;50,Order_Level_Aggregate_Counts!AV100,"")</f>
        <v/>
      </c>
      <c r="CQ102" s="2" t="str">
        <f>IF(Order_Level_Aggregate_Counts!AU100&gt;50,Order_Level_Aggregate_Counts!AU100,"")</f>
        <v/>
      </c>
      <c r="CR102" s="2" t="str">
        <f>IF(Order_Level_Aggregate_Counts!BX100&gt;50,Order_Level_Aggregate_Counts!BX100,"")</f>
        <v/>
      </c>
    </row>
    <row r="103" spans="1:96" x14ac:dyDescent="0.25">
      <c r="A103" s="2" t="s">
        <v>100</v>
      </c>
      <c r="B103" s="2" t="str">
        <f>IF(Order_Level_Aggregate_Counts!B101&gt;50,Order_Level_Aggregate_Counts!B101,"")</f>
        <v/>
      </c>
      <c r="C103" s="2" t="str">
        <f>IF(Order_Level_Aggregate_Counts!I101&gt;50,Order_Level_Aggregate_Counts!I101,"")</f>
        <v/>
      </c>
      <c r="D103" s="2" t="str">
        <f>IF(Order_Level_Aggregate_Counts!AY101&gt;50,Order_Level_Aggregate_Counts!AY101,"")</f>
        <v/>
      </c>
      <c r="E103" s="2" t="str">
        <f>IF(Order_Level_Aggregate_Counts!AX101&gt;50,Order_Level_Aggregate_Counts!AX101,"")</f>
        <v/>
      </c>
      <c r="F103" s="2" t="str">
        <f>IF(Order_Level_Aggregate_Counts!AQ101&gt;50,Order_Level_Aggregate_Counts!AQ101,"")</f>
        <v/>
      </c>
      <c r="G103" s="2" t="str">
        <f>IF(Order_Level_Aggregate_Counts!C101&gt;50,Order_Level_Aggregate_Counts!C101,"")</f>
        <v/>
      </c>
      <c r="H103" s="2" t="str">
        <f>IF(Order_Level_Aggregate_Counts!U101&gt;50,Order_Level_Aggregate_Counts!U101,"")</f>
        <v/>
      </c>
      <c r="I103" s="2" t="str">
        <f>IF(Order_Level_Aggregate_Counts!AP101&gt;50,Order_Level_Aggregate_Counts!AP101,"")</f>
        <v/>
      </c>
      <c r="J103" s="2" t="str">
        <f>IF(Order_Level_Aggregate_Counts!V101&gt;50,Order_Level_Aggregate_Counts!V101,"")</f>
        <v/>
      </c>
      <c r="K103" s="2" t="str">
        <f>IF(Order_Level_Aggregate_Counts!AN101&gt;50,Order_Level_Aggregate_Counts!AN101,"")</f>
        <v/>
      </c>
      <c r="L103" s="2" t="str">
        <f>IF(Order_Level_Aggregate_Counts!BR101&gt;50,Order_Level_Aggregate_Counts!BR101,"")</f>
        <v/>
      </c>
      <c r="M103" s="2" t="str">
        <f>IF(Order_Level_Aggregate_Counts!BW101&gt;50,Order_Level_Aggregate_Counts!BW101,"")</f>
        <v/>
      </c>
      <c r="N103" s="2" t="str">
        <f>IF(Order_Level_Aggregate_Counts!AM101&gt;50,Order_Level_Aggregate_Counts!AM101,"")</f>
        <v/>
      </c>
      <c r="O103" s="2" t="str">
        <f>IF(Order_Level_Aggregate_Counts!AL101&gt;50,Order_Level_Aggregate_Counts!AL101,"")</f>
        <v/>
      </c>
      <c r="P103" s="2" t="str">
        <f>IF(Order_Level_Aggregate_Counts!P101&gt;50,Order_Level_Aggregate_Counts!P101,"")</f>
        <v/>
      </c>
      <c r="Q103" s="2" t="str">
        <f>IF(Order_Level_Aggregate_Counts!BE101&gt;50,Order_Level_Aggregate_Counts!BE101,"")</f>
        <v/>
      </c>
      <c r="R103" s="2" t="str">
        <f>IF(Order_Level_Aggregate_Counts!BV101&gt;50,Order_Level_Aggregate_Counts!BV101,"")</f>
        <v/>
      </c>
      <c r="S103" s="2" t="str">
        <f>IF(Order_Level_Aggregate_Counts!BQ101&gt;50,Order_Level_Aggregate_Counts!BQ101,"")</f>
        <v/>
      </c>
      <c r="T103" s="2" t="str">
        <f>IF(Order_Level_Aggregate_Counts!CR101&gt;50,Order_Level_Aggregate_Counts!CR101,"")</f>
        <v/>
      </c>
      <c r="U103" s="2" t="str">
        <f>IF(Order_Level_Aggregate_Counts!AA101&gt;50,Order_Level_Aggregate_Counts!AA101,"")</f>
        <v/>
      </c>
      <c r="V103" s="2" t="str">
        <f>IF(Order_Level_Aggregate_Counts!Y101&gt;50,Order_Level_Aggregate_Counts!Y101,"")</f>
        <v/>
      </c>
      <c r="W103" s="2" t="str">
        <f>IF(Order_Level_Aggregate_Counts!BI101&gt;50,Order_Level_Aggregate_Counts!BI101,"")</f>
        <v/>
      </c>
      <c r="X103" s="2" t="str">
        <f>IF(Order_Level_Aggregate_Counts!Z101&gt;50,Order_Level_Aggregate_Counts!Z101,"")</f>
        <v/>
      </c>
      <c r="Y103" s="2" t="str">
        <f>IF(Order_Level_Aggregate_Counts!AW101&gt;50,Order_Level_Aggregate_Counts!AW101,"")</f>
        <v/>
      </c>
      <c r="Z103" s="2" t="str">
        <f>IF(Order_Level_Aggregate_Counts!N101&gt;50,Order_Level_Aggregate_Counts!N101,"")</f>
        <v/>
      </c>
      <c r="AA103" s="2" t="str">
        <f>IF(Order_Level_Aggregate_Counts!CQ101&gt;50,Order_Level_Aggregate_Counts!CQ101,"")</f>
        <v/>
      </c>
      <c r="AB103" s="2" t="str">
        <f>IF(Order_Level_Aggregate_Counts!CP101&gt;50,Order_Level_Aggregate_Counts!CP101,"")</f>
        <v/>
      </c>
      <c r="AC103" s="2" t="str">
        <f>IF(Order_Level_Aggregate_Counts!CK101&gt;50,Order_Level_Aggregate_Counts!CK101,"")</f>
        <v/>
      </c>
      <c r="AD103" s="2" t="str">
        <f>IF(Order_Level_Aggregate_Counts!AK101&gt;50,Order_Level_Aggregate_Counts!AK101,"")</f>
        <v/>
      </c>
      <c r="AE103" s="2" t="str">
        <f>IF(Order_Level_Aggregate_Counts!AT101&gt;50,Order_Level_Aggregate_Counts!AT101,"")</f>
        <v/>
      </c>
      <c r="AF103" s="2" t="str">
        <f>IF(Order_Level_Aggregate_Counts!O101&gt;50,Order_Level_Aggregate_Counts!O101,"")</f>
        <v/>
      </c>
      <c r="AG103" s="2" t="str">
        <f>IF(Order_Level_Aggregate_Counts!CJ101&gt;50,Order_Level_Aggregate_Counts!CJ101,"")</f>
        <v/>
      </c>
      <c r="AH103" s="2" t="str">
        <f>IF(Order_Level_Aggregate_Counts!AS101&gt;50,Order_Level_Aggregate_Counts!AS101,"")</f>
        <v/>
      </c>
      <c r="AI103" s="2" t="str">
        <f>IF(Order_Level_Aggregate_Counts!T101&gt;50,Order_Level_Aggregate_Counts!T101,"")</f>
        <v/>
      </c>
      <c r="AJ103" s="2" t="str">
        <f>IF(Order_Level_Aggregate_Counts!AR101&gt;50,Order_Level_Aggregate_Counts!AR101,"")</f>
        <v/>
      </c>
      <c r="AK103" s="2" t="str">
        <f>IF(Order_Level_Aggregate_Counts!CI101&gt;50,Order_Level_Aggregate_Counts!CI101,"")</f>
        <v/>
      </c>
      <c r="AL103" s="2" t="str">
        <f>IF(Order_Level_Aggregate_Counts!CE101&gt;50,Order_Level_Aggregate_Counts!CE101,"")</f>
        <v/>
      </c>
      <c r="AM103" s="2" t="str">
        <f>IF(Order_Level_Aggregate_Counts!CA101&gt;50,Order_Level_Aggregate_Counts!CA101,"")</f>
        <v/>
      </c>
      <c r="AN103" s="2" t="str">
        <f>IF(Order_Level_Aggregate_Counts!BD101&gt;50,Order_Level_Aggregate_Counts!BD101,"")</f>
        <v/>
      </c>
      <c r="AO103" s="2" t="str">
        <f>IF(Order_Level_Aggregate_Counts!L101&gt;50,Order_Level_Aggregate_Counts!L101,"")</f>
        <v/>
      </c>
      <c r="AP103" s="2" t="str">
        <f>IF(Order_Level_Aggregate_Counts!BU101&gt;50,Order_Level_Aggregate_Counts!BU101,"")</f>
        <v/>
      </c>
      <c r="AQ103" s="2" t="str">
        <f>IF(Order_Level_Aggregate_Counts!CF101&gt;50,Order_Level_Aggregate_Counts!CF101,"")</f>
        <v/>
      </c>
      <c r="AR103" s="2" t="str">
        <f>IF(Order_Level_Aggregate_Counts!H101&gt;50,Order_Level_Aggregate_Counts!H101,"")</f>
        <v/>
      </c>
      <c r="AS103" s="2" t="str">
        <f>IF(Order_Level_Aggregate_Counts!S101&gt;50,Order_Level_Aggregate_Counts!S101,"")</f>
        <v/>
      </c>
      <c r="AT103" s="2" t="str">
        <f>IF(Order_Level_Aggregate_Counts!AD101&gt;50,Order_Level_Aggregate_Counts!AD101,"")</f>
        <v/>
      </c>
      <c r="AU103" s="2" t="str">
        <f>IF(Order_Level_Aggregate_Counts!AF101&gt;50,Order_Level_Aggregate_Counts!AF101,"")</f>
        <v/>
      </c>
      <c r="AV103" s="2" t="str">
        <f>IF(Order_Level_Aggregate_Counts!M101&gt;50,Order_Level_Aggregate_Counts!M101,"")</f>
        <v/>
      </c>
      <c r="AW103" s="2" t="str">
        <f>IF(Order_Level_Aggregate_Counts!CH101&gt;50,Order_Level_Aggregate_Counts!CH101,"")</f>
        <v/>
      </c>
      <c r="AX103" s="2" t="str">
        <f>IF(Order_Level_Aggregate_Counts!CD101&gt;50,Order_Level_Aggregate_Counts!CD101,"")</f>
        <v/>
      </c>
      <c r="AY103" s="2" t="str">
        <f>IF(Order_Level_Aggregate_Counts!BT101&gt;50,Order_Level_Aggregate_Counts!BT101,"")</f>
        <v/>
      </c>
      <c r="AZ103" s="2" t="str">
        <f>IF(Order_Level_Aggregate_Counts!AO101&gt;50,Order_Level_Aggregate_Counts!AO101,"")</f>
        <v/>
      </c>
      <c r="BA103" s="2" t="str">
        <f>IF(Order_Level_Aggregate_Counts!Q101&gt;50,Order_Level_Aggregate_Counts!Q101,"")</f>
        <v/>
      </c>
      <c r="BB103" s="2" t="str">
        <f>IF(Order_Level_Aggregate_Counts!BH101&gt;50,Order_Level_Aggregate_Counts!BH101,"")</f>
        <v/>
      </c>
      <c r="BC103" s="2" t="str">
        <f>IF(Order_Level_Aggregate_Counts!R101&gt;50,Order_Level_Aggregate_Counts!R101,"")</f>
        <v/>
      </c>
      <c r="BD103" s="2" t="str">
        <f>IF(Order_Level_Aggregate_Counts!BZ101&gt;50,Order_Level_Aggregate_Counts!BZ101,"")</f>
        <v/>
      </c>
      <c r="BE103" s="2" t="str">
        <f>IF(Order_Level_Aggregate_Counts!AJ101&gt;50,Order_Level_Aggregate_Counts!AJ101,"")</f>
        <v/>
      </c>
      <c r="BF103" s="2" t="str">
        <f>IF(Order_Level_Aggregate_Counts!CB101&gt;50,Order_Level_Aggregate_Counts!CB101,"")</f>
        <v/>
      </c>
      <c r="BG103" s="2" t="str">
        <f>IF(Order_Level_Aggregate_Counts!CC101&gt;50,Order_Level_Aggregate_Counts!CC101,"")</f>
        <v/>
      </c>
      <c r="BH103" s="2" t="str">
        <f>IF(Order_Level_Aggregate_Counts!G101&gt;50,Order_Level_Aggregate_Counts!G101,"")</f>
        <v/>
      </c>
      <c r="BI103" s="2" t="str">
        <f>IF(Order_Level_Aggregate_Counts!K101&gt;50,Order_Level_Aggregate_Counts!K101,"")</f>
        <v/>
      </c>
      <c r="BJ103" s="2" t="str">
        <f>IF(Order_Level_Aggregate_Counts!X101&gt;50,Order_Level_Aggregate_Counts!X101,"")</f>
        <v/>
      </c>
      <c r="BK103" s="2" t="str">
        <f>IF(Order_Level_Aggregate_Counts!BP101&gt;50,Order_Level_Aggregate_Counts!BP101,"")</f>
        <v/>
      </c>
      <c r="BL103" s="2" t="str">
        <f>IF(Order_Level_Aggregate_Counts!BC101&gt;50,Order_Level_Aggregate_Counts!BC101,"")</f>
        <v/>
      </c>
      <c r="BM103" s="2" t="str">
        <f>IF(Order_Level_Aggregate_Counts!F101&gt;50,Order_Level_Aggregate_Counts!F101,"")</f>
        <v/>
      </c>
      <c r="BN103" s="2" t="str">
        <f>IF(Order_Level_Aggregate_Counts!CO101&gt;50,Order_Level_Aggregate_Counts!CO101,"")</f>
        <v/>
      </c>
      <c r="BO103" s="2" t="str">
        <f>IF(Order_Level_Aggregate_Counts!BO101&gt;50,Order_Level_Aggregate_Counts!BO101,"")</f>
        <v/>
      </c>
      <c r="BP103" s="2" t="str">
        <f>IF(Order_Level_Aggregate_Counts!BG101&gt;50,Order_Level_Aggregate_Counts!BG101,"")</f>
        <v/>
      </c>
      <c r="BQ103" s="2" t="str">
        <f>IF(Order_Level_Aggregate_Counts!AC101&gt;50,Order_Level_Aggregate_Counts!AC101,"")</f>
        <v/>
      </c>
      <c r="BR103" s="2" t="str">
        <f>IF(Order_Level_Aggregate_Counts!CG101&gt;50,Order_Level_Aggregate_Counts!CG101,"")</f>
        <v/>
      </c>
      <c r="BS103" s="2" t="str">
        <f>IF(Order_Level_Aggregate_Counts!BM101&gt;50,Order_Level_Aggregate_Counts!BM101,"")</f>
        <v/>
      </c>
      <c r="BT103" s="2" t="str">
        <f>IF(Order_Level_Aggregate_Counts!AB101&gt;50,Order_Level_Aggregate_Counts!AB101,"")</f>
        <v/>
      </c>
      <c r="BU103" s="2" t="str">
        <f>IF(Order_Level_Aggregate_Counts!BK101&gt;50,Order_Level_Aggregate_Counts!BK101,"")</f>
        <v/>
      </c>
      <c r="BV103" s="2" t="str">
        <f>IF(Order_Level_Aggregate_Counts!W101&gt;50,Order_Level_Aggregate_Counts!W101,"")</f>
        <v/>
      </c>
      <c r="BW103" s="2" t="str">
        <f>IF(Order_Level_Aggregate_Counts!AH101&gt;50,Order_Level_Aggregate_Counts!AH101,"")</f>
        <v/>
      </c>
      <c r="BX103" s="2" t="str">
        <f>IF(Order_Level_Aggregate_Counts!CN101&gt;50,Order_Level_Aggregate_Counts!CN101,"")</f>
        <v/>
      </c>
      <c r="BY103" s="2" t="str">
        <f>IF(Order_Level_Aggregate_Counts!BN101&gt;50,Order_Level_Aggregate_Counts!BN101,"")</f>
        <v/>
      </c>
      <c r="BZ103" s="2" t="str">
        <f>IF(Order_Level_Aggregate_Counts!BY101&gt;50,Order_Level_Aggregate_Counts!BY101,"")</f>
        <v/>
      </c>
      <c r="CA103" s="2" t="str">
        <f>IF(Order_Level_Aggregate_Counts!BA101&gt;50,Order_Level_Aggregate_Counts!BA101,"")</f>
        <v/>
      </c>
      <c r="CB103" s="2" t="str">
        <f>IF(Order_Level_Aggregate_Counts!D101&gt;50,Order_Level_Aggregate_Counts!D101,"")</f>
        <v/>
      </c>
      <c r="CC103" s="2" t="str">
        <f>IF(Order_Level_Aggregate_Counts!BJ101&gt;50,Order_Level_Aggregate_Counts!BJ101,"")</f>
        <v/>
      </c>
      <c r="CD103" s="2" t="str">
        <f>IF(Order_Level_Aggregate_Counts!AE101&gt;50,Order_Level_Aggregate_Counts!AE101,"")</f>
        <v/>
      </c>
      <c r="CE103" s="2" t="str">
        <f>IF(Order_Level_Aggregate_Counts!BB101&gt;50,Order_Level_Aggregate_Counts!BB101,"")</f>
        <v/>
      </c>
      <c r="CF103" s="2" t="str">
        <f>IF(Order_Level_Aggregate_Counts!J101&gt;50,Order_Level_Aggregate_Counts!J101,"")</f>
        <v/>
      </c>
      <c r="CG103" s="2" t="str">
        <f>IF(Order_Level_Aggregate_Counts!CM101&gt;50,Order_Level_Aggregate_Counts!CM101,"")</f>
        <v/>
      </c>
      <c r="CH103" s="2" t="str">
        <f>IF(Order_Level_Aggregate_Counts!CL101&gt;50,Order_Level_Aggregate_Counts!CL101,"")</f>
        <v/>
      </c>
      <c r="CI103" s="2" t="str">
        <f>IF(Order_Level_Aggregate_Counts!BF101&gt;50,Order_Level_Aggregate_Counts!BF101,"")</f>
        <v/>
      </c>
      <c r="CJ103" s="2" t="str">
        <f>IF(Order_Level_Aggregate_Counts!BL101&gt;50,Order_Level_Aggregate_Counts!BL101,"")</f>
        <v/>
      </c>
      <c r="CK103" s="2" t="str">
        <f>IF(Order_Level_Aggregate_Counts!AZ101&gt;50,Order_Level_Aggregate_Counts!AZ101,"")</f>
        <v/>
      </c>
      <c r="CL103" s="2" t="str">
        <f>IF(Order_Level_Aggregate_Counts!AG101&gt;50,Order_Level_Aggregate_Counts!AG101,"")</f>
        <v/>
      </c>
      <c r="CM103" s="2" t="str">
        <f>IF(Order_Level_Aggregate_Counts!AI101&gt;50,Order_Level_Aggregate_Counts!AI101,"")</f>
        <v/>
      </c>
      <c r="CN103" s="2" t="str">
        <f>IF(Order_Level_Aggregate_Counts!BS101&gt;50,Order_Level_Aggregate_Counts!BS101,"")</f>
        <v/>
      </c>
      <c r="CO103" s="2" t="str">
        <f>IF(Order_Level_Aggregate_Counts!E101&gt;50,Order_Level_Aggregate_Counts!E101,"")</f>
        <v/>
      </c>
      <c r="CP103" s="2" t="str">
        <f>IF(Order_Level_Aggregate_Counts!AV101&gt;50,Order_Level_Aggregate_Counts!AV101,"")</f>
        <v/>
      </c>
      <c r="CQ103" s="2" t="str">
        <f>IF(Order_Level_Aggregate_Counts!AU101&gt;50,Order_Level_Aggregate_Counts!AU101,"")</f>
        <v/>
      </c>
      <c r="CR103" s="2" t="str">
        <f>IF(Order_Level_Aggregate_Counts!BX101&gt;50,Order_Level_Aggregate_Counts!BX101,"")</f>
        <v/>
      </c>
    </row>
    <row r="104" spans="1:96" x14ac:dyDescent="0.25">
      <c r="A104" s="2" t="s">
        <v>101</v>
      </c>
      <c r="B104" s="2" t="str">
        <f>IF(Order_Level_Aggregate_Counts!B102&gt;50,Order_Level_Aggregate_Counts!B102,"")</f>
        <v/>
      </c>
      <c r="C104" s="2" t="str">
        <f>IF(Order_Level_Aggregate_Counts!I102&gt;50,Order_Level_Aggregate_Counts!I102,"")</f>
        <v/>
      </c>
      <c r="D104" s="2" t="str">
        <f>IF(Order_Level_Aggregate_Counts!AY102&gt;50,Order_Level_Aggregate_Counts!AY102,"")</f>
        <v/>
      </c>
      <c r="E104" s="2" t="str">
        <f>IF(Order_Level_Aggregate_Counts!AX102&gt;50,Order_Level_Aggregate_Counts!AX102,"")</f>
        <v/>
      </c>
      <c r="F104" s="2" t="str">
        <f>IF(Order_Level_Aggregate_Counts!AQ102&gt;50,Order_Level_Aggregate_Counts!AQ102,"")</f>
        <v/>
      </c>
      <c r="G104" s="2" t="str">
        <f>IF(Order_Level_Aggregate_Counts!C102&gt;50,Order_Level_Aggregate_Counts!C102,"")</f>
        <v/>
      </c>
      <c r="H104" s="2" t="str">
        <f>IF(Order_Level_Aggregate_Counts!U102&gt;50,Order_Level_Aggregate_Counts!U102,"")</f>
        <v/>
      </c>
      <c r="I104" s="2" t="str">
        <f>IF(Order_Level_Aggregate_Counts!AP102&gt;50,Order_Level_Aggregate_Counts!AP102,"")</f>
        <v/>
      </c>
      <c r="J104" s="2" t="str">
        <f>IF(Order_Level_Aggregate_Counts!V102&gt;50,Order_Level_Aggregate_Counts!V102,"")</f>
        <v/>
      </c>
      <c r="K104" s="2" t="str">
        <f>IF(Order_Level_Aggregate_Counts!AN102&gt;50,Order_Level_Aggregate_Counts!AN102,"")</f>
        <v/>
      </c>
      <c r="L104" s="2" t="str">
        <f>IF(Order_Level_Aggregate_Counts!BR102&gt;50,Order_Level_Aggregate_Counts!BR102,"")</f>
        <v/>
      </c>
      <c r="M104" s="2" t="str">
        <f>IF(Order_Level_Aggregate_Counts!BW102&gt;50,Order_Level_Aggregate_Counts!BW102,"")</f>
        <v/>
      </c>
      <c r="N104" s="2" t="str">
        <f>IF(Order_Level_Aggregate_Counts!AM102&gt;50,Order_Level_Aggregate_Counts!AM102,"")</f>
        <v/>
      </c>
      <c r="O104" s="2" t="str">
        <f>IF(Order_Level_Aggregate_Counts!AL102&gt;50,Order_Level_Aggregate_Counts!AL102,"")</f>
        <v/>
      </c>
      <c r="P104" s="2" t="str">
        <f>IF(Order_Level_Aggregate_Counts!P102&gt;50,Order_Level_Aggregate_Counts!P102,"")</f>
        <v/>
      </c>
      <c r="Q104" s="2" t="str">
        <f>IF(Order_Level_Aggregate_Counts!BE102&gt;50,Order_Level_Aggregate_Counts!BE102,"")</f>
        <v/>
      </c>
      <c r="R104" s="2" t="str">
        <f>IF(Order_Level_Aggregate_Counts!BV102&gt;50,Order_Level_Aggregate_Counts!BV102,"")</f>
        <v/>
      </c>
      <c r="S104" s="2" t="str">
        <f>IF(Order_Level_Aggregate_Counts!BQ102&gt;50,Order_Level_Aggregate_Counts!BQ102,"")</f>
        <v/>
      </c>
      <c r="T104" s="2" t="str">
        <f>IF(Order_Level_Aggregate_Counts!CR102&gt;50,Order_Level_Aggregate_Counts!CR102,"")</f>
        <v/>
      </c>
      <c r="U104" s="2" t="str">
        <f>IF(Order_Level_Aggregate_Counts!AA102&gt;50,Order_Level_Aggregate_Counts!AA102,"")</f>
        <v/>
      </c>
      <c r="V104" s="2" t="str">
        <f>IF(Order_Level_Aggregate_Counts!Y102&gt;50,Order_Level_Aggregate_Counts!Y102,"")</f>
        <v/>
      </c>
      <c r="W104" s="2" t="str">
        <f>IF(Order_Level_Aggregate_Counts!BI102&gt;50,Order_Level_Aggregate_Counts!BI102,"")</f>
        <v/>
      </c>
      <c r="X104" s="2" t="str">
        <f>IF(Order_Level_Aggregate_Counts!Z102&gt;50,Order_Level_Aggregate_Counts!Z102,"")</f>
        <v/>
      </c>
      <c r="Y104" s="2" t="str">
        <f>IF(Order_Level_Aggregate_Counts!AW102&gt;50,Order_Level_Aggregate_Counts!AW102,"")</f>
        <v/>
      </c>
      <c r="Z104" s="2" t="str">
        <f>IF(Order_Level_Aggregate_Counts!N102&gt;50,Order_Level_Aggregate_Counts!N102,"")</f>
        <v/>
      </c>
      <c r="AA104" s="2" t="str">
        <f>IF(Order_Level_Aggregate_Counts!CQ102&gt;50,Order_Level_Aggregate_Counts!CQ102,"")</f>
        <v/>
      </c>
      <c r="AB104" s="2" t="str">
        <f>IF(Order_Level_Aggregate_Counts!CP102&gt;50,Order_Level_Aggregate_Counts!CP102,"")</f>
        <v/>
      </c>
      <c r="AC104" s="2" t="str">
        <f>IF(Order_Level_Aggregate_Counts!CK102&gt;50,Order_Level_Aggregate_Counts!CK102,"")</f>
        <v/>
      </c>
      <c r="AD104" s="2" t="str">
        <f>IF(Order_Level_Aggregate_Counts!AK102&gt;50,Order_Level_Aggregate_Counts!AK102,"")</f>
        <v/>
      </c>
      <c r="AE104" s="2" t="str">
        <f>IF(Order_Level_Aggregate_Counts!AT102&gt;50,Order_Level_Aggregate_Counts!AT102,"")</f>
        <v/>
      </c>
      <c r="AF104" s="2" t="str">
        <f>IF(Order_Level_Aggregate_Counts!O102&gt;50,Order_Level_Aggregate_Counts!O102,"")</f>
        <v/>
      </c>
      <c r="AG104" s="2" t="str">
        <f>IF(Order_Level_Aggregate_Counts!CJ102&gt;50,Order_Level_Aggregate_Counts!CJ102,"")</f>
        <v/>
      </c>
      <c r="AH104" s="2" t="str">
        <f>IF(Order_Level_Aggregate_Counts!AS102&gt;50,Order_Level_Aggregate_Counts!AS102,"")</f>
        <v/>
      </c>
      <c r="AI104" s="2" t="str">
        <f>IF(Order_Level_Aggregate_Counts!T102&gt;50,Order_Level_Aggregate_Counts!T102,"")</f>
        <v/>
      </c>
      <c r="AJ104" s="2" t="str">
        <f>IF(Order_Level_Aggregate_Counts!AR102&gt;50,Order_Level_Aggregate_Counts!AR102,"")</f>
        <v/>
      </c>
      <c r="AK104" s="2" t="str">
        <f>IF(Order_Level_Aggregate_Counts!CI102&gt;50,Order_Level_Aggregate_Counts!CI102,"")</f>
        <v/>
      </c>
      <c r="AL104" s="2" t="str">
        <f>IF(Order_Level_Aggregate_Counts!CE102&gt;50,Order_Level_Aggregate_Counts!CE102,"")</f>
        <v/>
      </c>
      <c r="AM104" s="2" t="str">
        <f>IF(Order_Level_Aggregate_Counts!CA102&gt;50,Order_Level_Aggregate_Counts!CA102,"")</f>
        <v/>
      </c>
      <c r="AN104" s="2" t="str">
        <f>IF(Order_Level_Aggregate_Counts!BD102&gt;50,Order_Level_Aggregate_Counts!BD102,"")</f>
        <v/>
      </c>
      <c r="AO104" s="2" t="str">
        <f>IF(Order_Level_Aggregate_Counts!L102&gt;50,Order_Level_Aggregate_Counts!L102,"")</f>
        <v/>
      </c>
      <c r="AP104" s="2" t="str">
        <f>IF(Order_Level_Aggregate_Counts!BU102&gt;50,Order_Level_Aggregate_Counts!BU102,"")</f>
        <v/>
      </c>
      <c r="AQ104" s="2" t="str">
        <f>IF(Order_Level_Aggregate_Counts!CF102&gt;50,Order_Level_Aggregate_Counts!CF102,"")</f>
        <v/>
      </c>
      <c r="AR104" s="2" t="str">
        <f>IF(Order_Level_Aggregate_Counts!H102&gt;50,Order_Level_Aggregate_Counts!H102,"")</f>
        <v/>
      </c>
      <c r="AS104" s="2" t="str">
        <f>IF(Order_Level_Aggregate_Counts!S102&gt;50,Order_Level_Aggregate_Counts!S102,"")</f>
        <v/>
      </c>
      <c r="AT104" s="2" t="str">
        <f>IF(Order_Level_Aggregate_Counts!AD102&gt;50,Order_Level_Aggregate_Counts!AD102,"")</f>
        <v/>
      </c>
      <c r="AU104" s="2" t="str">
        <f>IF(Order_Level_Aggregate_Counts!AF102&gt;50,Order_Level_Aggregate_Counts!AF102,"")</f>
        <v/>
      </c>
      <c r="AV104" s="2" t="str">
        <f>IF(Order_Level_Aggregate_Counts!M102&gt;50,Order_Level_Aggregate_Counts!M102,"")</f>
        <v/>
      </c>
      <c r="AW104" s="2" t="str">
        <f>IF(Order_Level_Aggregate_Counts!CH102&gt;50,Order_Level_Aggregate_Counts!CH102,"")</f>
        <v/>
      </c>
      <c r="AX104" s="2" t="str">
        <f>IF(Order_Level_Aggregate_Counts!CD102&gt;50,Order_Level_Aggregate_Counts!CD102,"")</f>
        <v/>
      </c>
      <c r="AY104" s="2" t="str">
        <f>IF(Order_Level_Aggregate_Counts!BT102&gt;50,Order_Level_Aggregate_Counts!BT102,"")</f>
        <v/>
      </c>
      <c r="AZ104" s="2" t="str">
        <f>IF(Order_Level_Aggregate_Counts!AO102&gt;50,Order_Level_Aggregate_Counts!AO102,"")</f>
        <v/>
      </c>
      <c r="BA104" s="2" t="str">
        <f>IF(Order_Level_Aggregate_Counts!Q102&gt;50,Order_Level_Aggregate_Counts!Q102,"")</f>
        <v/>
      </c>
      <c r="BB104" s="2" t="str">
        <f>IF(Order_Level_Aggregate_Counts!BH102&gt;50,Order_Level_Aggregate_Counts!BH102,"")</f>
        <v/>
      </c>
      <c r="BC104" s="2" t="str">
        <f>IF(Order_Level_Aggregate_Counts!R102&gt;50,Order_Level_Aggregate_Counts!R102,"")</f>
        <v/>
      </c>
      <c r="BD104" s="2" t="str">
        <f>IF(Order_Level_Aggregate_Counts!BZ102&gt;50,Order_Level_Aggregate_Counts!BZ102,"")</f>
        <v/>
      </c>
      <c r="BE104" s="2" t="str">
        <f>IF(Order_Level_Aggregate_Counts!AJ102&gt;50,Order_Level_Aggregate_Counts!AJ102,"")</f>
        <v/>
      </c>
      <c r="BF104" s="2" t="str">
        <f>IF(Order_Level_Aggregate_Counts!CB102&gt;50,Order_Level_Aggregate_Counts!CB102,"")</f>
        <v/>
      </c>
      <c r="BG104" s="2" t="str">
        <f>IF(Order_Level_Aggregate_Counts!CC102&gt;50,Order_Level_Aggregate_Counts!CC102,"")</f>
        <v/>
      </c>
      <c r="BH104" s="2" t="str">
        <f>IF(Order_Level_Aggregate_Counts!G102&gt;50,Order_Level_Aggregate_Counts!G102,"")</f>
        <v/>
      </c>
      <c r="BI104" s="2" t="str">
        <f>IF(Order_Level_Aggregate_Counts!K102&gt;50,Order_Level_Aggregate_Counts!K102,"")</f>
        <v/>
      </c>
      <c r="BJ104" s="2" t="str">
        <f>IF(Order_Level_Aggregate_Counts!X102&gt;50,Order_Level_Aggregate_Counts!X102,"")</f>
        <v/>
      </c>
      <c r="BK104" s="2" t="str">
        <f>IF(Order_Level_Aggregate_Counts!BP102&gt;50,Order_Level_Aggregate_Counts!BP102,"")</f>
        <v/>
      </c>
      <c r="BL104" s="2" t="str">
        <f>IF(Order_Level_Aggregate_Counts!BC102&gt;50,Order_Level_Aggregate_Counts!BC102,"")</f>
        <v/>
      </c>
      <c r="BM104" s="2" t="str">
        <f>IF(Order_Level_Aggregate_Counts!F102&gt;50,Order_Level_Aggregate_Counts!F102,"")</f>
        <v/>
      </c>
      <c r="BN104" s="2" t="str">
        <f>IF(Order_Level_Aggregate_Counts!CO102&gt;50,Order_Level_Aggregate_Counts!CO102,"")</f>
        <v/>
      </c>
      <c r="BO104" s="2" t="str">
        <f>IF(Order_Level_Aggregate_Counts!BO102&gt;50,Order_Level_Aggregate_Counts!BO102,"")</f>
        <v/>
      </c>
      <c r="BP104" s="2" t="str">
        <f>IF(Order_Level_Aggregate_Counts!BG102&gt;50,Order_Level_Aggregate_Counts!BG102,"")</f>
        <v/>
      </c>
      <c r="BQ104" s="2" t="str">
        <f>IF(Order_Level_Aggregate_Counts!AC102&gt;50,Order_Level_Aggregate_Counts!AC102,"")</f>
        <v/>
      </c>
      <c r="BR104" s="2" t="str">
        <f>IF(Order_Level_Aggregate_Counts!CG102&gt;50,Order_Level_Aggregate_Counts!CG102,"")</f>
        <v/>
      </c>
      <c r="BS104" s="2" t="str">
        <f>IF(Order_Level_Aggregate_Counts!BM102&gt;50,Order_Level_Aggregate_Counts!BM102,"")</f>
        <v/>
      </c>
      <c r="BT104" s="2" t="str">
        <f>IF(Order_Level_Aggregate_Counts!AB102&gt;50,Order_Level_Aggregate_Counts!AB102,"")</f>
        <v/>
      </c>
      <c r="BU104" s="2" t="str">
        <f>IF(Order_Level_Aggregate_Counts!BK102&gt;50,Order_Level_Aggregate_Counts!BK102,"")</f>
        <v/>
      </c>
      <c r="BV104" s="2" t="str">
        <f>IF(Order_Level_Aggregate_Counts!W102&gt;50,Order_Level_Aggregate_Counts!W102,"")</f>
        <v/>
      </c>
      <c r="BW104" s="2" t="str">
        <f>IF(Order_Level_Aggregate_Counts!AH102&gt;50,Order_Level_Aggregate_Counts!AH102,"")</f>
        <v/>
      </c>
      <c r="BX104" s="2" t="str">
        <f>IF(Order_Level_Aggregate_Counts!CN102&gt;50,Order_Level_Aggregate_Counts!CN102,"")</f>
        <v/>
      </c>
      <c r="BY104" s="2" t="str">
        <f>IF(Order_Level_Aggregate_Counts!BN102&gt;50,Order_Level_Aggregate_Counts!BN102,"")</f>
        <v/>
      </c>
      <c r="BZ104" s="2" t="str">
        <f>IF(Order_Level_Aggregate_Counts!BY102&gt;50,Order_Level_Aggregate_Counts!BY102,"")</f>
        <v/>
      </c>
      <c r="CA104" s="2" t="str">
        <f>IF(Order_Level_Aggregate_Counts!BA102&gt;50,Order_Level_Aggregate_Counts!BA102,"")</f>
        <v/>
      </c>
      <c r="CB104" s="2" t="str">
        <f>IF(Order_Level_Aggregate_Counts!D102&gt;50,Order_Level_Aggregate_Counts!D102,"")</f>
        <v/>
      </c>
      <c r="CC104" s="2" t="str">
        <f>IF(Order_Level_Aggregate_Counts!BJ102&gt;50,Order_Level_Aggregate_Counts!BJ102,"")</f>
        <v/>
      </c>
      <c r="CD104" s="2" t="str">
        <f>IF(Order_Level_Aggregate_Counts!AE102&gt;50,Order_Level_Aggregate_Counts!AE102,"")</f>
        <v/>
      </c>
      <c r="CE104" s="2" t="str">
        <f>IF(Order_Level_Aggregate_Counts!BB102&gt;50,Order_Level_Aggregate_Counts!BB102,"")</f>
        <v/>
      </c>
      <c r="CF104" s="2" t="str">
        <f>IF(Order_Level_Aggregate_Counts!J102&gt;50,Order_Level_Aggregate_Counts!J102,"")</f>
        <v/>
      </c>
      <c r="CG104" s="2" t="str">
        <f>IF(Order_Level_Aggregate_Counts!CM102&gt;50,Order_Level_Aggregate_Counts!CM102,"")</f>
        <v/>
      </c>
      <c r="CH104" s="2" t="str">
        <f>IF(Order_Level_Aggregate_Counts!CL102&gt;50,Order_Level_Aggregate_Counts!CL102,"")</f>
        <v/>
      </c>
      <c r="CI104" s="2" t="str">
        <f>IF(Order_Level_Aggregate_Counts!BF102&gt;50,Order_Level_Aggregate_Counts!BF102,"")</f>
        <v/>
      </c>
      <c r="CJ104" s="2" t="str">
        <f>IF(Order_Level_Aggregate_Counts!BL102&gt;50,Order_Level_Aggregate_Counts!BL102,"")</f>
        <v/>
      </c>
      <c r="CK104" s="2" t="str">
        <f>IF(Order_Level_Aggregate_Counts!AZ102&gt;50,Order_Level_Aggregate_Counts!AZ102,"")</f>
        <v/>
      </c>
      <c r="CL104" s="2" t="str">
        <f>IF(Order_Level_Aggregate_Counts!AG102&gt;50,Order_Level_Aggregate_Counts!AG102,"")</f>
        <v/>
      </c>
      <c r="CM104" s="2" t="str">
        <f>IF(Order_Level_Aggregate_Counts!AI102&gt;50,Order_Level_Aggregate_Counts!AI102,"")</f>
        <v/>
      </c>
      <c r="CN104" s="2" t="str">
        <f>IF(Order_Level_Aggregate_Counts!BS102&gt;50,Order_Level_Aggregate_Counts!BS102,"")</f>
        <v/>
      </c>
      <c r="CO104" s="2" t="str">
        <f>IF(Order_Level_Aggregate_Counts!E102&gt;50,Order_Level_Aggregate_Counts!E102,"")</f>
        <v/>
      </c>
      <c r="CP104" s="2" t="str">
        <f>IF(Order_Level_Aggregate_Counts!AV102&gt;50,Order_Level_Aggregate_Counts!AV102,"")</f>
        <v/>
      </c>
      <c r="CQ104" s="2" t="str">
        <f>IF(Order_Level_Aggregate_Counts!AU102&gt;50,Order_Level_Aggregate_Counts!AU102,"")</f>
        <v/>
      </c>
      <c r="CR104" s="2" t="str">
        <f>IF(Order_Level_Aggregate_Counts!BX102&gt;50,Order_Level_Aggregate_Counts!BX102,"")</f>
        <v/>
      </c>
    </row>
    <row r="105" spans="1:96" x14ac:dyDescent="0.25">
      <c r="A105" s="2" t="s">
        <v>102</v>
      </c>
      <c r="B105" s="2" t="str">
        <f>IF(Order_Level_Aggregate_Counts!B103&gt;50,Order_Level_Aggregate_Counts!B103,"")</f>
        <v/>
      </c>
      <c r="C105" s="2" t="str">
        <f>IF(Order_Level_Aggregate_Counts!I103&gt;50,Order_Level_Aggregate_Counts!I103,"")</f>
        <v/>
      </c>
      <c r="D105" s="2" t="str">
        <f>IF(Order_Level_Aggregate_Counts!AY103&gt;50,Order_Level_Aggregate_Counts!AY103,"")</f>
        <v/>
      </c>
      <c r="E105" s="2" t="str">
        <f>IF(Order_Level_Aggregate_Counts!AX103&gt;50,Order_Level_Aggregate_Counts!AX103,"")</f>
        <v/>
      </c>
      <c r="F105" s="2" t="str">
        <f>IF(Order_Level_Aggregate_Counts!AQ103&gt;50,Order_Level_Aggregate_Counts!AQ103,"")</f>
        <v/>
      </c>
      <c r="G105" s="2" t="str">
        <f>IF(Order_Level_Aggregate_Counts!C103&gt;50,Order_Level_Aggregate_Counts!C103,"")</f>
        <v/>
      </c>
      <c r="H105" s="2" t="str">
        <f>IF(Order_Level_Aggregate_Counts!U103&gt;50,Order_Level_Aggregate_Counts!U103,"")</f>
        <v/>
      </c>
      <c r="I105" s="2" t="str">
        <f>IF(Order_Level_Aggregate_Counts!AP103&gt;50,Order_Level_Aggregate_Counts!AP103,"")</f>
        <v/>
      </c>
      <c r="J105" s="2" t="str">
        <f>IF(Order_Level_Aggregate_Counts!V103&gt;50,Order_Level_Aggregate_Counts!V103,"")</f>
        <v/>
      </c>
      <c r="K105" s="2" t="str">
        <f>IF(Order_Level_Aggregate_Counts!AN103&gt;50,Order_Level_Aggregate_Counts!AN103,"")</f>
        <v/>
      </c>
      <c r="L105" s="2" t="str">
        <f>IF(Order_Level_Aggregate_Counts!BR103&gt;50,Order_Level_Aggregate_Counts!BR103,"")</f>
        <v/>
      </c>
      <c r="M105" s="2" t="str">
        <f>IF(Order_Level_Aggregate_Counts!BW103&gt;50,Order_Level_Aggregate_Counts!BW103,"")</f>
        <v/>
      </c>
      <c r="N105" s="2" t="str">
        <f>IF(Order_Level_Aggregate_Counts!AM103&gt;50,Order_Level_Aggregate_Counts!AM103,"")</f>
        <v/>
      </c>
      <c r="O105" s="2" t="str">
        <f>IF(Order_Level_Aggregate_Counts!AL103&gt;50,Order_Level_Aggregate_Counts!AL103,"")</f>
        <v/>
      </c>
      <c r="P105" s="2" t="str">
        <f>IF(Order_Level_Aggregate_Counts!P103&gt;50,Order_Level_Aggregate_Counts!P103,"")</f>
        <v/>
      </c>
      <c r="Q105" s="2" t="str">
        <f>IF(Order_Level_Aggregate_Counts!BE103&gt;50,Order_Level_Aggregate_Counts!BE103,"")</f>
        <v/>
      </c>
      <c r="R105" s="2" t="str">
        <f>IF(Order_Level_Aggregate_Counts!BV103&gt;50,Order_Level_Aggregate_Counts!BV103,"")</f>
        <v/>
      </c>
      <c r="S105" s="2" t="str">
        <f>IF(Order_Level_Aggregate_Counts!BQ103&gt;50,Order_Level_Aggregate_Counts!BQ103,"")</f>
        <v/>
      </c>
      <c r="T105" s="2" t="str">
        <f>IF(Order_Level_Aggregate_Counts!CR103&gt;50,Order_Level_Aggregate_Counts!CR103,"")</f>
        <v/>
      </c>
      <c r="U105" s="2" t="str">
        <f>IF(Order_Level_Aggregate_Counts!AA103&gt;50,Order_Level_Aggregate_Counts!AA103,"")</f>
        <v/>
      </c>
      <c r="V105" s="2" t="str">
        <f>IF(Order_Level_Aggregate_Counts!Y103&gt;50,Order_Level_Aggregate_Counts!Y103,"")</f>
        <v/>
      </c>
      <c r="W105" s="2" t="str">
        <f>IF(Order_Level_Aggregate_Counts!BI103&gt;50,Order_Level_Aggregate_Counts!BI103,"")</f>
        <v/>
      </c>
      <c r="X105" s="2" t="str">
        <f>IF(Order_Level_Aggregate_Counts!Z103&gt;50,Order_Level_Aggregate_Counts!Z103,"")</f>
        <v/>
      </c>
      <c r="Y105" s="2" t="str">
        <f>IF(Order_Level_Aggregate_Counts!AW103&gt;50,Order_Level_Aggregate_Counts!AW103,"")</f>
        <v/>
      </c>
      <c r="Z105" s="2" t="str">
        <f>IF(Order_Level_Aggregate_Counts!N103&gt;50,Order_Level_Aggregate_Counts!N103,"")</f>
        <v/>
      </c>
      <c r="AA105" s="2" t="str">
        <f>IF(Order_Level_Aggregate_Counts!CQ103&gt;50,Order_Level_Aggregate_Counts!CQ103,"")</f>
        <v/>
      </c>
      <c r="AB105" s="2" t="str">
        <f>IF(Order_Level_Aggregate_Counts!CP103&gt;50,Order_Level_Aggregate_Counts!CP103,"")</f>
        <v/>
      </c>
      <c r="AC105" s="2" t="str">
        <f>IF(Order_Level_Aggregate_Counts!CK103&gt;50,Order_Level_Aggregate_Counts!CK103,"")</f>
        <v/>
      </c>
      <c r="AD105" s="2" t="str">
        <f>IF(Order_Level_Aggregate_Counts!AK103&gt;50,Order_Level_Aggregate_Counts!AK103,"")</f>
        <v/>
      </c>
      <c r="AE105" s="2" t="str">
        <f>IF(Order_Level_Aggregate_Counts!AT103&gt;50,Order_Level_Aggregate_Counts!AT103,"")</f>
        <v/>
      </c>
      <c r="AF105" s="2" t="str">
        <f>IF(Order_Level_Aggregate_Counts!O103&gt;50,Order_Level_Aggregate_Counts!O103,"")</f>
        <v/>
      </c>
      <c r="AG105" s="2" t="str">
        <f>IF(Order_Level_Aggregate_Counts!CJ103&gt;50,Order_Level_Aggregate_Counts!CJ103,"")</f>
        <v/>
      </c>
      <c r="AH105" s="2" t="str">
        <f>IF(Order_Level_Aggregate_Counts!AS103&gt;50,Order_Level_Aggregate_Counts!AS103,"")</f>
        <v/>
      </c>
      <c r="AI105" s="2" t="str">
        <f>IF(Order_Level_Aggregate_Counts!T103&gt;50,Order_Level_Aggregate_Counts!T103,"")</f>
        <v/>
      </c>
      <c r="AJ105" s="2" t="str">
        <f>IF(Order_Level_Aggregate_Counts!AR103&gt;50,Order_Level_Aggregate_Counts!AR103,"")</f>
        <v/>
      </c>
      <c r="AK105" s="2" t="str">
        <f>IF(Order_Level_Aggregate_Counts!CI103&gt;50,Order_Level_Aggregate_Counts!CI103,"")</f>
        <v/>
      </c>
      <c r="AL105" s="2" t="str">
        <f>IF(Order_Level_Aggregate_Counts!CE103&gt;50,Order_Level_Aggregate_Counts!CE103,"")</f>
        <v/>
      </c>
      <c r="AM105" s="2" t="str">
        <f>IF(Order_Level_Aggregate_Counts!CA103&gt;50,Order_Level_Aggregate_Counts!CA103,"")</f>
        <v/>
      </c>
      <c r="AN105" s="2" t="str">
        <f>IF(Order_Level_Aggregate_Counts!BD103&gt;50,Order_Level_Aggregate_Counts!BD103,"")</f>
        <v/>
      </c>
      <c r="AO105" s="2" t="str">
        <f>IF(Order_Level_Aggregate_Counts!L103&gt;50,Order_Level_Aggregate_Counts!L103,"")</f>
        <v/>
      </c>
      <c r="AP105" s="2" t="str">
        <f>IF(Order_Level_Aggregate_Counts!BU103&gt;50,Order_Level_Aggregate_Counts!BU103,"")</f>
        <v/>
      </c>
      <c r="AQ105" s="2" t="str">
        <f>IF(Order_Level_Aggregate_Counts!CF103&gt;50,Order_Level_Aggregate_Counts!CF103,"")</f>
        <v/>
      </c>
      <c r="AR105" s="2" t="str">
        <f>IF(Order_Level_Aggregate_Counts!H103&gt;50,Order_Level_Aggregate_Counts!H103,"")</f>
        <v/>
      </c>
      <c r="AS105" s="2" t="str">
        <f>IF(Order_Level_Aggregate_Counts!S103&gt;50,Order_Level_Aggregate_Counts!S103,"")</f>
        <v/>
      </c>
      <c r="AT105" s="2" t="str">
        <f>IF(Order_Level_Aggregate_Counts!AD103&gt;50,Order_Level_Aggregate_Counts!AD103,"")</f>
        <v/>
      </c>
      <c r="AU105" s="2" t="str">
        <f>IF(Order_Level_Aggregate_Counts!AF103&gt;50,Order_Level_Aggregate_Counts!AF103,"")</f>
        <v/>
      </c>
      <c r="AV105" s="2" t="str">
        <f>IF(Order_Level_Aggregate_Counts!M103&gt;50,Order_Level_Aggregate_Counts!M103,"")</f>
        <v/>
      </c>
      <c r="AW105" s="2" t="str">
        <f>IF(Order_Level_Aggregate_Counts!CH103&gt;50,Order_Level_Aggregate_Counts!CH103,"")</f>
        <v/>
      </c>
      <c r="AX105" s="2" t="str">
        <f>IF(Order_Level_Aggregate_Counts!CD103&gt;50,Order_Level_Aggregate_Counts!CD103,"")</f>
        <v/>
      </c>
      <c r="AY105" s="2" t="str">
        <f>IF(Order_Level_Aggregate_Counts!BT103&gt;50,Order_Level_Aggregate_Counts!BT103,"")</f>
        <v/>
      </c>
      <c r="AZ105" s="2" t="str">
        <f>IF(Order_Level_Aggregate_Counts!AO103&gt;50,Order_Level_Aggregate_Counts!AO103,"")</f>
        <v/>
      </c>
      <c r="BA105" s="2" t="str">
        <f>IF(Order_Level_Aggregate_Counts!Q103&gt;50,Order_Level_Aggregate_Counts!Q103,"")</f>
        <v/>
      </c>
      <c r="BB105" s="2" t="str">
        <f>IF(Order_Level_Aggregate_Counts!BH103&gt;50,Order_Level_Aggregate_Counts!BH103,"")</f>
        <v/>
      </c>
      <c r="BC105" s="2" t="str">
        <f>IF(Order_Level_Aggregate_Counts!R103&gt;50,Order_Level_Aggregate_Counts!R103,"")</f>
        <v/>
      </c>
      <c r="BD105" s="2" t="str">
        <f>IF(Order_Level_Aggregate_Counts!BZ103&gt;50,Order_Level_Aggregate_Counts!BZ103,"")</f>
        <v/>
      </c>
      <c r="BE105" s="2" t="str">
        <f>IF(Order_Level_Aggregate_Counts!AJ103&gt;50,Order_Level_Aggregate_Counts!AJ103,"")</f>
        <v/>
      </c>
      <c r="BF105" s="2" t="str">
        <f>IF(Order_Level_Aggregate_Counts!CB103&gt;50,Order_Level_Aggregate_Counts!CB103,"")</f>
        <v/>
      </c>
      <c r="BG105" s="2" t="str">
        <f>IF(Order_Level_Aggregate_Counts!CC103&gt;50,Order_Level_Aggregate_Counts!CC103,"")</f>
        <v/>
      </c>
      <c r="BH105" s="2" t="str">
        <f>IF(Order_Level_Aggregate_Counts!G103&gt;50,Order_Level_Aggregate_Counts!G103,"")</f>
        <v/>
      </c>
      <c r="BI105" s="2" t="str">
        <f>IF(Order_Level_Aggregate_Counts!K103&gt;50,Order_Level_Aggregate_Counts!K103,"")</f>
        <v/>
      </c>
      <c r="BJ105" s="2" t="str">
        <f>IF(Order_Level_Aggregate_Counts!X103&gt;50,Order_Level_Aggregate_Counts!X103,"")</f>
        <v/>
      </c>
      <c r="BK105" s="2" t="str">
        <f>IF(Order_Level_Aggregate_Counts!BP103&gt;50,Order_Level_Aggregate_Counts!BP103,"")</f>
        <v/>
      </c>
      <c r="BL105" s="2" t="str">
        <f>IF(Order_Level_Aggregate_Counts!BC103&gt;50,Order_Level_Aggregate_Counts!BC103,"")</f>
        <v/>
      </c>
      <c r="BM105" s="2" t="str">
        <f>IF(Order_Level_Aggregate_Counts!F103&gt;50,Order_Level_Aggregate_Counts!F103,"")</f>
        <v/>
      </c>
      <c r="BN105" s="2" t="str">
        <f>IF(Order_Level_Aggregate_Counts!CO103&gt;50,Order_Level_Aggregate_Counts!CO103,"")</f>
        <v/>
      </c>
      <c r="BO105" s="2" t="str">
        <f>IF(Order_Level_Aggregate_Counts!BO103&gt;50,Order_Level_Aggregate_Counts!BO103,"")</f>
        <v/>
      </c>
      <c r="BP105" s="2" t="str">
        <f>IF(Order_Level_Aggregate_Counts!BG103&gt;50,Order_Level_Aggregate_Counts!BG103,"")</f>
        <v/>
      </c>
      <c r="BQ105" s="2" t="str">
        <f>IF(Order_Level_Aggregate_Counts!AC103&gt;50,Order_Level_Aggregate_Counts!AC103,"")</f>
        <v/>
      </c>
      <c r="BR105" s="2" t="str">
        <f>IF(Order_Level_Aggregate_Counts!CG103&gt;50,Order_Level_Aggregate_Counts!CG103,"")</f>
        <v/>
      </c>
      <c r="BS105" s="2" t="str">
        <f>IF(Order_Level_Aggregate_Counts!BM103&gt;50,Order_Level_Aggregate_Counts!BM103,"")</f>
        <v/>
      </c>
      <c r="BT105" s="2" t="str">
        <f>IF(Order_Level_Aggregate_Counts!AB103&gt;50,Order_Level_Aggregate_Counts!AB103,"")</f>
        <v/>
      </c>
      <c r="BU105" s="2" t="str">
        <f>IF(Order_Level_Aggregate_Counts!BK103&gt;50,Order_Level_Aggregate_Counts!BK103,"")</f>
        <v/>
      </c>
      <c r="BV105" s="2" t="str">
        <f>IF(Order_Level_Aggregate_Counts!W103&gt;50,Order_Level_Aggregate_Counts!W103,"")</f>
        <v/>
      </c>
      <c r="BW105" s="2" t="str">
        <f>IF(Order_Level_Aggregate_Counts!AH103&gt;50,Order_Level_Aggregate_Counts!AH103,"")</f>
        <v/>
      </c>
      <c r="BX105" s="2" t="str">
        <f>IF(Order_Level_Aggregate_Counts!CN103&gt;50,Order_Level_Aggregate_Counts!CN103,"")</f>
        <v/>
      </c>
      <c r="BY105" s="2" t="str">
        <f>IF(Order_Level_Aggregate_Counts!BN103&gt;50,Order_Level_Aggregate_Counts!BN103,"")</f>
        <v/>
      </c>
      <c r="BZ105" s="2" t="str">
        <f>IF(Order_Level_Aggregate_Counts!BY103&gt;50,Order_Level_Aggregate_Counts!BY103,"")</f>
        <v/>
      </c>
      <c r="CA105" s="2" t="str">
        <f>IF(Order_Level_Aggregate_Counts!BA103&gt;50,Order_Level_Aggregate_Counts!BA103,"")</f>
        <v/>
      </c>
      <c r="CB105" s="2" t="str">
        <f>IF(Order_Level_Aggregate_Counts!D103&gt;50,Order_Level_Aggregate_Counts!D103,"")</f>
        <v/>
      </c>
      <c r="CC105" s="2" t="str">
        <f>IF(Order_Level_Aggregate_Counts!BJ103&gt;50,Order_Level_Aggregate_Counts!BJ103,"")</f>
        <v/>
      </c>
      <c r="CD105" s="2" t="str">
        <f>IF(Order_Level_Aggregate_Counts!AE103&gt;50,Order_Level_Aggregate_Counts!AE103,"")</f>
        <v/>
      </c>
      <c r="CE105" s="2" t="str">
        <f>IF(Order_Level_Aggregate_Counts!BB103&gt;50,Order_Level_Aggregate_Counts!BB103,"")</f>
        <v/>
      </c>
      <c r="CF105" s="2" t="str">
        <f>IF(Order_Level_Aggregate_Counts!J103&gt;50,Order_Level_Aggregate_Counts!J103,"")</f>
        <v/>
      </c>
      <c r="CG105" s="2" t="str">
        <f>IF(Order_Level_Aggregate_Counts!CM103&gt;50,Order_Level_Aggregate_Counts!CM103,"")</f>
        <v/>
      </c>
      <c r="CH105" s="2" t="str">
        <f>IF(Order_Level_Aggregate_Counts!CL103&gt;50,Order_Level_Aggregate_Counts!CL103,"")</f>
        <v/>
      </c>
      <c r="CI105" s="2" t="str">
        <f>IF(Order_Level_Aggregate_Counts!BF103&gt;50,Order_Level_Aggregate_Counts!BF103,"")</f>
        <v/>
      </c>
      <c r="CJ105" s="2" t="str">
        <f>IF(Order_Level_Aggregate_Counts!BL103&gt;50,Order_Level_Aggregate_Counts!BL103,"")</f>
        <v/>
      </c>
      <c r="CK105" s="2" t="str">
        <f>IF(Order_Level_Aggregate_Counts!AZ103&gt;50,Order_Level_Aggregate_Counts!AZ103,"")</f>
        <v/>
      </c>
      <c r="CL105" s="2" t="str">
        <f>IF(Order_Level_Aggregate_Counts!AG103&gt;50,Order_Level_Aggregate_Counts!AG103,"")</f>
        <v/>
      </c>
      <c r="CM105" s="2" t="str">
        <f>IF(Order_Level_Aggregate_Counts!AI103&gt;50,Order_Level_Aggregate_Counts!AI103,"")</f>
        <v/>
      </c>
      <c r="CN105" s="2" t="str">
        <f>IF(Order_Level_Aggregate_Counts!BS103&gt;50,Order_Level_Aggregate_Counts!BS103,"")</f>
        <v/>
      </c>
      <c r="CO105" s="2" t="str">
        <f>IF(Order_Level_Aggregate_Counts!E103&gt;50,Order_Level_Aggregate_Counts!E103,"")</f>
        <v/>
      </c>
      <c r="CP105" s="2" t="str">
        <f>IF(Order_Level_Aggregate_Counts!AV103&gt;50,Order_Level_Aggregate_Counts!AV103,"")</f>
        <v/>
      </c>
      <c r="CQ105" s="2" t="str">
        <f>IF(Order_Level_Aggregate_Counts!AU103&gt;50,Order_Level_Aggregate_Counts!AU103,"")</f>
        <v/>
      </c>
      <c r="CR105" s="2" t="str">
        <f>IF(Order_Level_Aggregate_Counts!BX103&gt;50,Order_Level_Aggregate_Counts!BX103,"")</f>
        <v/>
      </c>
    </row>
    <row r="106" spans="1:96" x14ac:dyDescent="0.25">
      <c r="A106" s="2" t="s">
        <v>103</v>
      </c>
      <c r="B106" s="2" t="str">
        <f>IF(Order_Level_Aggregate_Counts!B104&gt;50,Order_Level_Aggregate_Counts!B104,"")</f>
        <v/>
      </c>
      <c r="C106" s="2" t="str">
        <f>IF(Order_Level_Aggregate_Counts!I104&gt;50,Order_Level_Aggregate_Counts!I104,"")</f>
        <v/>
      </c>
      <c r="D106" s="2" t="str">
        <f>IF(Order_Level_Aggregate_Counts!AY104&gt;50,Order_Level_Aggregate_Counts!AY104,"")</f>
        <v/>
      </c>
      <c r="E106" s="2" t="str">
        <f>IF(Order_Level_Aggregate_Counts!AX104&gt;50,Order_Level_Aggregate_Counts!AX104,"")</f>
        <v/>
      </c>
      <c r="F106" s="2" t="str">
        <f>IF(Order_Level_Aggregate_Counts!AQ104&gt;50,Order_Level_Aggregate_Counts!AQ104,"")</f>
        <v/>
      </c>
      <c r="G106" s="2" t="str">
        <f>IF(Order_Level_Aggregate_Counts!C104&gt;50,Order_Level_Aggregate_Counts!C104,"")</f>
        <v/>
      </c>
      <c r="H106" s="2" t="str">
        <f>IF(Order_Level_Aggregate_Counts!U104&gt;50,Order_Level_Aggregate_Counts!U104,"")</f>
        <v/>
      </c>
      <c r="I106" s="2" t="str">
        <f>IF(Order_Level_Aggregate_Counts!AP104&gt;50,Order_Level_Aggregate_Counts!AP104,"")</f>
        <v/>
      </c>
      <c r="J106" s="2" t="str">
        <f>IF(Order_Level_Aggregate_Counts!V104&gt;50,Order_Level_Aggregate_Counts!V104,"")</f>
        <v/>
      </c>
      <c r="K106" s="2" t="str">
        <f>IF(Order_Level_Aggregate_Counts!AN104&gt;50,Order_Level_Aggregate_Counts!AN104,"")</f>
        <v/>
      </c>
      <c r="L106" s="2" t="str">
        <f>IF(Order_Level_Aggregate_Counts!BR104&gt;50,Order_Level_Aggregate_Counts!BR104,"")</f>
        <v/>
      </c>
      <c r="M106" s="2" t="str">
        <f>IF(Order_Level_Aggregate_Counts!BW104&gt;50,Order_Level_Aggregate_Counts!BW104,"")</f>
        <v/>
      </c>
      <c r="N106" s="2" t="str">
        <f>IF(Order_Level_Aggregate_Counts!AM104&gt;50,Order_Level_Aggregate_Counts!AM104,"")</f>
        <v/>
      </c>
      <c r="O106" s="2" t="str">
        <f>IF(Order_Level_Aggregate_Counts!AL104&gt;50,Order_Level_Aggregate_Counts!AL104,"")</f>
        <v/>
      </c>
      <c r="P106" s="2" t="str">
        <f>IF(Order_Level_Aggregate_Counts!P104&gt;50,Order_Level_Aggregate_Counts!P104,"")</f>
        <v/>
      </c>
      <c r="Q106" s="2" t="str">
        <f>IF(Order_Level_Aggregate_Counts!BE104&gt;50,Order_Level_Aggregate_Counts!BE104,"")</f>
        <v/>
      </c>
      <c r="R106" s="2" t="str">
        <f>IF(Order_Level_Aggregate_Counts!BV104&gt;50,Order_Level_Aggregate_Counts!BV104,"")</f>
        <v/>
      </c>
      <c r="S106" s="2" t="str">
        <f>IF(Order_Level_Aggregate_Counts!BQ104&gt;50,Order_Level_Aggregate_Counts!BQ104,"")</f>
        <v/>
      </c>
      <c r="T106" s="2" t="str">
        <f>IF(Order_Level_Aggregate_Counts!CR104&gt;50,Order_Level_Aggregate_Counts!CR104,"")</f>
        <v/>
      </c>
      <c r="U106" s="2" t="str">
        <f>IF(Order_Level_Aggregate_Counts!AA104&gt;50,Order_Level_Aggregate_Counts!AA104,"")</f>
        <v/>
      </c>
      <c r="V106" s="2" t="str">
        <f>IF(Order_Level_Aggregate_Counts!Y104&gt;50,Order_Level_Aggregate_Counts!Y104,"")</f>
        <v/>
      </c>
      <c r="W106" s="2" t="str">
        <f>IF(Order_Level_Aggregate_Counts!BI104&gt;50,Order_Level_Aggregate_Counts!BI104,"")</f>
        <v/>
      </c>
      <c r="X106" s="2" t="str">
        <f>IF(Order_Level_Aggregate_Counts!Z104&gt;50,Order_Level_Aggregate_Counts!Z104,"")</f>
        <v/>
      </c>
      <c r="Y106" s="2" t="str">
        <f>IF(Order_Level_Aggregate_Counts!AW104&gt;50,Order_Level_Aggregate_Counts!AW104,"")</f>
        <v/>
      </c>
      <c r="Z106" s="2" t="str">
        <f>IF(Order_Level_Aggregate_Counts!N104&gt;50,Order_Level_Aggregate_Counts!N104,"")</f>
        <v/>
      </c>
      <c r="AA106" s="2" t="str">
        <f>IF(Order_Level_Aggregate_Counts!CQ104&gt;50,Order_Level_Aggregate_Counts!CQ104,"")</f>
        <v/>
      </c>
      <c r="AB106" s="2" t="str">
        <f>IF(Order_Level_Aggregate_Counts!CP104&gt;50,Order_Level_Aggregate_Counts!CP104,"")</f>
        <v/>
      </c>
      <c r="AC106" s="2" t="str">
        <f>IF(Order_Level_Aggregate_Counts!CK104&gt;50,Order_Level_Aggregate_Counts!CK104,"")</f>
        <v/>
      </c>
      <c r="AD106" s="2" t="str">
        <f>IF(Order_Level_Aggregate_Counts!AK104&gt;50,Order_Level_Aggregate_Counts!AK104,"")</f>
        <v/>
      </c>
      <c r="AE106" s="2" t="str">
        <f>IF(Order_Level_Aggregate_Counts!AT104&gt;50,Order_Level_Aggregate_Counts!AT104,"")</f>
        <v/>
      </c>
      <c r="AF106" s="2" t="str">
        <f>IF(Order_Level_Aggregate_Counts!O104&gt;50,Order_Level_Aggregate_Counts!O104,"")</f>
        <v/>
      </c>
      <c r="AG106" s="2" t="str">
        <f>IF(Order_Level_Aggregate_Counts!CJ104&gt;50,Order_Level_Aggregate_Counts!CJ104,"")</f>
        <v/>
      </c>
      <c r="AH106" s="2" t="str">
        <f>IF(Order_Level_Aggregate_Counts!AS104&gt;50,Order_Level_Aggregate_Counts!AS104,"")</f>
        <v/>
      </c>
      <c r="AI106" s="2" t="str">
        <f>IF(Order_Level_Aggregate_Counts!T104&gt;50,Order_Level_Aggregate_Counts!T104,"")</f>
        <v/>
      </c>
      <c r="AJ106" s="2" t="str">
        <f>IF(Order_Level_Aggregate_Counts!AR104&gt;50,Order_Level_Aggregate_Counts!AR104,"")</f>
        <v/>
      </c>
      <c r="AK106" s="2" t="str">
        <f>IF(Order_Level_Aggregate_Counts!CI104&gt;50,Order_Level_Aggregate_Counts!CI104,"")</f>
        <v/>
      </c>
      <c r="AL106" s="2" t="str">
        <f>IF(Order_Level_Aggregate_Counts!CE104&gt;50,Order_Level_Aggregate_Counts!CE104,"")</f>
        <v/>
      </c>
      <c r="AM106" s="2" t="str">
        <f>IF(Order_Level_Aggregate_Counts!CA104&gt;50,Order_Level_Aggregate_Counts!CA104,"")</f>
        <v/>
      </c>
      <c r="AN106" s="2" t="str">
        <f>IF(Order_Level_Aggregate_Counts!BD104&gt;50,Order_Level_Aggregate_Counts!BD104,"")</f>
        <v/>
      </c>
      <c r="AO106" s="2" t="str">
        <f>IF(Order_Level_Aggregate_Counts!L104&gt;50,Order_Level_Aggregate_Counts!L104,"")</f>
        <v/>
      </c>
      <c r="AP106" s="2" t="str">
        <f>IF(Order_Level_Aggregate_Counts!BU104&gt;50,Order_Level_Aggregate_Counts!BU104,"")</f>
        <v/>
      </c>
      <c r="AQ106" s="2" t="str">
        <f>IF(Order_Level_Aggregate_Counts!CF104&gt;50,Order_Level_Aggregate_Counts!CF104,"")</f>
        <v/>
      </c>
      <c r="AR106" s="2" t="str">
        <f>IF(Order_Level_Aggregate_Counts!H104&gt;50,Order_Level_Aggregate_Counts!H104,"")</f>
        <v/>
      </c>
      <c r="AS106" s="2" t="str">
        <f>IF(Order_Level_Aggregate_Counts!S104&gt;50,Order_Level_Aggregate_Counts!S104,"")</f>
        <v/>
      </c>
      <c r="AT106" s="2" t="str">
        <f>IF(Order_Level_Aggregate_Counts!AD104&gt;50,Order_Level_Aggregate_Counts!AD104,"")</f>
        <v/>
      </c>
      <c r="AU106" s="2" t="str">
        <f>IF(Order_Level_Aggregate_Counts!AF104&gt;50,Order_Level_Aggregate_Counts!AF104,"")</f>
        <v/>
      </c>
      <c r="AV106" s="2" t="str">
        <f>IF(Order_Level_Aggregate_Counts!M104&gt;50,Order_Level_Aggregate_Counts!M104,"")</f>
        <v/>
      </c>
      <c r="AW106" s="2" t="str">
        <f>IF(Order_Level_Aggregate_Counts!CH104&gt;50,Order_Level_Aggregate_Counts!CH104,"")</f>
        <v/>
      </c>
      <c r="AX106" s="2" t="str">
        <f>IF(Order_Level_Aggregate_Counts!CD104&gt;50,Order_Level_Aggregate_Counts!CD104,"")</f>
        <v/>
      </c>
      <c r="AY106" s="2" t="str">
        <f>IF(Order_Level_Aggregate_Counts!BT104&gt;50,Order_Level_Aggregate_Counts!BT104,"")</f>
        <v/>
      </c>
      <c r="AZ106" s="2" t="str">
        <f>IF(Order_Level_Aggregate_Counts!AO104&gt;50,Order_Level_Aggregate_Counts!AO104,"")</f>
        <v/>
      </c>
      <c r="BA106" s="2" t="str">
        <f>IF(Order_Level_Aggregate_Counts!Q104&gt;50,Order_Level_Aggregate_Counts!Q104,"")</f>
        <v/>
      </c>
      <c r="BB106" s="2" t="str">
        <f>IF(Order_Level_Aggregate_Counts!BH104&gt;50,Order_Level_Aggregate_Counts!BH104,"")</f>
        <v/>
      </c>
      <c r="BC106" s="2" t="str">
        <f>IF(Order_Level_Aggregate_Counts!R104&gt;50,Order_Level_Aggregate_Counts!R104,"")</f>
        <v/>
      </c>
      <c r="BD106" s="2" t="str">
        <f>IF(Order_Level_Aggregate_Counts!BZ104&gt;50,Order_Level_Aggregate_Counts!BZ104,"")</f>
        <v/>
      </c>
      <c r="BE106" s="2" t="str">
        <f>IF(Order_Level_Aggregate_Counts!AJ104&gt;50,Order_Level_Aggregate_Counts!AJ104,"")</f>
        <v/>
      </c>
      <c r="BF106" s="2" t="str">
        <f>IF(Order_Level_Aggregate_Counts!CB104&gt;50,Order_Level_Aggregate_Counts!CB104,"")</f>
        <v/>
      </c>
      <c r="BG106" s="2" t="str">
        <f>IF(Order_Level_Aggregate_Counts!CC104&gt;50,Order_Level_Aggregate_Counts!CC104,"")</f>
        <v/>
      </c>
      <c r="BH106" s="2" t="str">
        <f>IF(Order_Level_Aggregate_Counts!G104&gt;50,Order_Level_Aggregate_Counts!G104,"")</f>
        <v/>
      </c>
      <c r="BI106" s="2" t="str">
        <f>IF(Order_Level_Aggregate_Counts!K104&gt;50,Order_Level_Aggregate_Counts!K104,"")</f>
        <v/>
      </c>
      <c r="BJ106" s="2" t="str">
        <f>IF(Order_Level_Aggregate_Counts!X104&gt;50,Order_Level_Aggregate_Counts!X104,"")</f>
        <v/>
      </c>
      <c r="BK106" s="2" t="str">
        <f>IF(Order_Level_Aggregate_Counts!BP104&gt;50,Order_Level_Aggregate_Counts!BP104,"")</f>
        <v/>
      </c>
      <c r="BL106" s="2" t="str">
        <f>IF(Order_Level_Aggregate_Counts!BC104&gt;50,Order_Level_Aggregate_Counts!BC104,"")</f>
        <v/>
      </c>
      <c r="BM106" s="2" t="str">
        <f>IF(Order_Level_Aggregate_Counts!F104&gt;50,Order_Level_Aggregate_Counts!F104,"")</f>
        <v/>
      </c>
      <c r="BN106" s="2" t="str">
        <f>IF(Order_Level_Aggregate_Counts!CO104&gt;50,Order_Level_Aggregate_Counts!CO104,"")</f>
        <v/>
      </c>
      <c r="BO106" s="2" t="str">
        <f>IF(Order_Level_Aggregate_Counts!BO104&gt;50,Order_Level_Aggregate_Counts!BO104,"")</f>
        <v/>
      </c>
      <c r="BP106" s="2" t="str">
        <f>IF(Order_Level_Aggregate_Counts!BG104&gt;50,Order_Level_Aggregate_Counts!BG104,"")</f>
        <v/>
      </c>
      <c r="BQ106" s="2" t="str">
        <f>IF(Order_Level_Aggregate_Counts!AC104&gt;50,Order_Level_Aggregate_Counts!AC104,"")</f>
        <v/>
      </c>
      <c r="BR106" s="2" t="str">
        <f>IF(Order_Level_Aggregate_Counts!CG104&gt;50,Order_Level_Aggregate_Counts!CG104,"")</f>
        <v/>
      </c>
      <c r="BS106" s="2" t="str">
        <f>IF(Order_Level_Aggregate_Counts!BM104&gt;50,Order_Level_Aggregate_Counts!BM104,"")</f>
        <v/>
      </c>
      <c r="BT106" s="2" t="str">
        <f>IF(Order_Level_Aggregate_Counts!AB104&gt;50,Order_Level_Aggregate_Counts!AB104,"")</f>
        <v/>
      </c>
      <c r="BU106" s="2" t="str">
        <f>IF(Order_Level_Aggregate_Counts!BK104&gt;50,Order_Level_Aggregate_Counts!BK104,"")</f>
        <v/>
      </c>
      <c r="BV106" s="2" t="str">
        <f>IF(Order_Level_Aggregate_Counts!W104&gt;50,Order_Level_Aggregate_Counts!W104,"")</f>
        <v/>
      </c>
      <c r="BW106" s="2" t="str">
        <f>IF(Order_Level_Aggregate_Counts!AH104&gt;50,Order_Level_Aggregate_Counts!AH104,"")</f>
        <v/>
      </c>
      <c r="BX106" s="2" t="str">
        <f>IF(Order_Level_Aggregate_Counts!CN104&gt;50,Order_Level_Aggregate_Counts!CN104,"")</f>
        <v/>
      </c>
      <c r="BY106" s="2" t="str">
        <f>IF(Order_Level_Aggregate_Counts!BN104&gt;50,Order_Level_Aggregate_Counts!BN104,"")</f>
        <v/>
      </c>
      <c r="BZ106" s="2" t="str">
        <f>IF(Order_Level_Aggregate_Counts!BY104&gt;50,Order_Level_Aggregate_Counts!BY104,"")</f>
        <v/>
      </c>
      <c r="CA106" s="2" t="str">
        <f>IF(Order_Level_Aggregate_Counts!BA104&gt;50,Order_Level_Aggregate_Counts!BA104,"")</f>
        <v/>
      </c>
      <c r="CB106" s="2" t="str">
        <f>IF(Order_Level_Aggregate_Counts!D104&gt;50,Order_Level_Aggregate_Counts!D104,"")</f>
        <v/>
      </c>
      <c r="CC106" s="2" t="str">
        <f>IF(Order_Level_Aggregate_Counts!BJ104&gt;50,Order_Level_Aggregate_Counts!BJ104,"")</f>
        <v/>
      </c>
      <c r="CD106" s="2" t="str">
        <f>IF(Order_Level_Aggregate_Counts!AE104&gt;50,Order_Level_Aggregate_Counts!AE104,"")</f>
        <v/>
      </c>
      <c r="CE106" s="2" t="str">
        <f>IF(Order_Level_Aggregate_Counts!BB104&gt;50,Order_Level_Aggregate_Counts!BB104,"")</f>
        <v/>
      </c>
      <c r="CF106" s="2" t="str">
        <f>IF(Order_Level_Aggregate_Counts!J104&gt;50,Order_Level_Aggregate_Counts!J104,"")</f>
        <v/>
      </c>
      <c r="CG106" s="2" t="str">
        <f>IF(Order_Level_Aggregate_Counts!CM104&gt;50,Order_Level_Aggregate_Counts!CM104,"")</f>
        <v/>
      </c>
      <c r="CH106" s="2" t="str">
        <f>IF(Order_Level_Aggregate_Counts!CL104&gt;50,Order_Level_Aggregate_Counts!CL104,"")</f>
        <v/>
      </c>
      <c r="CI106" s="2" t="str">
        <f>IF(Order_Level_Aggregate_Counts!BF104&gt;50,Order_Level_Aggregate_Counts!BF104,"")</f>
        <v/>
      </c>
      <c r="CJ106" s="2" t="str">
        <f>IF(Order_Level_Aggregate_Counts!BL104&gt;50,Order_Level_Aggregate_Counts!BL104,"")</f>
        <v/>
      </c>
      <c r="CK106" s="2" t="str">
        <f>IF(Order_Level_Aggregate_Counts!AZ104&gt;50,Order_Level_Aggregate_Counts!AZ104,"")</f>
        <v/>
      </c>
      <c r="CL106" s="2" t="str">
        <f>IF(Order_Level_Aggregate_Counts!AG104&gt;50,Order_Level_Aggregate_Counts!AG104,"")</f>
        <v/>
      </c>
      <c r="CM106" s="2" t="str">
        <f>IF(Order_Level_Aggregate_Counts!AI104&gt;50,Order_Level_Aggregate_Counts!AI104,"")</f>
        <v/>
      </c>
      <c r="CN106" s="2" t="str">
        <f>IF(Order_Level_Aggregate_Counts!BS104&gt;50,Order_Level_Aggregate_Counts!BS104,"")</f>
        <v/>
      </c>
      <c r="CO106" s="2" t="str">
        <f>IF(Order_Level_Aggregate_Counts!E104&gt;50,Order_Level_Aggregate_Counts!E104,"")</f>
        <v/>
      </c>
      <c r="CP106" s="2" t="str">
        <f>IF(Order_Level_Aggregate_Counts!AV104&gt;50,Order_Level_Aggregate_Counts!AV104,"")</f>
        <v/>
      </c>
      <c r="CQ106" s="2" t="str">
        <f>IF(Order_Level_Aggregate_Counts!AU104&gt;50,Order_Level_Aggregate_Counts!AU104,"")</f>
        <v/>
      </c>
      <c r="CR106" s="2" t="str">
        <f>IF(Order_Level_Aggregate_Counts!BX104&gt;50,Order_Level_Aggregate_Counts!BX104,"")</f>
        <v/>
      </c>
    </row>
    <row r="107" spans="1:96" x14ac:dyDescent="0.25">
      <c r="A107" s="2" t="s">
        <v>104</v>
      </c>
      <c r="B107" s="2" t="str">
        <f>IF(Order_Level_Aggregate_Counts!B105&gt;50,Order_Level_Aggregate_Counts!B105,"")</f>
        <v/>
      </c>
      <c r="C107" s="2" t="str">
        <f>IF(Order_Level_Aggregate_Counts!I105&gt;50,Order_Level_Aggregate_Counts!I105,"")</f>
        <v/>
      </c>
      <c r="D107" s="2" t="str">
        <f>IF(Order_Level_Aggregate_Counts!AY105&gt;50,Order_Level_Aggregate_Counts!AY105,"")</f>
        <v/>
      </c>
      <c r="E107" s="2" t="str">
        <f>IF(Order_Level_Aggregate_Counts!AX105&gt;50,Order_Level_Aggregate_Counts!AX105,"")</f>
        <v/>
      </c>
      <c r="F107" s="2" t="str">
        <f>IF(Order_Level_Aggregate_Counts!AQ105&gt;50,Order_Level_Aggregate_Counts!AQ105,"")</f>
        <v/>
      </c>
      <c r="G107" s="2" t="str">
        <f>IF(Order_Level_Aggregate_Counts!C105&gt;50,Order_Level_Aggregate_Counts!C105,"")</f>
        <v/>
      </c>
      <c r="H107" s="2" t="str">
        <f>IF(Order_Level_Aggregate_Counts!U105&gt;50,Order_Level_Aggregate_Counts!U105,"")</f>
        <v/>
      </c>
      <c r="I107" s="2" t="str">
        <f>IF(Order_Level_Aggregate_Counts!AP105&gt;50,Order_Level_Aggregate_Counts!AP105,"")</f>
        <v/>
      </c>
      <c r="J107" s="2" t="str">
        <f>IF(Order_Level_Aggregate_Counts!V105&gt;50,Order_Level_Aggregate_Counts!V105,"")</f>
        <v/>
      </c>
      <c r="K107" s="2" t="str">
        <f>IF(Order_Level_Aggregate_Counts!AN105&gt;50,Order_Level_Aggregate_Counts!AN105,"")</f>
        <v/>
      </c>
      <c r="L107" s="2" t="str">
        <f>IF(Order_Level_Aggregate_Counts!BR105&gt;50,Order_Level_Aggregate_Counts!BR105,"")</f>
        <v/>
      </c>
      <c r="M107" s="2" t="str">
        <f>IF(Order_Level_Aggregate_Counts!BW105&gt;50,Order_Level_Aggregate_Counts!BW105,"")</f>
        <v/>
      </c>
      <c r="N107" s="2" t="str">
        <f>IF(Order_Level_Aggregate_Counts!AM105&gt;50,Order_Level_Aggregate_Counts!AM105,"")</f>
        <v/>
      </c>
      <c r="O107" s="2" t="str">
        <f>IF(Order_Level_Aggregate_Counts!AL105&gt;50,Order_Level_Aggregate_Counts!AL105,"")</f>
        <v/>
      </c>
      <c r="P107" s="2" t="str">
        <f>IF(Order_Level_Aggregate_Counts!P105&gt;50,Order_Level_Aggregate_Counts!P105,"")</f>
        <v/>
      </c>
      <c r="Q107" s="2" t="str">
        <f>IF(Order_Level_Aggregate_Counts!BE105&gt;50,Order_Level_Aggregate_Counts!BE105,"")</f>
        <v/>
      </c>
      <c r="R107" s="2" t="str">
        <f>IF(Order_Level_Aggregate_Counts!BV105&gt;50,Order_Level_Aggregate_Counts!BV105,"")</f>
        <v/>
      </c>
      <c r="S107" s="2" t="str">
        <f>IF(Order_Level_Aggregate_Counts!BQ105&gt;50,Order_Level_Aggregate_Counts!BQ105,"")</f>
        <v/>
      </c>
      <c r="T107" s="2" t="str">
        <f>IF(Order_Level_Aggregate_Counts!CR105&gt;50,Order_Level_Aggregate_Counts!CR105,"")</f>
        <v/>
      </c>
      <c r="U107" s="2" t="str">
        <f>IF(Order_Level_Aggregate_Counts!AA105&gt;50,Order_Level_Aggregate_Counts!AA105,"")</f>
        <v/>
      </c>
      <c r="V107" s="2" t="str">
        <f>IF(Order_Level_Aggregate_Counts!Y105&gt;50,Order_Level_Aggregate_Counts!Y105,"")</f>
        <v/>
      </c>
      <c r="W107" s="2" t="str">
        <f>IF(Order_Level_Aggregate_Counts!BI105&gt;50,Order_Level_Aggregate_Counts!BI105,"")</f>
        <v/>
      </c>
      <c r="X107" s="2" t="str">
        <f>IF(Order_Level_Aggregate_Counts!Z105&gt;50,Order_Level_Aggregate_Counts!Z105,"")</f>
        <v/>
      </c>
      <c r="Y107" s="2" t="str">
        <f>IF(Order_Level_Aggregate_Counts!AW105&gt;50,Order_Level_Aggregate_Counts!AW105,"")</f>
        <v/>
      </c>
      <c r="Z107" s="2" t="str">
        <f>IF(Order_Level_Aggregate_Counts!N105&gt;50,Order_Level_Aggregate_Counts!N105,"")</f>
        <v/>
      </c>
      <c r="AA107" s="2" t="str">
        <f>IF(Order_Level_Aggregate_Counts!CQ105&gt;50,Order_Level_Aggregate_Counts!CQ105,"")</f>
        <v/>
      </c>
      <c r="AB107" s="2" t="str">
        <f>IF(Order_Level_Aggregate_Counts!CP105&gt;50,Order_Level_Aggregate_Counts!CP105,"")</f>
        <v/>
      </c>
      <c r="AC107" s="2" t="str">
        <f>IF(Order_Level_Aggregate_Counts!CK105&gt;50,Order_Level_Aggregate_Counts!CK105,"")</f>
        <v/>
      </c>
      <c r="AD107" s="2" t="str">
        <f>IF(Order_Level_Aggregate_Counts!AK105&gt;50,Order_Level_Aggregate_Counts!AK105,"")</f>
        <v/>
      </c>
      <c r="AE107" s="2" t="str">
        <f>IF(Order_Level_Aggregate_Counts!AT105&gt;50,Order_Level_Aggregate_Counts!AT105,"")</f>
        <v/>
      </c>
      <c r="AF107" s="2" t="str">
        <f>IF(Order_Level_Aggregate_Counts!O105&gt;50,Order_Level_Aggregate_Counts!O105,"")</f>
        <v/>
      </c>
      <c r="AG107" s="2" t="str">
        <f>IF(Order_Level_Aggregate_Counts!CJ105&gt;50,Order_Level_Aggregate_Counts!CJ105,"")</f>
        <v/>
      </c>
      <c r="AH107" s="2" t="str">
        <f>IF(Order_Level_Aggregate_Counts!AS105&gt;50,Order_Level_Aggregate_Counts!AS105,"")</f>
        <v/>
      </c>
      <c r="AI107" s="2" t="str">
        <f>IF(Order_Level_Aggregate_Counts!T105&gt;50,Order_Level_Aggregate_Counts!T105,"")</f>
        <v/>
      </c>
      <c r="AJ107" s="2" t="str">
        <f>IF(Order_Level_Aggregate_Counts!AR105&gt;50,Order_Level_Aggregate_Counts!AR105,"")</f>
        <v/>
      </c>
      <c r="AK107" s="2" t="str">
        <f>IF(Order_Level_Aggregate_Counts!CI105&gt;50,Order_Level_Aggregate_Counts!CI105,"")</f>
        <v/>
      </c>
      <c r="AL107" s="2" t="str">
        <f>IF(Order_Level_Aggregate_Counts!CE105&gt;50,Order_Level_Aggregate_Counts!CE105,"")</f>
        <v/>
      </c>
      <c r="AM107" s="2" t="str">
        <f>IF(Order_Level_Aggregate_Counts!CA105&gt;50,Order_Level_Aggregate_Counts!CA105,"")</f>
        <v/>
      </c>
      <c r="AN107" s="2" t="str">
        <f>IF(Order_Level_Aggregate_Counts!BD105&gt;50,Order_Level_Aggregate_Counts!BD105,"")</f>
        <v/>
      </c>
      <c r="AO107" s="2" t="str">
        <f>IF(Order_Level_Aggregate_Counts!L105&gt;50,Order_Level_Aggregate_Counts!L105,"")</f>
        <v/>
      </c>
      <c r="AP107" s="2" t="str">
        <f>IF(Order_Level_Aggregate_Counts!BU105&gt;50,Order_Level_Aggregate_Counts!BU105,"")</f>
        <v/>
      </c>
      <c r="AQ107" s="2" t="str">
        <f>IF(Order_Level_Aggregate_Counts!CF105&gt;50,Order_Level_Aggregate_Counts!CF105,"")</f>
        <v/>
      </c>
      <c r="AR107" s="2" t="str">
        <f>IF(Order_Level_Aggregate_Counts!H105&gt;50,Order_Level_Aggregate_Counts!H105,"")</f>
        <v/>
      </c>
      <c r="AS107" s="2" t="str">
        <f>IF(Order_Level_Aggregate_Counts!S105&gt;50,Order_Level_Aggregate_Counts!S105,"")</f>
        <v/>
      </c>
      <c r="AT107" s="2" t="str">
        <f>IF(Order_Level_Aggregate_Counts!AD105&gt;50,Order_Level_Aggregate_Counts!AD105,"")</f>
        <v/>
      </c>
      <c r="AU107" s="2" t="str">
        <f>IF(Order_Level_Aggregate_Counts!AF105&gt;50,Order_Level_Aggregate_Counts!AF105,"")</f>
        <v/>
      </c>
      <c r="AV107" s="2" t="str">
        <f>IF(Order_Level_Aggregate_Counts!M105&gt;50,Order_Level_Aggregate_Counts!M105,"")</f>
        <v/>
      </c>
      <c r="AW107" s="2" t="str">
        <f>IF(Order_Level_Aggregate_Counts!CH105&gt;50,Order_Level_Aggregate_Counts!CH105,"")</f>
        <v/>
      </c>
      <c r="AX107" s="2" t="str">
        <f>IF(Order_Level_Aggregate_Counts!CD105&gt;50,Order_Level_Aggregate_Counts!CD105,"")</f>
        <v/>
      </c>
      <c r="AY107" s="2" t="str">
        <f>IF(Order_Level_Aggregate_Counts!BT105&gt;50,Order_Level_Aggregate_Counts!BT105,"")</f>
        <v/>
      </c>
      <c r="AZ107" s="2" t="str">
        <f>IF(Order_Level_Aggregate_Counts!AO105&gt;50,Order_Level_Aggregate_Counts!AO105,"")</f>
        <v/>
      </c>
      <c r="BA107" s="2" t="str">
        <f>IF(Order_Level_Aggregate_Counts!Q105&gt;50,Order_Level_Aggregate_Counts!Q105,"")</f>
        <v/>
      </c>
      <c r="BB107" s="2" t="str">
        <f>IF(Order_Level_Aggregate_Counts!BH105&gt;50,Order_Level_Aggregate_Counts!BH105,"")</f>
        <v/>
      </c>
      <c r="BC107" s="2" t="str">
        <f>IF(Order_Level_Aggregate_Counts!R105&gt;50,Order_Level_Aggregate_Counts!R105,"")</f>
        <v/>
      </c>
      <c r="BD107" s="2" t="str">
        <f>IF(Order_Level_Aggregate_Counts!BZ105&gt;50,Order_Level_Aggregate_Counts!BZ105,"")</f>
        <v/>
      </c>
      <c r="BE107" s="2" t="str">
        <f>IF(Order_Level_Aggregate_Counts!AJ105&gt;50,Order_Level_Aggregate_Counts!AJ105,"")</f>
        <v/>
      </c>
      <c r="BF107" s="2" t="str">
        <f>IF(Order_Level_Aggregate_Counts!CB105&gt;50,Order_Level_Aggregate_Counts!CB105,"")</f>
        <v/>
      </c>
      <c r="BG107" s="2" t="str">
        <f>IF(Order_Level_Aggregate_Counts!CC105&gt;50,Order_Level_Aggregate_Counts!CC105,"")</f>
        <v/>
      </c>
      <c r="BH107" s="2" t="str">
        <f>IF(Order_Level_Aggregate_Counts!G105&gt;50,Order_Level_Aggregate_Counts!G105,"")</f>
        <v/>
      </c>
      <c r="BI107" s="2" t="str">
        <f>IF(Order_Level_Aggregate_Counts!K105&gt;50,Order_Level_Aggregate_Counts!K105,"")</f>
        <v/>
      </c>
      <c r="BJ107" s="2" t="str">
        <f>IF(Order_Level_Aggregate_Counts!X105&gt;50,Order_Level_Aggregate_Counts!X105,"")</f>
        <v/>
      </c>
      <c r="BK107" s="2" t="str">
        <f>IF(Order_Level_Aggregate_Counts!BP105&gt;50,Order_Level_Aggregate_Counts!BP105,"")</f>
        <v/>
      </c>
      <c r="BL107" s="2" t="str">
        <f>IF(Order_Level_Aggregate_Counts!BC105&gt;50,Order_Level_Aggregate_Counts!BC105,"")</f>
        <v/>
      </c>
      <c r="BM107" s="2" t="str">
        <f>IF(Order_Level_Aggregate_Counts!F105&gt;50,Order_Level_Aggregate_Counts!F105,"")</f>
        <v/>
      </c>
      <c r="BN107" s="2" t="str">
        <f>IF(Order_Level_Aggregate_Counts!CO105&gt;50,Order_Level_Aggregate_Counts!CO105,"")</f>
        <v/>
      </c>
      <c r="BO107" s="2" t="str">
        <f>IF(Order_Level_Aggregate_Counts!BO105&gt;50,Order_Level_Aggregate_Counts!BO105,"")</f>
        <v/>
      </c>
      <c r="BP107" s="2" t="str">
        <f>IF(Order_Level_Aggregate_Counts!BG105&gt;50,Order_Level_Aggregate_Counts!BG105,"")</f>
        <v/>
      </c>
      <c r="BQ107" s="2" t="str">
        <f>IF(Order_Level_Aggregate_Counts!AC105&gt;50,Order_Level_Aggregate_Counts!AC105,"")</f>
        <v/>
      </c>
      <c r="BR107" s="2" t="str">
        <f>IF(Order_Level_Aggregate_Counts!CG105&gt;50,Order_Level_Aggregate_Counts!CG105,"")</f>
        <v/>
      </c>
      <c r="BS107" s="2" t="str">
        <f>IF(Order_Level_Aggregate_Counts!BM105&gt;50,Order_Level_Aggregate_Counts!BM105,"")</f>
        <v/>
      </c>
      <c r="BT107" s="2" t="str">
        <f>IF(Order_Level_Aggregate_Counts!AB105&gt;50,Order_Level_Aggregate_Counts!AB105,"")</f>
        <v/>
      </c>
      <c r="BU107" s="2" t="str">
        <f>IF(Order_Level_Aggregate_Counts!BK105&gt;50,Order_Level_Aggregate_Counts!BK105,"")</f>
        <v/>
      </c>
      <c r="BV107" s="2" t="str">
        <f>IF(Order_Level_Aggregate_Counts!W105&gt;50,Order_Level_Aggregate_Counts!W105,"")</f>
        <v/>
      </c>
      <c r="BW107" s="2" t="str">
        <f>IF(Order_Level_Aggregate_Counts!AH105&gt;50,Order_Level_Aggregate_Counts!AH105,"")</f>
        <v/>
      </c>
      <c r="BX107" s="2" t="str">
        <f>IF(Order_Level_Aggregate_Counts!CN105&gt;50,Order_Level_Aggregate_Counts!CN105,"")</f>
        <v/>
      </c>
      <c r="BY107" s="2" t="str">
        <f>IF(Order_Level_Aggregate_Counts!BN105&gt;50,Order_Level_Aggregate_Counts!BN105,"")</f>
        <v/>
      </c>
      <c r="BZ107" s="2" t="str">
        <f>IF(Order_Level_Aggregate_Counts!BY105&gt;50,Order_Level_Aggregate_Counts!BY105,"")</f>
        <v/>
      </c>
      <c r="CA107" s="2" t="str">
        <f>IF(Order_Level_Aggregate_Counts!BA105&gt;50,Order_Level_Aggregate_Counts!BA105,"")</f>
        <v/>
      </c>
      <c r="CB107" s="2" t="str">
        <f>IF(Order_Level_Aggregate_Counts!D105&gt;50,Order_Level_Aggregate_Counts!D105,"")</f>
        <v/>
      </c>
      <c r="CC107" s="2" t="str">
        <f>IF(Order_Level_Aggregate_Counts!BJ105&gt;50,Order_Level_Aggregate_Counts!BJ105,"")</f>
        <v/>
      </c>
      <c r="CD107" s="2" t="str">
        <f>IF(Order_Level_Aggregate_Counts!AE105&gt;50,Order_Level_Aggregate_Counts!AE105,"")</f>
        <v/>
      </c>
      <c r="CE107" s="2" t="str">
        <f>IF(Order_Level_Aggregate_Counts!BB105&gt;50,Order_Level_Aggregate_Counts!BB105,"")</f>
        <v/>
      </c>
      <c r="CF107" s="2" t="str">
        <f>IF(Order_Level_Aggregate_Counts!J105&gt;50,Order_Level_Aggregate_Counts!J105,"")</f>
        <v/>
      </c>
      <c r="CG107" s="2" t="str">
        <f>IF(Order_Level_Aggregate_Counts!CM105&gt;50,Order_Level_Aggregate_Counts!CM105,"")</f>
        <v/>
      </c>
      <c r="CH107" s="2" t="str">
        <f>IF(Order_Level_Aggregate_Counts!CL105&gt;50,Order_Level_Aggregate_Counts!CL105,"")</f>
        <v/>
      </c>
      <c r="CI107" s="2" t="str">
        <f>IF(Order_Level_Aggregate_Counts!BF105&gt;50,Order_Level_Aggregate_Counts!BF105,"")</f>
        <v/>
      </c>
      <c r="CJ107" s="2" t="str">
        <f>IF(Order_Level_Aggregate_Counts!BL105&gt;50,Order_Level_Aggregate_Counts!BL105,"")</f>
        <v/>
      </c>
      <c r="CK107" s="2" t="str">
        <f>IF(Order_Level_Aggregate_Counts!AZ105&gt;50,Order_Level_Aggregate_Counts!AZ105,"")</f>
        <v/>
      </c>
      <c r="CL107" s="2" t="str">
        <f>IF(Order_Level_Aggregate_Counts!AG105&gt;50,Order_Level_Aggregate_Counts!AG105,"")</f>
        <v/>
      </c>
      <c r="CM107" s="2" t="str">
        <f>IF(Order_Level_Aggregate_Counts!AI105&gt;50,Order_Level_Aggregate_Counts!AI105,"")</f>
        <v/>
      </c>
      <c r="CN107" s="2" t="str">
        <f>IF(Order_Level_Aggregate_Counts!BS105&gt;50,Order_Level_Aggregate_Counts!BS105,"")</f>
        <v/>
      </c>
      <c r="CO107" s="2" t="str">
        <f>IF(Order_Level_Aggregate_Counts!E105&gt;50,Order_Level_Aggregate_Counts!E105,"")</f>
        <v/>
      </c>
      <c r="CP107" s="2" t="str">
        <f>IF(Order_Level_Aggregate_Counts!AV105&gt;50,Order_Level_Aggregate_Counts!AV105,"")</f>
        <v/>
      </c>
      <c r="CQ107" s="2" t="str">
        <f>IF(Order_Level_Aggregate_Counts!AU105&gt;50,Order_Level_Aggregate_Counts!AU105,"")</f>
        <v/>
      </c>
      <c r="CR107" s="2" t="str">
        <f>IF(Order_Level_Aggregate_Counts!BX105&gt;50,Order_Level_Aggregate_Counts!BX105,"")</f>
        <v/>
      </c>
    </row>
    <row r="108" spans="1:96" x14ac:dyDescent="0.25">
      <c r="A108" s="2" t="s">
        <v>105</v>
      </c>
      <c r="B108" s="2" t="str">
        <f>IF(Order_Level_Aggregate_Counts!B106&gt;50,Order_Level_Aggregate_Counts!B106,"")</f>
        <v/>
      </c>
      <c r="C108" s="2" t="str">
        <f>IF(Order_Level_Aggregate_Counts!I106&gt;50,Order_Level_Aggregate_Counts!I106,"")</f>
        <v/>
      </c>
      <c r="D108" s="2" t="str">
        <f>IF(Order_Level_Aggregate_Counts!AY106&gt;50,Order_Level_Aggregate_Counts!AY106,"")</f>
        <v/>
      </c>
      <c r="E108" s="2" t="str">
        <f>IF(Order_Level_Aggregate_Counts!AX106&gt;50,Order_Level_Aggregate_Counts!AX106,"")</f>
        <v/>
      </c>
      <c r="F108" s="2" t="str">
        <f>IF(Order_Level_Aggregate_Counts!AQ106&gt;50,Order_Level_Aggregate_Counts!AQ106,"")</f>
        <v/>
      </c>
      <c r="G108" s="2" t="str">
        <f>IF(Order_Level_Aggregate_Counts!C106&gt;50,Order_Level_Aggregate_Counts!C106,"")</f>
        <v/>
      </c>
      <c r="H108" s="2" t="str">
        <f>IF(Order_Level_Aggregate_Counts!U106&gt;50,Order_Level_Aggregate_Counts!U106,"")</f>
        <v/>
      </c>
      <c r="I108" s="2" t="str">
        <f>IF(Order_Level_Aggregate_Counts!AP106&gt;50,Order_Level_Aggregate_Counts!AP106,"")</f>
        <v/>
      </c>
      <c r="J108" s="2" t="str">
        <f>IF(Order_Level_Aggregate_Counts!V106&gt;50,Order_Level_Aggregate_Counts!V106,"")</f>
        <v/>
      </c>
      <c r="K108" s="2" t="str">
        <f>IF(Order_Level_Aggregate_Counts!AN106&gt;50,Order_Level_Aggregate_Counts!AN106,"")</f>
        <v/>
      </c>
      <c r="L108" s="2" t="str">
        <f>IF(Order_Level_Aggregate_Counts!BR106&gt;50,Order_Level_Aggregate_Counts!BR106,"")</f>
        <v/>
      </c>
      <c r="M108" s="2" t="str">
        <f>IF(Order_Level_Aggregate_Counts!BW106&gt;50,Order_Level_Aggregate_Counts!BW106,"")</f>
        <v/>
      </c>
      <c r="N108" s="2" t="str">
        <f>IF(Order_Level_Aggregate_Counts!AM106&gt;50,Order_Level_Aggregate_Counts!AM106,"")</f>
        <v/>
      </c>
      <c r="O108" s="2" t="str">
        <f>IF(Order_Level_Aggregate_Counts!AL106&gt;50,Order_Level_Aggregate_Counts!AL106,"")</f>
        <v/>
      </c>
      <c r="P108" s="2" t="str">
        <f>IF(Order_Level_Aggregate_Counts!P106&gt;50,Order_Level_Aggregate_Counts!P106,"")</f>
        <v/>
      </c>
      <c r="Q108" s="2" t="str">
        <f>IF(Order_Level_Aggregate_Counts!BE106&gt;50,Order_Level_Aggregate_Counts!BE106,"")</f>
        <v/>
      </c>
      <c r="R108" s="2" t="str">
        <f>IF(Order_Level_Aggregate_Counts!BV106&gt;50,Order_Level_Aggregate_Counts!BV106,"")</f>
        <v/>
      </c>
      <c r="S108" s="2" t="str">
        <f>IF(Order_Level_Aggregate_Counts!BQ106&gt;50,Order_Level_Aggregate_Counts!BQ106,"")</f>
        <v/>
      </c>
      <c r="T108" s="2" t="str">
        <f>IF(Order_Level_Aggregate_Counts!CR106&gt;50,Order_Level_Aggregate_Counts!CR106,"")</f>
        <v/>
      </c>
      <c r="U108" s="2" t="str">
        <f>IF(Order_Level_Aggregate_Counts!AA106&gt;50,Order_Level_Aggregate_Counts!AA106,"")</f>
        <v/>
      </c>
      <c r="V108" s="2" t="str">
        <f>IF(Order_Level_Aggregate_Counts!Y106&gt;50,Order_Level_Aggregate_Counts!Y106,"")</f>
        <v/>
      </c>
      <c r="W108" s="2" t="str">
        <f>IF(Order_Level_Aggregate_Counts!BI106&gt;50,Order_Level_Aggregate_Counts!BI106,"")</f>
        <v/>
      </c>
      <c r="X108" s="2" t="str">
        <f>IF(Order_Level_Aggregate_Counts!Z106&gt;50,Order_Level_Aggregate_Counts!Z106,"")</f>
        <v/>
      </c>
      <c r="Y108" s="2" t="str">
        <f>IF(Order_Level_Aggregate_Counts!AW106&gt;50,Order_Level_Aggregate_Counts!AW106,"")</f>
        <v/>
      </c>
      <c r="Z108" s="2" t="str">
        <f>IF(Order_Level_Aggregate_Counts!N106&gt;50,Order_Level_Aggregate_Counts!N106,"")</f>
        <v/>
      </c>
      <c r="AA108" s="2" t="str">
        <f>IF(Order_Level_Aggregate_Counts!CQ106&gt;50,Order_Level_Aggregate_Counts!CQ106,"")</f>
        <v/>
      </c>
      <c r="AB108" s="2" t="str">
        <f>IF(Order_Level_Aggregate_Counts!CP106&gt;50,Order_Level_Aggregate_Counts!CP106,"")</f>
        <v/>
      </c>
      <c r="AC108" s="2" t="str">
        <f>IF(Order_Level_Aggregate_Counts!CK106&gt;50,Order_Level_Aggregate_Counts!CK106,"")</f>
        <v/>
      </c>
      <c r="AD108" s="2" t="str">
        <f>IF(Order_Level_Aggregate_Counts!AK106&gt;50,Order_Level_Aggregate_Counts!AK106,"")</f>
        <v/>
      </c>
      <c r="AE108" s="2" t="str">
        <f>IF(Order_Level_Aggregate_Counts!AT106&gt;50,Order_Level_Aggregate_Counts!AT106,"")</f>
        <v/>
      </c>
      <c r="AF108" s="2" t="str">
        <f>IF(Order_Level_Aggregate_Counts!O106&gt;50,Order_Level_Aggregate_Counts!O106,"")</f>
        <v/>
      </c>
      <c r="AG108" s="2" t="str">
        <f>IF(Order_Level_Aggregate_Counts!CJ106&gt;50,Order_Level_Aggregate_Counts!CJ106,"")</f>
        <v/>
      </c>
      <c r="AH108" s="2" t="str">
        <f>IF(Order_Level_Aggregate_Counts!AS106&gt;50,Order_Level_Aggregate_Counts!AS106,"")</f>
        <v/>
      </c>
      <c r="AI108" s="2" t="str">
        <f>IF(Order_Level_Aggregate_Counts!T106&gt;50,Order_Level_Aggregate_Counts!T106,"")</f>
        <v/>
      </c>
      <c r="AJ108" s="2" t="str">
        <f>IF(Order_Level_Aggregate_Counts!AR106&gt;50,Order_Level_Aggregate_Counts!AR106,"")</f>
        <v/>
      </c>
      <c r="AK108" s="2" t="str">
        <f>IF(Order_Level_Aggregate_Counts!CI106&gt;50,Order_Level_Aggregate_Counts!CI106,"")</f>
        <v/>
      </c>
      <c r="AL108" s="2" t="str">
        <f>IF(Order_Level_Aggregate_Counts!CE106&gt;50,Order_Level_Aggregate_Counts!CE106,"")</f>
        <v/>
      </c>
      <c r="AM108" s="2" t="str">
        <f>IF(Order_Level_Aggregate_Counts!CA106&gt;50,Order_Level_Aggregate_Counts!CA106,"")</f>
        <v/>
      </c>
      <c r="AN108" s="2" t="str">
        <f>IF(Order_Level_Aggregate_Counts!BD106&gt;50,Order_Level_Aggregate_Counts!BD106,"")</f>
        <v/>
      </c>
      <c r="AO108" s="2" t="str">
        <f>IF(Order_Level_Aggregate_Counts!L106&gt;50,Order_Level_Aggregate_Counts!L106,"")</f>
        <v/>
      </c>
      <c r="AP108" s="2" t="str">
        <f>IF(Order_Level_Aggregate_Counts!BU106&gt;50,Order_Level_Aggregate_Counts!BU106,"")</f>
        <v/>
      </c>
      <c r="AQ108" s="2" t="str">
        <f>IF(Order_Level_Aggregate_Counts!CF106&gt;50,Order_Level_Aggregate_Counts!CF106,"")</f>
        <v/>
      </c>
      <c r="AR108" s="2" t="str">
        <f>IF(Order_Level_Aggregate_Counts!H106&gt;50,Order_Level_Aggregate_Counts!H106,"")</f>
        <v/>
      </c>
      <c r="AS108" s="2" t="str">
        <f>IF(Order_Level_Aggregate_Counts!S106&gt;50,Order_Level_Aggregate_Counts!S106,"")</f>
        <v/>
      </c>
      <c r="AT108" s="2" t="str">
        <f>IF(Order_Level_Aggregate_Counts!AD106&gt;50,Order_Level_Aggregate_Counts!AD106,"")</f>
        <v/>
      </c>
      <c r="AU108" s="2" t="str">
        <f>IF(Order_Level_Aggregate_Counts!AF106&gt;50,Order_Level_Aggregate_Counts!AF106,"")</f>
        <v/>
      </c>
      <c r="AV108" s="2" t="str">
        <f>IF(Order_Level_Aggregate_Counts!M106&gt;50,Order_Level_Aggregate_Counts!M106,"")</f>
        <v/>
      </c>
      <c r="AW108" s="2" t="str">
        <f>IF(Order_Level_Aggregate_Counts!CH106&gt;50,Order_Level_Aggregate_Counts!CH106,"")</f>
        <v/>
      </c>
      <c r="AX108" s="2" t="str">
        <f>IF(Order_Level_Aggregate_Counts!CD106&gt;50,Order_Level_Aggregate_Counts!CD106,"")</f>
        <v/>
      </c>
      <c r="AY108" s="2" t="str">
        <f>IF(Order_Level_Aggregate_Counts!BT106&gt;50,Order_Level_Aggregate_Counts!BT106,"")</f>
        <v/>
      </c>
      <c r="AZ108" s="2" t="str">
        <f>IF(Order_Level_Aggregate_Counts!AO106&gt;50,Order_Level_Aggregate_Counts!AO106,"")</f>
        <v/>
      </c>
      <c r="BA108" s="2" t="str">
        <f>IF(Order_Level_Aggregate_Counts!Q106&gt;50,Order_Level_Aggregate_Counts!Q106,"")</f>
        <v/>
      </c>
      <c r="BB108" s="2" t="str">
        <f>IF(Order_Level_Aggregate_Counts!BH106&gt;50,Order_Level_Aggregate_Counts!BH106,"")</f>
        <v/>
      </c>
      <c r="BC108" s="2" t="str">
        <f>IF(Order_Level_Aggregate_Counts!R106&gt;50,Order_Level_Aggregate_Counts!R106,"")</f>
        <v/>
      </c>
      <c r="BD108" s="2" t="str">
        <f>IF(Order_Level_Aggregate_Counts!BZ106&gt;50,Order_Level_Aggregate_Counts!BZ106,"")</f>
        <v/>
      </c>
      <c r="BE108" s="2" t="str">
        <f>IF(Order_Level_Aggregate_Counts!AJ106&gt;50,Order_Level_Aggregate_Counts!AJ106,"")</f>
        <v/>
      </c>
      <c r="BF108" s="2" t="str">
        <f>IF(Order_Level_Aggregate_Counts!CB106&gt;50,Order_Level_Aggregate_Counts!CB106,"")</f>
        <v/>
      </c>
      <c r="BG108" s="2" t="str">
        <f>IF(Order_Level_Aggregate_Counts!CC106&gt;50,Order_Level_Aggregate_Counts!CC106,"")</f>
        <v/>
      </c>
      <c r="BH108" s="2" t="str">
        <f>IF(Order_Level_Aggregate_Counts!G106&gt;50,Order_Level_Aggregate_Counts!G106,"")</f>
        <v/>
      </c>
      <c r="BI108" s="2" t="str">
        <f>IF(Order_Level_Aggregate_Counts!K106&gt;50,Order_Level_Aggregate_Counts!K106,"")</f>
        <v/>
      </c>
      <c r="BJ108" s="2" t="str">
        <f>IF(Order_Level_Aggregate_Counts!X106&gt;50,Order_Level_Aggregate_Counts!X106,"")</f>
        <v/>
      </c>
      <c r="BK108" s="2" t="str">
        <f>IF(Order_Level_Aggregate_Counts!BP106&gt;50,Order_Level_Aggregate_Counts!BP106,"")</f>
        <v/>
      </c>
      <c r="BL108" s="2" t="str">
        <f>IF(Order_Level_Aggregate_Counts!BC106&gt;50,Order_Level_Aggregate_Counts!BC106,"")</f>
        <v/>
      </c>
      <c r="BM108" s="2" t="str">
        <f>IF(Order_Level_Aggregate_Counts!F106&gt;50,Order_Level_Aggregate_Counts!F106,"")</f>
        <v/>
      </c>
      <c r="BN108" s="2" t="str">
        <f>IF(Order_Level_Aggregate_Counts!CO106&gt;50,Order_Level_Aggregate_Counts!CO106,"")</f>
        <v/>
      </c>
      <c r="BO108" s="2" t="str">
        <f>IF(Order_Level_Aggregate_Counts!BO106&gt;50,Order_Level_Aggregate_Counts!BO106,"")</f>
        <v/>
      </c>
      <c r="BP108" s="2" t="str">
        <f>IF(Order_Level_Aggregate_Counts!BG106&gt;50,Order_Level_Aggregate_Counts!BG106,"")</f>
        <v/>
      </c>
      <c r="BQ108" s="2" t="str">
        <f>IF(Order_Level_Aggregate_Counts!AC106&gt;50,Order_Level_Aggregate_Counts!AC106,"")</f>
        <v/>
      </c>
      <c r="BR108" s="2" t="str">
        <f>IF(Order_Level_Aggregate_Counts!CG106&gt;50,Order_Level_Aggregate_Counts!CG106,"")</f>
        <v/>
      </c>
      <c r="BS108" s="2" t="str">
        <f>IF(Order_Level_Aggregate_Counts!BM106&gt;50,Order_Level_Aggregate_Counts!BM106,"")</f>
        <v/>
      </c>
      <c r="BT108" s="2" t="str">
        <f>IF(Order_Level_Aggregate_Counts!AB106&gt;50,Order_Level_Aggregate_Counts!AB106,"")</f>
        <v/>
      </c>
      <c r="BU108" s="2" t="str">
        <f>IF(Order_Level_Aggregate_Counts!BK106&gt;50,Order_Level_Aggregate_Counts!BK106,"")</f>
        <v/>
      </c>
      <c r="BV108" s="2" t="str">
        <f>IF(Order_Level_Aggregate_Counts!W106&gt;50,Order_Level_Aggregate_Counts!W106,"")</f>
        <v/>
      </c>
      <c r="BW108" s="2" t="str">
        <f>IF(Order_Level_Aggregate_Counts!AH106&gt;50,Order_Level_Aggregate_Counts!AH106,"")</f>
        <v/>
      </c>
      <c r="BX108" s="2" t="str">
        <f>IF(Order_Level_Aggregate_Counts!CN106&gt;50,Order_Level_Aggregate_Counts!CN106,"")</f>
        <v/>
      </c>
      <c r="BY108" s="2" t="str">
        <f>IF(Order_Level_Aggregate_Counts!BN106&gt;50,Order_Level_Aggregate_Counts!BN106,"")</f>
        <v/>
      </c>
      <c r="BZ108" s="2" t="str">
        <f>IF(Order_Level_Aggregate_Counts!BY106&gt;50,Order_Level_Aggregate_Counts!BY106,"")</f>
        <v/>
      </c>
      <c r="CA108" s="2" t="str">
        <f>IF(Order_Level_Aggregate_Counts!BA106&gt;50,Order_Level_Aggregate_Counts!BA106,"")</f>
        <v/>
      </c>
      <c r="CB108" s="2" t="str">
        <f>IF(Order_Level_Aggregate_Counts!D106&gt;50,Order_Level_Aggregate_Counts!D106,"")</f>
        <v/>
      </c>
      <c r="CC108" s="2" t="str">
        <f>IF(Order_Level_Aggregate_Counts!BJ106&gt;50,Order_Level_Aggregate_Counts!BJ106,"")</f>
        <v/>
      </c>
      <c r="CD108" s="2" t="str">
        <f>IF(Order_Level_Aggregate_Counts!AE106&gt;50,Order_Level_Aggregate_Counts!AE106,"")</f>
        <v/>
      </c>
      <c r="CE108" s="2" t="str">
        <f>IF(Order_Level_Aggregate_Counts!BB106&gt;50,Order_Level_Aggregate_Counts!BB106,"")</f>
        <v/>
      </c>
      <c r="CF108" s="2" t="str">
        <f>IF(Order_Level_Aggregate_Counts!J106&gt;50,Order_Level_Aggregate_Counts!J106,"")</f>
        <v/>
      </c>
      <c r="CG108" s="2" t="str">
        <f>IF(Order_Level_Aggregate_Counts!CM106&gt;50,Order_Level_Aggregate_Counts!CM106,"")</f>
        <v/>
      </c>
      <c r="CH108" s="2" t="str">
        <f>IF(Order_Level_Aggregate_Counts!CL106&gt;50,Order_Level_Aggregate_Counts!CL106,"")</f>
        <v/>
      </c>
      <c r="CI108" s="2" t="str">
        <f>IF(Order_Level_Aggregate_Counts!BF106&gt;50,Order_Level_Aggregate_Counts!BF106,"")</f>
        <v/>
      </c>
      <c r="CJ108" s="2" t="str">
        <f>IF(Order_Level_Aggregate_Counts!BL106&gt;50,Order_Level_Aggregate_Counts!BL106,"")</f>
        <v/>
      </c>
      <c r="CK108" s="2" t="str">
        <f>IF(Order_Level_Aggregate_Counts!AZ106&gt;50,Order_Level_Aggregate_Counts!AZ106,"")</f>
        <v/>
      </c>
      <c r="CL108" s="2" t="str">
        <f>IF(Order_Level_Aggregate_Counts!AG106&gt;50,Order_Level_Aggregate_Counts!AG106,"")</f>
        <v/>
      </c>
      <c r="CM108" s="2" t="str">
        <f>IF(Order_Level_Aggregate_Counts!AI106&gt;50,Order_Level_Aggregate_Counts!AI106,"")</f>
        <v/>
      </c>
      <c r="CN108" s="2" t="str">
        <f>IF(Order_Level_Aggregate_Counts!BS106&gt;50,Order_Level_Aggregate_Counts!BS106,"")</f>
        <v/>
      </c>
      <c r="CO108" s="2" t="str">
        <f>IF(Order_Level_Aggregate_Counts!E106&gt;50,Order_Level_Aggregate_Counts!E106,"")</f>
        <v/>
      </c>
      <c r="CP108" s="2" t="str">
        <f>IF(Order_Level_Aggregate_Counts!AV106&gt;50,Order_Level_Aggregate_Counts!AV106,"")</f>
        <v/>
      </c>
      <c r="CQ108" s="2" t="str">
        <f>IF(Order_Level_Aggregate_Counts!AU106&gt;50,Order_Level_Aggregate_Counts!AU106,"")</f>
        <v/>
      </c>
      <c r="CR108" s="2" t="str">
        <f>IF(Order_Level_Aggregate_Counts!BX106&gt;50,Order_Level_Aggregate_Counts!BX106,"")</f>
        <v/>
      </c>
    </row>
    <row r="109" spans="1:96" x14ac:dyDescent="0.25">
      <c r="A109" s="2" t="s">
        <v>106</v>
      </c>
      <c r="B109" s="2" t="str">
        <f>IF(Order_Level_Aggregate_Counts!B107&gt;50,Order_Level_Aggregate_Counts!B107,"")</f>
        <v/>
      </c>
      <c r="C109" s="2" t="str">
        <f>IF(Order_Level_Aggregate_Counts!I107&gt;50,Order_Level_Aggregate_Counts!I107,"")</f>
        <v/>
      </c>
      <c r="D109" s="2" t="str">
        <f>IF(Order_Level_Aggregate_Counts!AY107&gt;50,Order_Level_Aggregate_Counts!AY107,"")</f>
        <v/>
      </c>
      <c r="E109" s="2" t="str">
        <f>IF(Order_Level_Aggregate_Counts!AX107&gt;50,Order_Level_Aggregate_Counts!AX107,"")</f>
        <v/>
      </c>
      <c r="F109" s="2" t="str">
        <f>IF(Order_Level_Aggregate_Counts!AQ107&gt;50,Order_Level_Aggregate_Counts!AQ107,"")</f>
        <v/>
      </c>
      <c r="G109" s="2" t="str">
        <f>IF(Order_Level_Aggregate_Counts!C107&gt;50,Order_Level_Aggregate_Counts!C107,"")</f>
        <v/>
      </c>
      <c r="H109" s="2" t="str">
        <f>IF(Order_Level_Aggregate_Counts!U107&gt;50,Order_Level_Aggregate_Counts!U107,"")</f>
        <v/>
      </c>
      <c r="I109" s="2" t="str">
        <f>IF(Order_Level_Aggregate_Counts!AP107&gt;50,Order_Level_Aggregate_Counts!AP107,"")</f>
        <v/>
      </c>
      <c r="J109" s="2" t="str">
        <f>IF(Order_Level_Aggregate_Counts!V107&gt;50,Order_Level_Aggregate_Counts!V107,"")</f>
        <v/>
      </c>
      <c r="K109" s="2" t="str">
        <f>IF(Order_Level_Aggregate_Counts!AN107&gt;50,Order_Level_Aggregate_Counts!AN107,"")</f>
        <v/>
      </c>
      <c r="L109" s="2" t="str">
        <f>IF(Order_Level_Aggregate_Counts!BR107&gt;50,Order_Level_Aggregate_Counts!BR107,"")</f>
        <v/>
      </c>
      <c r="M109" s="2" t="str">
        <f>IF(Order_Level_Aggregate_Counts!BW107&gt;50,Order_Level_Aggregate_Counts!BW107,"")</f>
        <v/>
      </c>
      <c r="N109" s="2" t="str">
        <f>IF(Order_Level_Aggregate_Counts!AM107&gt;50,Order_Level_Aggregate_Counts!AM107,"")</f>
        <v/>
      </c>
      <c r="O109" s="2" t="str">
        <f>IF(Order_Level_Aggregate_Counts!AL107&gt;50,Order_Level_Aggregate_Counts!AL107,"")</f>
        <v/>
      </c>
      <c r="P109" s="2" t="str">
        <f>IF(Order_Level_Aggregate_Counts!P107&gt;50,Order_Level_Aggregate_Counts!P107,"")</f>
        <v/>
      </c>
      <c r="Q109" s="2" t="str">
        <f>IF(Order_Level_Aggregate_Counts!BE107&gt;50,Order_Level_Aggregate_Counts!BE107,"")</f>
        <v/>
      </c>
      <c r="R109" s="2" t="str">
        <f>IF(Order_Level_Aggregate_Counts!BV107&gt;50,Order_Level_Aggregate_Counts!BV107,"")</f>
        <v/>
      </c>
      <c r="S109" s="2" t="str">
        <f>IF(Order_Level_Aggregate_Counts!BQ107&gt;50,Order_Level_Aggregate_Counts!BQ107,"")</f>
        <v/>
      </c>
      <c r="T109" s="2" t="str">
        <f>IF(Order_Level_Aggregate_Counts!CR107&gt;50,Order_Level_Aggregate_Counts!CR107,"")</f>
        <v/>
      </c>
      <c r="U109" s="2" t="str">
        <f>IF(Order_Level_Aggregate_Counts!AA107&gt;50,Order_Level_Aggregate_Counts!AA107,"")</f>
        <v/>
      </c>
      <c r="V109" s="2" t="str">
        <f>IF(Order_Level_Aggregate_Counts!Y107&gt;50,Order_Level_Aggregate_Counts!Y107,"")</f>
        <v/>
      </c>
      <c r="W109" s="2" t="str">
        <f>IF(Order_Level_Aggregate_Counts!BI107&gt;50,Order_Level_Aggregate_Counts!BI107,"")</f>
        <v/>
      </c>
      <c r="X109" s="2" t="str">
        <f>IF(Order_Level_Aggregate_Counts!Z107&gt;50,Order_Level_Aggregate_Counts!Z107,"")</f>
        <v/>
      </c>
      <c r="Y109" s="2" t="str">
        <f>IF(Order_Level_Aggregate_Counts!AW107&gt;50,Order_Level_Aggregate_Counts!AW107,"")</f>
        <v/>
      </c>
      <c r="Z109" s="2" t="str">
        <f>IF(Order_Level_Aggregate_Counts!N107&gt;50,Order_Level_Aggregate_Counts!N107,"")</f>
        <v/>
      </c>
      <c r="AA109" s="2" t="str">
        <f>IF(Order_Level_Aggregate_Counts!CQ107&gt;50,Order_Level_Aggregate_Counts!CQ107,"")</f>
        <v/>
      </c>
      <c r="AB109" s="2" t="str">
        <f>IF(Order_Level_Aggregate_Counts!CP107&gt;50,Order_Level_Aggregate_Counts!CP107,"")</f>
        <v/>
      </c>
      <c r="AC109" s="2" t="str">
        <f>IF(Order_Level_Aggregate_Counts!CK107&gt;50,Order_Level_Aggregate_Counts!CK107,"")</f>
        <v/>
      </c>
      <c r="AD109" s="2" t="str">
        <f>IF(Order_Level_Aggregate_Counts!AK107&gt;50,Order_Level_Aggregate_Counts!AK107,"")</f>
        <v/>
      </c>
      <c r="AE109" s="2" t="str">
        <f>IF(Order_Level_Aggregate_Counts!AT107&gt;50,Order_Level_Aggregate_Counts!AT107,"")</f>
        <v/>
      </c>
      <c r="AF109" s="2" t="str">
        <f>IF(Order_Level_Aggregate_Counts!O107&gt;50,Order_Level_Aggregate_Counts!O107,"")</f>
        <v/>
      </c>
      <c r="AG109" s="2" t="str">
        <f>IF(Order_Level_Aggregate_Counts!CJ107&gt;50,Order_Level_Aggregate_Counts!CJ107,"")</f>
        <v/>
      </c>
      <c r="AH109" s="2" t="str">
        <f>IF(Order_Level_Aggregate_Counts!AS107&gt;50,Order_Level_Aggregate_Counts!AS107,"")</f>
        <v/>
      </c>
      <c r="AI109" s="2" t="str">
        <f>IF(Order_Level_Aggregate_Counts!T107&gt;50,Order_Level_Aggregate_Counts!T107,"")</f>
        <v/>
      </c>
      <c r="AJ109" s="2" t="str">
        <f>IF(Order_Level_Aggregate_Counts!AR107&gt;50,Order_Level_Aggregate_Counts!AR107,"")</f>
        <v/>
      </c>
      <c r="AK109" s="2" t="str">
        <f>IF(Order_Level_Aggregate_Counts!CI107&gt;50,Order_Level_Aggregate_Counts!CI107,"")</f>
        <v/>
      </c>
      <c r="AL109" s="2" t="str">
        <f>IF(Order_Level_Aggregate_Counts!CE107&gt;50,Order_Level_Aggregate_Counts!CE107,"")</f>
        <v/>
      </c>
      <c r="AM109" s="2" t="str">
        <f>IF(Order_Level_Aggregate_Counts!CA107&gt;50,Order_Level_Aggregate_Counts!CA107,"")</f>
        <v/>
      </c>
      <c r="AN109" s="2" t="str">
        <f>IF(Order_Level_Aggregate_Counts!BD107&gt;50,Order_Level_Aggregate_Counts!BD107,"")</f>
        <v/>
      </c>
      <c r="AO109" s="2" t="str">
        <f>IF(Order_Level_Aggregate_Counts!L107&gt;50,Order_Level_Aggregate_Counts!L107,"")</f>
        <v/>
      </c>
      <c r="AP109" s="2" t="str">
        <f>IF(Order_Level_Aggregate_Counts!BU107&gt;50,Order_Level_Aggregate_Counts!BU107,"")</f>
        <v/>
      </c>
      <c r="AQ109" s="2" t="str">
        <f>IF(Order_Level_Aggregate_Counts!CF107&gt;50,Order_Level_Aggregate_Counts!CF107,"")</f>
        <v/>
      </c>
      <c r="AR109" s="2" t="str">
        <f>IF(Order_Level_Aggregate_Counts!H107&gt;50,Order_Level_Aggregate_Counts!H107,"")</f>
        <v/>
      </c>
      <c r="AS109" s="2" t="str">
        <f>IF(Order_Level_Aggregate_Counts!S107&gt;50,Order_Level_Aggregate_Counts!S107,"")</f>
        <v/>
      </c>
      <c r="AT109" s="2" t="str">
        <f>IF(Order_Level_Aggregate_Counts!AD107&gt;50,Order_Level_Aggregate_Counts!AD107,"")</f>
        <v/>
      </c>
      <c r="AU109" s="2" t="str">
        <f>IF(Order_Level_Aggregate_Counts!AF107&gt;50,Order_Level_Aggregate_Counts!AF107,"")</f>
        <v/>
      </c>
      <c r="AV109" s="2" t="str">
        <f>IF(Order_Level_Aggregate_Counts!M107&gt;50,Order_Level_Aggregate_Counts!M107,"")</f>
        <v/>
      </c>
      <c r="AW109" s="2" t="str">
        <f>IF(Order_Level_Aggregate_Counts!CH107&gt;50,Order_Level_Aggregate_Counts!CH107,"")</f>
        <v/>
      </c>
      <c r="AX109" s="2" t="str">
        <f>IF(Order_Level_Aggregate_Counts!CD107&gt;50,Order_Level_Aggregate_Counts!CD107,"")</f>
        <v/>
      </c>
      <c r="AY109" s="2" t="str">
        <f>IF(Order_Level_Aggregate_Counts!BT107&gt;50,Order_Level_Aggregate_Counts!BT107,"")</f>
        <v/>
      </c>
      <c r="AZ109" s="2" t="str">
        <f>IF(Order_Level_Aggregate_Counts!AO107&gt;50,Order_Level_Aggregate_Counts!AO107,"")</f>
        <v/>
      </c>
      <c r="BA109" s="2" t="str">
        <f>IF(Order_Level_Aggregate_Counts!Q107&gt;50,Order_Level_Aggregate_Counts!Q107,"")</f>
        <v/>
      </c>
      <c r="BB109" s="2" t="str">
        <f>IF(Order_Level_Aggregate_Counts!BH107&gt;50,Order_Level_Aggregate_Counts!BH107,"")</f>
        <v/>
      </c>
      <c r="BC109" s="2" t="str">
        <f>IF(Order_Level_Aggregate_Counts!R107&gt;50,Order_Level_Aggregate_Counts!R107,"")</f>
        <v/>
      </c>
      <c r="BD109" s="2" t="str">
        <f>IF(Order_Level_Aggregate_Counts!BZ107&gt;50,Order_Level_Aggregate_Counts!BZ107,"")</f>
        <v/>
      </c>
      <c r="BE109" s="2" t="str">
        <f>IF(Order_Level_Aggregate_Counts!AJ107&gt;50,Order_Level_Aggregate_Counts!AJ107,"")</f>
        <v/>
      </c>
      <c r="BF109" s="2" t="str">
        <f>IF(Order_Level_Aggregate_Counts!CB107&gt;50,Order_Level_Aggregate_Counts!CB107,"")</f>
        <v/>
      </c>
      <c r="BG109" s="2" t="str">
        <f>IF(Order_Level_Aggregate_Counts!CC107&gt;50,Order_Level_Aggregate_Counts!CC107,"")</f>
        <v/>
      </c>
      <c r="BH109" s="2" t="str">
        <f>IF(Order_Level_Aggregate_Counts!G107&gt;50,Order_Level_Aggregate_Counts!G107,"")</f>
        <v/>
      </c>
      <c r="BI109" s="2" t="str">
        <f>IF(Order_Level_Aggregate_Counts!K107&gt;50,Order_Level_Aggregate_Counts!K107,"")</f>
        <v/>
      </c>
      <c r="BJ109" s="2" t="str">
        <f>IF(Order_Level_Aggregate_Counts!X107&gt;50,Order_Level_Aggregate_Counts!X107,"")</f>
        <v/>
      </c>
      <c r="BK109" s="2" t="str">
        <f>IF(Order_Level_Aggregate_Counts!BP107&gt;50,Order_Level_Aggregate_Counts!BP107,"")</f>
        <v/>
      </c>
      <c r="BL109" s="2" t="str">
        <f>IF(Order_Level_Aggregate_Counts!BC107&gt;50,Order_Level_Aggregate_Counts!BC107,"")</f>
        <v/>
      </c>
      <c r="BM109" s="2" t="str">
        <f>IF(Order_Level_Aggregate_Counts!F107&gt;50,Order_Level_Aggregate_Counts!F107,"")</f>
        <v/>
      </c>
      <c r="BN109" s="2" t="str">
        <f>IF(Order_Level_Aggregate_Counts!CO107&gt;50,Order_Level_Aggregate_Counts!CO107,"")</f>
        <v/>
      </c>
      <c r="BO109" s="2" t="str">
        <f>IF(Order_Level_Aggregate_Counts!BO107&gt;50,Order_Level_Aggregate_Counts!BO107,"")</f>
        <v/>
      </c>
      <c r="BP109" s="2" t="str">
        <f>IF(Order_Level_Aggregate_Counts!BG107&gt;50,Order_Level_Aggregate_Counts!BG107,"")</f>
        <v/>
      </c>
      <c r="BQ109" s="2" t="str">
        <f>IF(Order_Level_Aggregate_Counts!AC107&gt;50,Order_Level_Aggregate_Counts!AC107,"")</f>
        <v/>
      </c>
      <c r="BR109" s="2" t="str">
        <f>IF(Order_Level_Aggregate_Counts!CG107&gt;50,Order_Level_Aggregate_Counts!CG107,"")</f>
        <v/>
      </c>
      <c r="BS109" s="2" t="str">
        <f>IF(Order_Level_Aggregate_Counts!BM107&gt;50,Order_Level_Aggregate_Counts!BM107,"")</f>
        <v/>
      </c>
      <c r="BT109" s="2" t="str">
        <f>IF(Order_Level_Aggregate_Counts!AB107&gt;50,Order_Level_Aggregate_Counts!AB107,"")</f>
        <v/>
      </c>
      <c r="BU109" s="2" t="str">
        <f>IF(Order_Level_Aggregate_Counts!BK107&gt;50,Order_Level_Aggregate_Counts!BK107,"")</f>
        <v/>
      </c>
      <c r="BV109" s="2" t="str">
        <f>IF(Order_Level_Aggregate_Counts!W107&gt;50,Order_Level_Aggregate_Counts!W107,"")</f>
        <v/>
      </c>
      <c r="BW109" s="2" t="str">
        <f>IF(Order_Level_Aggregate_Counts!AH107&gt;50,Order_Level_Aggregate_Counts!AH107,"")</f>
        <v/>
      </c>
      <c r="BX109" s="2" t="str">
        <f>IF(Order_Level_Aggregate_Counts!CN107&gt;50,Order_Level_Aggregate_Counts!CN107,"")</f>
        <v/>
      </c>
      <c r="BY109" s="2" t="str">
        <f>IF(Order_Level_Aggregate_Counts!BN107&gt;50,Order_Level_Aggregate_Counts!BN107,"")</f>
        <v/>
      </c>
      <c r="BZ109" s="2" t="str">
        <f>IF(Order_Level_Aggregate_Counts!BY107&gt;50,Order_Level_Aggregate_Counts!BY107,"")</f>
        <v/>
      </c>
      <c r="CA109" s="2" t="str">
        <f>IF(Order_Level_Aggregate_Counts!BA107&gt;50,Order_Level_Aggregate_Counts!BA107,"")</f>
        <v/>
      </c>
      <c r="CB109" s="2" t="str">
        <f>IF(Order_Level_Aggregate_Counts!D107&gt;50,Order_Level_Aggregate_Counts!D107,"")</f>
        <v/>
      </c>
      <c r="CC109" s="2" t="str">
        <f>IF(Order_Level_Aggregate_Counts!BJ107&gt;50,Order_Level_Aggregate_Counts!BJ107,"")</f>
        <v/>
      </c>
      <c r="CD109" s="2" t="str">
        <f>IF(Order_Level_Aggregate_Counts!AE107&gt;50,Order_Level_Aggregate_Counts!AE107,"")</f>
        <v/>
      </c>
      <c r="CE109" s="2" t="str">
        <f>IF(Order_Level_Aggregate_Counts!BB107&gt;50,Order_Level_Aggregate_Counts!BB107,"")</f>
        <v/>
      </c>
      <c r="CF109" s="2" t="str">
        <f>IF(Order_Level_Aggregate_Counts!J107&gt;50,Order_Level_Aggregate_Counts!J107,"")</f>
        <v/>
      </c>
      <c r="CG109" s="2" t="str">
        <f>IF(Order_Level_Aggregate_Counts!CM107&gt;50,Order_Level_Aggregate_Counts!CM107,"")</f>
        <v/>
      </c>
      <c r="CH109" s="2" t="str">
        <f>IF(Order_Level_Aggregate_Counts!CL107&gt;50,Order_Level_Aggregate_Counts!CL107,"")</f>
        <v/>
      </c>
      <c r="CI109" s="2" t="str">
        <f>IF(Order_Level_Aggregate_Counts!BF107&gt;50,Order_Level_Aggregate_Counts!BF107,"")</f>
        <v/>
      </c>
      <c r="CJ109" s="2" t="str">
        <f>IF(Order_Level_Aggregate_Counts!BL107&gt;50,Order_Level_Aggregate_Counts!BL107,"")</f>
        <v/>
      </c>
      <c r="CK109" s="2" t="str">
        <f>IF(Order_Level_Aggregate_Counts!AZ107&gt;50,Order_Level_Aggregate_Counts!AZ107,"")</f>
        <v/>
      </c>
      <c r="CL109" s="2" t="str">
        <f>IF(Order_Level_Aggregate_Counts!AG107&gt;50,Order_Level_Aggregate_Counts!AG107,"")</f>
        <v/>
      </c>
      <c r="CM109" s="2" t="str">
        <f>IF(Order_Level_Aggregate_Counts!AI107&gt;50,Order_Level_Aggregate_Counts!AI107,"")</f>
        <v/>
      </c>
      <c r="CN109" s="2" t="str">
        <f>IF(Order_Level_Aggregate_Counts!BS107&gt;50,Order_Level_Aggregate_Counts!BS107,"")</f>
        <v/>
      </c>
      <c r="CO109" s="2" t="str">
        <f>IF(Order_Level_Aggregate_Counts!E107&gt;50,Order_Level_Aggregate_Counts!E107,"")</f>
        <v/>
      </c>
      <c r="CP109" s="2" t="str">
        <f>IF(Order_Level_Aggregate_Counts!AV107&gt;50,Order_Level_Aggregate_Counts!AV107,"")</f>
        <v/>
      </c>
      <c r="CQ109" s="2" t="str">
        <f>IF(Order_Level_Aggregate_Counts!AU107&gt;50,Order_Level_Aggregate_Counts!AU107,"")</f>
        <v/>
      </c>
      <c r="CR109" s="2" t="str">
        <f>IF(Order_Level_Aggregate_Counts!BX107&gt;50,Order_Level_Aggregate_Counts!BX107,"")</f>
        <v/>
      </c>
    </row>
    <row r="110" spans="1:96" x14ac:dyDescent="0.25">
      <c r="A110" s="2" t="s">
        <v>107</v>
      </c>
      <c r="B110" s="2" t="str">
        <f>IF(Order_Level_Aggregate_Counts!B108&gt;50,Order_Level_Aggregate_Counts!B108,"")</f>
        <v/>
      </c>
      <c r="C110" s="2" t="str">
        <f>IF(Order_Level_Aggregate_Counts!I108&gt;50,Order_Level_Aggregate_Counts!I108,"")</f>
        <v/>
      </c>
      <c r="D110" s="2" t="str">
        <f>IF(Order_Level_Aggregate_Counts!AY108&gt;50,Order_Level_Aggregate_Counts!AY108,"")</f>
        <v/>
      </c>
      <c r="E110" s="2" t="str">
        <f>IF(Order_Level_Aggregate_Counts!AX108&gt;50,Order_Level_Aggregate_Counts!AX108,"")</f>
        <v/>
      </c>
      <c r="F110" s="2" t="str">
        <f>IF(Order_Level_Aggregate_Counts!AQ108&gt;50,Order_Level_Aggregate_Counts!AQ108,"")</f>
        <v/>
      </c>
      <c r="G110" s="2" t="str">
        <f>IF(Order_Level_Aggregate_Counts!C108&gt;50,Order_Level_Aggregate_Counts!C108,"")</f>
        <v/>
      </c>
      <c r="H110" s="2" t="str">
        <f>IF(Order_Level_Aggregate_Counts!U108&gt;50,Order_Level_Aggregate_Counts!U108,"")</f>
        <v/>
      </c>
      <c r="I110" s="2" t="str">
        <f>IF(Order_Level_Aggregate_Counts!AP108&gt;50,Order_Level_Aggregate_Counts!AP108,"")</f>
        <v/>
      </c>
      <c r="J110" s="2" t="str">
        <f>IF(Order_Level_Aggregate_Counts!V108&gt;50,Order_Level_Aggregate_Counts!V108,"")</f>
        <v/>
      </c>
      <c r="K110" s="2" t="str">
        <f>IF(Order_Level_Aggregate_Counts!AN108&gt;50,Order_Level_Aggregate_Counts!AN108,"")</f>
        <v/>
      </c>
      <c r="L110" s="2" t="str">
        <f>IF(Order_Level_Aggregate_Counts!BR108&gt;50,Order_Level_Aggregate_Counts!BR108,"")</f>
        <v/>
      </c>
      <c r="M110" s="2" t="str">
        <f>IF(Order_Level_Aggregate_Counts!BW108&gt;50,Order_Level_Aggregate_Counts!BW108,"")</f>
        <v/>
      </c>
      <c r="N110" s="2" t="str">
        <f>IF(Order_Level_Aggregate_Counts!AM108&gt;50,Order_Level_Aggregate_Counts!AM108,"")</f>
        <v/>
      </c>
      <c r="O110" s="2" t="str">
        <f>IF(Order_Level_Aggregate_Counts!AL108&gt;50,Order_Level_Aggregate_Counts!AL108,"")</f>
        <v/>
      </c>
      <c r="P110" s="2" t="str">
        <f>IF(Order_Level_Aggregate_Counts!P108&gt;50,Order_Level_Aggregate_Counts!P108,"")</f>
        <v/>
      </c>
      <c r="Q110" s="2" t="str">
        <f>IF(Order_Level_Aggregate_Counts!BE108&gt;50,Order_Level_Aggregate_Counts!BE108,"")</f>
        <v/>
      </c>
      <c r="R110" s="2" t="str">
        <f>IF(Order_Level_Aggregate_Counts!BV108&gt;50,Order_Level_Aggregate_Counts!BV108,"")</f>
        <v/>
      </c>
      <c r="S110" s="2" t="str">
        <f>IF(Order_Level_Aggregate_Counts!BQ108&gt;50,Order_Level_Aggregate_Counts!BQ108,"")</f>
        <v/>
      </c>
      <c r="T110" s="2" t="str">
        <f>IF(Order_Level_Aggregate_Counts!CR108&gt;50,Order_Level_Aggregate_Counts!CR108,"")</f>
        <v/>
      </c>
      <c r="U110" s="2" t="str">
        <f>IF(Order_Level_Aggregate_Counts!AA108&gt;50,Order_Level_Aggregate_Counts!AA108,"")</f>
        <v/>
      </c>
      <c r="V110" s="2" t="str">
        <f>IF(Order_Level_Aggregate_Counts!Y108&gt;50,Order_Level_Aggregate_Counts!Y108,"")</f>
        <v/>
      </c>
      <c r="W110" s="2" t="str">
        <f>IF(Order_Level_Aggregate_Counts!BI108&gt;50,Order_Level_Aggregate_Counts!BI108,"")</f>
        <v/>
      </c>
      <c r="X110" s="2" t="str">
        <f>IF(Order_Level_Aggregate_Counts!Z108&gt;50,Order_Level_Aggregate_Counts!Z108,"")</f>
        <v/>
      </c>
      <c r="Y110" s="2" t="str">
        <f>IF(Order_Level_Aggregate_Counts!AW108&gt;50,Order_Level_Aggregate_Counts!AW108,"")</f>
        <v/>
      </c>
      <c r="Z110" s="2" t="str">
        <f>IF(Order_Level_Aggregate_Counts!N108&gt;50,Order_Level_Aggregate_Counts!N108,"")</f>
        <v/>
      </c>
      <c r="AA110" s="2" t="str">
        <f>IF(Order_Level_Aggregate_Counts!CQ108&gt;50,Order_Level_Aggregate_Counts!CQ108,"")</f>
        <v/>
      </c>
      <c r="AB110" s="2" t="str">
        <f>IF(Order_Level_Aggregate_Counts!CP108&gt;50,Order_Level_Aggregate_Counts!CP108,"")</f>
        <v/>
      </c>
      <c r="AC110" s="2" t="str">
        <f>IF(Order_Level_Aggregate_Counts!CK108&gt;50,Order_Level_Aggregate_Counts!CK108,"")</f>
        <v/>
      </c>
      <c r="AD110" s="2" t="str">
        <f>IF(Order_Level_Aggregate_Counts!AK108&gt;50,Order_Level_Aggregate_Counts!AK108,"")</f>
        <v/>
      </c>
      <c r="AE110" s="2" t="str">
        <f>IF(Order_Level_Aggregate_Counts!AT108&gt;50,Order_Level_Aggregate_Counts!AT108,"")</f>
        <v/>
      </c>
      <c r="AF110" s="2" t="str">
        <f>IF(Order_Level_Aggregate_Counts!O108&gt;50,Order_Level_Aggregate_Counts!O108,"")</f>
        <v/>
      </c>
      <c r="AG110" s="2" t="str">
        <f>IF(Order_Level_Aggregate_Counts!CJ108&gt;50,Order_Level_Aggregate_Counts!CJ108,"")</f>
        <v/>
      </c>
      <c r="AH110" s="2" t="str">
        <f>IF(Order_Level_Aggregate_Counts!AS108&gt;50,Order_Level_Aggregate_Counts!AS108,"")</f>
        <v/>
      </c>
      <c r="AI110" s="2" t="str">
        <f>IF(Order_Level_Aggregate_Counts!T108&gt;50,Order_Level_Aggregate_Counts!T108,"")</f>
        <v/>
      </c>
      <c r="AJ110" s="2" t="str">
        <f>IF(Order_Level_Aggregate_Counts!AR108&gt;50,Order_Level_Aggregate_Counts!AR108,"")</f>
        <v/>
      </c>
      <c r="AK110" s="2" t="str">
        <f>IF(Order_Level_Aggregate_Counts!CI108&gt;50,Order_Level_Aggregate_Counts!CI108,"")</f>
        <v/>
      </c>
      <c r="AL110" s="2" t="str">
        <f>IF(Order_Level_Aggregate_Counts!CE108&gt;50,Order_Level_Aggregate_Counts!CE108,"")</f>
        <v/>
      </c>
      <c r="AM110" s="2" t="str">
        <f>IF(Order_Level_Aggregate_Counts!CA108&gt;50,Order_Level_Aggregate_Counts!CA108,"")</f>
        <v/>
      </c>
      <c r="AN110" s="2" t="str">
        <f>IF(Order_Level_Aggregate_Counts!BD108&gt;50,Order_Level_Aggregate_Counts!BD108,"")</f>
        <v/>
      </c>
      <c r="AO110" s="2" t="str">
        <f>IF(Order_Level_Aggregate_Counts!L108&gt;50,Order_Level_Aggregate_Counts!L108,"")</f>
        <v/>
      </c>
      <c r="AP110" s="2" t="str">
        <f>IF(Order_Level_Aggregate_Counts!BU108&gt;50,Order_Level_Aggregate_Counts!BU108,"")</f>
        <v/>
      </c>
      <c r="AQ110" s="2" t="str">
        <f>IF(Order_Level_Aggregate_Counts!CF108&gt;50,Order_Level_Aggregate_Counts!CF108,"")</f>
        <v/>
      </c>
      <c r="AR110" s="2" t="str">
        <f>IF(Order_Level_Aggregate_Counts!H108&gt;50,Order_Level_Aggregate_Counts!H108,"")</f>
        <v/>
      </c>
      <c r="AS110" s="2" t="str">
        <f>IF(Order_Level_Aggregate_Counts!S108&gt;50,Order_Level_Aggregate_Counts!S108,"")</f>
        <v/>
      </c>
      <c r="AT110" s="2" t="str">
        <f>IF(Order_Level_Aggregate_Counts!AD108&gt;50,Order_Level_Aggregate_Counts!AD108,"")</f>
        <v/>
      </c>
      <c r="AU110" s="2" t="str">
        <f>IF(Order_Level_Aggregate_Counts!AF108&gt;50,Order_Level_Aggregate_Counts!AF108,"")</f>
        <v/>
      </c>
      <c r="AV110" s="2" t="str">
        <f>IF(Order_Level_Aggregate_Counts!M108&gt;50,Order_Level_Aggregate_Counts!M108,"")</f>
        <v/>
      </c>
      <c r="AW110" s="2" t="str">
        <f>IF(Order_Level_Aggregate_Counts!CH108&gt;50,Order_Level_Aggregate_Counts!CH108,"")</f>
        <v/>
      </c>
      <c r="AX110" s="2" t="str">
        <f>IF(Order_Level_Aggregate_Counts!CD108&gt;50,Order_Level_Aggregate_Counts!CD108,"")</f>
        <v/>
      </c>
      <c r="AY110" s="2" t="str">
        <f>IF(Order_Level_Aggregate_Counts!BT108&gt;50,Order_Level_Aggregate_Counts!BT108,"")</f>
        <v/>
      </c>
      <c r="AZ110" s="2" t="str">
        <f>IF(Order_Level_Aggregate_Counts!AO108&gt;50,Order_Level_Aggregate_Counts!AO108,"")</f>
        <v/>
      </c>
      <c r="BA110" s="2" t="str">
        <f>IF(Order_Level_Aggregate_Counts!Q108&gt;50,Order_Level_Aggregate_Counts!Q108,"")</f>
        <v/>
      </c>
      <c r="BB110" s="2" t="str">
        <f>IF(Order_Level_Aggregate_Counts!BH108&gt;50,Order_Level_Aggregate_Counts!BH108,"")</f>
        <v/>
      </c>
      <c r="BC110" s="2" t="str">
        <f>IF(Order_Level_Aggregate_Counts!R108&gt;50,Order_Level_Aggregate_Counts!R108,"")</f>
        <v/>
      </c>
      <c r="BD110" s="2" t="str">
        <f>IF(Order_Level_Aggregate_Counts!BZ108&gt;50,Order_Level_Aggregate_Counts!BZ108,"")</f>
        <v/>
      </c>
      <c r="BE110" s="2" t="str">
        <f>IF(Order_Level_Aggregate_Counts!AJ108&gt;50,Order_Level_Aggregate_Counts!AJ108,"")</f>
        <v/>
      </c>
      <c r="BF110" s="2" t="str">
        <f>IF(Order_Level_Aggregate_Counts!CB108&gt;50,Order_Level_Aggregate_Counts!CB108,"")</f>
        <v/>
      </c>
      <c r="BG110" s="2" t="str">
        <f>IF(Order_Level_Aggregate_Counts!CC108&gt;50,Order_Level_Aggregate_Counts!CC108,"")</f>
        <v/>
      </c>
      <c r="BH110" s="2" t="str">
        <f>IF(Order_Level_Aggregate_Counts!G108&gt;50,Order_Level_Aggregate_Counts!G108,"")</f>
        <v/>
      </c>
      <c r="BI110" s="2" t="str">
        <f>IF(Order_Level_Aggregate_Counts!K108&gt;50,Order_Level_Aggregate_Counts!K108,"")</f>
        <v/>
      </c>
      <c r="BJ110" s="2" t="str">
        <f>IF(Order_Level_Aggregate_Counts!X108&gt;50,Order_Level_Aggregate_Counts!X108,"")</f>
        <v/>
      </c>
      <c r="BK110" s="2" t="str">
        <f>IF(Order_Level_Aggregate_Counts!BP108&gt;50,Order_Level_Aggregate_Counts!BP108,"")</f>
        <v/>
      </c>
      <c r="BL110" s="2" t="str">
        <f>IF(Order_Level_Aggregate_Counts!BC108&gt;50,Order_Level_Aggregate_Counts!BC108,"")</f>
        <v/>
      </c>
      <c r="BM110" s="2" t="str">
        <f>IF(Order_Level_Aggregate_Counts!F108&gt;50,Order_Level_Aggregate_Counts!F108,"")</f>
        <v/>
      </c>
      <c r="BN110" s="2" t="str">
        <f>IF(Order_Level_Aggregate_Counts!CO108&gt;50,Order_Level_Aggregate_Counts!CO108,"")</f>
        <v/>
      </c>
      <c r="BO110" s="2" t="str">
        <f>IF(Order_Level_Aggregate_Counts!BO108&gt;50,Order_Level_Aggregate_Counts!BO108,"")</f>
        <v/>
      </c>
      <c r="BP110" s="2" t="str">
        <f>IF(Order_Level_Aggregate_Counts!BG108&gt;50,Order_Level_Aggregate_Counts!BG108,"")</f>
        <v/>
      </c>
      <c r="BQ110" s="2" t="str">
        <f>IF(Order_Level_Aggregate_Counts!AC108&gt;50,Order_Level_Aggregate_Counts!AC108,"")</f>
        <v/>
      </c>
      <c r="BR110" s="2" t="str">
        <f>IF(Order_Level_Aggregate_Counts!CG108&gt;50,Order_Level_Aggregate_Counts!CG108,"")</f>
        <v/>
      </c>
      <c r="BS110" s="2" t="str">
        <f>IF(Order_Level_Aggregate_Counts!BM108&gt;50,Order_Level_Aggregate_Counts!BM108,"")</f>
        <v/>
      </c>
      <c r="BT110" s="2" t="str">
        <f>IF(Order_Level_Aggregate_Counts!AB108&gt;50,Order_Level_Aggregate_Counts!AB108,"")</f>
        <v/>
      </c>
      <c r="BU110" s="2" t="str">
        <f>IF(Order_Level_Aggregate_Counts!BK108&gt;50,Order_Level_Aggregate_Counts!BK108,"")</f>
        <v/>
      </c>
      <c r="BV110" s="2" t="str">
        <f>IF(Order_Level_Aggregate_Counts!W108&gt;50,Order_Level_Aggregate_Counts!W108,"")</f>
        <v/>
      </c>
      <c r="BW110" s="2" t="str">
        <f>IF(Order_Level_Aggregate_Counts!AH108&gt;50,Order_Level_Aggregate_Counts!AH108,"")</f>
        <v/>
      </c>
      <c r="BX110" s="2" t="str">
        <f>IF(Order_Level_Aggregate_Counts!CN108&gt;50,Order_Level_Aggregate_Counts!CN108,"")</f>
        <v/>
      </c>
      <c r="BY110" s="2" t="str">
        <f>IF(Order_Level_Aggregate_Counts!BN108&gt;50,Order_Level_Aggregate_Counts!BN108,"")</f>
        <v/>
      </c>
      <c r="BZ110" s="2" t="str">
        <f>IF(Order_Level_Aggregate_Counts!BY108&gt;50,Order_Level_Aggregate_Counts!BY108,"")</f>
        <v/>
      </c>
      <c r="CA110" s="2" t="str">
        <f>IF(Order_Level_Aggregate_Counts!BA108&gt;50,Order_Level_Aggregate_Counts!BA108,"")</f>
        <v/>
      </c>
      <c r="CB110" s="2" t="str">
        <f>IF(Order_Level_Aggregate_Counts!D108&gt;50,Order_Level_Aggregate_Counts!D108,"")</f>
        <v/>
      </c>
      <c r="CC110" s="2" t="str">
        <f>IF(Order_Level_Aggregate_Counts!BJ108&gt;50,Order_Level_Aggregate_Counts!BJ108,"")</f>
        <v/>
      </c>
      <c r="CD110" s="2" t="str">
        <f>IF(Order_Level_Aggregate_Counts!AE108&gt;50,Order_Level_Aggregate_Counts!AE108,"")</f>
        <v/>
      </c>
      <c r="CE110" s="2" t="str">
        <f>IF(Order_Level_Aggregate_Counts!BB108&gt;50,Order_Level_Aggregate_Counts!BB108,"")</f>
        <v/>
      </c>
      <c r="CF110" s="2" t="str">
        <f>IF(Order_Level_Aggregate_Counts!J108&gt;50,Order_Level_Aggregate_Counts!J108,"")</f>
        <v/>
      </c>
      <c r="CG110" s="2" t="str">
        <f>IF(Order_Level_Aggregate_Counts!CM108&gt;50,Order_Level_Aggregate_Counts!CM108,"")</f>
        <v/>
      </c>
      <c r="CH110" s="2" t="str">
        <f>IF(Order_Level_Aggregate_Counts!CL108&gt;50,Order_Level_Aggregate_Counts!CL108,"")</f>
        <v/>
      </c>
      <c r="CI110" s="2" t="str">
        <f>IF(Order_Level_Aggregate_Counts!BF108&gt;50,Order_Level_Aggregate_Counts!BF108,"")</f>
        <v/>
      </c>
      <c r="CJ110" s="2" t="str">
        <f>IF(Order_Level_Aggregate_Counts!BL108&gt;50,Order_Level_Aggregate_Counts!BL108,"")</f>
        <v/>
      </c>
      <c r="CK110" s="2" t="str">
        <f>IF(Order_Level_Aggregate_Counts!AZ108&gt;50,Order_Level_Aggregate_Counts!AZ108,"")</f>
        <v/>
      </c>
      <c r="CL110" s="2" t="str">
        <f>IF(Order_Level_Aggregate_Counts!AG108&gt;50,Order_Level_Aggregate_Counts!AG108,"")</f>
        <v/>
      </c>
      <c r="CM110" s="2" t="str">
        <f>IF(Order_Level_Aggregate_Counts!AI108&gt;50,Order_Level_Aggregate_Counts!AI108,"")</f>
        <v/>
      </c>
      <c r="CN110" s="2" t="str">
        <f>IF(Order_Level_Aggregate_Counts!BS108&gt;50,Order_Level_Aggregate_Counts!BS108,"")</f>
        <v/>
      </c>
      <c r="CO110" s="2" t="str">
        <f>IF(Order_Level_Aggregate_Counts!E108&gt;50,Order_Level_Aggregate_Counts!E108,"")</f>
        <v/>
      </c>
      <c r="CP110" s="2" t="str">
        <f>IF(Order_Level_Aggregate_Counts!AV108&gt;50,Order_Level_Aggregate_Counts!AV108,"")</f>
        <v/>
      </c>
      <c r="CQ110" s="2" t="str">
        <f>IF(Order_Level_Aggregate_Counts!AU108&gt;50,Order_Level_Aggregate_Counts!AU108,"")</f>
        <v/>
      </c>
      <c r="CR110" s="2" t="str">
        <f>IF(Order_Level_Aggregate_Counts!BX108&gt;50,Order_Level_Aggregate_Counts!BX108,"")</f>
        <v/>
      </c>
    </row>
    <row r="111" spans="1:96" x14ac:dyDescent="0.25">
      <c r="A111" s="2" t="s">
        <v>108</v>
      </c>
      <c r="B111" s="2" t="str">
        <f>IF(Order_Level_Aggregate_Counts!B109&gt;50,Order_Level_Aggregate_Counts!B109,"")</f>
        <v/>
      </c>
      <c r="C111" s="2" t="str">
        <f>IF(Order_Level_Aggregate_Counts!I109&gt;50,Order_Level_Aggregate_Counts!I109,"")</f>
        <v/>
      </c>
      <c r="D111" s="2" t="str">
        <f>IF(Order_Level_Aggregate_Counts!AY109&gt;50,Order_Level_Aggregate_Counts!AY109,"")</f>
        <v/>
      </c>
      <c r="E111" s="2" t="str">
        <f>IF(Order_Level_Aggregate_Counts!AX109&gt;50,Order_Level_Aggregate_Counts!AX109,"")</f>
        <v/>
      </c>
      <c r="F111" s="2" t="str">
        <f>IF(Order_Level_Aggregate_Counts!AQ109&gt;50,Order_Level_Aggregate_Counts!AQ109,"")</f>
        <v/>
      </c>
      <c r="G111" s="2" t="str">
        <f>IF(Order_Level_Aggregate_Counts!C109&gt;50,Order_Level_Aggregate_Counts!C109,"")</f>
        <v/>
      </c>
      <c r="H111" s="2" t="str">
        <f>IF(Order_Level_Aggregate_Counts!U109&gt;50,Order_Level_Aggregate_Counts!U109,"")</f>
        <v/>
      </c>
      <c r="I111" s="2" t="str">
        <f>IF(Order_Level_Aggregate_Counts!AP109&gt;50,Order_Level_Aggregate_Counts!AP109,"")</f>
        <v/>
      </c>
      <c r="J111" s="2" t="str">
        <f>IF(Order_Level_Aggregate_Counts!V109&gt;50,Order_Level_Aggregate_Counts!V109,"")</f>
        <v/>
      </c>
      <c r="K111" s="2" t="str">
        <f>IF(Order_Level_Aggregate_Counts!AN109&gt;50,Order_Level_Aggregate_Counts!AN109,"")</f>
        <v/>
      </c>
      <c r="L111" s="2" t="str">
        <f>IF(Order_Level_Aggregate_Counts!BR109&gt;50,Order_Level_Aggregate_Counts!BR109,"")</f>
        <v/>
      </c>
      <c r="M111" s="2" t="str">
        <f>IF(Order_Level_Aggregate_Counts!BW109&gt;50,Order_Level_Aggregate_Counts!BW109,"")</f>
        <v/>
      </c>
      <c r="N111" s="2" t="str">
        <f>IF(Order_Level_Aggregate_Counts!AM109&gt;50,Order_Level_Aggregate_Counts!AM109,"")</f>
        <v/>
      </c>
      <c r="O111" s="2" t="str">
        <f>IF(Order_Level_Aggregate_Counts!AL109&gt;50,Order_Level_Aggregate_Counts!AL109,"")</f>
        <v/>
      </c>
      <c r="P111" s="2" t="str">
        <f>IF(Order_Level_Aggregate_Counts!P109&gt;50,Order_Level_Aggregate_Counts!P109,"")</f>
        <v/>
      </c>
      <c r="Q111" s="2" t="str">
        <f>IF(Order_Level_Aggregate_Counts!BE109&gt;50,Order_Level_Aggregate_Counts!BE109,"")</f>
        <v/>
      </c>
      <c r="R111" s="2" t="str">
        <f>IF(Order_Level_Aggregate_Counts!BV109&gt;50,Order_Level_Aggregate_Counts!BV109,"")</f>
        <v/>
      </c>
      <c r="S111" s="2" t="str">
        <f>IF(Order_Level_Aggregate_Counts!BQ109&gt;50,Order_Level_Aggregate_Counts!BQ109,"")</f>
        <v/>
      </c>
      <c r="T111" s="2" t="str">
        <f>IF(Order_Level_Aggregate_Counts!CR109&gt;50,Order_Level_Aggregate_Counts!CR109,"")</f>
        <v/>
      </c>
      <c r="U111" s="2" t="str">
        <f>IF(Order_Level_Aggregate_Counts!AA109&gt;50,Order_Level_Aggregate_Counts!AA109,"")</f>
        <v/>
      </c>
      <c r="V111" s="2" t="str">
        <f>IF(Order_Level_Aggregate_Counts!Y109&gt;50,Order_Level_Aggregate_Counts!Y109,"")</f>
        <v/>
      </c>
      <c r="W111" s="2" t="str">
        <f>IF(Order_Level_Aggregate_Counts!BI109&gt;50,Order_Level_Aggregate_Counts!BI109,"")</f>
        <v/>
      </c>
      <c r="X111" s="2" t="str">
        <f>IF(Order_Level_Aggregate_Counts!Z109&gt;50,Order_Level_Aggregate_Counts!Z109,"")</f>
        <v/>
      </c>
      <c r="Y111" s="2" t="str">
        <f>IF(Order_Level_Aggregate_Counts!AW109&gt;50,Order_Level_Aggregate_Counts!AW109,"")</f>
        <v/>
      </c>
      <c r="Z111" s="2" t="str">
        <f>IF(Order_Level_Aggregate_Counts!N109&gt;50,Order_Level_Aggregate_Counts!N109,"")</f>
        <v/>
      </c>
      <c r="AA111" s="2" t="str">
        <f>IF(Order_Level_Aggregate_Counts!CQ109&gt;50,Order_Level_Aggregate_Counts!CQ109,"")</f>
        <v/>
      </c>
      <c r="AB111" s="2" t="str">
        <f>IF(Order_Level_Aggregate_Counts!CP109&gt;50,Order_Level_Aggregate_Counts!CP109,"")</f>
        <v/>
      </c>
      <c r="AC111" s="2" t="str">
        <f>IF(Order_Level_Aggregate_Counts!CK109&gt;50,Order_Level_Aggregate_Counts!CK109,"")</f>
        <v/>
      </c>
      <c r="AD111" s="2" t="str">
        <f>IF(Order_Level_Aggregate_Counts!AK109&gt;50,Order_Level_Aggregate_Counts!AK109,"")</f>
        <v/>
      </c>
      <c r="AE111" s="2" t="str">
        <f>IF(Order_Level_Aggregate_Counts!AT109&gt;50,Order_Level_Aggregate_Counts!AT109,"")</f>
        <v/>
      </c>
      <c r="AF111" s="2" t="str">
        <f>IF(Order_Level_Aggregate_Counts!O109&gt;50,Order_Level_Aggregate_Counts!O109,"")</f>
        <v/>
      </c>
      <c r="AG111" s="2" t="str">
        <f>IF(Order_Level_Aggregate_Counts!CJ109&gt;50,Order_Level_Aggregate_Counts!CJ109,"")</f>
        <v/>
      </c>
      <c r="AH111" s="2" t="str">
        <f>IF(Order_Level_Aggregate_Counts!AS109&gt;50,Order_Level_Aggregate_Counts!AS109,"")</f>
        <v/>
      </c>
      <c r="AI111" s="2" t="str">
        <f>IF(Order_Level_Aggregate_Counts!T109&gt;50,Order_Level_Aggregate_Counts!T109,"")</f>
        <v/>
      </c>
      <c r="AJ111" s="2" t="str">
        <f>IF(Order_Level_Aggregate_Counts!AR109&gt;50,Order_Level_Aggregate_Counts!AR109,"")</f>
        <v/>
      </c>
      <c r="AK111" s="2" t="str">
        <f>IF(Order_Level_Aggregate_Counts!CI109&gt;50,Order_Level_Aggregate_Counts!CI109,"")</f>
        <v/>
      </c>
      <c r="AL111" s="2" t="str">
        <f>IF(Order_Level_Aggregate_Counts!CE109&gt;50,Order_Level_Aggregate_Counts!CE109,"")</f>
        <v/>
      </c>
      <c r="AM111" s="2" t="str">
        <f>IF(Order_Level_Aggregate_Counts!CA109&gt;50,Order_Level_Aggregate_Counts!CA109,"")</f>
        <v/>
      </c>
      <c r="AN111" s="2" t="str">
        <f>IF(Order_Level_Aggregate_Counts!BD109&gt;50,Order_Level_Aggregate_Counts!BD109,"")</f>
        <v/>
      </c>
      <c r="AO111" s="2" t="str">
        <f>IF(Order_Level_Aggregate_Counts!L109&gt;50,Order_Level_Aggregate_Counts!L109,"")</f>
        <v/>
      </c>
      <c r="AP111" s="2" t="str">
        <f>IF(Order_Level_Aggregate_Counts!BU109&gt;50,Order_Level_Aggregate_Counts!BU109,"")</f>
        <v/>
      </c>
      <c r="AQ111" s="2" t="str">
        <f>IF(Order_Level_Aggregate_Counts!CF109&gt;50,Order_Level_Aggregate_Counts!CF109,"")</f>
        <v/>
      </c>
      <c r="AR111" s="2" t="str">
        <f>IF(Order_Level_Aggregate_Counts!H109&gt;50,Order_Level_Aggregate_Counts!H109,"")</f>
        <v/>
      </c>
      <c r="AS111" s="2" t="str">
        <f>IF(Order_Level_Aggregate_Counts!S109&gt;50,Order_Level_Aggregate_Counts!S109,"")</f>
        <v/>
      </c>
      <c r="AT111" s="2" t="str">
        <f>IF(Order_Level_Aggregate_Counts!AD109&gt;50,Order_Level_Aggregate_Counts!AD109,"")</f>
        <v/>
      </c>
      <c r="AU111" s="2" t="str">
        <f>IF(Order_Level_Aggregate_Counts!AF109&gt;50,Order_Level_Aggregate_Counts!AF109,"")</f>
        <v/>
      </c>
      <c r="AV111" s="2" t="str">
        <f>IF(Order_Level_Aggregate_Counts!M109&gt;50,Order_Level_Aggregate_Counts!M109,"")</f>
        <v/>
      </c>
      <c r="AW111" s="2" t="str">
        <f>IF(Order_Level_Aggregate_Counts!CH109&gt;50,Order_Level_Aggregate_Counts!CH109,"")</f>
        <v/>
      </c>
      <c r="AX111" s="2" t="str">
        <f>IF(Order_Level_Aggregate_Counts!CD109&gt;50,Order_Level_Aggregate_Counts!CD109,"")</f>
        <v/>
      </c>
      <c r="AY111" s="2" t="str">
        <f>IF(Order_Level_Aggregate_Counts!BT109&gt;50,Order_Level_Aggregate_Counts!BT109,"")</f>
        <v/>
      </c>
      <c r="AZ111" s="2" t="str">
        <f>IF(Order_Level_Aggregate_Counts!AO109&gt;50,Order_Level_Aggregate_Counts!AO109,"")</f>
        <v/>
      </c>
      <c r="BA111" s="2" t="str">
        <f>IF(Order_Level_Aggregate_Counts!Q109&gt;50,Order_Level_Aggregate_Counts!Q109,"")</f>
        <v/>
      </c>
      <c r="BB111" s="2" t="str">
        <f>IF(Order_Level_Aggregate_Counts!BH109&gt;50,Order_Level_Aggregate_Counts!BH109,"")</f>
        <v/>
      </c>
      <c r="BC111" s="2" t="str">
        <f>IF(Order_Level_Aggregate_Counts!R109&gt;50,Order_Level_Aggregate_Counts!R109,"")</f>
        <v/>
      </c>
      <c r="BD111" s="2" t="str">
        <f>IF(Order_Level_Aggregate_Counts!BZ109&gt;50,Order_Level_Aggregate_Counts!BZ109,"")</f>
        <v/>
      </c>
      <c r="BE111" s="2" t="str">
        <f>IF(Order_Level_Aggregate_Counts!AJ109&gt;50,Order_Level_Aggregate_Counts!AJ109,"")</f>
        <v/>
      </c>
      <c r="BF111" s="2" t="str">
        <f>IF(Order_Level_Aggregate_Counts!CB109&gt;50,Order_Level_Aggregate_Counts!CB109,"")</f>
        <v/>
      </c>
      <c r="BG111" s="2" t="str">
        <f>IF(Order_Level_Aggregate_Counts!CC109&gt;50,Order_Level_Aggregate_Counts!CC109,"")</f>
        <v/>
      </c>
      <c r="BH111" s="2" t="str">
        <f>IF(Order_Level_Aggregate_Counts!G109&gt;50,Order_Level_Aggregate_Counts!G109,"")</f>
        <v/>
      </c>
      <c r="BI111" s="2" t="str">
        <f>IF(Order_Level_Aggregate_Counts!K109&gt;50,Order_Level_Aggregate_Counts!K109,"")</f>
        <v/>
      </c>
      <c r="BJ111" s="2" t="str">
        <f>IF(Order_Level_Aggregate_Counts!X109&gt;50,Order_Level_Aggregate_Counts!X109,"")</f>
        <v/>
      </c>
      <c r="BK111" s="2" t="str">
        <f>IF(Order_Level_Aggregate_Counts!BP109&gt;50,Order_Level_Aggregate_Counts!BP109,"")</f>
        <v/>
      </c>
      <c r="BL111" s="2" t="str">
        <f>IF(Order_Level_Aggregate_Counts!BC109&gt;50,Order_Level_Aggregate_Counts!BC109,"")</f>
        <v/>
      </c>
      <c r="BM111" s="2" t="str">
        <f>IF(Order_Level_Aggregate_Counts!F109&gt;50,Order_Level_Aggregate_Counts!F109,"")</f>
        <v/>
      </c>
      <c r="BN111" s="2" t="str">
        <f>IF(Order_Level_Aggregate_Counts!CO109&gt;50,Order_Level_Aggregate_Counts!CO109,"")</f>
        <v/>
      </c>
      <c r="BO111" s="2" t="str">
        <f>IF(Order_Level_Aggregate_Counts!BO109&gt;50,Order_Level_Aggregate_Counts!BO109,"")</f>
        <v/>
      </c>
      <c r="BP111" s="2" t="str">
        <f>IF(Order_Level_Aggregate_Counts!BG109&gt;50,Order_Level_Aggregate_Counts!BG109,"")</f>
        <v/>
      </c>
      <c r="BQ111" s="2" t="str">
        <f>IF(Order_Level_Aggregate_Counts!AC109&gt;50,Order_Level_Aggregate_Counts!AC109,"")</f>
        <v/>
      </c>
      <c r="BR111" s="2" t="str">
        <f>IF(Order_Level_Aggregate_Counts!CG109&gt;50,Order_Level_Aggregate_Counts!CG109,"")</f>
        <v/>
      </c>
      <c r="BS111" s="2" t="str">
        <f>IF(Order_Level_Aggregate_Counts!BM109&gt;50,Order_Level_Aggregate_Counts!BM109,"")</f>
        <v/>
      </c>
      <c r="BT111" s="2" t="str">
        <f>IF(Order_Level_Aggregate_Counts!AB109&gt;50,Order_Level_Aggregate_Counts!AB109,"")</f>
        <v/>
      </c>
      <c r="BU111" s="2" t="str">
        <f>IF(Order_Level_Aggregate_Counts!BK109&gt;50,Order_Level_Aggregate_Counts!BK109,"")</f>
        <v/>
      </c>
      <c r="BV111" s="2" t="str">
        <f>IF(Order_Level_Aggregate_Counts!W109&gt;50,Order_Level_Aggregate_Counts!W109,"")</f>
        <v/>
      </c>
      <c r="BW111" s="2" t="str">
        <f>IF(Order_Level_Aggregate_Counts!AH109&gt;50,Order_Level_Aggregate_Counts!AH109,"")</f>
        <v/>
      </c>
      <c r="BX111" s="2" t="str">
        <f>IF(Order_Level_Aggregate_Counts!CN109&gt;50,Order_Level_Aggregate_Counts!CN109,"")</f>
        <v/>
      </c>
      <c r="BY111" s="2" t="str">
        <f>IF(Order_Level_Aggregate_Counts!BN109&gt;50,Order_Level_Aggregate_Counts!BN109,"")</f>
        <v/>
      </c>
      <c r="BZ111" s="2" t="str">
        <f>IF(Order_Level_Aggregate_Counts!BY109&gt;50,Order_Level_Aggregate_Counts!BY109,"")</f>
        <v/>
      </c>
      <c r="CA111" s="2" t="str">
        <f>IF(Order_Level_Aggregate_Counts!BA109&gt;50,Order_Level_Aggregate_Counts!BA109,"")</f>
        <v/>
      </c>
      <c r="CB111" s="2" t="str">
        <f>IF(Order_Level_Aggregate_Counts!D109&gt;50,Order_Level_Aggregate_Counts!D109,"")</f>
        <v/>
      </c>
      <c r="CC111" s="2" t="str">
        <f>IF(Order_Level_Aggregate_Counts!BJ109&gt;50,Order_Level_Aggregate_Counts!BJ109,"")</f>
        <v/>
      </c>
      <c r="CD111" s="2" t="str">
        <f>IF(Order_Level_Aggregate_Counts!AE109&gt;50,Order_Level_Aggregate_Counts!AE109,"")</f>
        <v/>
      </c>
      <c r="CE111" s="2" t="str">
        <f>IF(Order_Level_Aggregate_Counts!BB109&gt;50,Order_Level_Aggregate_Counts!BB109,"")</f>
        <v/>
      </c>
      <c r="CF111" s="2" t="str">
        <f>IF(Order_Level_Aggregate_Counts!J109&gt;50,Order_Level_Aggregate_Counts!J109,"")</f>
        <v/>
      </c>
      <c r="CG111" s="2" t="str">
        <f>IF(Order_Level_Aggregate_Counts!CM109&gt;50,Order_Level_Aggregate_Counts!CM109,"")</f>
        <v/>
      </c>
      <c r="CH111" s="2" t="str">
        <f>IF(Order_Level_Aggregate_Counts!CL109&gt;50,Order_Level_Aggregate_Counts!CL109,"")</f>
        <v/>
      </c>
      <c r="CI111" s="2" t="str">
        <f>IF(Order_Level_Aggregate_Counts!BF109&gt;50,Order_Level_Aggregate_Counts!BF109,"")</f>
        <v/>
      </c>
      <c r="CJ111" s="2" t="str">
        <f>IF(Order_Level_Aggregate_Counts!BL109&gt;50,Order_Level_Aggregate_Counts!BL109,"")</f>
        <v/>
      </c>
      <c r="CK111" s="2" t="str">
        <f>IF(Order_Level_Aggregate_Counts!AZ109&gt;50,Order_Level_Aggregate_Counts!AZ109,"")</f>
        <v/>
      </c>
      <c r="CL111" s="2" t="str">
        <f>IF(Order_Level_Aggregate_Counts!AG109&gt;50,Order_Level_Aggregate_Counts!AG109,"")</f>
        <v/>
      </c>
      <c r="CM111" s="2" t="str">
        <f>IF(Order_Level_Aggregate_Counts!AI109&gt;50,Order_Level_Aggregate_Counts!AI109,"")</f>
        <v/>
      </c>
      <c r="CN111" s="2" t="str">
        <f>IF(Order_Level_Aggregate_Counts!BS109&gt;50,Order_Level_Aggregate_Counts!BS109,"")</f>
        <v/>
      </c>
      <c r="CO111" s="2" t="str">
        <f>IF(Order_Level_Aggregate_Counts!E109&gt;50,Order_Level_Aggregate_Counts!E109,"")</f>
        <v/>
      </c>
      <c r="CP111" s="2" t="str">
        <f>IF(Order_Level_Aggregate_Counts!AV109&gt;50,Order_Level_Aggregate_Counts!AV109,"")</f>
        <v/>
      </c>
      <c r="CQ111" s="2" t="str">
        <f>IF(Order_Level_Aggregate_Counts!AU109&gt;50,Order_Level_Aggregate_Counts!AU109,"")</f>
        <v/>
      </c>
      <c r="CR111" s="2" t="str">
        <f>IF(Order_Level_Aggregate_Counts!BX109&gt;50,Order_Level_Aggregate_Counts!BX109,"")</f>
        <v/>
      </c>
    </row>
    <row r="112" spans="1:96" x14ac:dyDescent="0.25">
      <c r="A112" s="2" t="s">
        <v>109</v>
      </c>
      <c r="B112" s="2" t="str">
        <f>IF(Order_Level_Aggregate_Counts!B110&gt;50,Order_Level_Aggregate_Counts!B110,"")</f>
        <v/>
      </c>
      <c r="C112" s="2" t="str">
        <f>IF(Order_Level_Aggregate_Counts!I110&gt;50,Order_Level_Aggregate_Counts!I110,"")</f>
        <v/>
      </c>
      <c r="D112" s="2" t="str">
        <f>IF(Order_Level_Aggregate_Counts!AY110&gt;50,Order_Level_Aggregate_Counts!AY110,"")</f>
        <v/>
      </c>
      <c r="E112" s="2" t="str">
        <f>IF(Order_Level_Aggregate_Counts!AX110&gt;50,Order_Level_Aggregate_Counts!AX110,"")</f>
        <v/>
      </c>
      <c r="F112" s="2" t="str">
        <f>IF(Order_Level_Aggregate_Counts!AQ110&gt;50,Order_Level_Aggregate_Counts!AQ110,"")</f>
        <v/>
      </c>
      <c r="G112" s="2" t="str">
        <f>IF(Order_Level_Aggregate_Counts!C110&gt;50,Order_Level_Aggregate_Counts!C110,"")</f>
        <v/>
      </c>
      <c r="H112" s="2" t="str">
        <f>IF(Order_Level_Aggregate_Counts!U110&gt;50,Order_Level_Aggregate_Counts!U110,"")</f>
        <v/>
      </c>
      <c r="I112" s="2" t="str">
        <f>IF(Order_Level_Aggregate_Counts!AP110&gt;50,Order_Level_Aggregate_Counts!AP110,"")</f>
        <v/>
      </c>
      <c r="J112" s="2" t="str">
        <f>IF(Order_Level_Aggregate_Counts!V110&gt;50,Order_Level_Aggregate_Counts!V110,"")</f>
        <v/>
      </c>
      <c r="K112" s="2" t="str">
        <f>IF(Order_Level_Aggregate_Counts!AN110&gt;50,Order_Level_Aggregate_Counts!AN110,"")</f>
        <v/>
      </c>
      <c r="L112" s="2" t="str">
        <f>IF(Order_Level_Aggregate_Counts!BR110&gt;50,Order_Level_Aggregate_Counts!BR110,"")</f>
        <v/>
      </c>
      <c r="M112" s="2" t="str">
        <f>IF(Order_Level_Aggregate_Counts!BW110&gt;50,Order_Level_Aggregate_Counts!BW110,"")</f>
        <v/>
      </c>
      <c r="N112" s="2" t="str">
        <f>IF(Order_Level_Aggregate_Counts!AM110&gt;50,Order_Level_Aggregate_Counts!AM110,"")</f>
        <v/>
      </c>
      <c r="O112" s="2" t="str">
        <f>IF(Order_Level_Aggregate_Counts!AL110&gt;50,Order_Level_Aggregate_Counts!AL110,"")</f>
        <v/>
      </c>
      <c r="P112" s="2" t="str">
        <f>IF(Order_Level_Aggregate_Counts!P110&gt;50,Order_Level_Aggregate_Counts!P110,"")</f>
        <v/>
      </c>
      <c r="Q112" s="2" t="str">
        <f>IF(Order_Level_Aggregate_Counts!BE110&gt;50,Order_Level_Aggregate_Counts!BE110,"")</f>
        <v/>
      </c>
      <c r="R112" s="2" t="str">
        <f>IF(Order_Level_Aggregate_Counts!BV110&gt;50,Order_Level_Aggregate_Counts!BV110,"")</f>
        <v/>
      </c>
      <c r="S112" s="2" t="str">
        <f>IF(Order_Level_Aggregate_Counts!BQ110&gt;50,Order_Level_Aggregate_Counts!BQ110,"")</f>
        <v/>
      </c>
      <c r="T112" s="2" t="str">
        <f>IF(Order_Level_Aggregate_Counts!CR110&gt;50,Order_Level_Aggregate_Counts!CR110,"")</f>
        <v/>
      </c>
      <c r="U112" s="2" t="str">
        <f>IF(Order_Level_Aggregate_Counts!AA110&gt;50,Order_Level_Aggregate_Counts!AA110,"")</f>
        <v/>
      </c>
      <c r="V112" s="2" t="str">
        <f>IF(Order_Level_Aggregate_Counts!Y110&gt;50,Order_Level_Aggregate_Counts!Y110,"")</f>
        <v/>
      </c>
      <c r="W112" s="2" t="str">
        <f>IF(Order_Level_Aggregate_Counts!BI110&gt;50,Order_Level_Aggregate_Counts!BI110,"")</f>
        <v/>
      </c>
      <c r="X112" s="2" t="str">
        <f>IF(Order_Level_Aggregate_Counts!Z110&gt;50,Order_Level_Aggregate_Counts!Z110,"")</f>
        <v/>
      </c>
      <c r="Y112" s="2" t="str">
        <f>IF(Order_Level_Aggregate_Counts!AW110&gt;50,Order_Level_Aggregate_Counts!AW110,"")</f>
        <v/>
      </c>
      <c r="Z112" s="2" t="str">
        <f>IF(Order_Level_Aggregate_Counts!N110&gt;50,Order_Level_Aggregate_Counts!N110,"")</f>
        <v/>
      </c>
      <c r="AA112" s="2" t="str">
        <f>IF(Order_Level_Aggregate_Counts!CQ110&gt;50,Order_Level_Aggregate_Counts!CQ110,"")</f>
        <v/>
      </c>
      <c r="AB112" s="2" t="str">
        <f>IF(Order_Level_Aggregate_Counts!CP110&gt;50,Order_Level_Aggregate_Counts!CP110,"")</f>
        <v/>
      </c>
      <c r="AC112" s="2" t="str">
        <f>IF(Order_Level_Aggregate_Counts!CK110&gt;50,Order_Level_Aggregate_Counts!CK110,"")</f>
        <v/>
      </c>
      <c r="AD112" s="2" t="str">
        <f>IF(Order_Level_Aggregate_Counts!AK110&gt;50,Order_Level_Aggregate_Counts!AK110,"")</f>
        <v/>
      </c>
      <c r="AE112" s="2" t="str">
        <f>IF(Order_Level_Aggregate_Counts!AT110&gt;50,Order_Level_Aggregate_Counts!AT110,"")</f>
        <v/>
      </c>
      <c r="AF112" s="2" t="str">
        <f>IF(Order_Level_Aggregate_Counts!O110&gt;50,Order_Level_Aggregate_Counts!O110,"")</f>
        <v/>
      </c>
      <c r="AG112" s="2" t="str">
        <f>IF(Order_Level_Aggregate_Counts!CJ110&gt;50,Order_Level_Aggregate_Counts!CJ110,"")</f>
        <v/>
      </c>
      <c r="AH112" s="2" t="str">
        <f>IF(Order_Level_Aggregate_Counts!AS110&gt;50,Order_Level_Aggregate_Counts!AS110,"")</f>
        <v/>
      </c>
      <c r="AI112" s="2" t="str">
        <f>IF(Order_Level_Aggregate_Counts!T110&gt;50,Order_Level_Aggregate_Counts!T110,"")</f>
        <v/>
      </c>
      <c r="AJ112" s="2" t="str">
        <f>IF(Order_Level_Aggregate_Counts!AR110&gt;50,Order_Level_Aggregate_Counts!AR110,"")</f>
        <v/>
      </c>
      <c r="AK112" s="2" t="str">
        <f>IF(Order_Level_Aggregate_Counts!CI110&gt;50,Order_Level_Aggregate_Counts!CI110,"")</f>
        <v/>
      </c>
      <c r="AL112" s="2" t="str">
        <f>IF(Order_Level_Aggregate_Counts!CE110&gt;50,Order_Level_Aggregate_Counts!CE110,"")</f>
        <v/>
      </c>
      <c r="AM112" s="2" t="str">
        <f>IF(Order_Level_Aggregate_Counts!CA110&gt;50,Order_Level_Aggregate_Counts!CA110,"")</f>
        <v/>
      </c>
      <c r="AN112" s="2" t="str">
        <f>IF(Order_Level_Aggregate_Counts!BD110&gt;50,Order_Level_Aggregate_Counts!BD110,"")</f>
        <v/>
      </c>
      <c r="AO112" s="2" t="str">
        <f>IF(Order_Level_Aggregate_Counts!L110&gt;50,Order_Level_Aggregate_Counts!L110,"")</f>
        <v/>
      </c>
      <c r="AP112" s="2" t="str">
        <f>IF(Order_Level_Aggregate_Counts!BU110&gt;50,Order_Level_Aggregate_Counts!BU110,"")</f>
        <v/>
      </c>
      <c r="AQ112" s="2" t="str">
        <f>IF(Order_Level_Aggregate_Counts!CF110&gt;50,Order_Level_Aggregate_Counts!CF110,"")</f>
        <v/>
      </c>
      <c r="AR112" s="2" t="str">
        <f>IF(Order_Level_Aggregate_Counts!H110&gt;50,Order_Level_Aggregate_Counts!H110,"")</f>
        <v/>
      </c>
      <c r="AS112" s="2" t="str">
        <f>IF(Order_Level_Aggregate_Counts!S110&gt;50,Order_Level_Aggregate_Counts!S110,"")</f>
        <v/>
      </c>
      <c r="AT112" s="2" t="str">
        <f>IF(Order_Level_Aggregate_Counts!AD110&gt;50,Order_Level_Aggregate_Counts!AD110,"")</f>
        <v/>
      </c>
      <c r="AU112" s="2" t="str">
        <f>IF(Order_Level_Aggregate_Counts!AF110&gt;50,Order_Level_Aggregate_Counts!AF110,"")</f>
        <v/>
      </c>
      <c r="AV112" s="2" t="str">
        <f>IF(Order_Level_Aggregate_Counts!M110&gt;50,Order_Level_Aggregate_Counts!M110,"")</f>
        <v/>
      </c>
      <c r="AW112" s="2" t="str">
        <f>IF(Order_Level_Aggregate_Counts!CH110&gt;50,Order_Level_Aggregate_Counts!CH110,"")</f>
        <v/>
      </c>
      <c r="AX112" s="2" t="str">
        <f>IF(Order_Level_Aggregate_Counts!CD110&gt;50,Order_Level_Aggregate_Counts!CD110,"")</f>
        <v/>
      </c>
      <c r="AY112" s="2" t="str">
        <f>IF(Order_Level_Aggregate_Counts!BT110&gt;50,Order_Level_Aggregate_Counts!BT110,"")</f>
        <v/>
      </c>
      <c r="AZ112" s="2" t="str">
        <f>IF(Order_Level_Aggregate_Counts!AO110&gt;50,Order_Level_Aggregate_Counts!AO110,"")</f>
        <v/>
      </c>
      <c r="BA112" s="2" t="str">
        <f>IF(Order_Level_Aggregate_Counts!Q110&gt;50,Order_Level_Aggregate_Counts!Q110,"")</f>
        <v/>
      </c>
      <c r="BB112" s="2" t="str">
        <f>IF(Order_Level_Aggregate_Counts!BH110&gt;50,Order_Level_Aggregate_Counts!BH110,"")</f>
        <v/>
      </c>
      <c r="BC112" s="2" t="str">
        <f>IF(Order_Level_Aggregate_Counts!R110&gt;50,Order_Level_Aggregate_Counts!R110,"")</f>
        <v/>
      </c>
      <c r="BD112" s="2" t="str">
        <f>IF(Order_Level_Aggregate_Counts!BZ110&gt;50,Order_Level_Aggregate_Counts!BZ110,"")</f>
        <v/>
      </c>
      <c r="BE112" s="2" t="str">
        <f>IF(Order_Level_Aggregate_Counts!AJ110&gt;50,Order_Level_Aggregate_Counts!AJ110,"")</f>
        <v/>
      </c>
      <c r="BF112" s="2" t="str">
        <f>IF(Order_Level_Aggregate_Counts!CB110&gt;50,Order_Level_Aggregate_Counts!CB110,"")</f>
        <v/>
      </c>
      <c r="BG112" s="2" t="str">
        <f>IF(Order_Level_Aggregate_Counts!CC110&gt;50,Order_Level_Aggregate_Counts!CC110,"")</f>
        <v/>
      </c>
      <c r="BH112" s="2" t="str">
        <f>IF(Order_Level_Aggregate_Counts!G110&gt;50,Order_Level_Aggregate_Counts!G110,"")</f>
        <v/>
      </c>
      <c r="BI112" s="2" t="str">
        <f>IF(Order_Level_Aggregate_Counts!K110&gt;50,Order_Level_Aggregate_Counts!K110,"")</f>
        <v/>
      </c>
      <c r="BJ112" s="2" t="str">
        <f>IF(Order_Level_Aggregate_Counts!X110&gt;50,Order_Level_Aggregate_Counts!X110,"")</f>
        <v/>
      </c>
      <c r="BK112" s="2" t="str">
        <f>IF(Order_Level_Aggregate_Counts!BP110&gt;50,Order_Level_Aggregate_Counts!BP110,"")</f>
        <v/>
      </c>
      <c r="BL112" s="2" t="str">
        <f>IF(Order_Level_Aggregate_Counts!BC110&gt;50,Order_Level_Aggregate_Counts!BC110,"")</f>
        <v/>
      </c>
      <c r="BM112" s="2" t="str">
        <f>IF(Order_Level_Aggregate_Counts!F110&gt;50,Order_Level_Aggregate_Counts!F110,"")</f>
        <v/>
      </c>
      <c r="BN112" s="2" t="str">
        <f>IF(Order_Level_Aggregate_Counts!CO110&gt;50,Order_Level_Aggregate_Counts!CO110,"")</f>
        <v/>
      </c>
      <c r="BO112" s="2" t="str">
        <f>IF(Order_Level_Aggregate_Counts!BO110&gt;50,Order_Level_Aggregate_Counts!BO110,"")</f>
        <v/>
      </c>
      <c r="BP112" s="2" t="str">
        <f>IF(Order_Level_Aggregate_Counts!BG110&gt;50,Order_Level_Aggregate_Counts!BG110,"")</f>
        <v/>
      </c>
      <c r="BQ112" s="2" t="str">
        <f>IF(Order_Level_Aggregate_Counts!AC110&gt;50,Order_Level_Aggregate_Counts!AC110,"")</f>
        <v/>
      </c>
      <c r="BR112" s="2" t="str">
        <f>IF(Order_Level_Aggregate_Counts!CG110&gt;50,Order_Level_Aggregate_Counts!CG110,"")</f>
        <v/>
      </c>
      <c r="BS112" s="2" t="str">
        <f>IF(Order_Level_Aggregate_Counts!BM110&gt;50,Order_Level_Aggregate_Counts!BM110,"")</f>
        <v/>
      </c>
      <c r="BT112" s="2" t="str">
        <f>IF(Order_Level_Aggregate_Counts!AB110&gt;50,Order_Level_Aggregate_Counts!AB110,"")</f>
        <v/>
      </c>
      <c r="BU112" s="2" t="str">
        <f>IF(Order_Level_Aggregate_Counts!BK110&gt;50,Order_Level_Aggregate_Counts!BK110,"")</f>
        <v/>
      </c>
      <c r="BV112" s="2" t="str">
        <f>IF(Order_Level_Aggregate_Counts!W110&gt;50,Order_Level_Aggregate_Counts!W110,"")</f>
        <v/>
      </c>
      <c r="BW112" s="2" t="str">
        <f>IF(Order_Level_Aggregate_Counts!AH110&gt;50,Order_Level_Aggregate_Counts!AH110,"")</f>
        <v/>
      </c>
      <c r="BX112" s="2" t="str">
        <f>IF(Order_Level_Aggregate_Counts!CN110&gt;50,Order_Level_Aggregate_Counts!CN110,"")</f>
        <v/>
      </c>
      <c r="BY112" s="2" t="str">
        <f>IF(Order_Level_Aggregate_Counts!BN110&gt;50,Order_Level_Aggregate_Counts!BN110,"")</f>
        <v/>
      </c>
      <c r="BZ112" s="2" t="str">
        <f>IF(Order_Level_Aggregate_Counts!BY110&gt;50,Order_Level_Aggregate_Counts!BY110,"")</f>
        <v/>
      </c>
      <c r="CA112" s="2" t="str">
        <f>IF(Order_Level_Aggregate_Counts!BA110&gt;50,Order_Level_Aggregate_Counts!BA110,"")</f>
        <v/>
      </c>
      <c r="CB112" s="2" t="str">
        <f>IF(Order_Level_Aggregate_Counts!D110&gt;50,Order_Level_Aggregate_Counts!D110,"")</f>
        <v/>
      </c>
      <c r="CC112" s="2" t="str">
        <f>IF(Order_Level_Aggregate_Counts!BJ110&gt;50,Order_Level_Aggregate_Counts!BJ110,"")</f>
        <v/>
      </c>
      <c r="CD112" s="2" t="str">
        <f>IF(Order_Level_Aggregate_Counts!AE110&gt;50,Order_Level_Aggregate_Counts!AE110,"")</f>
        <v/>
      </c>
      <c r="CE112" s="2" t="str">
        <f>IF(Order_Level_Aggregate_Counts!BB110&gt;50,Order_Level_Aggregate_Counts!BB110,"")</f>
        <v/>
      </c>
      <c r="CF112" s="2" t="str">
        <f>IF(Order_Level_Aggregate_Counts!J110&gt;50,Order_Level_Aggregate_Counts!J110,"")</f>
        <v/>
      </c>
      <c r="CG112" s="2" t="str">
        <f>IF(Order_Level_Aggregate_Counts!CM110&gt;50,Order_Level_Aggregate_Counts!CM110,"")</f>
        <v/>
      </c>
      <c r="CH112" s="2" t="str">
        <f>IF(Order_Level_Aggregate_Counts!CL110&gt;50,Order_Level_Aggregate_Counts!CL110,"")</f>
        <v/>
      </c>
      <c r="CI112" s="2" t="str">
        <f>IF(Order_Level_Aggregate_Counts!BF110&gt;50,Order_Level_Aggregate_Counts!BF110,"")</f>
        <v/>
      </c>
      <c r="CJ112" s="2" t="str">
        <f>IF(Order_Level_Aggregate_Counts!BL110&gt;50,Order_Level_Aggregate_Counts!BL110,"")</f>
        <v/>
      </c>
      <c r="CK112" s="2" t="str">
        <f>IF(Order_Level_Aggregate_Counts!AZ110&gt;50,Order_Level_Aggregate_Counts!AZ110,"")</f>
        <v/>
      </c>
      <c r="CL112" s="2" t="str">
        <f>IF(Order_Level_Aggregate_Counts!AG110&gt;50,Order_Level_Aggregate_Counts!AG110,"")</f>
        <v/>
      </c>
      <c r="CM112" s="2" t="str">
        <f>IF(Order_Level_Aggregate_Counts!AI110&gt;50,Order_Level_Aggregate_Counts!AI110,"")</f>
        <v/>
      </c>
      <c r="CN112" s="2" t="str">
        <f>IF(Order_Level_Aggregate_Counts!BS110&gt;50,Order_Level_Aggregate_Counts!BS110,"")</f>
        <v/>
      </c>
      <c r="CO112" s="2" t="str">
        <f>IF(Order_Level_Aggregate_Counts!E110&gt;50,Order_Level_Aggregate_Counts!E110,"")</f>
        <v/>
      </c>
      <c r="CP112" s="2" t="str">
        <f>IF(Order_Level_Aggregate_Counts!AV110&gt;50,Order_Level_Aggregate_Counts!AV110,"")</f>
        <v/>
      </c>
      <c r="CQ112" s="2" t="str">
        <f>IF(Order_Level_Aggregate_Counts!AU110&gt;50,Order_Level_Aggregate_Counts!AU110,"")</f>
        <v/>
      </c>
      <c r="CR112" s="2" t="str">
        <f>IF(Order_Level_Aggregate_Counts!BX110&gt;50,Order_Level_Aggregate_Counts!BX110,"")</f>
        <v/>
      </c>
    </row>
    <row r="113" spans="1:96" x14ac:dyDescent="0.25">
      <c r="A113" s="2" t="s">
        <v>110</v>
      </c>
      <c r="B113" s="2" t="str">
        <f>IF(Order_Level_Aggregate_Counts!B111&gt;50,Order_Level_Aggregate_Counts!B111,"")</f>
        <v/>
      </c>
      <c r="C113" s="2" t="str">
        <f>IF(Order_Level_Aggregate_Counts!I111&gt;50,Order_Level_Aggregate_Counts!I111,"")</f>
        <v/>
      </c>
      <c r="D113" s="2" t="str">
        <f>IF(Order_Level_Aggregate_Counts!AY111&gt;50,Order_Level_Aggregate_Counts!AY111,"")</f>
        <v/>
      </c>
      <c r="E113" s="2" t="str">
        <f>IF(Order_Level_Aggregate_Counts!AX111&gt;50,Order_Level_Aggregate_Counts!AX111,"")</f>
        <v/>
      </c>
      <c r="F113" s="2" t="str">
        <f>IF(Order_Level_Aggregate_Counts!AQ111&gt;50,Order_Level_Aggregate_Counts!AQ111,"")</f>
        <v/>
      </c>
      <c r="G113" s="2" t="str">
        <f>IF(Order_Level_Aggregate_Counts!C111&gt;50,Order_Level_Aggregate_Counts!C111,"")</f>
        <v/>
      </c>
      <c r="H113" s="2" t="str">
        <f>IF(Order_Level_Aggregate_Counts!U111&gt;50,Order_Level_Aggregate_Counts!U111,"")</f>
        <v/>
      </c>
      <c r="I113" s="2" t="str">
        <f>IF(Order_Level_Aggregate_Counts!AP111&gt;50,Order_Level_Aggregate_Counts!AP111,"")</f>
        <v/>
      </c>
      <c r="J113" s="2" t="str">
        <f>IF(Order_Level_Aggregate_Counts!V111&gt;50,Order_Level_Aggregate_Counts!V111,"")</f>
        <v/>
      </c>
      <c r="K113" s="2" t="str">
        <f>IF(Order_Level_Aggregate_Counts!AN111&gt;50,Order_Level_Aggregate_Counts!AN111,"")</f>
        <v/>
      </c>
      <c r="L113" s="2" t="str">
        <f>IF(Order_Level_Aggregate_Counts!BR111&gt;50,Order_Level_Aggregate_Counts!BR111,"")</f>
        <v/>
      </c>
      <c r="M113" s="2" t="str">
        <f>IF(Order_Level_Aggregate_Counts!BW111&gt;50,Order_Level_Aggregate_Counts!BW111,"")</f>
        <v/>
      </c>
      <c r="N113" s="2" t="str">
        <f>IF(Order_Level_Aggregate_Counts!AM111&gt;50,Order_Level_Aggregate_Counts!AM111,"")</f>
        <v/>
      </c>
      <c r="O113" s="2" t="str">
        <f>IF(Order_Level_Aggregate_Counts!AL111&gt;50,Order_Level_Aggregate_Counts!AL111,"")</f>
        <v/>
      </c>
      <c r="P113" s="2" t="str">
        <f>IF(Order_Level_Aggregate_Counts!P111&gt;50,Order_Level_Aggregate_Counts!P111,"")</f>
        <v/>
      </c>
      <c r="Q113" s="2" t="str">
        <f>IF(Order_Level_Aggregate_Counts!BE111&gt;50,Order_Level_Aggregate_Counts!BE111,"")</f>
        <v/>
      </c>
      <c r="R113" s="2" t="str">
        <f>IF(Order_Level_Aggregate_Counts!BV111&gt;50,Order_Level_Aggregate_Counts!BV111,"")</f>
        <v/>
      </c>
      <c r="S113" s="2" t="str">
        <f>IF(Order_Level_Aggregate_Counts!BQ111&gt;50,Order_Level_Aggregate_Counts!BQ111,"")</f>
        <v/>
      </c>
      <c r="T113" s="2" t="str">
        <f>IF(Order_Level_Aggregate_Counts!CR111&gt;50,Order_Level_Aggregate_Counts!CR111,"")</f>
        <v/>
      </c>
      <c r="U113" s="2" t="str">
        <f>IF(Order_Level_Aggregate_Counts!AA111&gt;50,Order_Level_Aggregate_Counts!AA111,"")</f>
        <v/>
      </c>
      <c r="V113" s="2" t="str">
        <f>IF(Order_Level_Aggregate_Counts!Y111&gt;50,Order_Level_Aggregate_Counts!Y111,"")</f>
        <v/>
      </c>
      <c r="W113" s="2" t="str">
        <f>IF(Order_Level_Aggregate_Counts!BI111&gt;50,Order_Level_Aggregate_Counts!BI111,"")</f>
        <v/>
      </c>
      <c r="X113" s="2" t="str">
        <f>IF(Order_Level_Aggregate_Counts!Z111&gt;50,Order_Level_Aggregate_Counts!Z111,"")</f>
        <v/>
      </c>
      <c r="Y113" s="2" t="str">
        <f>IF(Order_Level_Aggregate_Counts!AW111&gt;50,Order_Level_Aggregate_Counts!AW111,"")</f>
        <v/>
      </c>
      <c r="Z113" s="2" t="str">
        <f>IF(Order_Level_Aggregate_Counts!N111&gt;50,Order_Level_Aggregate_Counts!N111,"")</f>
        <v/>
      </c>
      <c r="AA113" s="2" t="str">
        <f>IF(Order_Level_Aggregate_Counts!CQ111&gt;50,Order_Level_Aggregate_Counts!CQ111,"")</f>
        <v/>
      </c>
      <c r="AB113" s="2" t="str">
        <f>IF(Order_Level_Aggregate_Counts!CP111&gt;50,Order_Level_Aggregate_Counts!CP111,"")</f>
        <v/>
      </c>
      <c r="AC113" s="2" t="str">
        <f>IF(Order_Level_Aggregate_Counts!CK111&gt;50,Order_Level_Aggregate_Counts!CK111,"")</f>
        <v/>
      </c>
      <c r="AD113" s="2" t="str">
        <f>IF(Order_Level_Aggregate_Counts!AK111&gt;50,Order_Level_Aggregate_Counts!AK111,"")</f>
        <v/>
      </c>
      <c r="AE113" s="2" t="str">
        <f>IF(Order_Level_Aggregate_Counts!AT111&gt;50,Order_Level_Aggregate_Counts!AT111,"")</f>
        <v/>
      </c>
      <c r="AF113" s="2" t="str">
        <f>IF(Order_Level_Aggregate_Counts!O111&gt;50,Order_Level_Aggregate_Counts!O111,"")</f>
        <v/>
      </c>
      <c r="AG113" s="2" t="str">
        <f>IF(Order_Level_Aggregate_Counts!CJ111&gt;50,Order_Level_Aggregate_Counts!CJ111,"")</f>
        <v/>
      </c>
      <c r="AH113" s="2" t="str">
        <f>IF(Order_Level_Aggregate_Counts!AS111&gt;50,Order_Level_Aggregate_Counts!AS111,"")</f>
        <v/>
      </c>
      <c r="AI113" s="2" t="str">
        <f>IF(Order_Level_Aggregate_Counts!T111&gt;50,Order_Level_Aggregate_Counts!T111,"")</f>
        <v/>
      </c>
      <c r="AJ113" s="2" t="str">
        <f>IF(Order_Level_Aggregate_Counts!AR111&gt;50,Order_Level_Aggregate_Counts!AR111,"")</f>
        <v/>
      </c>
      <c r="AK113" s="2" t="str">
        <f>IF(Order_Level_Aggregate_Counts!CI111&gt;50,Order_Level_Aggregate_Counts!CI111,"")</f>
        <v/>
      </c>
      <c r="AL113" s="2" t="str">
        <f>IF(Order_Level_Aggregate_Counts!CE111&gt;50,Order_Level_Aggregate_Counts!CE111,"")</f>
        <v/>
      </c>
      <c r="AM113" s="2" t="str">
        <f>IF(Order_Level_Aggregate_Counts!CA111&gt;50,Order_Level_Aggregate_Counts!CA111,"")</f>
        <v/>
      </c>
      <c r="AN113" s="2" t="str">
        <f>IF(Order_Level_Aggregate_Counts!BD111&gt;50,Order_Level_Aggregate_Counts!BD111,"")</f>
        <v/>
      </c>
      <c r="AO113" s="2" t="str">
        <f>IF(Order_Level_Aggregate_Counts!L111&gt;50,Order_Level_Aggregate_Counts!L111,"")</f>
        <v/>
      </c>
      <c r="AP113" s="2" t="str">
        <f>IF(Order_Level_Aggregate_Counts!BU111&gt;50,Order_Level_Aggregate_Counts!BU111,"")</f>
        <v/>
      </c>
      <c r="AQ113" s="2" t="str">
        <f>IF(Order_Level_Aggregate_Counts!CF111&gt;50,Order_Level_Aggregate_Counts!CF111,"")</f>
        <v/>
      </c>
      <c r="AR113" s="2" t="str">
        <f>IF(Order_Level_Aggregate_Counts!H111&gt;50,Order_Level_Aggregate_Counts!H111,"")</f>
        <v/>
      </c>
      <c r="AS113" s="2" t="str">
        <f>IF(Order_Level_Aggregate_Counts!S111&gt;50,Order_Level_Aggregate_Counts!S111,"")</f>
        <v/>
      </c>
      <c r="AT113" s="2" t="str">
        <f>IF(Order_Level_Aggregate_Counts!AD111&gt;50,Order_Level_Aggregate_Counts!AD111,"")</f>
        <v/>
      </c>
      <c r="AU113" s="2" t="str">
        <f>IF(Order_Level_Aggregate_Counts!AF111&gt;50,Order_Level_Aggregate_Counts!AF111,"")</f>
        <v/>
      </c>
      <c r="AV113" s="2" t="str">
        <f>IF(Order_Level_Aggregate_Counts!M111&gt;50,Order_Level_Aggregate_Counts!M111,"")</f>
        <v/>
      </c>
      <c r="AW113" s="2" t="str">
        <f>IF(Order_Level_Aggregate_Counts!CH111&gt;50,Order_Level_Aggregate_Counts!CH111,"")</f>
        <v/>
      </c>
      <c r="AX113" s="2" t="str">
        <f>IF(Order_Level_Aggregate_Counts!CD111&gt;50,Order_Level_Aggregate_Counts!CD111,"")</f>
        <v/>
      </c>
      <c r="AY113" s="2" t="str">
        <f>IF(Order_Level_Aggregate_Counts!BT111&gt;50,Order_Level_Aggregate_Counts!BT111,"")</f>
        <v/>
      </c>
      <c r="AZ113" s="2" t="str">
        <f>IF(Order_Level_Aggregate_Counts!AO111&gt;50,Order_Level_Aggregate_Counts!AO111,"")</f>
        <v/>
      </c>
      <c r="BA113" s="2" t="str">
        <f>IF(Order_Level_Aggregate_Counts!Q111&gt;50,Order_Level_Aggregate_Counts!Q111,"")</f>
        <v/>
      </c>
      <c r="BB113" s="2" t="str">
        <f>IF(Order_Level_Aggregate_Counts!BH111&gt;50,Order_Level_Aggregate_Counts!BH111,"")</f>
        <v/>
      </c>
      <c r="BC113" s="2" t="str">
        <f>IF(Order_Level_Aggregate_Counts!R111&gt;50,Order_Level_Aggregate_Counts!R111,"")</f>
        <v/>
      </c>
      <c r="BD113" s="2" t="str">
        <f>IF(Order_Level_Aggregate_Counts!BZ111&gt;50,Order_Level_Aggregate_Counts!BZ111,"")</f>
        <v/>
      </c>
      <c r="BE113" s="2" t="str">
        <f>IF(Order_Level_Aggregate_Counts!AJ111&gt;50,Order_Level_Aggregate_Counts!AJ111,"")</f>
        <v/>
      </c>
      <c r="BF113" s="2" t="str">
        <f>IF(Order_Level_Aggregate_Counts!CB111&gt;50,Order_Level_Aggregate_Counts!CB111,"")</f>
        <v/>
      </c>
      <c r="BG113" s="2" t="str">
        <f>IF(Order_Level_Aggregate_Counts!CC111&gt;50,Order_Level_Aggregate_Counts!CC111,"")</f>
        <v/>
      </c>
      <c r="BH113" s="2" t="str">
        <f>IF(Order_Level_Aggregate_Counts!G111&gt;50,Order_Level_Aggregate_Counts!G111,"")</f>
        <v/>
      </c>
      <c r="BI113" s="2" t="str">
        <f>IF(Order_Level_Aggregate_Counts!K111&gt;50,Order_Level_Aggregate_Counts!K111,"")</f>
        <v/>
      </c>
      <c r="BJ113" s="2" t="str">
        <f>IF(Order_Level_Aggregate_Counts!X111&gt;50,Order_Level_Aggregate_Counts!X111,"")</f>
        <v/>
      </c>
      <c r="BK113" s="2" t="str">
        <f>IF(Order_Level_Aggregate_Counts!BP111&gt;50,Order_Level_Aggregate_Counts!BP111,"")</f>
        <v/>
      </c>
      <c r="BL113" s="2" t="str">
        <f>IF(Order_Level_Aggregate_Counts!BC111&gt;50,Order_Level_Aggregate_Counts!BC111,"")</f>
        <v/>
      </c>
      <c r="BM113" s="2" t="str">
        <f>IF(Order_Level_Aggregate_Counts!F111&gt;50,Order_Level_Aggregate_Counts!F111,"")</f>
        <v/>
      </c>
      <c r="BN113" s="2" t="str">
        <f>IF(Order_Level_Aggregate_Counts!CO111&gt;50,Order_Level_Aggregate_Counts!CO111,"")</f>
        <v/>
      </c>
      <c r="BO113" s="2" t="str">
        <f>IF(Order_Level_Aggregate_Counts!BO111&gt;50,Order_Level_Aggregate_Counts!BO111,"")</f>
        <v/>
      </c>
      <c r="BP113" s="2" t="str">
        <f>IF(Order_Level_Aggregate_Counts!BG111&gt;50,Order_Level_Aggregate_Counts!BG111,"")</f>
        <v/>
      </c>
      <c r="BQ113" s="2" t="str">
        <f>IF(Order_Level_Aggregate_Counts!AC111&gt;50,Order_Level_Aggregate_Counts!AC111,"")</f>
        <v/>
      </c>
      <c r="BR113" s="2" t="str">
        <f>IF(Order_Level_Aggregate_Counts!CG111&gt;50,Order_Level_Aggregate_Counts!CG111,"")</f>
        <v/>
      </c>
      <c r="BS113" s="2" t="str">
        <f>IF(Order_Level_Aggregate_Counts!BM111&gt;50,Order_Level_Aggregate_Counts!BM111,"")</f>
        <v/>
      </c>
      <c r="BT113" s="2" t="str">
        <f>IF(Order_Level_Aggregate_Counts!AB111&gt;50,Order_Level_Aggregate_Counts!AB111,"")</f>
        <v/>
      </c>
      <c r="BU113" s="2" t="str">
        <f>IF(Order_Level_Aggregate_Counts!BK111&gt;50,Order_Level_Aggregate_Counts!BK111,"")</f>
        <v/>
      </c>
      <c r="BV113" s="2" t="str">
        <f>IF(Order_Level_Aggregate_Counts!W111&gt;50,Order_Level_Aggregate_Counts!W111,"")</f>
        <v/>
      </c>
      <c r="BW113" s="2" t="str">
        <f>IF(Order_Level_Aggregate_Counts!AH111&gt;50,Order_Level_Aggregate_Counts!AH111,"")</f>
        <v/>
      </c>
      <c r="BX113" s="2" t="str">
        <f>IF(Order_Level_Aggregate_Counts!CN111&gt;50,Order_Level_Aggregate_Counts!CN111,"")</f>
        <v/>
      </c>
      <c r="BY113" s="2" t="str">
        <f>IF(Order_Level_Aggregate_Counts!BN111&gt;50,Order_Level_Aggregate_Counts!BN111,"")</f>
        <v/>
      </c>
      <c r="BZ113" s="2" t="str">
        <f>IF(Order_Level_Aggregate_Counts!BY111&gt;50,Order_Level_Aggregate_Counts!BY111,"")</f>
        <v/>
      </c>
      <c r="CA113" s="2" t="str">
        <f>IF(Order_Level_Aggregate_Counts!BA111&gt;50,Order_Level_Aggregate_Counts!BA111,"")</f>
        <v/>
      </c>
      <c r="CB113" s="2" t="str">
        <f>IF(Order_Level_Aggregate_Counts!D111&gt;50,Order_Level_Aggregate_Counts!D111,"")</f>
        <v/>
      </c>
      <c r="CC113" s="2" t="str">
        <f>IF(Order_Level_Aggregate_Counts!BJ111&gt;50,Order_Level_Aggregate_Counts!BJ111,"")</f>
        <v/>
      </c>
      <c r="CD113" s="2" t="str">
        <f>IF(Order_Level_Aggregate_Counts!AE111&gt;50,Order_Level_Aggregate_Counts!AE111,"")</f>
        <v/>
      </c>
      <c r="CE113" s="2" t="str">
        <f>IF(Order_Level_Aggregate_Counts!BB111&gt;50,Order_Level_Aggregate_Counts!BB111,"")</f>
        <v/>
      </c>
      <c r="CF113" s="2" t="str">
        <f>IF(Order_Level_Aggregate_Counts!J111&gt;50,Order_Level_Aggregate_Counts!J111,"")</f>
        <v/>
      </c>
      <c r="CG113" s="2" t="str">
        <f>IF(Order_Level_Aggregate_Counts!CM111&gt;50,Order_Level_Aggregate_Counts!CM111,"")</f>
        <v/>
      </c>
      <c r="CH113" s="2" t="str">
        <f>IF(Order_Level_Aggregate_Counts!CL111&gt;50,Order_Level_Aggregate_Counts!CL111,"")</f>
        <v/>
      </c>
      <c r="CI113" s="2" t="str">
        <f>IF(Order_Level_Aggregate_Counts!BF111&gt;50,Order_Level_Aggregate_Counts!BF111,"")</f>
        <v/>
      </c>
      <c r="CJ113" s="2" t="str">
        <f>IF(Order_Level_Aggregate_Counts!BL111&gt;50,Order_Level_Aggregate_Counts!BL111,"")</f>
        <v/>
      </c>
      <c r="CK113" s="2" t="str">
        <f>IF(Order_Level_Aggregate_Counts!AZ111&gt;50,Order_Level_Aggregate_Counts!AZ111,"")</f>
        <v/>
      </c>
      <c r="CL113" s="2" t="str">
        <f>IF(Order_Level_Aggregate_Counts!AG111&gt;50,Order_Level_Aggregate_Counts!AG111,"")</f>
        <v/>
      </c>
      <c r="CM113" s="2" t="str">
        <f>IF(Order_Level_Aggregate_Counts!AI111&gt;50,Order_Level_Aggregate_Counts!AI111,"")</f>
        <v/>
      </c>
      <c r="CN113" s="2" t="str">
        <f>IF(Order_Level_Aggregate_Counts!BS111&gt;50,Order_Level_Aggregate_Counts!BS111,"")</f>
        <v/>
      </c>
      <c r="CO113" s="2" t="str">
        <f>IF(Order_Level_Aggregate_Counts!E111&gt;50,Order_Level_Aggregate_Counts!E111,"")</f>
        <v/>
      </c>
      <c r="CP113" s="2" t="str">
        <f>IF(Order_Level_Aggregate_Counts!AV111&gt;50,Order_Level_Aggregate_Counts!AV111,"")</f>
        <v/>
      </c>
      <c r="CQ113" s="2" t="str">
        <f>IF(Order_Level_Aggregate_Counts!AU111&gt;50,Order_Level_Aggregate_Counts!AU111,"")</f>
        <v/>
      </c>
      <c r="CR113" s="2" t="str">
        <f>IF(Order_Level_Aggregate_Counts!BX111&gt;50,Order_Level_Aggregate_Counts!BX111,"")</f>
        <v/>
      </c>
    </row>
    <row r="114" spans="1:96" x14ac:dyDescent="0.25">
      <c r="A114" s="2" t="s">
        <v>111</v>
      </c>
      <c r="B114" s="2" t="str">
        <f>IF(Order_Level_Aggregate_Counts!B112&gt;50,Order_Level_Aggregate_Counts!B112,"")</f>
        <v/>
      </c>
      <c r="C114" s="2" t="str">
        <f>IF(Order_Level_Aggregate_Counts!I112&gt;50,Order_Level_Aggregate_Counts!I112,"")</f>
        <v/>
      </c>
      <c r="D114" s="2" t="str">
        <f>IF(Order_Level_Aggregate_Counts!AY112&gt;50,Order_Level_Aggregate_Counts!AY112,"")</f>
        <v/>
      </c>
      <c r="E114" s="2" t="str">
        <f>IF(Order_Level_Aggregate_Counts!AX112&gt;50,Order_Level_Aggregate_Counts!AX112,"")</f>
        <v/>
      </c>
      <c r="F114" s="2" t="str">
        <f>IF(Order_Level_Aggregate_Counts!AQ112&gt;50,Order_Level_Aggregate_Counts!AQ112,"")</f>
        <v/>
      </c>
      <c r="G114" s="2" t="str">
        <f>IF(Order_Level_Aggregate_Counts!C112&gt;50,Order_Level_Aggregate_Counts!C112,"")</f>
        <v/>
      </c>
      <c r="H114" s="2" t="str">
        <f>IF(Order_Level_Aggregate_Counts!U112&gt;50,Order_Level_Aggregate_Counts!U112,"")</f>
        <v/>
      </c>
      <c r="I114" s="2" t="str">
        <f>IF(Order_Level_Aggregate_Counts!AP112&gt;50,Order_Level_Aggregate_Counts!AP112,"")</f>
        <v/>
      </c>
      <c r="J114" s="2" t="str">
        <f>IF(Order_Level_Aggregate_Counts!V112&gt;50,Order_Level_Aggregate_Counts!V112,"")</f>
        <v/>
      </c>
      <c r="K114" s="2" t="str">
        <f>IF(Order_Level_Aggregate_Counts!AN112&gt;50,Order_Level_Aggregate_Counts!AN112,"")</f>
        <v/>
      </c>
      <c r="L114" s="2" t="str">
        <f>IF(Order_Level_Aggregate_Counts!BR112&gt;50,Order_Level_Aggregate_Counts!BR112,"")</f>
        <v/>
      </c>
      <c r="M114" s="2" t="str">
        <f>IF(Order_Level_Aggregate_Counts!BW112&gt;50,Order_Level_Aggregate_Counts!BW112,"")</f>
        <v/>
      </c>
      <c r="N114" s="2" t="str">
        <f>IF(Order_Level_Aggregate_Counts!AM112&gt;50,Order_Level_Aggregate_Counts!AM112,"")</f>
        <v/>
      </c>
      <c r="O114" s="2" t="str">
        <f>IF(Order_Level_Aggregate_Counts!AL112&gt;50,Order_Level_Aggregate_Counts!AL112,"")</f>
        <v/>
      </c>
      <c r="P114" s="2" t="str">
        <f>IF(Order_Level_Aggregate_Counts!P112&gt;50,Order_Level_Aggregate_Counts!P112,"")</f>
        <v/>
      </c>
      <c r="Q114" s="2" t="str">
        <f>IF(Order_Level_Aggregate_Counts!BE112&gt;50,Order_Level_Aggregate_Counts!BE112,"")</f>
        <v/>
      </c>
      <c r="R114" s="2" t="str">
        <f>IF(Order_Level_Aggregate_Counts!BV112&gt;50,Order_Level_Aggregate_Counts!BV112,"")</f>
        <v/>
      </c>
      <c r="S114" s="2" t="str">
        <f>IF(Order_Level_Aggregate_Counts!BQ112&gt;50,Order_Level_Aggregate_Counts!BQ112,"")</f>
        <v/>
      </c>
      <c r="T114" s="2" t="str">
        <f>IF(Order_Level_Aggregate_Counts!CR112&gt;50,Order_Level_Aggregate_Counts!CR112,"")</f>
        <v/>
      </c>
      <c r="U114" s="2" t="str">
        <f>IF(Order_Level_Aggregate_Counts!AA112&gt;50,Order_Level_Aggregate_Counts!AA112,"")</f>
        <v/>
      </c>
      <c r="V114" s="2" t="str">
        <f>IF(Order_Level_Aggregate_Counts!Y112&gt;50,Order_Level_Aggregate_Counts!Y112,"")</f>
        <v/>
      </c>
      <c r="W114" s="2" t="str">
        <f>IF(Order_Level_Aggregate_Counts!BI112&gt;50,Order_Level_Aggregate_Counts!BI112,"")</f>
        <v/>
      </c>
      <c r="X114" s="2" t="str">
        <f>IF(Order_Level_Aggregate_Counts!Z112&gt;50,Order_Level_Aggregate_Counts!Z112,"")</f>
        <v/>
      </c>
      <c r="Y114" s="2" t="str">
        <f>IF(Order_Level_Aggregate_Counts!AW112&gt;50,Order_Level_Aggregate_Counts!AW112,"")</f>
        <v/>
      </c>
      <c r="Z114" s="2" t="str">
        <f>IF(Order_Level_Aggregate_Counts!N112&gt;50,Order_Level_Aggregate_Counts!N112,"")</f>
        <v/>
      </c>
      <c r="AA114" s="2" t="str">
        <f>IF(Order_Level_Aggregate_Counts!CQ112&gt;50,Order_Level_Aggregate_Counts!CQ112,"")</f>
        <v/>
      </c>
      <c r="AB114" s="2" t="str">
        <f>IF(Order_Level_Aggregate_Counts!CP112&gt;50,Order_Level_Aggregate_Counts!CP112,"")</f>
        <v/>
      </c>
      <c r="AC114" s="2" t="str">
        <f>IF(Order_Level_Aggregate_Counts!CK112&gt;50,Order_Level_Aggregate_Counts!CK112,"")</f>
        <v/>
      </c>
      <c r="AD114" s="2" t="str">
        <f>IF(Order_Level_Aggregate_Counts!AK112&gt;50,Order_Level_Aggregate_Counts!AK112,"")</f>
        <v/>
      </c>
      <c r="AE114" s="2" t="str">
        <f>IF(Order_Level_Aggregate_Counts!AT112&gt;50,Order_Level_Aggregate_Counts!AT112,"")</f>
        <v/>
      </c>
      <c r="AF114" s="2" t="str">
        <f>IF(Order_Level_Aggregate_Counts!O112&gt;50,Order_Level_Aggregate_Counts!O112,"")</f>
        <v/>
      </c>
      <c r="AG114" s="2" t="str">
        <f>IF(Order_Level_Aggregate_Counts!CJ112&gt;50,Order_Level_Aggregate_Counts!CJ112,"")</f>
        <v/>
      </c>
      <c r="AH114" s="2" t="str">
        <f>IF(Order_Level_Aggregate_Counts!AS112&gt;50,Order_Level_Aggregate_Counts!AS112,"")</f>
        <v/>
      </c>
      <c r="AI114" s="2" t="str">
        <f>IF(Order_Level_Aggregate_Counts!T112&gt;50,Order_Level_Aggregate_Counts!T112,"")</f>
        <v/>
      </c>
      <c r="AJ114" s="2" t="str">
        <f>IF(Order_Level_Aggregate_Counts!AR112&gt;50,Order_Level_Aggregate_Counts!AR112,"")</f>
        <v/>
      </c>
      <c r="AK114" s="2" t="str">
        <f>IF(Order_Level_Aggregate_Counts!CI112&gt;50,Order_Level_Aggregate_Counts!CI112,"")</f>
        <v/>
      </c>
      <c r="AL114" s="2" t="str">
        <f>IF(Order_Level_Aggregate_Counts!CE112&gt;50,Order_Level_Aggregate_Counts!CE112,"")</f>
        <v/>
      </c>
      <c r="AM114" s="2" t="str">
        <f>IF(Order_Level_Aggregate_Counts!CA112&gt;50,Order_Level_Aggregate_Counts!CA112,"")</f>
        <v/>
      </c>
      <c r="AN114" s="2" t="str">
        <f>IF(Order_Level_Aggregate_Counts!BD112&gt;50,Order_Level_Aggregate_Counts!BD112,"")</f>
        <v/>
      </c>
      <c r="AO114" s="2" t="str">
        <f>IF(Order_Level_Aggregate_Counts!L112&gt;50,Order_Level_Aggregate_Counts!L112,"")</f>
        <v/>
      </c>
      <c r="AP114" s="2" t="str">
        <f>IF(Order_Level_Aggregate_Counts!BU112&gt;50,Order_Level_Aggregate_Counts!BU112,"")</f>
        <v/>
      </c>
      <c r="AQ114" s="2" t="str">
        <f>IF(Order_Level_Aggregate_Counts!CF112&gt;50,Order_Level_Aggregate_Counts!CF112,"")</f>
        <v/>
      </c>
      <c r="AR114" s="2" t="str">
        <f>IF(Order_Level_Aggregate_Counts!H112&gt;50,Order_Level_Aggregate_Counts!H112,"")</f>
        <v/>
      </c>
      <c r="AS114" s="2" t="str">
        <f>IF(Order_Level_Aggregate_Counts!S112&gt;50,Order_Level_Aggregate_Counts!S112,"")</f>
        <v/>
      </c>
      <c r="AT114" s="2" t="str">
        <f>IF(Order_Level_Aggregate_Counts!AD112&gt;50,Order_Level_Aggregate_Counts!AD112,"")</f>
        <v/>
      </c>
      <c r="AU114" s="2" t="str">
        <f>IF(Order_Level_Aggregate_Counts!AF112&gt;50,Order_Level_Aggregate_Counts!AF112,"")</f>
        <v/>
      </c>
      <c r="AV114" s="2" t="str">
        <f>IF(Order_Level_Aggregate_Counts!M112&gt;50,Order_Level_Aggregate_Counts!M112,"")</f>
        <v/>
      </c>
      <c r="AW114" s="2" t="str">
        <f>IF(Order_Level_Aggregate_Counts!CH112&gt;50,Order_Level_Aggregate_Counts!CH112,"")</f>
        <v/>
      </c>
      <c r="AX114" s="2" t="str">
        <f>IF(Order_Level_Aggregate_Counts!CD112&gt;50,Order_Level_Aggregate_Counts!CD112,"")</f>
        <v/>
      </c>
      <c r="AY114" s="2" t="str">
        <f>IF(Order_Level_Aggregate_Counts!BT112&gt;50,Order_Level_Aggregate_Counts!BT112,"")</f>
        <v/>
      </c>
      <c r="AZ114" s="2" t="str">
        <f>IF(Order_Level_Aggregate_Counts!AO112&gt;50,Order_Level_Aggregate_Counts!AO112,"")</f>
        <v/>
      </c>
      <c r="BA114" s="2" t="str">
        <f>IF(Order_Level_Aggregate_Counts!Q112&gt;50,Order_Level_Aggregate_Counts!Q112,"")</f>
        <v/>
      </c>
      <c r="BB114" s="2" t="str">
        <f>IF(Order_Level_Aggregate_Counts!BH112&gt;50,Order_Level_Aggregate_Counts!BH112,"")</f>
        <v/>
      </c>
      <c r="BC114" s="2" t="str">
        <f>IF(Order_Level_Aggregate_Counts!R112&gt;50,Order_Level_Aggregate_Counts!R112,"")</f>
        <v/>
      </c>
      <c r="BD114" s="2" t="str">
        <f>IF(Order_Level_Aggregate_Counts!BZ112&gt;50,Order_Level_Aggregate_Counts!BZ112,"")</f>
        <v/>
      </c>
      <c r="BE114" s="2" t="str">
        <f>IF(Order_Level_Aggregate_Counts!AJ112&gt;50,Order_Level_Aggregate_Counts!AJ112,"")</f>
        <v/>
      </c>
      <c r="BF114" s="2" t="str">
        <f>IF(Order_Level_Aggregate_Counts!CB112&gt;50,Order_Level_Aggregate_Counts!CB112,"")</f>
        <v/>
      </c>
      <c r="BG114" s="2" t="str">
        <f>IF(Order_Level_Aggregate_Counts!CC112&gt;50,Order_Level_Aggregate_Counts!CC112,"")</f>
        <v/>
      </c>
      <c r="BH114" s="2" t="str">
        <f>IF(Order_Level_Aggregate_Counts!G112&gt;50,Order_Level_Aggregate_Counts!G112,"")</f>
        <v/>
      </c>
      <c r="BI114" s="2" t="str">
        <f>IF(Order_Level_Aggregate_Counts!K112&gt;50,Order_Level_Aggregate_Counts!K112,"")</f>
        <v/>
      </c>
      <c r="BJ114" s="2" t="str">
        <f>IF(Order_Level_Aggregate_Counts!X112&gt;50,Order_Level_Aggregate_Counts!X112,"")</f>
        <v/>
      </c>
      <c r="BK114" s="2" t="str">
        <f>IF(Order_Level_Aggregate_Counts!BP112&gt;50,Order_Level_Aggregate_Counts!BP112,"")</f>
        <v/>
      </c>
      <c r="BL114" s="2" t="str">
        <f>IF(Order_Level_Aggregate_Counts!BC112&gt;50,Order_Level_Aggregate_Counts!BC112,"")</f>
        <v/>
      </c>
      <c r="BM114" s="2" t="str">
        <f>IF(Order_Level_Aggregate_Counts!F112&gt;50,Order_Level_Aggregate_Counts!F112,"")</f>
        <v/>
      </c>
      <c r="BN114" s="2" t="str">
        <f>IF(Order_Level_Aggregate_Counts!CO112&gt;50,Order_Level_Aggregate_Counts!CO112,"")</f>
        <v/>
      </c>
      <c r="BO114" s="2" t="str">
        <f>IF(Order_Level_Aggregate_Counts!BO112&gt;50,Order_Level_Aggregate_Counts!BO112,"")</f>
        <v/>
      </c>
      <c r="BP114" s="2" t="str">
        <f>IF(Order_Level_Aggregate_Counts!BG112&gt;50,Order_Level_Aggregate_Counts!BG112,"")</f>
        <v/>
      </c>
      <c r="BQ114" s="2" t="str">
        <f>IF(Order_Level_Aggregate_Counts!AC112&gt;50,Order_Level_Aggregate_Counts!AC112,"")</f>
        <v/>
      </c>
      <c r="BR114" s="2" t="str">
        <f>IF(Order_Level_Aggregate_Counts!CG112&gt;50,Order_Level_Aggregate_Counts!CG112,"")</f>
        <v/>
      </c>
      <c r="BS114" s="2" t="str">
        <f>IF(Order_Level_Aggregate_Counts!BM112&gt;50,Order_Level_Aggregate_Counts!BM112,"")</f>
        <v/>
      </c>
      <c r="BT114" s="2" t="str">
        <f>IF(Order_Level_Aggregate_Counts!AB112&gt;50,Order_Level_Aggregate_Counts!AB112,"")</f>
        <v/>
      </c>
      <c r="BU114" s="2" t="str">
        <f>IF(Order_Level_Aggregate_Counts!BK112&gt;50,Order_Level_Aggregate_Counts!BK112,"")</f>
        <v/>
      </c>
      <c r="BV114" s="2" t="str">
        <f>IF(Order_Level_Aggregate_Counts!W112&gt;50,Order_Level_Aggregate_Counts!W112,"")</f>
        <v/>
      </c>
      <c r="BW114" s="2" t="str">
        <f>IF(Order_Level_Aggregate_Counts!AH112&gt;50,Order_Level_Aggregate_Counts!AH112,"")</f>
        <v/>
      </c>
      <c r="BX114" s="2" t="str">
        <f>IF(Order_Level_Aggregate_Counts!CN112&gt;50,Order_Level_Aggregate_Counts!CN112,"")</f>
        <v/>
      </c>
      <c r="BY114" s="2" t="str">
        <f>IF(Order_Level_Aggregate_Counts!BN112&gt;50,Order_Level_Aggregate_Counts!BN112,"")</f>
        <v/>
      </c>
      <c r="BZ114" s="2" t="str">
        <f>IF(Order_Level_Aggregate_Counts!BY112&gt;50,Order_Level_Aggregate_Counts!BY112,"")</f>
        <v/>
      </c>
      <c r="CA114" s="2" t="str">
        <f>IF(Order_Level_Aggregate_Counts!BA112&gt;50,Order_Level_Aggregate_Counts!BA112,"")</f>
        <v/>
      </c>
      <c r="CB114" s="2" t="str">
        <f>IF(Order_Level_Aggregate_Counts!D112&gt;50,Order_Level_Aggregate_Counts!D112,"")</f>
        <v/>
      </c>
      <c r="CC114" s="2" t="str">
        <f>IF(Order_Level_Aggregate_Counts!BJ112&gt;50,Order_Level_Aggregate_Counts!BJ112,"")</f>
        <v/>
      </c>
      <c r="CD114" s="2" t="str">
        <f>IF(Order_Level_Aggregate_Counts!AE112&gt;50,Order_Level_Aggregate_Counts!AE112,"")</f>
        <v/>
      </c>
      <c r="CE114" s="2" t="str">
        <f>IF(Order_Level_Aggregate_Counts!BB112&gt;50,Order_Level_Aggregate_Counts!BB112,"")</f>
        <v/>
      </c>
      <c r="CF114" s="2" t="str">
        <f>IF(Order_Level_Aggregate_Counts!J112&gt;50,Order_Level_Aggregate_Counts!J112,"")</f>
        <v/>
      </c>
      <c r="CG114" s="2" t="str">
        <f>IF(Order_Level_Aggregate_Counts!CM112&gt;50,Order_Level_Aggregate_Counts!CM112,"")</f>
        <v/>
      </c>
      <c r="CH114" s="2" t="str">
        <f>IF(Order_Level_Aggregate_Counts!CL112&gt;50,Order_Level_Aggregate_Counts!CL112,"")</f>
        <v/>
      </c>
      <c r="CI114" s="2" t="str">
        <f>IF(Order_Level_Aggregate_Counts!BF112&gt;50,Order_Level_Aggregate_Counts!BF112,"")</f>
        <v/>
      </c>
      <c r="CJ114" s="2" t="str">
        <f>IF(Order_Level_Aggregate_Counts!BL112&gt;50,Order_Level_Aggregate_Counts!BL112,"")</f>
        <v/>
      </c>
      <c r="CK114" s="2" t="str">
        <f>IF(Order_Level_Aggregate_Counts!AZ112&gt;50,Order_Level_Aggregate_Counts!AZ112,"")</f>
        <v/>
      </c>
      <c r="CL114" s="2" t="str">
        <f>IF(Order_Level_Aggregate_Counts!AG112&gt;50,Order_Level_Aggregate_Counts!AG112,"")</f>
        <v/>
      </c>
      <c r="CM114" s="2" t="str">
        <f>IF(Order_Level_Aggregate_Counts!AI112&gt;50,Order_Level_Aggregate_Counts!AI112,"")</f>
        <v/>
      </c>
      <c r="CN114" s="2" t="str">
        <f>IF(Order_Level_Aggregate_Counts!BS112&gt;50,Order_Level_Aggregate_Counts!BS112,"")</f>
        <v/>
      </c>
      <c r="CO114" s="2" t="str">
        <f>IF(Order_Level_Aggregate_Counts!E112&gt;50,Order_Level_Aggregate_Counts!E112,"")</f>
        <v/>
      </c>
      <c r="CP114" s="2" t="str">
        <f>IF(Order_Level_Aggregate_Counts!AV112&gt;50,Order_Level_Aggregate_Counts!AV112,"")</f>
        <v/>
      </c>
      <c r="CQ114" s="2" t="str">
        <f>IF(Order_Level_Aggregate_Counts!AU112&gt;50,Order_Level_Aggregate_Counts!AU112,"")</f>
        <v/>
      </c>
      <c r="CR114" s="2" t="str">
        <f>IF(Order_Level_Aggregate_Counts!BX112&gt;50,Order_Level_Aggregate_Counts!BX112,"")</f>
        <v/>
      </c>
    </row>
    <row r="115" spans="1:96" x14ac:dyDescent="0.25">
      <c r="A115" s="2" t="s">
        <v>112</v>
      </c>
      <c r="B115" s="2" t="str">
        <f>IF(Order_Level_Aggregate_Counts!B113&gt;50,Order_Level_Aggregate_Counts!B113,"")</f>
        <v/>
      </c>
      <c r="C115" s="2" t="str">
        <f>IF(Order_Level_Aggregate_Counts!I113&gt;50,Order_Level_Aggregate_Counts!I113,"")</f>
        <v/>
      </c>
      <c r="D115" s="2" t="str">
        <f>IF(Order_Level_Aggregate_Counts!AY113&gt;50,Order_Level_Aggregate_Counts!AY113,"")</f>
        <v/>
      </c>
      <c r="E115" s="2" t="str">
        <f>IF(Order_Level_Aggregate_Counts!AX113&gt;50,Order_Level_Aggregate_Counts!AX113,"")</f>
        <v/>
      </c>
      <c r="F115" s="2" t="str">
        <f>IF(Order_Level_Aggregate_Counts!AQ113&gt;50,Order_Level_Aggregate_Counts!AQ113,"")</f>
        <v/>
      </c>
      <c r="G115" s="2" t="str">
        <f>IF(Order_Level_Aggregate_Counts!C113&gt;50,Order_Level_Aggregate_Counts!C113,"")</f>
        <v/>
      </c>
      <c r="H115" s="2" t="str">
        <f>IF(Order_Level_Aggregate_Counts!U113&gt;50,Order_Level_Aggregate_Counts!U113,"")</f>
        <v/>
      </c>
      <c r="I115" s="2" t="str">
        <f>IF(Order_Level_Aggregate_Counts!AP113&gt;50,Order_Level_Aggregate_Counts!AP113,"")</f>
        <v/>
      </c>
      <c r="J115" s="2" t="str">
        <f>IF(Order_Level_Aggregate_Counts!V113&gt;50,Order_Level_Aggregate_Counts!V113,"")</f>
        <v/>
      </c>
      <c r="K115" s="2" t="str">
        <f>IF(Order_Level_Aggregate_Counts!AN113&gt;50,Order_Level_Aggregate_Counts!AN113,"")</f>
        <v/>
      </c>
      <c r="L115" s="2" t="str">
        <f>IF(Order_Level_Aggregate_Counts!BR113&gt;50,Order_Level_Aggregate_Counts!BR113,"")</f>
        <v/>
      </c>
      <c r="M115" s="2" t="str">
        <f>IF(Order_Level_Aggregate_Counts!BW113&gt;50,Order_Level_Aggregate_Counts!BW113,"")</f>
        <v/>
      </c>
      <c r="N115" s="2" t="str">
        <f>IF(Order_Level_Aggregate_Counts!AM113&gt;50,Order_Level_Aggregate_Counts!AM113,"")</f>
        <v/>
      </c>
      <c r="O115" s="2" t="str">
        <f>IF(Order_Level_Aggregate_Counts!AL113&gt;50,Order_Level_Aggregate_Counts!AL113,"")</f>
        <v/>
      </c>
      <c r="P115" s="2" t="str">
        <f>IF(Order_Level_Aggregate_Counts!P113&gt;50,Order_Level_Aggregate_Counts!P113,"")</f>
        <v/>
      </c>
      <c r="Q115" s="2" t="str">
        <f>IF(Order_Level_Aggregate_Counts!BE113&gt;50,Order_Level_Aggregate_Counts!BE113,"")</f>
        <v/>
      </c>
      <c r="R115" s="2" t="str">
        <f>IF(Order_Level_Aggregate_Counts!BV113&gt;50,Order_Level_Aggregate_Counts!BV113,"")</f>
        <v/>
      </c>
      <c r="S115" s="2" t="str">
        <f>IF(Order_Level_Aggregate_Counts!BQ113&gt;50,Order_Level_Aggregate_Counts!BQ113,"")</f>
        <v/>
      </c>
      <c r="T115" s="2" t="str">
        <f>IF(Order_Level_Aggregate_Counts!CR113&gt;50,Order_Level_Aggregate_Counts!CR113,"")</f>
        <v/>
      </c>
      <c r="U115" s="2" t="str">
        <f>IF(Order_Level_Aggregate_Counts!AA113&gt;50,Order_Level_Aggregate_Counts!AA113,"")</f>
        <v/>
      </c>
      <c r="V115" s="2" t="str">
        <f>IF(Order_Level_Aggregate_Counts!Y113&gt;50,Order_Level_Aggregate_Counts!Y113,"")</f>
        <v/>
      </c>
      <c r="W115" s="2" t="str">
        <f>IF(Order_Level_Aggregate_Counts!BI113&gt;50,Order_Level_Aggregate_Counts!BI113,"")</f>
        <v/>
      </c>
      <c r="X115" s="2" t="str">
        <f>IF(Order_Level_Aggregate_Counts!Z113&gt;50,Order_Level_Aggregate_Counts!Z113,"")</f>
        <v/>
      </c>
      <c r="Y115" s="2" t="str">
        <f>IF(Order_Level_Aggregate_Counts!AW113&gt;50,Order_Level_Aggregate_Counts!AW113,"")</f>
        <v/>
      </c>
      <c r="Z115" s="2" t="str">
        <f>IF(Order_Level_Aggregate_Counts!N113&gt;50,Order_Level_Aggregate_Counts!N113,"")</f>
        <v/>
      </c>
      <c r="AA115" s="2" t="str">
        <f>IF(Order_Level_Aggregate_Counts!CQ113&gt;50,Order_Level_Aggregate_Counts!CQ113,"")</f>
        <v/>
      </c>
      <c r="AB115" s="2" t="str">
        <f>IF(Order_Level_Aggregate_Counts!CP113&gt;50,Order_Level_Aggregate_Counts!CP113,"")</f>
        <v/>
      </c>
      <c r="AC115" s="2" t="str">
        <f>IF(Order_Level_Aggregate_Counts!CK113&gt;50,Order_Level_Aggregate_Counts!CK113,"")</f>
        <v/>
      </c>
      <c r="AD115" s="2" t="str">
        <f>IF(Order_Level_Aggregate_Counts!AK113&gt;50,Order_Level_Aggregate_Counts!AK113,"")</f>
        <v/>
      </c>
      <c r="AE115" s="2" t="str">
        <f>IF(Order_Level_Aggregate_Counts!AT113&gt;50,Order_Level_Aggregate_Counts!AT113,"")</f>
        <v/>
      </c>
      <c r="AF115" s="2" t="str">
        <f>IF(Order_Level_Aggregate_Counts!O113&gt;50,Order_Level_Aggregate_Counts!O113,"")</f>
        <v/>
      </c>
      <c r="AG115" s="2" t="str">
        <f>IF(Order_Level_Aggregate_Counts!CJ113&gt;50,Order_Level_Aggregate_Counts!CJ113,"")</f>
        <v/>
      </c>
      <c r="AH115" s="2" t="str">
        <f>IF(Order_Level_Aggregate_Counts!AS113&gt;50,Order_Level_Aggregate_Counts!AS113,"")</f>
        <v/>
      </c>
      <c r="AI115" s="2" t="str">
        <f>IF(Order_Level_Aggregate_Counts!T113&gt;50,Order_Level_Aggregate_Counts!T113,"")</f>
        <v/>
      </c>
      <c r="AJ115" s="2" t="str">
        <f>IF(Order_Level_Aggregate_Counts!AR113&gt;50,Order_Level_Aggregate_Counts!AR113,"")</f>
        <v/>
      </c>
      <c r="AK115" s="2" t="str">
        <f>IF(Order_Level_Aggregate_Counts!CI113&gt;50,Order_Level_Aggregate_Counts!CI113,"")</f>
        <v/>
      </c>
      <c r="AL115" s="2" t="str">
        <f>IF(Order_Level_Aggregate_Counts!CE113&gt;50,Order_Level_Aggregate_Counts!CE113,"")</f>
        <v/>
      </c>
      <c r="AM115" s="2" t="str">
        <f>IF(Order_Level_Aggregate_Counts!CA113&gt;50,Order_Level_Aggregate_Counts!CA113,"")</f>
        <v/>
      </c>
      <c r="AN115" s="2" t="str">
        <f>IF(Order_Level_Aggregate_Counts!BD113&gt;50,Order_Level_Aggregate_Counts!BD113,"")</f>
        <v/>
      </c>
      <c r="AO115" s="2" t="str">
        <f>IF(Order_Level_Aggregate_Counts!L113&gt;50,Order_Level_Aggregate_Counts!L113,"")</f>
        <v/>
      </c>
      <c r="AP115" s="2" t="str">
        <f>IF(Order_Level_Aggregate_Counts!BU113&gt;50,Order_Level_Aggregate_Counts!BU113,"")</f>
        <v/>
      </c>
      <c r="AQ115" s="2" t="str">
        <f>IF(Order_Level_Aggregate_Counts!CF113&gt;50,Order_Level_Aggregate_Counts!CF113,"")</f>
        <v/>
      </c>
      <c r="AR115" s="2" t="str">
        <f>IF(Order_Level_Aggregate_Counts!H113&gt;50,Order_Level_Aggregate_Counts!H113,"")</f>
        <v/>
      </c>
      <c r="AS115" s="2" t="str">
        <f>IF(Order_Level_Aggregate_Counts!S113&gt;50,Order_Level_Aggregate_Counts!S113,"")</f>
        <v/>
      </c>
      <c r="AT115" s="2" t="str">
        <f>IF(Order_Level_Aggregate_Counts!AD113&gt;50,Order_Level_Aggregate_Counts!AD113,"")</f>
        <v/>
      </c>
      <c r="AU115" s="2" t="str">
        <f>IF(Order_Level_Aggregate_Counts!AF113&gt;50,Order_Level_Aggregate_Counts!AF113,"")</f>
        <v/>
      </c>
      <c r="AV115" s="2" t="str">
        <f>IF(Order_Level_Aggregate_Counts!M113&gt;50,Order_Level_Aggregate_Counts!M113,"")</f>
        <v/>
      </c>
      <c r="AW115" s="2" t="str">
        <f>IF(Order_Level_Aggregate_Counts!CH113&gt;50,Order_Level_Aggregate_Counts!CH113,"")</f>
        <v/>
      </c>
      <c r="AX115" s="2" t="str">
        <f>IF(Order_Level_Aggregate_Counts!CD113&gt;50,Order_Level_Aggregate_Counts!CD113,"")</f>
        <v/>
      </c>
      <c r="AY115" s="2" t="str">
        <f>IF(Order_Level_Aggregate_Counts!BT113&gt;50,Order_Level_Aggregate_Counts!BT113,"")</f>
        <v/>
      </c>
      <c r="AZ115" s="2" t="str">
        <f>IF(Order_Level_Aggregate_Counts!AO113&gt;50,Order_Level_Aggregate_Counts!AO113,"")</f>
        <v/>
      </c>
      <c r="BA115" s="2" t="str">
        <f>IF(Order_Level_Aggregate_Counts!Q113&gt;50,Order_Level_Aggregate_Counts!Q113,"")</f>
        <v/>
      </c>
      <c r="BB115" s="2" t="str">
        <f>IF(Order_Level_Aggregate_Counts!BH113&gt;50,Order_Level_Aggregate_Counts!BH113,"")</f>
        <v/>
      </c>
      <c r="BC115" s="2" t="str">
        <f>IF(Order_Level_Aggregate_Counts!R113&gt;50,Order_Level_Aggregate_Counts!R113,"")</f>
        <v/>
      </c>
      <c r="BD115" s="2" t="str">
        <f>IF(Order_Level_Aggregate_Counts!BZ113&gt;50,Order_Level_Aggregate_Counts!BZ113,"")</f>
        <v/>
      </c>
      <c r="BE115" s="2" t="str">
        <f>IF(Order_Level_Aggregate_Counts!AJ113&gt;50,Order_Level_Aggregate_Counts!AJ113,"")</f>
        <v/>
      </c>
      <c r="BF115" s="2" t="str">
        <f>IF(Order_Level_Aggregate_Counts!CB113&gt;50,Order_Level_Aggregate_Counts!CB113,"")</f>
        <v/>
      </c>
      <c r="BG115" s="2" t="str">
        <f>IF(Order_Level_Aggregate_Counts!CC113&gt;50,Order_Level_Aggregate_Counts!CC113,"")</f>
        <v/>
      </c>
      <c r="BH115" s="2" t="str">
        <f>IF(Order_Level_Aggregate_Counts!G113&gt;50,Order_Level_Aggregate_Counts!G113,"")</f>
        <v/>
      </c>
      <c r="BI115" s="2" t="str">
        <f>IF(Order_Level_Aggregate_Counts!K113&gt;50,Order_Level_Aggregate_Counts!K113,"")</f>
        <v/>
      </c>
      <c r="BJ115" s="2" t="str">
        <f>IF(Order_Level_Aggregate_Counts!X113&gt;50,Order_Level_Aggregate_Counts!X113,"")</f>
        <v/>
      </c>
      <c r="BK115" s="2" t="str">
        <f>IF(Order_Level_Aggregate_Counts!BP113&gt;50,Order_Level_Aggregate_Counts!BP113,"")</f>
        <v/>
      </c>
      <c r="BL115" s="2" t="str">
        <f>IF(Order_Level_Aggregate_Counts!BC113&gt;50,Order_Level_Aggregate_Counts!BC113,"")</f>
        <v/>
      </c>
      <c r="BM115" s="2" t="str">
        <f>IF(Order_Level_Aggregate_Counts!F113&gt;50,Order_Level_Aggregate_Counts!F113,"")</f>
        <v/>
      </c>
      <c r="BN115" s="2" t="str">
        <f>IF(Order_Level_Aggregate_Counts!CO113&gt;50,Order_Level_Aggregate_Counts!CO113,"")</f>
        <v/>
      </c>
      <c r="BO115" s="2" t="str">
        <f>IF(Order_Level_Aggregate_Counts!BO113&gt;50,Order_Level_Aggregate_Counts!BO113,"")</f>
        <v/>
      </c>
      <c r="BP115" s="2" t="str">
        <f>IF(Order_Level_Aggregate_Counts!BG113&gt;50,Order_Level_Aggregate_Counts!BG113,"")</f>
        <v/>
      </c>
      <c r="BQ115" s="2" t="str">
        <f>IF(Order_Level_Aggregate_Counts!AC113&gt;50,Order_Level_Aggregate_Counts!AC113,"")</f>
        <v/>
      </c>
      <c r="BR115" s="2" t="str">
        <f>IF(Order_Level_Aggregate_Counts!CG113&gt;50,Order_Level_Aggregate_Counts!CG113,"")</f>
        <v/>
      </c>
      <c r="BS115" s="2" t="str">
        <f>IF(Order_Level_Aggregate_Counts!BM113&gt;50,Order_Level_Aggregate_Counts!BM113,"")</f>
        <v/>
      </c>
      <c r="BT115" s="2" t="str">
        <f>IF(Order_Level_Aggregate_Counts!AB113&gt;50,Order_Level_Aggregate_Counts!AB113,"")</f>
        <v/>
      </c>
      <c r="BU115" s="2" t="str">
        <f>IF(Order_Level_Aggregate_Counts!BK113&gt;50,Order_Level_Aggregate_Counts!BK113,"")</f>
        <v/>
      </c>
      <c r="BV115" s="2" t="str">
        <f>IF(Order_Level_Aggregate_Counts!W113&gt;50,Order_Level_Aggregate_Counts!W113,"")</f>
        <v/>
      </c>
      <c r="BW115" s="2" t="str">
        <f>IF(Order_Level_Aggregate_Counts!AH113&gt;50,Order_Level_Aggregate_Counts!AH113,"")</f>
        <v/>
      </c>
      <c r="BX115" s="2" t="str">
        <f>IF(Order_Level_Aggregate_Counts!CN113&gt;50,Order_Level_Aggregate_Counts!CN113,"")</f>
        <v/>
      </c>
      <c r="BY115" s="2" t="str">
        <f>IF(Order_Level_Aggregate_Counts!BN113&gt;50,Order_Level_Aggregate_Counts!BN113,"")</f>
        <v/>
      </c>
      <c r="BZ115" s="2" t="str">
        <f>IF(Order_Level_Aggregate_Counts!BY113&gt;50,Order_Level_Aggregate_Counts!BY113,"")</f>
        <v/>
      </c>
      <c r="CA115" s="2" t="str">
        <f>IF(Order_Level_Aggregate_Counts!BA113&gt;50,Order_Level_Aggregate_Counts!BA113,"")</f>
        <v/>
      </c>
      <c r="CB115" s="2" t="str">
        <f>IF(Order_Level_Aggregate_Counts!D113&gt;50,Order_Level_Aggregate_Counts!D113,"")</f>
        <v/>
      </c>
      <c r="CC115" s="2" t="str">
        <f>IF(Order_Level_Aggregate_Counts!BJ113&gt;50,Order_Level_Aggregate_Counts!BJ113,"")</f>
        <v/>
      </c>
      <c r="CD115" s="2" t="str">
        <f>IF(Order_Level_Aggregate_Counts!AE113&gt;50,Order_Level_Aggregate_Counts!AE113,"")</f>
        <v/>
      </c>
      <c r="CE115" s="2" t="str">
        <f>IF(Order_Level_Aggregate_Counts!BB113&gt;50,Order_Level_Aggregate_Counts!BB113,"")</f>
        <v/>
      </c>
      <c r="CF115" s="2" t="str">
        <f>IF(Order_Level_Aggregate_Counts!J113&gt;50,Order_Level_Aggregate_Counts!J113,"")</f>
        <v/>
      </c>
      <c r="CG115" s="2" t="str">
        <f>IF(Order_Level_Aggregate_Counts!CM113&gt;50,Order_Level_Aggregate_Counts!CM113,"")</f>
        <v/>
      </c>
      <c r="CH115" s="2" t="str">
        <f>IF(Order_Level_Aggregate_Counts!CL113&gt;50,Order_Level_Aggregate_Counts!CL113,"")</f>
        <v/>
      </c>
      <c r="CI115" s="2" t="str">
        <f>IF(Order_Level_Aggregate_Counts!BF113&gt;50,Order_Level_Aggregate_Counts!BF113,"")</f>
        <v/>
      </c>
      <c r="CJ115" s="2" t="str">
        <f>IF(Order_Level_Aggregate_Counts!BL113&gt;50,Order_Level_Aggregate_Counts!BL113,"")</f>
        <v/>
      </c>
      <c r="CK115" s="2" t="str">
        <f>IF(Order_Level_Aggregate_Counts!AZ113&gt;50,Order_Level_Aggregate_Counts!AZ113,"")</f>
        <v/>
      </c>
      <c r="CL115" s="2" t="str">
        <f>IF(Order_Level_Aggregate_Counts!AG113&gt;50,Order_Level_Aggregate_Counts!AG113,"")</f>
        <v/>
      </c>
      <c r="CM115" s="2" t="str">
        <f>IF(Order_Level_Aggregate_Counts!AI113&gt;50,Order_Level_Aggregate_Counts!AI113,"")</f>
        <v/>
      </c>
      <c r="CN115" s="2" t="str">
        <f>IF(Order_Level_Aggregate_Counts!BS113&gt;50,Order_Level_Aggregate_Counts!BS113,"")</f>
        <v/>
      </c>
      <c r="CO115" s="2" t="str">
        <f>IF(Order_Level_Aggregate_Counts!E113&gt;50,Order_Level_Aggregate_Counts!E113,"")</f>
        <v/>
      </c>
      <c r="CP115" s="2" t="str">
        <f>IF(Order_Level_Aggregate_Counts!AV113&gt;50,Order_Level_Aggregate_Counts!AV113,"")</f>
        <v/>
      </c>
      <c r="CQ115" s="2" t="str">
        <f>IF(Order_Level_Aggregate_Counts!AU113&gt;50,Order_Level_Aggregate_Counts!AU113,"")</f>
        <v/>
      </c>
      <c r="CR115" s="2" t="str">
        <f>IF(Order_Level_Aggregate_Counts!BX113&gt;50,Order_Level_Aggregate_Counts!BX113,"")</f>
        <v/>
      </c>
    </row>
    <row r="116" spans="1:96" x14ac:dyDescent="0.25">
      <c r="A116" s="2" t="s">
        <v>113</v>
      </c>
      <c r="B116" s="2" t="str">
        <f>IF(Order_Level_Aggregate_Counts!B114&gt;50,Order_Level_Aggregate_Counts!B114,"")</f>
        <v/>
      </c>
      <c r="C116" s="2" t="str">
        <f>IF(Order_Level_Aggregate_Counts!I114&gt;50,Order_Level_Aggregate_Counts!I114,"")</f>
        <v/>
      </c>
      <c r="D116" s="2" t="str">
        <f>IF(Order_Level_Aggregate_Counts!AY114&gt;50,Order_Level_Aggregate_Counts!AY114,"")</f>
        <v/>
      </c>
      <c r="E116" s="2" t="str">
        <f>IF(Order_Level_Aggregate_Counts!AX114&gt;50,Order_Level_Aggregate_Counts!AX114,"")</f>
        <v/>
      </c>
      <c r="F116" s="2" t="str">
        <f>IF(Order_Level_Aggregate_Counts!AQ114&gt;50,Order_Level_Aggregate_Counts!AQ114,"")</f>
        <v/>
      </c>
      <c r="G116" s="2" t="str">
        <f>IF(Order_Level_Aggregate_Counts!C114&gt;50,Order_Level_Aggregate_Counts!C114,"")</f>
        <v/>
      </c>
      <c r="H116" s="2" t="str">
        <f>IF(Order_Level_Aggregate_Counts!U114&gt;50,Order_Level_Aggregate_Counts!U114,"")</f>
        <v/>
      </c>
      <c r="I116" s="2" t="str">
        <f>IF(Order_Level_Aggregate_Counts!AP114&gt;50,Order_Level_Aggregate_Counts!AP114,"")</f>
        <v/>
      </c>
      <c r="J116" s="2" t="str">
        <f>IF(Order_Level_Aggregate_Counts!V114&gt;50,Order_Level_Aggregate_Counts!V114,"")</f>
        <v/>
      </c>
      <c r="K116" s="2" t="str">
        <f>IF(Order_Level_Aggregate_Counts!AN114&gt;50,Order_Level_Aggregate_Counts!AN114,"")</f>
        <v/>
      </c>
      <c r="L116" s="2" t="str">
        <f>IF(Order_Level_Aggregate_Counts!BR114&gt;50,Order_Level_Aggregate_Counts!BR114,"")</f>
        <v/>
      </c>
      <c r="M116" s="2" t="str">
        <f>IF(Order_Level_Aggregate_Counts!BW114&gt;50,Order_Level_Aggregate_Counts!BW114,"")</f>
        <v/>
      </c>
      <c r="N116" s="2" t="str">
        <f>IF(Order_Level_Aggregate_Counts!AM114&gt;50,Order_Level_Aggregate_Counts!AM114,"")</f>
        <v/>
      </c>
      <c r="O116" s="2" t="str">
        <f>IF(Order_Level_Aggregate_Counts!AL114&gt;50,Order_Level_Aggregate_Counts!AL114,"")</f>
        <v/>
      </c>
      <c r="P116" s="2" t="str">
        <f>IF(Order_Level_Aggregate_Counts!P114&gt;50,Order_Level_Aggregate_Counts!P114,"")</f>
        <v/>
      </c>
      <c r="Q116" s="2" t="str">
        <f>IF(Order_Level_Aggregate_Counts!BE114&gt;50,Order_Level_Aggregate_Counts!BE114,"")</f>
        <v/>
      </c>
      <c r="R116" s="2" t="str">
        <f>IF(Order_Level_Aggregate_Counts!BV114&gt;50,Order_Level_Aggregate_Counts!BV114,"")</f>
        <v/>
      </c>
      <c r="S116" s="2" t="str">
        <f>IF(Order_Level_Aggregate_Counts!BQ114&gt;50,Order_Level_Aggregate_Counts!BQ114,"")</f>
        <v/>
      </c>
      <c r="T116" s="2" t="str">
        <f>IF(Order_Level_Aggregate_Counts!CR114&gt;50,Order_Level_Aggregate_Counts!CR114,"")</f>
        <v/>
      </c>
      <c r="U116" s="2" t="str">
        <f>IF(Order_Level_Aggregate_Counts!AA114&gt;50,Order_Level_Aggregate_Counts!AA114,"")</f>
        <v/>
      </c>
      <c r="V116" s="2" t="str">
        <f>IF(Order_Level_Aggregate_Counts!Y114&gt;50,Order_Level_Aggregate_Counts!Y114,"")</f>
        <v/>
      </c>
      <c r="W116" s="2" t="str">
        <f>IF(Order_Level_Aggregate_Counts!BI114&gt;50,Order_Level_Aggregate_Counts!BI114,"")</f>
        <v/>
      </c>
      <c r="X116" s="2" t="str">
        <f>IF(Order_Level_Aggregate_Counts!Z114&gt;50,Order_Level_Aggregate_Counts!Z114,"")</f>
        <v/>
      </c>
      <c r="Y116" s="2" t="str">
        <f>IF(Order_Level_Aggregate_Counts!AW114&gt;50,Order_Level_Aggregate_Counts!AW114,"")</f>
        <v/>
      </c>
      <c r="Z116" s="2" t="str">
        <f>IF(Order_Level_Aggregate_Counts!N114&gt;50,Order_Level_Aggregate_Counts!N114,"")</f>
        <v/>
      </c>
      <c r="AA116" s="2" t="str">
        <f>IF(Order_Level_Aggregate_Counts!CQ114&gt;50,Order_Level_Aggregate_Counts!CQ114,"")</f>
        <v/>
      </c>
      <c r="AB116" s="2" t="str">
        <f>IF(Order_Level_Aggregate_Counts!CP114&gt;50,Order_Level_Aggregate_Counts!CP114,"")</f>
        <v/>
      </c>
      <c r="AC116" s="2" t="str">
        <f>IF(Order_Level_Aggregate_Counts!CK114&gt;50,Order_Level_Aggregate_Counts!CK114,"")</f>
        <v/>
      </c>
      <c r="AD116" s="2" t="str">
        <f>IF(Order_Level_Aggregate_Counts!AK114&gt;50,Order_Level_Aggregate_Counts!AK114,"")</f>
        <v/>
      </c>
      <c r="AE116" s="2" t="str">
        <f>IF(Order_Level_Aggregate_Counts!AT114&gt;50,Order_Level_Aggregate_Counts!AT114,"")</f>
        <v/>
      </c>
      <c r="AF116" s="2" t="str">
        <f>IF(Order_Level_Aggregate_Counts!O114&gt;50,Order_Level_Aggregate_Counts!O114,"")</f>
        <v/>
      </c>
      <c r="AG116" s="2" t="str">
        <f>IF(Order_Level_Aggregate_Counts!CJ114&gt;50,Order_Level_Aggregate_Counts!CJ114,"")</f>
        <v/>
      </c>
      <c r="AH116" s="2" t="str">
        <f>IF(Order_Level_Aggregate_Counts!AS114&gt;50,Order_Level_Aggregate_Counts!AS114,"")</f>
        <v/>
      </c>
      <c r="AI116" s="2" t="str">
        <f>IF(Order_Level_Aggregate_Counts!T114&gt;50,Order_Level_Aggregate_Counts!T114,"")</f>
        <v/>
      </c>
      <c r="AJ116" s="2" t="str">
        <f>IF(Order_Level_Aggregate_Counts!AR114&gt;50,Order_Level_Aggregate_Counts!AR114,"")</f>
        <v/>
      </c>
      <c r="AK116" s="2" t="str">
        <f>IF(Order_Level_Aggregate_Counts!CI114&gt;50,Order_Level_Aggregate_Counts!CI114,"")</f>
        <v/>
      </c>
      <c r="AL116" s="2" t="str">
        <f>IF(Order_Level_Aggregate_Counts!CE114&gt;50,Order_Level_Aggregate_Counts!CE114,"")</f>
        <v/>
      </c>
      <c r="AM116" s="2" t="str">
        <f>IF(Order_Level_Aggregate_Counts!CA114&gt;50,Order_Level_Aggregate_Counts!CA114,"")</f>
        <v/>
      </c>
      <c r="AN116" s="2" t="str">
        <f>IF(Order_Level_Aggregate_Counts!BD114&gt;50,Order_Level_Aggregate_Counts!BD114,"")</f>
        <v/>
      </c>
      <c r="AO116" s="2" t="str">
        <f>IF(Order_Level_Aggregate_Counts!L114&gt;50,Order_Level_Aggregate_Counts!L114,"")</f>
        <v/>
      </c>
      <c r="AP116" s="2" t="str">
        <f>IF(Order_Level_Aggregate_Counts!BU114&gt;50,Order_Level_Aggregate_Counts!BU114,"")</f>
        <v/>
      </c>
      <c r="AQ116" s="2" t="str">
        <f>IF(Order_Level_Aggregate_Counts!CF114&gt;50,Order_Level_Aggregate_Counts!CF114,"")</f>
        <v/>
      </c>
      <c r="AR116" s="2" t="str">
        <f>IF(Order_Level_Aggregate_Counts!H114&gt;50,Order_Level_Aggregate_Counts!H114,"")</f>
        <v/>
      </c>
      <c r="AS116" s="2" t="str">
        <f>IF(Order_Level_Aggregate_Counts!S114&gt;50,Order_Level_Aggregate_Counts!S114,"")</f>
        <v/>
      </c>
      <c r="AT116" s="2" t="str">
        <f>IF(Order_Level_Aggregate_Counts!AD114&gt;50,Order_Level_Aggregate_Counts!AD114,"")</f>
        <v/>
      </c>
      <c r="AU116" s="2" t="str">
        <f>IF(Order_Level_Aggregate_Counts!AF114&gt;50,Order_Level_Aggregate_Counts!AF114,"")</f>
        <v/>
      </c>
      <c r="AV116" s="2" t="str">
        <f>IF(Order_Level_Aggregate_Counts!M114&gt;50,Order_Level_Aggregate_Counts!M114,"")</f>
        <v/>
      </c>
      <c r="AW116" s="2" t="str">
        <f>IF(Order_Level_Aggregate_Counts!CH114&gt;50,Order_Level_Aggregate_Counts!CH114,"")</f>
        <v/>
      </c>
      <c r="AX116" s="2" t="str">
        <f>IF(Order_Level_Aggregate_Counts!CD114&gt;50,Order_Level_Aggregate_Counts!CD114,"")</f>
        <v/>
      </c>
      <c r="AY116" s="2" t="str">
        <f>IF(Order_Level_Aggregate_Counts!BT114&gt;50,Order_Level_Aggregate_Counts!BT114,"")</f>
        <v/>
      </c>
      <c r="AZ116" s="2" t="str">
        <f>IF(Order_Level_Aggregate_Counts!AO114&gt;50,Order_Level_Aggregate_Counts!AO114,"")</f>
        <v/>
      </c>
      <c r="BA116" s="2" t="str">
        <f>IF(Order_Level_Aggregate_Counts!Q114&gt;50,Order_Level_Aggregate_Counts!Q114,"")</f>
        <v/>
      </c>
      <c r="BB116" s="2" t="str">
        <f>IF(Order_Level_Aggregate_Counts!BH114&gt;50,Order_Level_Aggregate_Counts!BH114,"")</f>
        <v/>
      </c>
      <c r="BC116" s="2" t="str">
        <f>IF(Order_Level_Aggregate_Counts!R114&gt;50,Order_Level_Aggregate_Counts!R114,"")</f>
        <v/>
      </c>
      <c r="BD116" s="2" t="str">
        <f>IF(Order_Level_Aggregate_Counts!BZ114&gt;50,Order_Level_Aggregate_Counts!BZ114,"")</f>
        <v/>
      </c>
      <c r="BE116" s="2" t="str">
        <f>IF(Order_Level_Aggregate_Counts!AJ114&gt;50,Order_Level_Aggregate_Counts!AJ114,"")</f>
        <v/>
      </c>
      <c r="BF116" s="2" t="str">
        <f>IF(Order_Level_Aggregate_Counts!CB114&gt;50,Order_Level_Aggregate_Counts!CB114,"")</f>
        <v/>
      </c>
      <c r="BG116" s="2" t="str">
        <f>IF(Order_Level_Aggregate_Counts!CC114&gt;50,Order_Level_Aggregate_Counts!CC114,"")</f>
        <v/>
      </c>
      <c r="BH116" s="2" t="str">
        <f>IF(Order_Level_Aggregate_Counts!G114&gt;50,Order_Level_Aggregate_Counts!G114,"")</f>
        <v/>
      </c>
      <c r="BI116" s="2" t="str">
        <f>IF(Order_Level_Aggregate_Counts!K114&gt;50,Order_Level_Aggregate_Counts!K114,"")</f>
        <v/>
      </c>
      <c r="BJ116" s="2" t="str">
        <f>IF(Order_Level_Aggregate_Counts!X114&gt;50,Order_Level_Aggregate_Counts!X114,"")</f>
        <v/>
      </c>
      <c r="BK116" s="2" t="str">
        <f>IF(Order_Level_Aggregate_Counts!BP114&gt;50,Order_Level_Aggregate_Counts!BP114,"")</f>
        <v/>
      </c>
      <c r="BL116" s="2" t="str">
        <f>IF(Order_Level_Aggregate_Counts!BC114&gt;50,Order_Level_Aggregate_Counts!BC114,"")</f>
        <v/>
      </c>
      <c r="BM116" s="2" t="str">
        <f>IF(Order_Level_Aggregate_Counts!F114&gt;50,Order_Level_Aggregate_Counts!F114,"")</f>
        <v/>
      </c>
      <c r="BN116" s="2" t="str">
        <f>IF(Order_Level_Aggregate_Counts!CO114&gt;50,Order_Level_Aggregate_Counts!CO114,"")</f>
        <v/>
      </c>
      <c r="BO116" s="2" t="str">
        <f>IF(Order_Level_Aggregate_Counts!BO114&gt;50,Order_Level_Aggregate_Counts!BO114,"")</f>
        <v/>
      </c>
      <c r="BP116" s="2" t="str">
        <f>IF(Order_Level_Aggregate_Counts!BG114&gt;50,Order_Level_Aggregate_Counts!BG114,"")</f>
        <v/>
      </c>
      <c r="BQ116" s="2" t="str">
        <f>IF(Order_Level_Aggregate_Counts!AC114&gt;50,Order_Level_Aggregate_Counts!AC114,"")</f>
        <v/>
      </c>
      <c r="BR116" s="2" t="str">
        <f>IF(Order_Level_Aggregate_Counts!CG114&gt;50,Order_Level_Aggregate_Counts!CG114,"")</f>
        <v/>
      </c>
      <c r="BS116" s="2" t="str">
        <f>IF(Order_Level_Aggregate_Counts!BM114&gt;50,Order_Level_Aggregate_Counts!BM114,"")</f>
        <v/>
      </c>
      <c r="BT116" s="2" t="str">
        <f>IF(Order_Level_Aggregate_Counts!AB114&gt;50,Order_Level_Aggregate_Counts!AB114,"")</f>
        <v/>
      </c>
      <c r="BU116" s="2" t="str">
        <f>IF(Order_Level_Aggregate_Counts!BK114&gt;50,Order_Level_Aggregate_Counts!BK114,"")</f>
        <v/>
      </c>
      <c r="BV116" s="2" t="str">
        <f>IF(Order_Level_Aggregate_Counts!W114&gt;50,Order_Level_Aggregate_Counts!W114,"")</f>
        <v/>
      </c>
      <c r="BW116" s="2" t="str">
        <f>IF(Order_Level_Aggregate_Counts!AH114&gt;50,Order_Level_Aggregate_Counts!AH114,"")</f>
        <v/>
      </c>
      <c r="BX116" s="2" t="str">
        <f>IF(Order_Level_Aggregate_Counts!CN114&gt;50,Order_Level_Aggregate_Counts!CN114,"")</f>
        <v/>
      </c>
      <c r="BY116" s="2" t="str">
        <f>IF(Order_Level_Aggregate_Counts!BN114&gt;50,Order_Level_Aggregate_Counts!BN114,"")</f>
        <v/>
      </c>
      <c r="BZ116" s="2" t="str">
        <f>IF(Order_Level_Aggregate_Counts!BY114&gt;50,Order_Level_Aggregate_Counts!BY114,"")</f>
        <v/>
      </c>
      <c r="CA116" s="2" t="str">
        <f>IF(Order_Level_Aggregate_Counts!BA114&gt;50,Order_Level_Aggregate_Counts!BA114,"")</f>
        <v/>
      </c>
      <c r="CB116" s="2" t="str">
        <f>IF(Order_Level_Aggregate_Counts!D114&gt;50,Order_Level_Aggregate_Counts!D114,"")</f>
        <v/>
      </c>
      <c r="CC116" s="2" t="str">
        <f>IF(Order_Level_Aggregate_Counts!BJ114&gt;50,Order_Level_Aggregate_Counts!BJ114,"")</f>
        <v/>
      </c>
      <c r="CD116" s="2" t="str">
        <f>IF(Order_Level_Aggregate_Counts!AE114&gt;50,Order_Level_Aggregate_Counts!AE114,"")</f>
        <v/>
      </c>
      <c r="CE116" s="2" t="str">
        <f>IF(Order_Level_Aggregate_Counts!BB114&gt;50,Order_Level_Aggregate_Counts!BB114,"")</f>
        <v/>
      </c>
      <c r="CF116" s="2" t="str">
        <f>IF(Order_Level_Aggregate_Counts!J114&gt;50,Order_Level_Aggregate_Counts!J114,"")</f>
        <v/>
      </c>
      <c r="CG116" s="2" t="str">
        <f>IF(Order_Level_Aggregate_Counts!CM114&gt;50,Order_Level_Aggregate_Counts!CM114,"")</f>
        <v/>
      </c>
      <c r="CH116" s="2" t="str">
        <f>IF(Order_Level_Aggregate_Counts!CL114&gt;50,Order_Level_Aggregate_Counts!CL114,"")</f>
        <v/>
      </c>
      <c r="CI116" s="2" t="str">
        <f>IF(Order_Level_Aggregate_Counts!BF114&gt;50,Order_Level_Aggregate_Counts!BF114,"")</f>
        <v/>
      </c>
      <c r="CJ116" s="2" t="str">
        <f>IF(Order_Level_Aggregate_Counts!BL114&gt;50,Order_Level_Aggregate_Counts!BL114,"")</f>
        <v/>
      </c>
      <c r="CK116" s="2" t="str">
        <f>IF(Order_Level_Aggregate_Counts!AZ114&gt;50,Order_Level_Aggregate_Counts!AZ114,"")</f>
        <v/>
      </c>
      <c r="CL116" s="2" t="str">
        <f>IF(Order_Level_Aggregate_Counts!AG114&gt;50,Order_Level_Aggregate_Counts!AG114,"")</f>
        <v/>
      </c>
      <c r="CM116" s="2" t="str">
        <f>IF(Order_Level_Aggregate_Counts!AI114&gt;50,Order_Level_Aggregate_Counts!AI114,"")</f>
        <v/>
      </c>
      <c r="CN116" s="2" t="str">
        <f>IF(Order_Level_Aggregate_Counts!BS114&gt;50,Order_Level_Aggregate_Counts!BS114,"")</f>
        <v/>
      </c>
      <c r="CO116" s="2" t="str">
        <f>IF(Order_Level_Aggregate_Counts!E114&gt;50,Order_Level_Aggregate_Counts!E114,"")</f>
        <v/>
      </c>
      <c r="CP116" s="2" t="str">
        <f>IF(Order_Level_Aggregate_Counts!AV114&gt;50,Order_Level_Aggregate_Counts!AV114,"")</f>
        <v/>
      </c>
      <c r="CQ116" s="2" t="str">
        <f>IF(Order_Level_Aggregate_Counts!AU114&gt;50,Order_Level_Aggregate_Counts!AU114,"")</f>
        <v/>
      </c>
      <c r="CR116" s="2" t="str">
        <f>IF(Order_Level_Aggregate_Counts!BX114&gt;50,Order_Level_Aggregate_Counts!BX114,"")</f>
        <v/>
      </c>
    </row>
    <row r="117" spans="1:96" x14ac:dyDescent="0.25">
      <c r="A117" s="2" t="s">
        <v>114</v>
      </c>
      <c r="B117" s="2" t="str">
        <f>IF(Order_Level_Aggregate_Counts!B115&gt;50,Order_Level_Aggregate_Counts!B115,"")</f>
        <v/>
      </c>
      <c r="C117" s="2" t="str">
        <f>IF(Order_Level_Aggregate_Counts!I115&gt;50,Order_Level_Aggregate_Counts!I115,"")</f>
        <v/>
      </c>
      <c r="D117" s="2" t="str">
        <f>IF(Order_Level_Aggregate_Counts!AY115&gt;50,Order_Level_Aggregate_Counts!AY115,"")</f>
        <v/>
      </c>
      <c r="E117" s="2" t="str">
        <f>IF(Order_Level_Aggregate_Counts!AX115&gt;50,Order_Level_Aggregate_Counts!AX115,"")</f>
        <v/>
      </c>
      <c r="F117" s="2" t="str">
        <f>IF(Order_Level_Aggregate_Counts!AQ115&gt;50,Order_Level_Aggregate_Counts!AQ115,"")</f>
        <v/>
      </c>
      <c r="G117" s="2" t="str">
        <f>IF(Order_Level_Aggregate_Counts!C115&gt;50,Order_Level_Aggregate_Counts!C115,"")</f>
        <v/>
      </c>
      <c r="H117" s="2" t="str">
        <f>IF(Order_Level_Aggregate_Counts!U115&gt;50,Order_Level_Aggregate_Counts!U115,"")</f>
        <v/>
      </c>
      <c r="I117" s="2" t="str">
        <f>IF(Order_Level_Aggregate_Counts!AP115&gt;50,Order_Level_Aggregate_Counts!AP115,"")</f>
        <v/>
      </c>
      <c r="J117" s="2" t="str">
        <f>IF(Order_Level_Aggregate_Counts!V115&gt;50,Order_Level_Aggregate_Counts!V115,"")</f>
        <v/>
      </c>
      <c r="K117" s="2" t="str">
        <f>IF(Order_Level_Aggregate_Counts!AN115&gt;50,Order_Level_Aggregate_Counts!AN115,"")</f>
        <v/>
      </c>
      <c r="L117" s="2" t="str">
        <f>IF(Order_Level_Aggregate_Counts!BR115&gt;50,Order_Level_Aggregate_Counts!BR115,"")</f>
        <v/>
      </c>
      <c r="M117" s="2" t="str">
        <f>IF(Order_Level_Aggregate_Counts!BW115&gt;50,Order_Level_Aggregate_Counts!BW115,"")</f>
        <v/>
      </c>
      <c r="N117" s="2" t="str">
        <f>IF(Order_Level_Aggregate_Counts!AM115&gt;50,Order_Level_Aggregate_Counts!AM115,"")</f>
        <v/>
      </c>
      <c r="O117" s="2" t="str">
        <f>IF(Order_Level_Aggregate_Counts!AL115&gt;50,Order_Level_Aggregate_Counts!AL115,"")</f>
        <v/>
      </c>
      <c r="P117" s="2" t="str">
        <f>IF(Order_Level_Aggregate_Counts!P115&gt;50,Order_Level_Aggregate_Counts!P115,"")</f>
        <v/>
      </c>
      <c r="Q117" s="2" t="str">
        <f>IF(Order_Level_Aggregate_Counts!BE115&gt;50,Order_Level_Aggregate_Counts!BE115,"")</f>
        <v/>
      </c>
      <c r="R117" s="2" t="str">
        <f>IF(Order_Level_Aggregate_Counts!BV115&gt;50,Order_Level_Aggregate_Counts!BV115,"")</f>
        <v/>
      </c>
      <c r="S117" s="2" t="str">
        <f>IF(Order_Level_Aggregate_Counts!BQ115&gt;50,Order_Level_Aggregate_Counts!BQ115,"")</f>
        <v/>
      </c>
      <c r="T117" s="2" t="str">
        <f>IF(Order_Level_Aggregate_Counts!CR115&gt;50,Order_Level_Aggregate_Counts!CR115,"")</f>
        <v/>
      </c>
      <c r="U117" s="2" t="str">
        <f>IF(Order_Level_Aggregate_Counts!AA115&gt;50,Order_Level_Aggregate_Counts!AA115,"")</f>
        <v/>
      </c>
      <c r="V117" s="2" t="str">
        <f>IF(Order_Level_Aggregate_Counts!Y115&gt;50,Order_Level_Aggregate_Counts!Y115,"")</f>
        <v/>
      </c>
      <c r="W117" s="2" t="str">
        <f>IF(Order_Level_Aggregate_Counts!BI115&gt;50,Order_Level_Aggregate_Counts!BI115,"")</f>
        <v/>
      </c>
      <c r="X117" s="2" t="str">
        <f>IF(Order_Level_Aggregate_Counts!Z115&gt;50,Order_Level_Aggregate_Counts!Z115,"")</f>
        <v/>
      </c>
      <c r="Y117" s="2" t="str">
        <f>IF(Order_Level_Aggregate_Counts!AW115&gt;50,Order_Level_Aggregate_Counts!AW115,"")</f>
        <v/>
      </c>
      <c r="Z117" s="2" t="str">
        <f>IF(Order_Level_Aggregate_Counts!N115&gt;50,Order_Level_Aggregate_Counts!N115,"")</f>
        <v/>
      </c>
      <c r="AA117" s="2" t="str">
        <f>IF(Order_Level_Aggregate_Counts!CQ115&gt;50,Order_Level_Aggregate_Counts!CQ115,"")</f>
        <v/>
      </c>
      <c r="AB117" s="2" t="str">
        <f>IF(Order_Level_Aggregate_Counts!CP115&gt;50,Order_Level_Aggregate_Counts!CP115,"")</f>
        <v/>
      </c>
      <c r="AC117" s="2" t="str">
        <f>IF(Order_Level_Aggregate_Counts!CK115&gt;50,Order_Level_Aggregate_Counts!CK115,"")</f>
        <v/>
      </c>
      <c r="AD117" s="2" t="str">
        <f>IF(Order_Level_Aggregate_Counts!AK115&gt;50,Order_Level_Aggregate_Counts!AK115,"")</f>
        <v/>
      </c>
      <c r="AE117" s="2" t="str">
        <f>IF(Order_Level_Aggregate_Counts!AT115&gt;50,Order_Level_Aggregate_Counts!AT115,"")</f>
        <v/>
      </c>
      <c r="AF117" s="2" t="str">
        <f>IF(Order_Level_Aggregate_Counts!O115&gt;50,Order_Level_Aggregate_Counts!O115,"")</f>
        <v/>
      </c>
      <c r="AG117" s="2" t="str">
        <f>IF(Order_Level_Aggregate_Counts!CJ115&gt;50,Order_Level_Aggregate_Counts!CJ115,"")</f>
        <v/>
      </c>
      <c r="AH117" s="2" t="str">
        <f>IF(Order_Level_Aggregate_Counts!AS115&gt;50,Order_Level_Aggregate_Counts!AS115,"")</f>
        <v/>
      </c>
      <c r="AI117" s="2" t="str">
        <f>IF(Order_Level_Aggregate_Counts!T115&gt;50,Order_Level_Aggregate_Counts!T115,"")</f>
        <v/>
      </c>
      <c r="AJ117" s="2" t="str">
        <f>IF(Order_Level_Aggregate_Counts!AR115&gt;50,Order_Level_Aggregate_Counts!AR115,"")</f>
        <v/>
      </c>
      <c r="AK117" s="2" t="str">
        <f>IF(Order_Level_Aggregate_Counts!CI115&gt;50,Order_Level_Aggregate_Counts!CI115,"")</f>
        <v/>
      </c>
      <c r="AL117" s="2" t="str">
        <f>IF(Order_Level_Aggregate_Counts!CE115&gt;50,Order_Level_Aggregate_Counts!CE115,"")</f>
        <v/>
      </c>
      <c r="AM117" s="2" t="str">
        <f>IF(Order_Level_Aggregate_Counts!CA115&gt;50,Order_Level_Aggregate_Counts!CA115,"")</f>
        <v/>
      </c>
      <c r="AN117" s="2" t="str">
        <f>IF(Order_Level_Aggregate_Counts!BD115&gt;50,Order_Level_Aggregate_Counts!BD115,"")</f>
        <v/>
      </c>
      <c r="AO117" s="2" t="str">
        <f>IF(Order_Level_Aggregate_Counts!L115&gt;50,Order_Level_Aggregate_Counts!L115,"")</f>
        <v/>
      </c>
      <c r="AP117" s="2" t="str">
        <f>IF(Order_Level_Aggregate_Counts!BU115&gt;50,Order_Level_Aggregate_Counts!BU115,"")</f>
        <v/>
      </c>
      <c r="AQ117" s="2" t="str">
        <f>IF(Order_Level_Aggregate_Counts!CF115&gt;50,Order_Level_Aggregate_Counts!CF115,"")</f>
        <v/>
      </c>
      <c r="AR117" s="2" t="str">
        <f>IF(Order_Level_Aggregate_Counts!H115&gt;50,Order_Level_Aggregate_Counts!H115,"")</f>
        <v/>
      </c>
      <c r="AS117" s="2" t="str">
        <f>IF(Order_Level_Aggregate_Counts!S115&gt;50,Order_Level_Aggregate_Counts!S115,"")</f>
        <v/>
      </c>
      <c r="AT117" s="2" t="str">
        <f>IF(Order_Level_Aggregate_Counts!AD115&gt;50,Order_Level_Aggregate_Counts!AD115,"")</f>
        <v/>
      </c>
      <c r="AU117" s="2" t="str">
        <f>IF(Order_Level_Aggregate_Counts!AF115&gt;50,Order_Level_Aggregate_Counts!AF115,"")</f>
        <v/>
      </c>
      <c r="AV117" s="2" t="str">
        <f>IF(Order_Level_Aggregate_Counts!M115&gt;50,Order_Level_Aggregate_Counts!M115,"")</f>
        <v/>
      </c>
      <c r="AW117" s="2" t="str">
        <f>IF(Order_Level_Aggregate_Counts!CH115&gt;50,Order_Level_Aggregate_Counts!CH115,"")</f>
        <v/>
      </c>
      <c r="AX117" s="2" t="str">
        <f>IF(Order_Level_Aggregate_Counts!CD115&gt;50,Order_Level_Aggregate_Counts!CD115,"")</f>
        <v/>
      </c>
      <c r="AY117" s="2" t="str">
        <f>IF(Order_Level_Aggregate_Counts!BT115&gt;50,Order_Level_Aggregate_Counts!BT115,"")</f>
        <v/>
      </c>
      <c r="AZ117" s="2" t="str">
        <f>IF(Order_Level_Aggregate_Counts!AO115&gt;50,Order_Level_Aggregate_Counts!AO115,"")</f>
        <v/>
      </c>
      <c r="BA117" s="2" t="str">
        <f>IF(Order_Level_Aggregate_Counts!Q115&gt;50,Order_Level_Aggregate_Counts!Q115,"")</f>
        <v/>
      </c>
      <c r="BB117" s="2" t="str">
        <f>IF(Order_Level_Aggregate_Counts!BH115&gt;50,Order_Level_Aggregate_Counts!BH115,"")</f>
        <v/>
      </c>
      <c r="BC117" s="2" t="str">
        <f>IF(Order_Level_Aggregate_Counts!R115&gt;50,Order_Level_Aggregate_Counts!R115,"")</f>
        <v/>
      </c>
      <c r="BD117" s="2" t="str">
        <f>IF(Order_Level_Aggregate_Counts!BZ115&gt;50,Order_Level_Aggregate_Counts!BZ115,"")</f>
        <v/>
      </c>
      <c r="BE117" s="2" t="str">
        <f>IF(Order_Level_Aggregate_Counts!AJ115&gt;50,Order_Level_Aggregate_Counts!AJ115,"")</f>
        <v/>
      </c>
      <c r="BF117" s="2" t="str">
        <f>IF(Order_Level_Aggregate_Counts!CB115&gt;50,Order_Level_Aggregate_Counts!CB115,"")</f>
        <v/>
      </c>
      <c r="BG117" s="2" t="str">
        <f>IF(Order_Level_Aggregate_Counts!CC115&gt;50,Order_Level_Aggregate_Counts!CC115,"")</f>
        <v/>
      </c>
      <c r="BH117" s="2" t="str">
        <f>IF(Order_Level_Aggregate_Counts!G115&gt;50,Order_Level_Aggregate_Counts!G115,"")</f>
        <v/>
      </c>
      <c r="BI117" s="2" t="str">
        <f>IF(Order_Level_Aggregate_Counts!K115&gt;50,Order_Level_Aggregate_Counts!K115,"")</f>
        <v/>
      </c>
      <c r="BJ117" s="2" t="str">
        <f>IF(Order_Level_Aggregate_Counts!X115&gt;50,Order_Level_Aggregate_Counts!X115,"")</f>
        <v/>
      </c>
      <c r="BK117" s="2" t="str">
        <f>IF(Order_Level_Aggregate_Counts!BP115&gt;50,Order_Level_Aggregate_Counts!BP115,"")</f>
        <v/>
      </c>
      <c r="BL117" s="2" t="str">
        <f>IF(Order_Level_Aggregate_Counts!BC115&gt;50,Order_Level_Aggregate_Counts!BC115,"")</f>
        <v/>
      </c>
      <c r="BM117" s="2" t="str">
        <f>IF(Order_Level_Aggregate_Counts!F115&gt;50,Order_Level_Aggregate_Counts!F115,"")</f>
        <v/>
      </c>
      <c r="BN117" s="2" t="str">
        <f>IF(Order_Level_Aggregate_Counts!CO115&gt;50,Order_Level_Aggregate_Counts!CO115,"")</f>
        <v/>
      </c>
      <c r="BO117" s="2" t="str">
        <f>IF(Order_Level_Aggregate_Counts!BO115&gt;50,Order_Level_Aggregate_Counts!BO115,"")</f>
        <v/>
      </c>
      <c r="BP117" s="2" t="str">
        <f>IF(Order_Level_Aggregate_Counts!BG115&gt;50,Order_Level_Aggregate_Counts!BG115,"")</f>
        <v/>
      </c>
      <c r="BQ117" s="2" t="str">
        <f>IF(Order_Level_Aggregate_Counts!AC115&gt;50,Order_Level_Aggregate_Counts!AC115,"")</f>
        <v/>
      </c>
      <c r="BR117" s="2" t="str">
        <f>IF(Order_Level_Aggregate_Counts!CG115&gt;50,Order_Level_Aggregate_Counts!CG115,"")</f>
        <v/>
      </c>
      <c r="BS117" s="2" t="str">
        <f>IF(Order_Level_Aggregate_Counts!BM115&gt;50,Order_Level_Aggregate_Counts!BM115,"")</f>
        <v/>
      </c>
      <c r="BT117" s="2" t="str">
        <f>IF(Order_Level_Aggregate_Counts!AB115&gt;50,Order_Level_Aggregate_Counts!AB115,"")</f>
        <v/>
      </c>
      <c r="BU117" s="2" t="str">
        <f>IF(Order_Level_Aggregate_Counts!BK115&gt;50,Order_Level_Aggregate_Counts!BK115,"")</f>
        <v/>
      </c>
      <c r="BV117" s="2" t="str">
        <f>IF(Order_Level_Aggregate_Counts!W115&gt;50,Order_Level_Aggregate_Counts!W115,"")</f>
        <v/>
      </c>
      <c r="BW117" s="2" t="str">
        <f>IF(Order_Level_Aggregate_Counts!AH115&gt;50,Order_Level_Aggregate_Counts!AH115,"")</f>
        <v/>
      </c>
      <c r="BX117" s="2" t="str">
        <f>IF(Order_Level_Aggregate_Counts!CN115&gt;50,Order_Level_Aggregate_Counts!CN115,"")</f>
        <v/>
      </c>
      <c r="BY117" s="2" t="str">
        <f>IF(Order_Level_Aggregate_Counts!BN115&gt;50,Order_Level_Aggregate_Counts!BN115,"")</f>
        <v/>
      </c>
      <c r="BZ117" s="2" t="str">
        <f>IF(Order_Level_Aggregate_Counts!BY115&gt;50,Order_Level_Aggregate_Counts!BY115,"")</f>
        <v/>
      </c>
      <c r="CA117" s="2" t="str">
        <f>IF(Order_Level_Aggregate_Counts!BA115&gt;50,Order_Level_Aggregate_Counts!BA115,"")</f>
        <v/>
      </c>
      <c r="CB117" s="2" t="str">
        <f>IF(Order_Level_Aggregate_Counts!D115&gt;50,Order_Level_Aggregate_Counts!D115,"")</f>
        <v/>
      </c>
      <c r="CC117" s="2" t="str">
        <f>IF(Order_Level_Aggregate_Counts!BJ115&gt;50,Order_Level_Aggregate_Counts!BJ115,"")</f>
        <v/>
      </c>
      <c r="CD117" s="2" t="str">
        <f>IF(Order_Level_Aggregate_Counts!AE115&gt;50,Order_Level_Aggregate_Counts!AE115,"")</f>
        <v/>
      </c>
      <c r="CE117" s="2" t="str">
        <f>IF(Order_Level_Aggregate_Counts!BB115&gt;50,Order_Level_Aggregate_Counts!BB115,"")</f>
        <v/>
      </c>
      <c r="CF117" s="2" t="str">
        <f>IF(Order_Level_Aggregate_Counts!J115&gt;50,Order_Level_Aggregate_Counts!J115,"")</f>
        <v/>
      </c>
      <c r="CG117" s="2" t="str">
        <f>IF(Order_Level_Aggregate_Counts!CM115&gt;50,Order_Level_Aggregate_Counts!CM115,"")</f>
        <v/>
      </c>
      <c r="CH117" s="2" t="str">
        <f>IF(Order_Level_Aggregate_Counts!CL115&gt;50,Order_Level_Aggregate_Counts!CL115,"")</f>
        <v/>
      </c>
      <c r="CI117" s="2" t="str">
        <f>IF(Order_Level_Aggregate_Counts!BF115&gt;50,Order_Level_Aggregate_Counts!BF115,"")</f>
        <v/>
      </c>
      <c r="CJ117" s="2" t="str">
        <f>IF(Order_Level_Aggregate_Counts!BL115&gt;50,Order_Level_Aggregate_Counts!BL115,"")</f>
        <v/>
      </c>
      <c r="CK117" s="2" t="str">
        <f>IF(Order_Level_Aggregate_Counts!AZ115&gt;50,Order_Level_Aggregate_Counts!AZ115,"")</f>
        <v/>
      </c>
      <c r="CL117" s="2" t="str">
        <f>IF(Order_Level_Aggregate_Counts!AG115&gt;50,Order_Level_Aggregate_Counts!AG115,"")</f>
        <v/>
      </c>
      <c r="CM117" s="2" t="str">
        <f>IF(Order_Level_Aggregate_Counts!AI115&gt;50,Order_Level_Aggregate_Counts!AI115,"")</f>
        <v/>
      </c>
      <c r="CN117" s="2" t="str">
        <f>IF(Order_Level_Aggregate_Counts!BS115&gt;50,Order_Level_Aggregate_Counts!BS115,"")</f>
        <v/>
      </c>
      <c r="CO117" s="2" t="str">
        <f>IF(Order_Level_Aggregate_Counts!E115&gt;50,Order_Level_Aggregate_Counts!E115,"")</f>
        <v/>
      </c>
      <c r="CP117" s="2" t="str">
        <f>IF(Order_Level_Aggregate_Counts!AV115&gt;50,Order_Level_Aggregate_Counts!AV115,"")</f>
        <v/>
      </c>
      <c r="CQ117" s="2" t="str">
        <f>IF(Order_Level_Aggregate_Counts!AU115&gt;50,Order_Level_Aggregate_Counts!AU115,"")</f>
        <v/>
      </c>
      <c r="CR117" s="2" t="str">
        <f>IF(Order_Level_Aggregate_Counts!BX115&gt;50,Order_Level_Aggregate_Counts!BX115,"")</f>
        <v/>
      </c>
    </row>
    <row r="118" spans="1:96" x14ac:dyDescent="0.25">
      <c r="A118" s="2" t="s">
        <v>115</v>
      </c>
      <c r="B118" s="2" t="str">
        <f>IF(Order_Level_Aggregate_Counts!B116&gt;50,Order_Level_Aggregate_Counts!B116,"")</f>
        <v/>
      </c>
      <c r="C118" s="2" t="str">
        <f>IF(Order_Level_Aggregate_Counts!I116&gt;50,Order_Level_Aggregate_Counts!I116,"")</f>
        <v/>
      </c>
      <c r="D118" s="2" t="str">
        <f>IF(Order_Level_Aggregate_Counts!AY116&gt;50,Order_Level_Aggregate_Counts!AY116,"")</f>
        <v/>
      </c>
      <c r="E118" s="2" t="str">
        <f>IF(Order_Level_Aggregate_Counts!AX116&gt;50,Order_Level_Aggregate_Counts!AX116,"")</f>
        <v/>
      </c>
      <c r="F118" s="2" t="str">
        <f>IF(Order_Level_Aggregate_Counts!AQ116&gt;50,Order_Level_Aggregate_Counts!AQ116,"")</f>
        <v/>
      </c>
      <c r="G118" s="2" t="str">
        <f>IF(Order_Level_Aggregate_Counts!C116&gt;50,Order_Level_Aggregate_Counts!C116,"")</f>
        <v/>
      </c>
      <c r="H118" s="2" t="str">
        <f>IF(Order_Level_Aggregate_Counts!U116&gt;50,Order_Level_Aggregate_Counts!U116,"")</f>
        <v/>
      </c>
      <c r="I118" s="2" t="str">
        <f>IF(Order_Level_Aggregate_Counts!AP116&gt;50,Order_Level_Aggregate_Counts!AP116,"")</f>
        <v/>
      </c>
      <c r="J118" s="2" t="str">
        <f>IF(Order_Level_Aggregate_Counts!V116&gt;50,Order_Level_Aggregate_Counts!V116,"")</f>
        <v/>
      </c>
      <c r="K118" s="2" t="str">
        <f>IF(Order_Level_Aggregate_Counts!AN116&gt;50,Order_Level_Aggregate_Counts!AN116,"")</f>
        <v/>
      </c>
      <c r="L118" s="2" t="str">
        <f>IF(Order_Level_Aggregate_Counts!BR116&gt;50,Order_Level_Aggregate_Counts!BR116,"")</f>
        <v/>
      </c>
      <c r="M118" s="2" t="str">
        <f>IF(Order_Level_Aggregate_Counts!BW116&gt;50,Order_Level_Aggregate_Counts!BW116,"")</f>
        <v/>
      </c>
      <c r="N118" s="2" t="str">
        <f>IF(Order_Level_Aggregate_Counts!AM116&gt;50,Order_Level_Aggregate_Counts!AM116,"")</f>
        <v/>
      </c>
      <c r="O118" s="2" t="str">
        <f>IF(Order_Level_Aggregate_Counts!AL116&gt;50,Order_Level_Aggregate_Counts!AL116,"")</f>
        <v/>
      </c>
      <c r="P118" s="2" t="str">
        <f>IF(Order_Level_Aggregate_Counts!P116&gt;50,Order_Level_Aggregate_Counts!P116,"")</f>
        <v/>
      </c>
      <c r="Q118" s="2" t="str">
        <f>IF(Order_Level_Aggregate_Counts!BE116&gt;50,Order_Level_Aggregate_Counts!BE116,"")</f>
        <v/>
      </c>
      <c r="R118" s="2" t="str">
        <f>IF(Order_Level_Aggregate_Counts!BV116&gt;50,Order_Level_Aggregate_Counts!BV116,"")</f>
        <v/>
      </c>
      <c r="S118" s="2" t="str">
        <f>IF(Order_Level_Aggregate_Counts!BQ116&gt;50,Order_Level_Aggregate_Counts!BQ116,"")</f>
        <v/>
      </c>
      <c r="T118" s="2" t="str">
        <f>IF(Order_Level_Aggregate_Counts!CR116&gt;50,Order_Level_Aggregate_Counts!CR116,"")</f>
        <v/>
      </c>
      <c r="U118" s="2" t="str">
        <f>IF(Order_Level_Aggregate_Counts!AA116&gt;50,Order_Level_Aggregate_Counts!AA116,"")</f>
        <v/>
      </c>
      <c r="V118" s="2" t="str">
        <f>IF(Order_Level_Aggregate_Counts!Y116&gt;50,Order_Level_Aggregate_Counts!Y116,"")</f>
        <v/>
      </c>
      <c r="W118" s="2" t="str">
        <f>IF(Order_Level_Aggregate_Counts!BI116&gt;50,Order_Level_Aggregate_Counts!BI116,"")</f>
        <v/>
      </c>
      <c r="X118" s="2" t="str">
        <f>IF(Order_Level_Aggregate_Counts!Z116&gt;50,Order_Level_Aggregate_Counts!Z116,"")</f>
        <v/>
      </c>
      <c r="Y118" s="2" t="str">
        <f>IF(Order_Level_Aggregate_Counts!AW116&gt;50,Order_Level_Aggregate_Counts!AW116,"")</f>
        <v/>
      </c>
      <c r="Z118" s="2" t="str">
        <f>IF(Order_Level_Aggregate_Counts!N116&gt;50,Order_Level_Aggregate_Counts!N116,"")</f>
        <v/>
      </c>
      <c r="AA118" s="2" t="str">
        <f>IF(Order_Level_Aggregate_Counts!CQ116&gt;50,Order_Level_Aggregate_Counts!CQ116,"")</f>
        <v/>
      </c>
      <c r="AB118" s="2" t="str">
        <f>IF(Order_Level_Aggregate_Counts!CP116&gt;50,Order_Level_Aggregate_Counts!CP116,"")</f>
        <v/>
      </c>
      <c r="AC118" s="2" t="str">
        <f>IF(Order_Level_Aggregate_Counts!CK116&gt;50,Order_Level_Aggregate_Counts!CK116,"")</f>
        <v/>
      </c>
      <c r="AD118" s="2" t="str">
        <f>IF(Order_Level_Aggregate_Counts!AK116&gt;50,Order_Level_Aggregate_Counts!AK116,"")</f>
        <v/>
      </c>
      <c r="AE118" s="2" t="str">
        <f>IF(Order_Level_Aggregate_Counts!AT116&gt;50,Order_Level_Aggregate_Counts!AT116,"")</f>
        <v/>
      </c>
      <c r="AF118" s="2" t="str">
        <f>IF(Order_Level_Aggregate_Counts!O116&gt;50,Order_Level_Aggregate_Counts!O116,"")</f>
        <v/>
      </c>
      <c r="AG118" s="2" t="str">
        <f>IF(Order_Level_Aggregate_Counts!CJ116&gt;50,Order_Level_Aggregate_Counts!CJ116,"")</f>
        <v/>
      </c>
      <c r="AH118" s="2" t="str">
        <f>IF(Order_Level_Aggregate_Counts!AS116&gt;50,Order_Level_Aggregate_Counts!AS116,"")</f>
        <v/>
      </c>
      <c r="AI118" s="2" t="str">
        <f>IF(Order_Level_Aggregate_Counts!T116&gt;50,Order_Level_Aggregate_Counts!T116,"")</f>
        <v/>
      </c>
      <c r="AJ118" s="2" t="str">
        <f>IF(Order_Level_Aggregate_Counts!AR116&gt;50,Order_Level_Aggregate_Counts!AR116,"")</f>
        <v/>
      </c>
      <c r="AK118" s="2" t="str">
        <f>IF(Order_Level_Aggregate_Counts!CI116&gt;50,Order_Level_Aggregate_Counts!CI116,"")</f>
        <v/>
      </c>
      <c r="AL118" s="2" t="str">
        <f>IF(Order_Level_Aggregate_Counts!CE116&gt;50,Order_Level_Aggregate_Counts!CE116,"")</f>
        <v/>
      </c>
      <c r="AM118" s="2" t="str">
        <f>IF(Order_Level_Aggregate_Counts!CA116&gt;50,Order_Level_Aggregate_Counts!CA116,"")</f>
        <v/>
      </c>
      <c r="AN118" s="2" t="str">
        <f>IF(Order_Level_Aggregate_Counts!BD116&gt;50,Order_Level_Aggregate_Counts!BD116,"")</f>
        <v/>
      </c>
      <c r="AO118" s="2" t="str">
        <f>IF(Order_Level_Aggregate_Counts!L116&gt;50,Order_Level_Aggregate_Counts!L116,"")</f>
        <v/>
      </c>
      <c r="AP118" s="2" t="str">
        <f>IF(Order_Level_Aggregate_Counts!BU116&gt;50,Order_Level_Aggregate_Counts!BU116,"")</f>
        <v/>
      </c>
      <c r="AQ118" s="2" t="str">
        <f>IF(Order_Level_Aggregate_Counts!CF116&gt;50,Order_Level_Aggregate_Counts!CF116,"")</f>
        <v/>
      </c>
      <c r="AR118" s="2" t="str">
        <f>IF(Order_Level_Aggregate_Counts!H116&gt;50,Order_Level_Aggregate_Counts!H116,"")</f>
        <v/>
      </c>
      <c r="AS118" s="2" t="str">
        <f>IF(Order_Level_Aggregate_Counts!S116&gt;50,Order_Level_Aggregate_Counts!S116,"")</f>
        <v/>
      </c>
      <c r="AT118" s="2" t="str">
        <f>IF(Order_Level_Aggregate_Counts!AD116&gt;50,Order_Level_Aggregate_Counts!AD116,"")</f>
        <v/>
      </c>
      <c r="AU118" s="2" t="str">
        <f>IF(Order_Level_Aggregate_Counts!AF116&gt;50,Order_Level_Aggregate_Counts!AF116,"")</f>
        <v/>
      </c>
      <c r="AV118" s="2" t="str">
        <f>IF(Order_Level_Aggregate_Counts!M116&gt;50,Order_Level_Aggregate_Counts!M116,"")</f>
        <v/>
      </c>
      <c r="AW118" s="2" t="str">
        <f>IF(Order_Level_Aggregate_Counts!CH116&gt;50,Order_Level_Aggregate_Counts!CH116,"")</f>
        <v/>
      </c>
      <c r="AX118" s="2" t="str">
        <f>IF(Order_Level_Aggregate_Counts!CD116&gt;50,Order_Level_Aggregate_Counts!CD116,"")</f>
        <v/>
      </c>
      <c r="AY118" s="2" t="str">
        <f>IF(Order_Level_Aggregate_Counts!BT116&gt;50,Order_Level_Aggregate_Counts!BT116,"")</f>
        <v/>
      </c>
      <c r="AZ118" s="2" t="str">
        <f>IF(Order_Level_Aggregate_Counts!AO116&gt;50,Order_Level_Aggregate_Counts!AO116,"")</f>
        <v/>
      </c>
      <c r="BA118" s="2" t="str">
        <f>IF(Order_Level_Aggregate_Counts!Q116&gt;50,Order_Level_Aggregate_Counts!Q116,"")</f>
        <v/>
      </c>
      <c r="BB118" s="2" t="str">
        <f>IF(Order_Level_Aggregate_Counts!BH116&gt;50,Order_Level_Aggregate_Counts!BH116,"")</f>
        <v/>
      </c>
      <c r="BC118" s="2" t="str">
        <f>IF(Order_Level_Aggregate_Counts!R116&gt;50,Order_Level_Aggregate_Counts!R116,"")</f>
        <v/>
      </c>
      <c r="BD118" s="2" t="str">
        <f>IF(Order_Level_Aggregate_Counts!BZ116&gt;50,Order_Level_Aggregate_Counts!BZ116,"")</f>
        <v/>
      </c>
      <c r="BE118" s="2" t="str">
        <f>IF(Order_Level_Aggregate_Counts!AJ116&gt;50,Order_Level_Aggregate_Counts!AJ116,"")</f>
        <v/>
      </c>
      <c r="BF118" s="2" t="str">
        <f>IF(Order_Level_Aggregate_Counts!CB116&gt;50,Order_Level_Aggregate_Counts!CB116,"")</f>
        <v/>
      </c>
      <c r="BG118" s="2" t="str">
        <f>IF(Order_Level_Aggregate_Counts!CC116&gt;50,Order_Level_Aggregate_Counts!CC116,"")</f>
        <v/>
      </c>
      <c r="BH118" s="2" t="str">
        <f>IF(Order_Level_Aggregate_Counts!G116&gt;50,Order_Level_Aggregate_Counts!G116,"")</f>
        <v/>
      </c>
      <c r="BI118" s="2" t="str">
        <f>IF(Order_Level_Aggregate_Counts!K116&gt;50,Order_Level_Aggregate_Counts!K116,"")</f>
        <v/>
      </c>
      <c r="BJ118" s="2" t="str">
        <f>IF(Order_Level_Aggregate_Counts!X116&gt;50,Order_Level_Aggregate_Counts!X116,"")</f>
        <v/>
      </c>
      <c r="BK118" s="2" t="str">
        <f>IF(Order_Level_Aggregate_Counts!BP116&gt;50,Order_Level_Aggregate_Counts!BP116,"")</f>
        <v/>
      </c>
      <c r="BL118" s="2" t="str">
        <f>IF(Order_Level_Aggregate_Counts!BC116&gt;50,Order_Level_Aggregate_Counts!BC116,"")</f>
        <v/>
      </c>
      <c r="BM118" s="2" t="str">
        <f>IF(Order_Level_Aggregate_Counts!F116&gt;50,Order_Level_Aggregate_Counts!F116,"")</f>
        <v/>
      </c>
      <c r="BN118" s="2" t="str">
        <f>IF(Order_Level_Aggregate_Counts!CO116&gt;50,Order_Level_Aggregate_Counts!CO116,"")</f>
        <v/>
      </c>
      <c r="BO118" s="2" t="str">
        <f>IF(Order_Level_Aggregate_Counts!BO116&gt;50,Order_Level_Aggregate_Counts!BO116,"")</f>
        <v/>
      </c>
      <c r="BP118" s="2" t="str">
        <f>IF(Order_Level_Aggregate_Counts!BG116&gt;50,Order_Level_Aggregate_Counts!BG116,"")</f>
        <v/>
      </c>
      <c r="BQ118" s="2" t="str">
        <f>IF(Order_Level_Aggregate_Counts!AC116&gt;50,Order_Level_Aggregate_Counts!AC116,"")</f>
        <v/>
      </c>
      <c r="BR118" s="2" t="str">
        <f>IF(Order_Level_Aggregate_Counts!CG116&gt;50,Order_Level_Aggregate_Counts!CG116,"")</f>
        <v/>
      </c>
      <c r="BS118" s="2" t="str">
        <f>IF(Order_Level_Aggregate_Counts!BM116&gt;50,Order_Level_Aggregate_Counts!BM116,"")</f>
        <v/>
      </c>
      <c r="BT118" s="2" t="str">
        <f>IF(Order_Level_Aggregate_Counts!AB116&gt;50,Order_Level_Aggregate_Counts!AB116,"")</f>
        <v/>
      </c>
      <c r="BU118" s="2" t="str">
        <f>IF(Order_Level_Aggregate_Counts!BK116&gt;50,Order_Level_Aggregate_Counts!BK116,"")</f>
        <v/>
      </c>
      <c r="BV118" s="2" t="str">
        <f>IF(Order_Level_Aggregate_Counts!W116&gt;50,Order_Level_Aggregate_Counts!W116,"")</f>
        <v/>
      </c>
      <c r="BW118" s="2" t="str">
        <f>IF(Order_Level_Aggregate_Counts!AH116&gt;50,Order_Level_Aggregate_Counts!AH116,"")</f>
        <v/>
      </c>
      <c r="BX118" s="2" t="str">
        <f>IF(Order_Level_Aggregate_Counts!CN116&gt;50,Order_Level_Aggregate_Counts!CN116,"")</f>
        <v/>
      </c>
      <c r="BY118" s="2" t="str">
        <f>IF(Order_Level_Aggregate_Counts!BN116&gt;50,Order_Level_Aggregate_Counts!BN116,"")</f>
        <v/>
      </c>
      <c r="BZ118" s="2" t="str">
        <f>IF(Order_Level_Aggregate_Counts!BY116&gt;50,Order_Level_Aggregate_Counts!BY116,"")</f>
        <v/>
      </c>
      <c r="CA118" s="2" t="str">
        <f>IF(Order_Level_Aggregate_Counts!BA116&gt;50,Order_Level_Aggregate_Counts!BA116,"")</f>
        <v/>
      </c>
      <c r="CB118" s="2" t="str">
        <f>IF(Order_Level_Aggregate_Counts!D116&gt;50,Order_Level_Aggregate_Counts!D116,"")</f>
        <v/>
      </c>
      <c r="CC118" s="2" t="str">
        <f>IF(Order_Level_Aggregate_Counts!BJ116&gt;50,Order_Level_Aggregate_Counts!BJ116,"")</f>
        <v/>
      </c>
      <c r="CD118" s="2" t="str">
        <f>IF(Order_Level_Aggregate_Counts!AE116&gt;50,Order_Level_Aggregate_Counts!AE116,"")</f>
        <v/>
      </c>
      <c r="CE118" s="2" t="str">
        <f>IF(Order_Level_Aggregate_Counts!BB116&gt;50,Order_Level_Aggregate_Counts!BB116,"")</f>
        <v/>
      </c>
      <c r="CF118" s="2" t="str">
        <f>IF(Order_Level_Aggregate_Counts!J116&gt;50,Order_Level_Aggregate_Counts!J116,"")</f>
        <v/>
      </c>
      <c r="CG118" s="2" t="str">
        <f>IF(Order_Level_Aggregate_Counts!CM116&gt;50,Order_Level_Aggregate_Counts!CM116,"")</f>
        <v/>
      </c>
      <c r="CH118" s="2" t="str">
        <f>IF(Order_Level_Aggregate_Counts!CL116&gt;50,Order_Level_Aggregate_Counts!CL116,"")</f>
        <v/>
      </c>
      <c r="CI118" s="2" t="str">
        <f>IF(Order_Level_Aggregate_Counts!BF116&gt;50,Order_Level_Aggregate_Counts!BF116,"")</f>
        <v/>
      </c>
      <c r="CJ118" s="2" t="str">
        <f>IF(Order_Level_Aggregate_Counts!BL116&gt;50,Order_Level_Aggregate_Counts!BL116,"")</f>
        <v/>
      </c>
      <c r="CK118" s="2" t="str">
        <f>IF(Order_Level_Aggregate_Counts!AZ116&gt;50,Order_Level_Aggregate_Counts!AZ116,"")</f>
        <v/>
      </c>
      <c r="CL118" s="2" t="str">
        <f>IF(Order_Level_Aggregate_Counts!AG116&gt;50,Order_Level_Aggregate_Counts!AG116,"")</f>
        <v/>
      </c>
      <c r="CM118" s="2" t="str">
        <f>IF(Order_Level_Aggregate_Counts!AI116&gt;50,Order_Level_Aggregate_Counts!AI116,"")</f>
        <v/>
      </c>
      <c r="CN118" s="2" t="str">
        <f>IF(Order_Level_Aggregate_Counts!BS116&gt;50,Order_Level_Aggregate_Counts!BS116,"")</f>
        <v/>
      </c>
      <c r="CO118" s="2" t="str">
        <f>IF(Order_Level_Aggregate_Counts!E116&gt;50,Order_Level_Aggregate_Counts!E116,"")</f>
        <v/>
      </c>
      <c r="CP118" s="2" t="str">
        <f>IF(Order_Level_Aggregate_Counts!AV116&gt;50,Order_Level_Aggregate_Counts!AV116,"")</f>
        <v/>
      </c>
      <c r="CQ118" s="2" t="str">
        <f>IF(Order_Level_Aggregate_Counts!AU116&gt;50,Order_Level_Aggregate_Counts!AU116,"")</f>
        <v/>
      </c>
      <c r="CR118" s="2" t="str">
        <f>IF(Order_Level_Aggregate_Counts!BX116&gt;50,Order_Level_Aggregate_Counts!BX116,"")</f>
        <v/>
      </c>
    </row>
    <row r="119" spans="1:96" x14ac:dyDescent="0.25">
      <c r="A119" s="2" t="s">
        <v>116</v>
      </c>
      <c r="B119" s="2" t="str">
        <f>IF(Order_Level_Aggregate_Counts!B117&gt;50,Order_Level_Aggregate_Counts!B117,"")</f>
        <v/>
      </c>
      <c r="C119" s="2" t="str">
        <f>IF(Order_Level_Aggregate_Counts!C117&gt;50,Order_Level_Aggregate_Counts!C117,"")</f>
        <v/>
      </c>
      <c r="D119" s="2" t="str">
        <f>IF(Order_Level_Aggregate_Counts!D117&gt;50,Order_Level_Aggregate_Counts!D117,"")</f>
        <v/>
      </c>
      <c r="E119" s="2" t="str">
        <f>IF(Order_Level_Aggregate_Counts!E117&gt;50,Order_Level_Aggregate_Counts!E117,"")</f>
        <v/>
      </c>
      <c r="F119" s="2" t="str">
        <f>IF(Order_Level_Aggregate_Counts!F117&gt;50,Order_Level_Aggregate_Counts!F117,"")</f>
        <v/>
      </c>
      <c r="G119" s="2" t="str">
        <f>IF(Order_Level_Aggregate_Counts!G117&gt;50,Order_Level_Aggregate_Counts!G117,"")</f>
        <v/>
      </c>
      <c r="H119" s="2" t="str">
        <f>IF(Order_Level_Aggregate_Counts!H117&gt;50,Order_Level_Aggregate_Counts!H117,"")</f>
        <v/>
      </c>
      <c r="I119" s="2" t="str">
        <f>IF(Order_Level_Aggregate_Counts!I117&gt;50,Order_Level_Aggregate_Counts!I117,"")</f>
        <v/>
      </c>
      <c r="J119" s="2" t="str">
        <f>IF(Order_Level_Aggregate_Counts!J117&gt;50,Order_Level_Aggregate_Counts!J117,"")</f>
        <v/>
      </c>
      <c r="K119" s="2" t="str">
        <f>IF(Order_Level_Aggregate_Counts!K117&gt;50,Order_Level_Aggregate_Counts!K117,"")</f>
        <v/>
      </c>
      <c r="L119" s="2" t="str">
        <f>IF(Order_Level_Aggregate_Counts!L117&gt;50,Order_Level_Aggregate_Counts!L117,"")</f>
        <v/>
      </c>
      <c r="M119" s="2" t="str">
        <f>IF(Order_Level_Aggregate_Counts!M117&gt;50,Order_Level_Aggregate_Counts!M117,"")</f>
        <v/>
      </c>
      <c r="N119" s="2" t="str">
        <f>IF(Order_Level_Aggregate_Counts!N117&gt;50,Order_Level_Aggregate_Counts!N117,"")</f>
        <v/>
      </c>
      <c r="O119" s="2" t="str">
        <f>IF(Order_Level_Aggregate_Counts!O117&gt;50,Order_Level_Aggregate_Counts!O117,"")</f>
        <v/>
      </c>
      <c r="P119" s="2" t="str">
        <f>IF(Order_Level_Aggregate_Counts!P117&gt;50,Order_Level_Aggregate_Counts!P117,"")</f>
        <v/>
      </c>
      <c r="Q119" s="2" t="str">
        <f>IF(Order_Level_Aggregate_Counts!Q117&gt;50,Order_Level_Aggregate_Counts!Q117,"")</f>
        <v/>
      </c>
      <c r="R119" s="2" t="str">
        <f>IF(Order_Level_Aggregate_Counts!R117&gt;50,Order_Level_Aggregate_Counts!R117,"")</f>
        <v/>
      </c>
      <c r="S119" s="2" t="str">
        <f>IF(Order_Level_Aggregate_Counts!S117&gt;50,Order_Level_Aggregate_Counts!S117,"")</f>
        <v/>
      </c>
      <c r="T119" s="2" t="str">
        <f>IF(Order_Level_Aggregate_Counts!T117&gt;50,Order_Level_Aggregate_Counts!T117,"")</f>
        <v/>
      </c>
      <c r="U119" s="2" t="str">
        <f>IF(Order_Level_Aggregate_Counts!U117&gt;50,Order_Level_Aggregate_Counts!U117,"")</f>
        <v/>
      </c>
      <c r="V119" s="2" t="str">
        <f>IF(Order_Level_Aggregate_Counts!V117&gt;50,Order_Level_Aggregate_Counts!V117,"")</f>
        <v/>
      </c>
      <c r="W119" s="2" t="str">
        <f>IF(Order_Level_Aggregate_Counts!W117&gt;50,Order_Level_Aggregate_Counts!W117,"")</f>
        <v/>
      </c>
      <c r="X119" s="2" t="str">
        <f>IF(Order_Level_Aggregate_Counts!X117&gt;50,Order_Level_Aggregate_Counts!X117,"")</f>
        <v/>
      </c>
      <c r="Y119" s="2" t="str">
        <f>IF(Order_Level_Aggregate_Counts!Y117&gt;50,Order_Level_Aggregate_Counts!Y117,"")</f>
        <v/>
      </c>
      <c r="Z119" s="2" t="str">
        <f>IF(Order_Level_Aggregate_Counts!Z117&gt;50,Order_Level_Aggregate_Counts!Z117,"")</f>
        <v/>
      </c>
      <c r="AA119" s="2" t="str">
        <f>IF(Order_Level_Aggregate_Counts!AA117&gt;50,Order_Level_Aggregate_Counts!AA117,"")</f>
        <v/>
      </c>
      <c r="AB119" s="2" t="str">
        <f>IF(Order_Level_Aggregate_Counts!AB117&gt;50,Order_Level_Aggregate_Counts!AB117,"")</f>
        <v/>
      </c>
      <c r="AC119" s="2" t="str">
        <f>IF(Order_Level_Aggregate_Counts!AC117&gt;50,Order_Level_Aggregate_Counts!AC117,"")</f>
        <v/>
      </c>
      <c r="AD119" s="2" t="str">
        <f>IF(Order_Level_Aggregate_Counts!AD117&gt;50,Order_Level_Aggregate_Counts!AD117,"")</f>
        <v/>
      </c>
      <c r="AE119" s="2" t="str">
        <f>IF(Order_Level_Aggregate_Counts!AE117&gt;50,Order_Level_Aggregate_Counts!AE117,"")</f>
        <v/>
      </c>
      <c r="AF119" s="2" t="str">
        <f>IF(Order_Level_Aggregate_Counts!AF117&gt;50,Order_Level_Aggregate_Counts!AF117,"")</f>
        <v/>
      </c>
      <c r="AG119" s="2" t="str">
        <f>IF(Order_Level_Aggregate_Counts!AG117&gt;50,Order_Level_Aggregate_Counts!AG117,"")</f>
        <v/>
      </c>
      <c r="AH119" s="2" t="str">
        <f>IF(Order_Level_Aggregate_Counts!AH117&gt;50,Order_Level_Aggregate_Counts!AH117,"")</f>
        <v/>
      </c>
      <c r="AI119" s="2" t="str">
        <f>IF(Order_Level_Aggregate_Counts!AI117&gt;50,Order_Level_Aggregate_Counts!AI117,"")</f>
        <v/>
      </c>
      <c r="AJ119" s="2" t="str">
        <f>IF(Order_Level_Aggregate_Counts!AJ117&gt;50,Order_Level_Aggregate_Counts!AJ117,"")</f>
        <v/>
      </c>
      <c r="AK119" s="2" t="str">
        <f>IF(Order_Level_Aggregate_Counts!AK117&gt;50,Order_Level_Aggregate_Counts!AK117,"")</f>
        <v/>
      </c>
      <c r="AL119" s="2" t="str">
        <f>IF(Order_Level_Aggregate_Counts!AL117&gt;50,Order_Level_Aggregate_Counts!AL117,"")</f>
        <v/>
      </c>
      <c r="AM119" s="2" t="str">
        <f>IF(Order_Level_Aggregate_Counts!AM117&gt;50,Order_Level_Aggregate_Counts!AM117,"")</f>
        <v/>
      </c>
      <c r="AN119" s="2" t="str">
        <f>IF(Order_Level_Aggregate_Counts!AN117&gt;50,Order_Level_Aggregate_Counts!AN117,"")</f>
        <v/>
      </c>
      <c r="AO119" s="2" t="str">
        <f>IF(Order_Level_Aggregate_Counts!AO117&gt;50,Order_Level_Aggregate_Counts!AO117,"")</f>
        <v/>
      </c>
      <c r="AP119" s="2" t="str">
        <f>IF(Order_Level_Aggregate_Counts!AP117&gt;50,Order_Level_Aggregate_Counts!AP117,"")</f>
        <v/>
      </c>
      <c r="AQ119" s="2" t="str">
        <f>IF(Order_Level_Aggregate_Counts!AQ117&gt;50,Order_Level_Aggregate_Counts!AQ117,"")</f>
        <v/>
      </c>
      <c r="AR119" s="2" t="str">
        <f>IF(Order_Level_Aggregate_Counts!AR117&gt;50,Order_Level_Aggregate_Counts!AR117,"")</f>
        <v/>
      </c>
      <c r="AS119" s="2" t="str">
        <f>IF(Order_Level_Aggregate_Counts!AS117&gt;50,Order_Level_Aggregate_Counts!AS117,"")</f>
        <v/>
      </c>
      <c r="AT119" s="2" t="str">
        <f>IF(Order_Level_Aggregate_Counts!AT117&gt;50,Order_Level_Aggregate_Counts!AT117,"")</f>
        <v/>
      </c>
      <c r="AU119" s="2" t="str">
        <f>IF(Order_Level_Aggregate_Counts!AU117&gt;50,Order_Level_Aggregate_Counts!AU117,"")</f>
        <v/>
      </c>
      <c r="AV119" s="2" t="str">
        <f>IF(Order_Level_Aggregate_Counts!AV117&gt;50,Order_Level_Aggregate_Counts!AV117,"")</f>
        <v/>
      </c>
      <c r="AW119" s="2" t="str">
        <f>IF(Order_Level_Aggregate_Counts!AW117&gt;50,Order_Level_Aggregate_Counts!AW117,"")</f>
        <v/>
      </c>
      <c r="AX119" s="2" t="str">
        <f>IF(Order_Level_Aggregate_Counts!AX117&gt;50,Order_Level_Aggregate_Counts!AX117,"")</f>
        <v/>
      </c>
      <c r="AY119" s="2" t="str">
        <f>IF(Order_Level_Aggregate_Counts!AY117&gt;50,Order_Level_Aggregate_Counts!AY117,"")</f>
        <v/>
      </c>
      <c r="AZ119" s="2" t="str">
        <f>IF(Order_Level_Aggregate_Counts!AZ117&gt;50,Order_Level_Aggregate_Counts!AZ117,"")</f>
        <v/>
      </c>
      <c r="BA119" s="2" t="str">
        <f>IF(Order_Level_Aggregate_Counts!BA117&gt;50,Order_Level_Aggregate_Counts!BA117,"")</f>
        <v/>
      </c>
      <c r="BB119" s="2" t="str">
        <f>IF(Order_Level_Aggregate_Counts!BB117&gt;50,Order_Level_Aggregate_Counts!BB117,"")</f>
        <v/>
      </c>
      <c r="BC119" s="2" t="str">
        <f>IF(Order_Level_Aggregate_Counts!BC117&gt;50,Order_Level_Aggregate_Counts!BC117,"")</f>
        <v/>
      </c>
      <c r="BD119" s="2" t="str">
        <f>IF(Order_Level_Aggregate_Counts!BD117&gt;50,Order_Level_Aggregate_Counts!BD117,"")</f>
        <v/>
      </c>
      <c r="BE119" s="2" t="str">
        <f>IF(Order_Level_Aggregate_Counts!BE117&gt;50,Order_Level_Aggregate_Counts!BE117,"")</f>
        <v/>
      </c>
      <c r="BF119" s="2" t="str">
        <f>IF(Order_Level_Aggregate_Counts!BF117&gt;50,Order_Level_Aggregate_Counts!BF117,"")</f>
        <v/>
      </c>
      <c r="BG119" s="2" t="str">
        <f>IF(Order_Level_Aggregate_Counts!BG117&gt;50,Order_Level_Aggregate_Counts!BG117,"")</f>
        <v/>
      </c>
      <c r="BH119" s="2" t="str">
        <f>IF(Order_Level_Aggregate_Counts!BH117&gt;50,Order_Level_Aggregate_Counts!BH117,"")</f>
        <v/>
      </c>
      <c r="BI119" s="2" t="str">
        <f>IF(Order_Level_Aggregate_Counts!BI117&gt;50,Order_Level_Aggregate_Counts!BI117,"")</f>
        <v/>
      </c>
      <c r="BJ119" s="2" t="str">
        <f>IF(Order_Level_Aggregate_Counts!BJ117&gt;50,Order_Level_Aggregate_Counts!BJ117,"")</f>
        <v/>
      </c>
      <c r="BK119" s="2" t="str">
        <f>IF(Order_Level_Aggregate_Counts!BK117&gt;50,Order_Level_Aggregate_Counts!BK117,"")</f>
        <v/>
      </c>
      <c r="BL119" s="2" t="str">
        <f>IF(Order_Level_Aggregate_Counts!BL117&gt;50,Order_Level_Aggregate_Counts!BL117,"")</f>
        <v/>
      </c>
      <c r="BM119" s="2" t="str">
        <f>IF(Order_Level_Aggregate_Counts!BM117&gt;50,Order_Level_Aggregate_Counts!BM117,"")</f>
        <v/>
      </c>
      <c r="BN119" s="2" t="str">
        <f>IF(Order_Level_Aggregate_Counts!BN117&gt;50,Order_Level_Aggregate_Counts!BN117,"")</f>
        <v/>
      </c>
      <c r="BO119" s="2" t="str">
        <f>IF(Order_Level_Aggregate_Counts!BO117&gt;50,Order_Level_Aggregate_Counts!BO117,"")</f>
        <v/>
      </c>
      <c r="BP119" s="2" t="str">
        <f>IF(Order_Level_Aggregate_Counts!BP117&gt;50,Order_Level_Aggregate_Counts!BP117,"")</f>
        <v/>
      </c>
      <c r="BQ119" s="2" t="str">
        <f>IF(Order_Level_Aggregate_Counts!BQ117&gt;50,Order_Level_Aggregate_Counts!BQ117,"")</f>
        <v/>
      </c>
      <c r="BR119" s="2" t="str">
        <f>IF(Order_Level_Aggregate_Counts!BR117&gt;50,Order_Level_Aggregate_Counts!BR117,"")</f>
        <v/>
      </c>
      <c r="BS119" s="2" t="str">
        <f>IF(Order_Level_Aggregate_Counts!BS117&gt;50,Order_Level_Aggregate_Counts!BS117,"")</f>
        <v/>
      </c>
      <c r="BT119" s="2" t="str">
        <f>IF(Order_Level_Aggregate_Counts!BT117&gt;50,Order_Level_Aggregate_Counts!BT117,"")</f>
        <v/>
      </c>
      <c r="BU119" s="2" t="str">
        <f>IF(Order_Level_Aggregate_Counts!BU117&gt;50,Order_Level_Aggregate_Counts!BU117,"")</f>
        <v/>
      </c>
      <c r="BV119" s="2" t="str">
        <f>IF(Order_Level_Aggregate_Counts!BV117&gt;50,Order_Level_Aggregate_Counts!BV117,"")</f>
        <v/>
      </c>
      <c r="BW119" s="2" t="str">
        <f>IF(Order_Level_Aggregate_Counts!BW117&gt;50,Order_Level_Aggregate_Counts!BW117,"")</f>
        <v/>
      </c>
      <c r="BX119" s="2" t="str">
        <f>IF(Order_Level_Aggregate_Counts!BX117&gt;50,Order_Level_Aggregate_Counts!BX117,"")</f>
        <v/>
      </c>
      <c r="BY119" s="2" t="str">
        <f>IF(Order_Level_Aggregate_Counts!BY117&gt;50,Order_Level_Aggregate_Counts!BY117,"")</f>
        <v/>
      </c>
      <c r="BZ119" s="2" t="str">
        <f>IF(Order_Level_Aggregate_Counts!BZ117&gt;50,Order_Level_Aggregate_Counts!BZ117,"")</f>
        <v/>
      </c>
      <c r="CA119" s="2" t="str">
        <f>IF(Order_Level_Aggregate_Counts!CA117&gt;50,Order_Level_Aggregate_Counts!CA117,"")</f>
        <v/>
      </c>
      <c r="CB119" s="2" t="str">
        <f>IF(Order_Level_Aggregate_Counts!CB117&gt;50,Order_Level_Aggregate_Counts!CB117,"")</f>
        <v/>
      </c>
      <c r="CC119" s="2" t="str">
        <f>IF(Order_Level_Aggregate_Counts!CC117&gt;50,Order_Level_Aggregate_Counts!CC117,"")</f>
        <v/>
      </c>
      <c r="CD119" s="2" t="str">
        <f>IF(Order_Level_Aggregate_Counts!CD117&gt;50,Order_Level_Aggregate_Counts!CD117,"")</f>
        <v/>
      </c>
      <c r="CE119" s="2" t="str">
        <f>IF(Order_Level_Aggregate_Counts!CE117&gt;50,Order_Level_Aggregate_Counts!CE117,"")</f>
        <v/>
      </c>
      <c r="CF119" s="2" t="str">
        <f>IF(Order_Level_Aggregate_Counts!CF117&gt;50,Order_Level_Aggregate_Counts!CF117,"")</f>
        <v/>
      </c>
      <c r="CG119" s="2" t="str">
        <f>IF(Order_Level_Aggregate_Counts!CG117&gt;50,Order_Level_Aggregate_Counts!CG117,"")</f>
        <v/>
      </c>
      <c r="CH119" s="2" t="str">
        <f>IF(Order_Level_Aggregate_Counts!CH117&gt;50,Order_Level_Aggregate_Counts!CH117,"")</f>
        <v/>
      </c>
      <c r="CI119" s="2" t="str">
        <f>IF(Order_Level_Aggregate_Counts!CI117&gt;50,Order_Level_Aggregate_Counts!CI117,"")</f>
        <v/>
      </c>
      <c r="CJ119" s="2" t="str">
        <f>IF(Order_Level_Aggregate_Counts!CJ117&gt;50,Order_Level_Aggregate_Counts!CJ117,"")</f>
        <v/>
      </c>
      <c r="CK119" s="2" t="str">
        <f>IF(Order_Level_Aggregate_Counts!CK117&gt;50,Order_Level_Aggregate_Counts!CK117,"")</f>
        <v/>
      </c>
      <c r="CL119" s="2" t="str">
        <f>IF(Order_Level_Aggregate_Counts!CL117&gt;50,Order_Level_Aggregate_Counts!CL117,"")</f>
        <v/>
      </c>
      <c r="CM119" s="2" t="str">
        <f>IF(Order_Level_Aggregate_Counts!CM117&gt;50,Order_Level_Aggregate_Counts!CM117,"")</f>
        <v/>
      </c>
      <c r="CN119" s="2" t="str">
        <f>IF(Order_Level_Aggregate_Counts!CN117&gt;50,Order_Level_Aggregate_Counts!CN117,"")</f>
        <v/>
      </c>
      <c r="CO119" s="2" t="str">
        <f>IF(Order_Level_Aggregate_Counts!CO117&gt;50,Order_Level_Aggregate_Counts!CO117,"")</f>
        <v/>
      </c>
      <c r="CP119" s="2" t="str">
        <f>IF(Order_Level_Aggregate_Counts!CP117&gt;50,Order_Level_Aggregate_Counts!CP117,"")</f>
        <v/>
      </c>
      <c r="CQ119" s="2" t="str">
        <f>IF(Order_Level_Aggregate_Counts!CQ117&gt;50,Order_Level_Aggregate_Counts!CQ117,"")</f>
        <v/>
      </c>
      <c r="CR119" s="2" t="str">
        <f>IF(Order_Level_Aggregate_Counts!CR117&gt;50,Order_Level_Aggregate_Counts!CR117,"")</f>
        <v/>
      </c>
    </row>
    <row r="120" spans="1:96" x14ac:dyDescent="0.25">
      <c r="A120" s="2" t="s">
        <v>117</v>
      </c>
      <c r="B120" s="2" t="str">
        <f>IF(Order_Level_Aggregate_Counts!B118&gt;50,Order_Level_Aggregate_Counts!B118,"")</f>
        <v/>
      </c>
      <c r="C120" s="2" t="str">
        <f>IF(Order_Level_Aggregate_Counts!C118&gt;50,Order_Level_Aggregate_Counts!C118,"")</f>
        <v/>
      </c>
      <c r="D120" s="2" t="str">
        <f>IF(Order_Level_Aggregate_Counts!D118&gt;50,Order_Level_Aggregate_Counts!D118,"")</f>
        <v/>
      </c>
      <c r="E120" s="2" t="str">
        <f>IF(Order_Level_Aggregate_Counts!E118&gt;50,Order_Level_Aggregate_Counts!E118,"")</f>
        <v/>
      </c>
      <c r="F120" s="2" t="str">
        <f>IF(Order_Level_Aggregate_Counts!F118&gt;50,Order_Level_Aggregate_Counts!F118,"")</f>
        <v/>
      </c>
      <c r="G120" s="2" t="str">
        <f>IF(Order_Level_Aggregate_Counts!G118&gt;50,Order_Level_Aggregate_Counts!G118,"")</f>
        <v/>
      </c>
      <c r="H120" s="2" t="str">
        <f>IF(Order_Level_Aggregate_Counts!H118&gt;50,Order_Level_Aggregate_Counts!H118,"")</f>
        <v/>
      </c>
      <c r="I120" s="2" t="str">
        <f>IF(Order_Level_Aggregate_Counts!I118&gt;50,Order_Level_Aggregate_Counts!I118,"")</f>
        <v/>
      </c>
      <c r="J120" s="2" t="str">
        <f>IF(Order_Level_Aggregate_Counts!J118&gt;50,Order_Level_Aggregate_Counts!J118,"")</f>
        <v/>
      </c>
      <c r="K120" s="2" t="str">
        <f>IF(Order_Level_Aggregate_Counts!K118&gt;50,Order_Level_Aggregate_Counts!K118,"")</f>
        <v/>
      </c>
      <c r="L120" s="2" t="str">
        <f>IF(Order_Level_Aggregate_Counts!L118&gt;50,Order_Level_Aggregate_Counts!L118,"")</f>
        <v/>
      </c>
      <c r="M120" s="2" t="str">
        <f>IF(Order_Level_Aggregate_Counts!M118&gt;50,Order_Level_Aggregate_Counts!M118,"")</f>
        <v/>
      </c>
      <c r="N120" s="2" t="str">
        <f>IF(Order_Level_Aggregate_Counts!N118&gt;50,Order_Level_Aggregate_Counts!N118,"")</f>
        <v/>
      </c>
      <c r="O120" s="2" t="str">
        <f>IF(Order_Level_Aggregate_Counts!O118&gt;50,Order_Level_Aggregate_Counts!O118,"")</f>
        <v/>
      </c>
      <c r="P120" s="2" t="str">
        <f>IF(Order_Level_Aggregate_Counts!P118&gt;50,Order_Level_Aggregate_Counts!P118,"")</f>
        <v/>
      </c>
      <c r="Q120" s="2" t="str">
        <f>IF(Order_Level_Aggregate_Counts!Q118&gt;50,Order_Level_Aggregate_Counts!Q118,"")</f>
        <v/>
      </c>
      <c r="R120" s="2" t="str">
        <f>IF(Order_Level_Aggregate_Counts!R118&gt;50,Order_Level_Aggregate_Counts!R118,"")</f>
        <v/>
      </c>
      <c r="S120" s="2" t="str">
        <f>IF(Order_Level_Aggregate_Counts!S118&gt;50,Order_Level_Aggregate_Counts!S118,"")</f>
        <v/>
      </c>
      <c r="T120" s="2" t="str">
        <f>IF(Order_Level_Aggregate_Counts!T118&gt;50,Order_Level_Aggregate_Counts!T118,"")</f>
        <v/>
      </c>
      <c r="U120" s="2" t="str">
        <f>IF(Order_Level_Aggregate_Counts!U118&gt;50,Order_Level_Aggregate_Counts!U118,"")</f>
        <v/>
      </c>
      <c r="V120" s="2" t="str">
        <f>IF(Order_Level_Aggregate_Counts!V118&gt;50,Order_Level_Aggregate_Counts!V118,"")</f>
        <v/>
      </c>
      <c r="W120" s="2" t="str">
        <f>IF(Order_Level_Aggregate_Counts!W118&gt;50,Order_Level_Aggregate_Counts!W118,"")</f>
        <v/>
      </c>
      <c r="X120" s="2" t="str">
        <f>IF(Order_Level_Aggregate_Counts!X118&gt;50,Order_Level_Aggregate_Counts!X118,"")</f>
        <v/>
      </c>
      <c r="Y120" s="2" t="str">
        <f>IF(Order_Level_Aggregate_Counts!Y118&gt;50,Order_Level_Aggregate_Counts!Y118,"")</f>
        <v/>
      </c>
      <c r="Z120" s="2" t="str">
        <f>IF(Order_Level_Aggregate_Counts!Z118&gt;50,Order_Level_Aggregate_Counts!Z118,"")</f>
        <v/>
      </c>
      <c r="AA120" s="2" t="str">
        <f>IF(Order_Level_Aggregate_Counts!AA118&gt;50,Order_Level_Aggregate_Counts!AA118,"")</f>
        <v/>
      </c>
      <c r="AB120" s="2" t="str">
        <f>IF(Order_Level_Aggregate_Counts!AB118&gt;50,Order_Level_Aggregate_Counts!AB118,"")</f>
        <v/>
      </c>
      <c r="AC120" s="2" t="str">
        <f>IF(Order_Level_Aggregate_Counts!AC118&gt;50,Order_Level_Aggregate_Counts!AC118,"")</f>
        <v/>
      </c>
      <c r="AD120" s="2" t="str">
        <f>IF(Order_Level_Aggregate_Counts!AD118&gt;50,Order_Level_Aggregate_Counts!AD118,"")</f>
        <v/>
      </c>
      <c r="AE120" s="2" t="str">
        <f>IF(Order_Level_Aggregate_Counts!AE118&gt;50,Order_Level_Aggregate_Counts!AE118,"")</f>
        <v/>
      </c>
      <c r="AF120" s="2" t="str">
        <f>IF(Order_Level_Aggregate_Counts!AF118&gt;50,Order_Level_Aggregate_Counts!AF118,"")</f>
        <v/>
      </c>
      <c r="AG120" s="2" t="str">
        <f>IF(Order_Level_Aggregate_Counts!AG118&gt;50,Order_Level_Aggregate_Counts!AG118,"")</f>
        <v/>
      </c>
      <c r="AH120" s="2" t="str">
        <f>IF(Order_Level_Aggregate_Counts!AH118&gt;50,Order_Level_Aggregate_Counts!AH118,"")</f>
        <v/>
      </c>
      <c r="AI120" s="2" t="str">
        <f>IF(Order_Level_Aggregate_Counts!AI118&gt;50,Order_Level_Aggregate_Counts!AI118,"")</f>
        <v/>
      </c>
      <c r="AJ120" s="2" t="str">
        <f>IF(Order_Level_Aggregate_Counts!AJ118&gt;50,Order_Level_Aggregate_Counts!AJ118,"")</f>
        <v/>
      </c>
      <c r="AK120" s="2" t="str">
        <f>IF(Order_Level_Aggregate_Counts!AK118&gt;50,Order_Level_Aggregate_Counts!AK118,"")</f>
        <v/>
      </c>
      <c r="AL120" s="2" t="str">
        <f>IF(Order_Level_Aggregate_Counts!AL118&gt;50,Order_Level_Aggregate_Counts!AL118,"")</f>
        <v/>
      </c>
      <c r="AM120" s="2" t="str">
        <f>IF(Order_Level_Aggregate_Counts!AM118&gt;50,Order_Level_Aggregate_Counts!AM118,"")</f>
        <v/>
      </c>
      <c r="AN120" s="2" t="str">
        <f>IF(Order_Level_Aggregate_Counts!AN118&gt;50,Order_Level_Aggregate_Counts!AN118,"")</f>
        <v/>
      </c>
      <c r="AO120" s="2" t="str">
        <f>IF(Order_Level_Aggregate_Counts!AO118&gt;50,Order_Level_Aggregate_Counts!AO118,"")</f>
        <v/>
      </c>
      <c r="AP120" s="2" t="str">
        <f>IF(Order_Level_Aggregate_Counts!AP118&gt;50,Order_Level_Aggregate_Counts!AP118,"")</f>
        <v/>
      </c>
      <c r="AQ120" s="2" t="str">
        <f>IF(Order_Level_Aggregate_Counts!AQ118&gt;50,Order_Level_Aggregate_Counts!AQ118,"")</f>
        <v/>
      </c>
      <c r="AR120" s="2" t="str">
        <f>IF(Order_Level_Aggregate_Counts!AR118&gt;50,Order_Level_Aggregate_Counts!AR118,"")</f>
        <v/>
      </c>
      <c r="AS120" s="2" t="str">
        <f>IF(Order_Level_Aggregate_Counts!AS118&gt;50,Order_Level_Aggregate_Counts!AS118,"")</f>
        <v/>
      </c>
      <c r="AT120" s="2" t="str">
        <f>IF(Order_Level_Aggregate_Counts!AT118&gt;50,Order_Level_Aggregate_Counts!AT118,"")</f>
        <v/>
      </c>
      <c r="AU120" s="2" t="str">
        <f>IF(Order_Level_Aggregate_Counts!AU118&gt;50,Order_Level_Aggregate_Counts!AU118,"")</f>
        <v/>
      </c>
      <c r="AV120" s="2" t="str">
        <f>IF(Order_Level_Aggregate_Counts!AV118&gt;50,Order_Level_Aggregate_Counts!AV118,"")</f>
        <v/>
      </c>
      <c r="AW120" s="2" t="str">
        <f>IF(Order_Level_Aggregate_Counts!AW118&gt;50,Order_Level_Aggregate_Counts!AW118,"")</f>
        <v/>
      </c>
      <c r="AX120" s="2" t="str">
        <f>IF(Order_Level_Aggregate_Counts!AX118&gt;50,Order_Level_Aggregate_Counts!AX118,"")</f>
        <v/>
      </c>
      <c r="AY120" s="2" t="str">
        <f>IF(Order_Level_Aggregate_Counts!AY118&gt;50,Order_Level_Aggregate_Counts!AY118,"")</f>
        <v/>
      </c>
      <c r="AZ120" s="2" t="str">
        <f>IF(Order_Level_Aggregate_Counts!AZ118&gt;50,Order_Level_Aggregate_Counts!AZ118,"")</f>
        <v/>
      </c>
      <c r="BA120" s="2" t="str">
        <f>IF(Order_Level_Aggregate_Counts!BA118&gt;50,Order_Level_Aggregate_Counts!BA118,"")</f>
        <v/>
      </c>
      <c r="BB120" s="2" t="str">
        <f>IF(Order_Level_Aggregate_Counts!BB118&gt;50,Order_Level_Aggregate_Counts!BB118,"")</f>
        <v/>
      </c>
      <c r="BC120" s="2" t="str">
        <f>IF(Order_Level_Aggregate_Counts!BC118&gt;50,Order_Level_Aggregate_Counts!BC118,"")</f>
        <v/>
      </c>
      <c r="BD120" s="2" t="str">
        <f>IF(Order_Level_Aggregate_Counts!BD118&gt;50,Order_Level_Aggregate_Counts!BD118,"")</f>
        <v/>
      </c>
      <c r="BE120" s="2" t="str">
        <f>IF(Order_Level_Aggregate_Counts!BE118&gt;50,Order_Level_Aggregate_Counts!BE118,"")</f>
        <v/>
      </c>
      <c r="BF120" s="2" t="str">
        <f>IF(Order_Level_Aggregate_Counts!BF118&gt;50,Order_Level_Aggregate_Counts!BF118,"")</f>
        <v/>
      </c>
      <c r="BG120" s="2" t="str">
        <f>IF(Order_Level_Aggregate_Counts!BG118&gt;50,Order_Level_Aggregate_Counts!BG118,"")</f>
        <v/>
      </c>
      <c r="BH120" s="2" t="str">
        <f>IF(Order_Level_Aggregate_Counts!BH118&gt;50,Order_Level_Aggregate_Counts!BH118,"")</f>
        <v/>
      </c>
      <c r="BI120" s="2" t="str">
        <f>IF(Order_Level_Aggregate_Counts!BI118&gt;50,Order_Level_Aggregate_Counts!BI118,"")</f>
        <v/>
      </c>
      <c r="BJ120" s="2" t="str">
        <f>IF(Order_Level_Aggregate_Counts!BJ118&gt;50,Order_Level_Aggregate_Counts!BJ118,"")</f>
        <v/>
      </c>
      <c r="BK120" s="2" t="str">
        <f>IF(Order_Level_Aggregate_Counts!BK118&gt;50,Order_Level_Aggregate_Counts!BK118,"")</f>
        <v/>
      </c>
      <c r="BL120" s="2" t="str">
        <f>IF(Order_Level_Aggregate_Counts!BL118&gt;50,Order_Level_Aggregate_Counts!BL118,"")</f>
        <v/>
      </c>
      <c r="BM120" s="2" t="str">
        <f>IF(Order_Level_Aggregate_Counts!BM118&gt;50,Order_Level_Aggregate_Counts!BM118,"")</f>
        <v/>
      </c>
      <c r="BN120" s="2" t="str">
        <f>IF(Order_Level_Aggregate_Counts!BN118&gt;50,Order_Level_Aggregate_Counts!BN118,"")</f>
        <v/>
      </c>
      <c r="BO120" s="2" t="str">
        <f>IF(Order_Level_Aggregate_Counts!BO118&gt;50,Order_Level_Aggregate_Counts!BO118,"")</f>
        <v/>
      </c>
      <c r="BP120" s="2" t="str">
        <f>IF(Order_Level_Aggregate_Counts!BP118&gt;50,Order_Level_Aggregate_Counts!BP118,"")</f>
        <v/>
      </c>
      <c r="BQ120" s="2" t="str">
        <f>IF(Order_Level_Aggregate_Counts!BQ118&gt;50,Order_Level_Aggregate_Counts!BQ118,"")</f>
        <v/>
      </c>
      <c r="BR120" s="2" t="str">
        <f>IF(Order_Level_Aggregate_Counts!BR118&gt;50,Order_Level_Aggregate_Counts!BR118,"")</f>
        <v/>
      </c>
      <c r="BS120" s="2" t="str">
        <f>IF(Order_Level_Aggregate_Counts!BS118&gt;50,Order_Level_Aggregate_Counts!BS118,"")</f>
        <v/>
      </c>
      <c r="BT120" s="2" t="str">
        <f>IF(Order_Level_Aggregate_Counts!BT118&gt;50,Order_Level_Aggregate_Counts!BT118,"")</f>
        <v/>
      </c>
      <c r="BU120" s="2" t="str">
        <f>IF(Order_Level_Aggregate_Counts!BU118&gt;50,Order_Level_Aggregate_Counts!BU118,"")</f>
        <v/>
      </c>
      <c r="BV120" s="2" t="str">
        <f>IF(Order_Level_Aggregate_Counts!BV118&gt;50,Order_Level_Aggregate_Counts!BV118,"")</f>
        <v/>
      </c>
      <c r="BW120" s="2" t="str">
        <f>IF(Order_Level_Aggregate_Counts!BW118&gt;50,Order_Level_Aggregate_Counts!BW118,"")</f>
        <v/>
      </c>
      <c r="BX120" s="2" t="str">
        <f>IF(Order_Level_Aggregate_Counts!BX118&gt;50,Order_Level_Aggregate_Counts!BX118,"")</f>
        <v/>
      </c>
      <c r="BY120" s="2" t="str">
        <f>IF(Order_Level_Aggregate_Counts!BY118&gt;50,Order_Level_Aggregate_Counts!BY118,"")</f>
        <v/>
      </c>
      <c r="BZ120" s="2" t="str">
        <f>IF(Order_Level_Aggregate_Counts!BZ118&gt;50,Order_Level_Aggregate_Counts!BZ118,"")</f>
        <v/>
      </c>
      <c r="CA120" s="2" t="str">
        <f>IF(Order_Level_Aggregate_Counts!CA118&gt;50,Order_Level_Aggregate_Counts!CA118,"")</f>
        <v/>
      </c>
      <c r="CB120" s="2" t="str">
        <f>IF(Order_Level_Aggregate_Counts!CB118&gt;50,Order_Level_Aggregate_Counts!CB118,"")</f>
        <v/>
      </c>
      <c r="CC120" s="2" t="str">
        <f>IF(Order_Level_Aggregate_Counts!CC118&gt;50,Order_Level_Aggregate_Counts!CC118,"")</f>
        <v/>
      </c>
      <c r="CD120" s="2" t="str">
        <f>IF(Order_Level_Aggregate_Counts!CD118&gt;50,Order_Level_Aggregate_Counts!CD118,"")</f>
        <v/>
      </c>
      <c r="CE120" s="2" t="str">
        <f>IF(Order_Level_Aggregate_Counts!CE118&gt;50,Order_Level_Aggregate_Counts!CE118,"")</f>
        <v/>
      </c>
      <c r="CF120" s="2" t="str">
        <f>IF(Order_Level_Aggregate_Counts!CF118&gt;50,Order_Level_Aggregate_Counts!CF118,"")</f>
        <v/>
      </c>
      <c r="CG120" s="2" t="str">
        <f>IF(Order_Level_Aggregate_Counts!CG118&gt;50,Order_Level_Aggregate_Counts!CG118,"")</f>
        <v/>
      </c>
      <c r="CH120" s="2" t="str">
        <f>IF(Order_Level_Aggregate_Counts!CH118&gt;50,Order_Level_Aggregate_Counts!CH118,"")</f>
        <v/>
      </c>
      <c r="CI120" s="2" t="str">
        <f>IF(Order_Level_Aggregate_Counts!CI118&gt;50,Order_Level_Aggregate_Counts!CI118,"")</f>
        <v/>
      </c>
      <c r="CJ120" s="2" t="str">
        <f>IF(Order_Level_Aggregate_Counts!CJ118&gt;50,Order_Level_Aggregate_Counts!CJ118,"")</f>
        <v/>
      </c>
      <c r="CK120" s="2" t="str">
        <f>IF(Order_Level_Aggregate_Counts!CK118&gt;50,Order_Level_Aggregate_Counts!CK118,"")</f>
        <v/>
      </c>
      <c r="CL120" s="2" t="str">
        <f>IF(Order_Level_Aggregate_Counts!CL118&gt;50,Order_Level_Aggregate_Counts!CL118,"")</f>
        <v/>
      </c>
      <c r="CM120" s="2" t="str">
        <f>IF(Order_Level_Aggregate_Counts!CM118&gt;50,Order_Level_Aggregate_Counts!CM118,"")</f>
        <v/>
      </c>
      <c r="CN120" s="2" t="str">
        <f>IF(Order_Level_Aggregate_Counts!CN118&gt;50,Order_Level_Aggregate_Counts!CN118,"")</f>
        <v/>
      </c>
      <c r="CO120" s="2" t="str">
        <f>IF(Order_Level_Aggregate_Counts!CO118&gt;50,Order_Level_Aggregate_Counts!CO118,"")</f>
        <v/>
      </c>
      <c r="CP120" s="2" t="str">
        <f>IF(Order_Level_Aggregate_Counts!CP118&gt;50,Order_Level_Aggregate_Counts!CP118,"")</f>
        <v/>
      </c>
      <c r="CQ120" s="2" t="str">
        <f>IF(Order_Level_Aggregate_Counts!CQ118&gt;50,Order_Level_Aggregate_Counts!CQ118,"")</f>
        <v/>
      </c>
      <c r="CR120" s="2" t="str">
        <f>IF(Order_Level_Aggregate_Counts!CR118&gt;50,Order_Level_Aggregate_Counts!CR118,"")</f>
        <v/>
      </c>
    </row>
    <row r="121" spans="1:96" x14ac:dyDescent="0.25">
      <c r="A121" s="2" t="s">
        <v>118</v>
      </c>
      <c r="B121" s="2" t="str">
        <f>IF(Order_Level_Aggregate_Counts!B119&gt;50,Order_Level_Aggregate_Counts!B119,"")</f>
        <v/>
      </c>
      <c r="C121" s="2" t="str">
        <f>IF(Order_Level_Aggregate_Counts!C119&gt;50,Order_Level_Aggregate_Counts!C119,"")</f>
        <v/>
      </c>
      <c r="D121" s="2" t="str">
        <f>IF(Order_Level_Aggregate_Counts!D119&gt;50,Order_Level_Aggregate_Counts!D119,"")</f>
        <v/>
      </c>
      <c r="E121" s="2" t="str">
        <f>IF(Order_Level_Aggregate_Counts!E119&gt;50,Order_Level_Aggregate_Counts!E119,"")</f>
        <v/>
      </c>
      <c r="F121" s="2" t="str">
        <f>IF(Order_Level_Aggregate_Counts!F119&gt;50,Order_Level_Aggregate_Counts!F119,"")</f>
        <v/>
      </c>
      <c r="G121" s="2" t="str">
        <f>IF(Order_Level_Aggregate_Counts!G119&gt;50,Order_Level_Aggregate_Counts!G119,"")</f>
        <v/>
      </c>
      <c r="H121" s="2" t="str">
        <f>IF(Order_Level_Aggregate_Counts!H119&gt;50,Order_Level_Aggregate_Counts!H119,"")</f>
        <v/>
      </c>
      <c r="I121" s="2" t="str">
        <f>IF(Order_Level_Aggregate_Counts!I119&gt;50,Order_Level_Aggregate_Counts!I119,"")</f>
        <v/>
      </c>
      <c r="J121" s="2" t="str">
        <f>IF(Order_Level_Aggregate_Counts!J119&gt;50,Order_Level_Aggregate_Counts!J119,"")</f>
        <v/>
      </c>
      <c r="K121" s="2" t="str">
        <f>IF(Order_Level_Aggregate_Counts!K119&gt;50,Order_Level_Aggregate_Counts!K119,"")</f>
        <v/>
      </c>
      <c r="L121" s="2" t="str">
        <f>IF(Order_Level_Aggregate_Counts!L119&gt;50,Order_Level_Aggregate_Counts!L119,"")</f>
        <v/>
      </c>
      <c r="M121" s="2" t="str">
        <f>IF(Order_Level_Aggregate_Counts!M119&gt;50,Order_Level_Aggregate_Counts!M119,"")</f>
        <v/>
      </c>
      <c r="N121" s="2" t="str">
        <f>IF(Order_Level_Aggregate_Counts!N119&gt;50,Order_Level_Aggregate_Counts!N119,"")</f>
        <v/>
      </c>
      <c r="O121" s="2" t="str">
        <f>IF(Order_Level_Aggregate_Counts!O119&gt;50,Order_Level_Aggregate_Counts!O119,"")</f>
        <v/>
      </c>
      <c r="P121" s="2" t="str">
        <f>IF(Order_Level_Aggregate_Counts!P119&gt;50,Order_Level_Aggregate_Counts!P119,"")</f>
        <v/>
      </c>
      <c r="Q121" s="2" t="str">
        <f>IF(Order_Level_Aggregate_Counts!Q119&gt;50,Order_Level_Aggregate_Counts!Q119,"")</f>
        <v/>
      </c>
      <c r="R121" s="2" t="str">
        <f>IF(Order_Level_Aggregate_Counts!R119&gt;50,Order_Level_Aggregate_Counts!R119,"")</f>
        <v/>
      </c>
      <c r="S121" s="2" t="str">
        <f>IF(Order_Level_Aggregate_Counts!S119&gt;50,Order_Level_Aggregate_Counts!S119,"")</f>
        <v/>
      </c>
      <c r="T121" s="2" t="str">
        <f>IF(Order_Level_Aggregate_Counts!T119&gt;50,Order_Level_Aggregate_Counts!T119,"")</f>
        <v/>
      </c>
      <c r="U121" s="2" t="str">
        <f>IF(Order_Level_Aggregate_Counts!U119&gt;50,Order_Level_Aggregate_Counts!U119,"")</f>
        <v/>
      </c>
      <c r="V121" s="2" t="str">
        <f>IF(Order_Level_Aggregate_Counts!V119&gt;50,Order_Level_Aggregate_Counts!V119,"")</f>
        <v/>
      </c>
      <c r="W121" s="2" t="str">
        <f>IF(Order_Level_Aggregate_Counts!W119&gt;50,Order_Level_Aggregate_Counts!W119,"")</f>
        <v/>
      </c>
      <c r="X121" s="2" t="str">
        <f>IF(Order_Level_Aggregate_Counts!X119&gt;50,Order_Level_Aggregate_Counts!X119,"")</f>
        <v/>
      </c>
      <c r="Y121" s="2" t="str">
        <f>IF(Order_Level_Aggregate_Counts!Y119&gt;50,Order_Level_Aggregate_Counts!Y119,"")</f>
        <v/>
      </c>
      <c r="Z121" s="2" t="str">
        <f>IF(Order_Level_Aggregate_Counts!Z119&gt;50,Order_Level_Aggregate_Counts!Z119,"")</f>
        <v/>
      </c>
      <c r="AA121" s="2" t="str">
        <f>IF(Order_Level_Aggregate_Counts!AA119&gt;50,Order_Level_Aggregate_Counts!AA119,"")</f>
        <v/>
      </c>
      <c r="AB121" s="2" t="str">
        <f>IF(Order_Level_Aggregate_Counts!AB119&gt;50,Order_Level_Aggregate_Counts!AB119,"")</f>
        <v/>
      </c>
      <c r="AC121" s="2" t="str">
        <f>IF(Order_Level_Aggregate_Counts!AC119&gt;50,Order_Level_Aggregate_Counts!AC119,"")</f>
        <v/>
      </c>
      <c r="AD121" s="2" t="str">
        <f>IF(Order_Level_Aggregate_Counts!AD119&gt;50,Order_Level_Aggregate_Counts!AD119,"")</f>
        <v/>
      </c>
      <c r="AE121" s="2" t="str">
        <f>IF(Order_Level_Aggregate_Counts!AE119&gt;50,Order_Level_Aggregate_Counts!AE119,"")</f>
        <v/>
      </c>
      <c r="AF121" s="2" t="str">
        <f>IF(Order_Level_Aggregate_Counts!AF119&gt;50,Order_Level_Aggregate_Counts!AF119,"")</f>
        <v/>
      </c>
      <c r="AG121" s="2" t="str">
        <f>IF(Order_Level_Aggregate_Counts!AG119&gt;50,Order_Level_Aggregate_Counts!AG119,"")</f>
        <v/>
      </c>
      <c r="AH121" s="2" t="str">
        <f>IF(Order_Level_Aggregate_Counts!AH119&gt;50,Order_Level_Aggregate_Counts!AH119,"")</f>
        <v/>
      </c>
      <c r="AI121" s="2" t="str">
        <f>IF(Order_Level_Aggregate_Counts!AI119&gt;50,Order_Level_Aggregate_Counts!AI119,"")</f>
        <v/>
      </c>
      <c r="AJ121" s="2" t="str">
        <f>IF(Order_Level_Aggregate_Counts!AJ119&gt;50,Order_Level_Aggregate_Counts!AJ119,"")</f>
        <v/>
      </c>
      <c r="AK121" s="2" t="str">
        <f>IF(Order_Level_Aggregate_Counts!AK119&gt;50,Order_Level_Aggregate_Counts!AK119,"")</f>
        <v/>
      </c>
      <c r="AL121" s="2" t="str">
        <f>IF(Order_Level_Aggregate_Counts!AL119&gt;50,Order_Level_Aggregate_Counts!AL119,"")</f>
        <v/>
      </c>
      <c r="AM121" s="2" t="str">
        <f>IF(Order_Level_Aggregate_Counts!AM119&gt;50,Order_Level_Aggregate_Counts!AM119,"")</f>
        <v/>
      </c>
      <c r="AN121" s="2" t="str">
        <f>IF(Order_Level_Aggregate_Counts!AN119&gt;50,Order_Level_Aggregate_Counts!AN119,"")</f>
        <v/>
      </c>
      <c r="AO121" s="2" t="str">
        <f>IF(Order_Level_Aggregate_Counts!AO119&gt;50,Order_Level_Aggregate_Counts!AO119,"")</f>
        <v/>
      </c>
      <c r="AP121" s="2" t="str">
        <f>IF(Order_Level_Aggregate_Counts!AP119&gt;50,Order_Level_Aggregate_Counts!AP119,"")</f>
        <v/>
      </c>
      <c r="AQ121" s="2" t="str">
        <f>IF(Order_Level_Aggregate_Counts!AQ119&gt;50,Order_Level_Aggregate_Counts!AQ119,"")</f>
        <v/>
      </c>
      <c r="AR121" s="2" t="str">
        <f>IF(Order_Level_Aggregate_Counts!AR119&gt;50,Order_Level_Aggregate_Counts!AR119,"")</f>
        <v/>
      </c>
      <c r="AS121" s="2" t="str">
        <f>IF(Order_Level_Aggregate_Counts!AS119&gt;50,Order_Level_Aggregate_Counts!AS119,"")</f>
        <v/>
      </c>
      <c r="AT121" s="2" t="str">
        <f>IF(Order_Level_Aggregate_Counts!AT119&gt;50,Order_Level_Aggregate_Counts!AT119,"")</f>
        <v/>
      </c>
      <c r="AU121" s="2" t="str">
        <f>IF(Order_Level_Aggregate_Counts!AU119&gt;50,Order_Level_Aggregate_Counts!AU119,"")</f>
        <v/>
      </c>
      <c r="AV121" s="2" t="str">
        <f>IF(Order_Level_Aggregate_Counts!AV119&gt;50,Order_Level_Aggregate_Counts!AV119,"")</f>
        <v/>
      </c>
      <c r="AW121" s="2" t="str">
        <f>IF(Order_Level_Aggregate_Counts!AW119&gt;50,Order_Level_Aggregate_Counts!AW119,"")</f>
        <v/>
      </c>
      <c r="AX121" s="2" t="str">
        <f>IF(Order_Level_Aggregate_Counts!AX119&gt;50,Order_Level_Aggregate_Counts!AX119,"")</f>
        <v/>
      </c>
      <c r="AY121" s="2" t="str">
        <f>IF(Order_Level_Aggregate_Counts!AY119&gt;50,Order_Level_Aggregate_Counts!AY119,"")</f>
        <v/>
      </c>
      <c r="AZ121" s="2" t="str">
        <f>IF(Order_Level_Aggregate_Counts!AZ119&gt;50,Order_Level_Aggregate_Counts!AZ119,"")</f>
        <v/>
      </c>
      <c r="BA121" s="2" t="str">
        <f>IF(Order_Level_Aggregate_Counts!BA119&gt;50,Order_Level_Aggregate_Counts!BA119,"")</f>
        <v/>
      </c>
      <c r="BB121" s="2" t="str">
        <f>IF(Order_Level_Aggregate_Counts!BB119&gt;50,Order_Level_Aggregate_Counts!BB119,"")</f>
        <v/>
      </c>
      <c r="BC121" s="2" t="str">
        <f>IF(Order_Level_Aggregate_Counts!BC119&gt;50,Order_Level_Aggregate_Counts!BC119,"")</f>
        <v/>
      </c>
      <c r="BD121" s="2" t="str">
        <f>IF(Order_Level_Aggregate_Counts!BD119&gt;50,Order_Level_Aggregate_Counts!BD119,"")</f>
        <v/>
      </c>
      <c r="BE121" s="2" t="str">
        <f>IF(Order_Level_Aggregate_Counts!BE119&gt;50,Order_Level_Aggregate_Counts!BE119,"")</f>
        <v/>
      </c>
      <c r="BF121" s="2" t="str">
        <f>IF(Order_Level_Aggregate_Counts!BF119&gt;50,Order_Level_Aggregate_Counts!BF119,"")</f>
        <v/>
      </c>
      <c r="BG121" s="2" t="str">
        <f>IF(Order_Level_Aggregate_Counts!BG119&gt;50,Order_Level_Aggregate_Counts!BG119,"")</f>
        <v/>
      </c>
      <c r="BH121" s="2" t="str">
        <f>IF(Order_Level_Aggregate_Counts!BH119&gt;50,Order_Level_Aggregate_Counts!BH119,"")</f>
        <v/>
      </c>
      <c r="BI121" s="2" t="str">
        <f>IF(Order_Level_Aggregate_Counts!BI119&gt;50,Order_Level_Aggregate_Counts!BI119,"")</f>
        <v/>
      </c>
      <c r="BJ121" s="2" t="str">
        <f>IF(Order_Level_Aggregate_Counts!BJ119&gt;50,Order_Level_Aggregate_Counts!BJ119,"")</f>
        <v/>
      </c>
      <c r="BK121" s="2" t="str">
        <f>IF(Order_Level_Aggregate_Counts!BK119&gt;50,Order_Level_Aggregate_Counts!BK119,"")</f>
        <v/>
      </c>
      <c r="BL121" s="2" t="str">
        <f>IF(Order_Level_Aggregate_Counts!BL119&gt;50,Order_Level_Aggregate_Counts!BL119,"")</f>
        <v/>
      </c>
      <c r="BM121" s="2" t="str">
        <f>IF(Order_Level_Aggregate_Counts!BM119&gt;50,Order_Level_Aggregate_Counts!BM119,"")</f>
        <v/>
      </c>
      <c r="BN121" s="2" t="str">
        <f>IF(Order_Level_Aggregate_Counts!BN119&gt;50,Order_Level_Aggregate_Counts!BN119,"")</f>
        <v/>
      </c>
      <c r="BO121" s="2" t="str">
        <f>IF(Order_Level_Aggregate_Counts!BO119&gt;50,Order_Level_Aggregate_Counts!BO119,"")</f>
        <v/>
      </c>
      <c r="BP121" s="2" t="str">
        <f>IF(Order_Level_Aggregate_Counts!BP119&gt;50,Order_Level_Aggregate_Counts!BP119,"")</f>
        <v/>
      </c>
      <c r="BQ121" s="2" t="str">
        <f>IF(Order_Level_Aggregate_Counts!BQ119&gt;50,Order_Level_Aggregate_Counts!BQ119,"")</f>
        <v/>
      </c>
      <c r="BR121" s="2" t="str">
        <f>IF(Order_Level_Aggregate_Counts!BR119&gt;50,Order_Level_Aggregate_Counts!BR119,"")</f>
        <v/>
      </c>
      <c r="BS121" s="2" t="str">
        <f>IF(Order_Level_Aggregate_Counts!BS119&gt;50,Order_Level_Aggregate_Counts!BS119,"")</f>
        <v/>
      </c>
      <c r="BT121" s="2" t="str">
        <f>IF(Order_Level_Aggregate_Counts!BT119&gt;50,Order_Level_Aggregate_Counts!BT119,"")</f>
        <v/>
      </c>
      <c r="BU121" s="2" t="str">
        <f>IF(Order_Level_Aggregate_Counts!BU119&gt;50,Order_Level_Aggregate_Counts!BU119,"")</f>
        <v/>
      </c>
      <c r="BV121" s="2" t="str">
        <f>IF(Order_Level_Aggregate_Counts!BV119&gt;50,Order_Level_Aggregate_Counts!BV119,"")</f>
        <v/>
      </c>
      <c r="BW121" s="2" t="str">
        <f>IF(Order_Level_Aggregate_Counts!BW119&gt;50,Order_Level_Aggregate_Counts!BW119,"")</f>
        <v/>
      </c>
      <c r="BX121" s="2" t="str">
        <f>IF(Order_Level_Aggregate_Counts!BX119&gt;50,Order_Level_Aggregate_Counts!BX119,"")</f>
        <v/>
      </c>
      <c r="BY121" s="2" t="str">
        <f>IF(Order_Level_Aggregate_Counts!BY119&gt;50,Order_Level_Aggregate_Counts!BY119,"")</f>
        <v/>
      </c>
      <c r="BZ121" s="2" t="str">
        <f>IF(Order_Level_Aggregate_Counts!BZ119&gt;50,Order_Level_Aggregate_Counts!BZ119,"")</f>
        <v/>
      </c>
      <c r="CA121" s="2" t="str">
        <f>IF(Order_Level_Aggregate_Counts!CA119&gt;50,Order_Level_Aggregate_Counts!CA119,"")</f>
        <v/>
      </c>
      <c r="CB121" s="2" t="str">
        <f>IF(Order_Level_Aggregate_Counts!CB119&gt;50,Order_Level_Aggregate_Counts!CB119,"")</f>
        <v/>
      </c>
      <c r="CC121" s="2" t="str">
        <f>IF(Order_Level_Aggregate_Counts!CC119&gt;50,Order_Level_Aggregate_Counts!CC119,"")</f>
        <v/>
      </c>
      <c r="CD121" s="2" t="str">
        <f>IF(Order_Level_Aggregate_Counts!CD119&gt;50,Order_Level_Aggregate_Counts!CD119,"")</f>
        <v/>
      </c>
      <c r="CE121" s="2" t="str">
        <f>IF(Order_Level_Aggregate_Counts!CE119&gt;50,Order_Level_Aggregate_Counts!CE119,"")</f>
        <v/>
      </c>
      <c r="CF121" s="2" t="str">
        <f>IF(Order_Level_Aggregate_Counts!CF119&gt;50,Order_Level_Aggregate_Counts!CF119,"")</f>
        <v/>
      </c>
      <c r="CG121" s="2" t="str">
        <f>IF(Order_Level_Aggregate_Counts!CG119&gt;50,Order_Level_Aggregate_Counts!CG119,"")</f>
        <v/>
      </c>
      <c r="CH121" s="2" t="str">
        <f>IF(Order_Level_Aggregate_Counts!CH119&gt;50,Order_Level_Aggregate_Counts!CH119,"")</f>
        <v/>
      </c>
      <c r="CI121" s="2" t="str">
        <f>IF(Order_Level_Aggregate_Counts!CI119&gt;50,Order_Level_Aggregate_Counts!CI119,"")</f>
        <v/>
      </c>
      <c r="CJ121" s="2" t="str">
        <f>IF(Order_Level_Aggregate_Counts!CJ119&gt;50,Order_Level_Aggregate_Counts!CJ119,"")</f>
        <v/>
      </c>
      <c r="CK121" s="2" t="str">
        <f>IF(Order_Level_Aggregate_Counts!CK119&gt;50,Order_Level_Aggregate_Counts!CK119,"")</f>
        <v/>
      </c>
      <c r="CL121" s="2" t="str">
        <f>IF(Order_Level_Aggregate_Counts!CL119&gt;50,Order_Level_Aggregate_Counts!CL119,"")</f>
        <v/>
      </c>
      <c r="CM121" s="2" t="str">
        <f>IF(Order_Level_Aggregate_Counts!CM119&gt;50,Order_Level_Aggregate_Counts!CM119,"")</f>
        <v/>
      </c>
      <c r="CN121" s="2" t="str">
        <f>IF(Order_Level_Aggregate_Counts!CN119&gt;50,Order_Level_Aggregate_Counts!CN119,"")</f>
        <v/>
      </c>
      <c r="CO121" s="2" t="str">
        <f>IF(Order_Level_Aggregate_Counts!CO119&gt;50,Order_Level_Aggregate_Counts!CO119,"")</f>
        <v/>
      </c>
      <c r="CP121" s="2" t="str">
        <f>IF(Order_Level_Aggregate_Counts!CP119&gt;50,Order_Level_Aggregate_Counts!CP119,"")</f>
        <v/>
      </c>
      <c r="CQ121" s="2" t="str">
        <f>IF(Order_Level_Aggregate_Counts!CQ119&gt;50,Order_Level_Aggregate_Counts!CQ119,"")</f>
        <v/>
      </c>
      <c r="CR121" s="2" t="str">
        <f>IF(Order_Level_Aggregate_Counts!CR119&gt;50,Order_Level_Aggregate_Counts!CR119,"")</f>
        <v/>
      </c>
    </row>
    <row r="122" spans="1:96" x14ac:dyDescent="0.25">
      <c r="A122" s="2" t="s">
        <v>119</v>
      </c>
      <c r="B122" s="2" t="str">
        <f>IF(Order_Level_Aggregate_Counts!B120&gt;50,Order_Level_Aggregate_Counts!B120,"")</f>
        <v/>
      </c>
      <c r="C122" s="2" t="str">
        <f>IF(Order_Level_Aggregate_Counts!C120&gt;50,Order_Level_Aggregate_Counts!C120,"")</f>
        <v/>
      </c>
      <c r="D122" s="2" t="str">
        <f>IF(Order_Level_Aggregate_Counts!D120&gt;50,Order_Level_Aggregate_Counts!D120,"")</f>
        <v/>
      </c>
      <c r="E122" s="2" t="str">
        <f>IF(Order_Level_Aggregate_Counts!E120&gt;50,Order_Level_Aggregate_Counts!E120,"")</f>
        <v/>
      </c>
      <c r="F122" s="2" t="str">
        <f>IF(Order_Level_Aggregate_Counts!F120&gt;50,Order_Level_Aggregate_Counts!F120,"")</f>
        <v/>
      </c>
      <c r="G122" s="2" t="str">
        <f>IF(Order_Level_Aggregate_Counts!G120&gt;50,Order_Level_Aggregate_Counts!G120,"")</f>
        <v/>
      </c>
      <c r="H122" s="2" t="str">
        <f>IF(Order_Level_Aggregate_Counts!H120&gt;50,Order_Level_Aggregate_Counts!H120,"")</f>
        <v/>
      </c>
      <c r="I122" s="2" t="str">
        <f>IF(Order_Level_Aggregate_Counts!I120&gt;50,Order_Level_Aggregate_Counts!I120,"")</f>
        <v/>
      </c>
      <c r="J122" s="2" t="str">
        <f>IF(Order_Level_Aggregate_Counts!J120&gt;50,Order_Level_Aggregate_Counts!J120,"")</f>
        <v/>
      </c>
      <c r="K122" s="2" t="str">
        <f>IF(Order_Level_Aggregate_Counts!K120&gt;50,Order_Level_Aggregate_Counts!K120,"")</f>
        <v/>
      </c>
      <c r="L122" s="2" t="str">
        <f>IF(Order_Level_Aggregate_Counts!L120&gt;50,Order_Level_Aggregate_Counts!L120,"")</f>
        <v/>
      </c>
      <c r="M122" s="2" t="str">
        <f>IF(Order_Level_Aggregate_Counts!M120&gt;50,Order_Level_Aggregate_Counts!M120,"")</f>
        <v/>
      </c>
      <c r="N122" s="2" t="str">
        <f>IF(Order_Level_Aggregate_Counts!N120&gt;50,Order_Level_Aggregate_Counts!N120,"")</f>
        <v/>
      </c>
      <c r="O122" s="2" t="str">
        <f>IF(Order_Level_Aggregate_Counts!O120&gt;50,Order_Level_Aggregate_Counts!O120,"")</f>
        <v/>
      </c>
      <c r="P122" s="2" t="str">
        <f>IF(Order_Level_Aggregate_Counts!P120&gt;50,Order_Level_Aggregate_Counts!P120,"")</f>
        <v/>
      </c>
      <c r="Q122" s="2" t="str">
        <f>IF(Order_Level_Aggregate_Counts!Q120&gt;50,Order_Level_Aggregate_Counts!Q120,"")</f>
        <v/>
      </c>
      <c r="R122" s="2" t="str">
        <f>IF(Order_Level_Aggregate_Counts!R120&gt;50,Order_Level_Aggregate_Counts!R120,"")</f>
        <v/>
      </c>
      <c r="S122" s="2" t="str">
        <f>IF(Order_Level_Aggregate_Counts!S120&gt;50,Order_Level_Aggregate_Counts!S120,"")</f>
        <v/>
      </c>
      <c r="T122" s="2" t="str">
        <f>IF(Order_Level_Aggregate_Counts!T120&gt;50,Order_Level_Aggregate_Counts!T120,"")</f>
        <v/>
      </c>
      <c r="U122" s="2" t="str">
        <f>IF(Order_Level_Aggregate_Counts!U120&gt;50,Order_Level_Aggregate_Counts!U120,"")</f>
        <v/>
      </c>
      <c r="V122" s="2" t="str">
        <f>IF(Order_Level_Aggregate_Counts!V120&gt;50,Order_Level_Aggregate_Counts!V120,"")</f>
        <v/>
      </c>
      <c r="W122" s="2" t="str">
        <f>IF(Order_Level_Aggregate_Counts!W120&gt;50,Order_Level_Aggregate_Counts!W120,"")</f>
        <v/>
      </c>
      <c r="X122" s="2" t="str">
        <f>IF(Order_Level_Aggregate_Counts!X120&gt;50,Order_Level_Aggregate_Counts!X120,"")</f>
        <v/>
      </c>
      <c r="Y122" s="2" t="str">
        <f>IF(Order_Level_Aggregate_Counts!Y120&gt;50,Order_Level_Aggregate_Counts!Y120,"")</f>
        <v/>
      </c>
      <c r="Z122" s="2" t="str">
        <f>IF(Order_Level_Aggregate_Counts!Z120&gt;50,Order_Level_Aggregate_Counts!Z120,"")</f>
        <v/>
      </c>
      <c r="AA122" s="2" t="str">
        <f>IF(Order_Level_Aggregate_Counts!AA120&gt;50,Order_Level_Aggregate_Counts!AA120,"")</f>
        <v/>
      </c>
      <c r="AB122" s="2" t="str">
        <f>IF(Order_Level_Aggregate_Counts!AB120&gt;50,Order_Level_Aggregate_Counts!AB120,"")</f>
        <v/>
      </c>
      <c r="AC122" s="2" t="str">
        <f>IF(Order_Level_Aggregate_Counts!AC120&gt;50,Order_Level_Aggregate_Counts!AC120,"")</f>
        <v/>
      </c>
      <c r="AD122" s="2" t="str">
        <f>IF(Order_Level_Aggregate_Counts!AD120&gt;50,Order_Level_Aggregate_Counts!AD120,"")</f>
        <v/>
      </c>
      <c r="AE122" s="2" t="str">
        <f>IF(Order_Level_Aggregate_Counts!AE120&gt;50,Order_Level_Aggregate_Counts!AE120,"")</f>
        <v/>
      </c>
      <c r="AF122" s="2" t="str">
        <f>IF(Order_Level_Aggregate_Counts!AF120&gt;50,Order_Level_Aggregate_Counts!AF120,"")</f>
        <v/>
      </c>
      <c r="AG122" s="2" t="str">
        <f>IF(Order_Level_Aggregate_Counts!AG120&gt;50,Order_Level_Aggregate_Counts!AG120,"")</f>
        <v/>
      </c>
      <c r="AH122" s="2" t="str">
        <f>IF(Order_Level_Aggregate_Counts!AH120&gt;50,Order_Level_Aggregate_Counts!AH120,"")</f>
        <v/>
      </c>
      <c r="AI122" s="2" t="str">
        <f>IF(Order_Level_Aggregate_Counts!AI120&gt;50,Order_Level_Aggregate_Counts!AI120,"")</f>
        <v/>
      </c>
      <c r="AJ122" s="2" t="str">
        <f>IF(Order_Level_Aggregate_Counts!AJ120&gt;50,Order_Level_Aggregate_Counts!AJ120,"")</f>
        <v/>
      </c>
      <c r="AK122" s="2" t="str">
        <f>IF(Order_Level_Aggregate_Counts!AK120&gt;50,Order_Level_Aggregate_Counts!AK120,"")</f>
        <v/>
      </c>
      <c r="AL122" s="2" t="str">
        <f>IF(Order_Level_Aggregate_Counts!AL120&gt;50,Order_Level_Aggregate_Counts!AL120,"")</f>
        <v/>
      </c>
      <c r="AM122" s="2" t="str">
        <f>IF(Order_Level_Aggregate_Counts!AM120&gt;50,Order_Level_Aggregate_Counts!AM120,"")</f>
        <v/>
      </c>
      <c r="AN122" s="2" t="str">
        <f>IF(Order_Level_Aggregate_Counts!AN120&gt;50,Order_Level_Aggregate_Counts!AN120,"")</f>
        <v/>
      </c>
      <c r="AO122" s="2" t="str">
        <f>IF(Order_Level_Aggregate_Counts!AO120&gt;50,Order_Level_Aggregate_Counts!AO120,"")</f>
        <v/>
      </c>
      <c r="AP122" s="2" t="str">
        <f>IF(Order_Level_Aggregate_Counts!AP120&gt;50,Order_Level_Aggregate_Counts!AP120,"")</f>
        <v/>
      </c>
      <c r="AQ122" s="2" t="str">
        <f>IF(Order_Level_Aggregate_Counts!AQ120&gt;50,Order_Level_Aggregate_Counts!AQ120,"")</f>
        <v/>
      </c>
      <c r="AR122" s="2" t="str">
        <f>IF(Order_Level_Aggregate_Counts!AR120&gt;50,Order_Level_Aggregate_Counts!AR120,"")</f>
        <v/>
      </c>
      <c r="AS122" s="2" t="str">
        <f>IF(Order_Level_Aggregate_Counts!AS120&gt;50,Order_Level_Aggregate_Counts!AS120,"")</f>
        <v/>
      </c>
      <c r="AT122" s="2" t="str">
        <f>IF(Order_Level_Aggregate_Counts!AT120&gt;50,Order_Level_Aggregate_Counts!AT120,"")</f>
        <v/>
      </c>
      <c r="AU122" s="2" t="str">
        <f>IF(Order_Level_Aggregate_Counts!AU120&gt;50,Order_Level_Aggregate_Counts!AU120,"")</f>
        <v/>
      </c>
      <c r="AV122" s="2" t="str">
        <f>IF(Order_Level_Aggregate_Counts!AV120&gt;50,Order_Level_Aggregate_Counts!AV120,"")</f>
        <v/>
      </c>
      <c r="AW122" s="2" t="str">
        <f>IF(Order_Level_Aggregate_Counts!AW120&gt;50,Order_Level_Aggregate_Counts!AW120,"")</f>
        <v/>
      </c>
      <c r="AX122" s="2" t="str">
        <f>IF(Order_Level_Aggregate_Counts!AX120&gt;50,Order_Level_Aggregate_Counts!AX120,"")</f>
        <v/>
      </c>
      <c r="AY122" s="2" t="str">
        <f>IF(Order_Level_Aggregate_Counts!AY120&gt;50,Order_Level_Aggregate_Counts!AY120,"")</f>
        <v/>
      </c>
      <c r="AZ122" s="2" t="str">
        <f>IF(Order_Level_Aggregate_Counts!AZ120&gt;50,Order_Level_Aggregate_Counts!AZ120,"")</f>
        <v/>
      </c>
      <c r="BA122" s="2" t="str">
        <f>IF(Order_Level_Aggregate_Counts!BA120&gt;50,Order_Level_Aggregate_Counts!BA120,"")</f>
        <v/>
      </c>
      <c r="BB122" s="2" t="str">
        <f>IF(Order_Level_Aggregate_Counts!BB120&gt;50,Order_Level_Aggregate_Counts!BB120,"")</f>
        <v/>
      </c>
      <c r="BC122" s="2" t="str">
        <f>IF(Order_Level_Aggregate_Counts!BC120&gt;50,Order_Level_Aggregate_Counts!BC120,"")</f>
        <v/>
      </c>
      <c r="BD122" s="2" t="str">
        <f>IF(Order_Level_Aggregate_Counts!BD120&gt;50,Order_Level_Aggregate_Counts!BD120,"")</f>
        <v/>
      </c>
      <c r="BE122" s="2" t="str">
        <f>IF(Order_Level_Aggregate_Counts!BE120&gt;50,Order_Level_Aggregate_Counts!BE120,"")</f>
        <v/>
      </c>
      <c r="BF122" s="2" t="str">
        <f>IF(Order_Level_Aggregate_Counts!BF120&gt;50,Order_Level_Aggregate_Counts!BF120,"")</f>
        <v/>
      </c>
      <c r="BG122" s="2" t="str">
        <f>IF(Order_Level_Aggregate_Counts!BG120&gt;50,Order_Level_Aggregate_Counts!BG120,"")</f>
        <v/>
      </c>
      <c r="BH122" s="2" t="str">
        <f>IF(Order_Level_Aggregate_Counts!BH120&gt;50,Order_Level_Aggregate_Counts!BH120,"")</f>
        <v/>
      </c>
      <c r="BI122" s="2" t="str">
        <f>IF(Order_Level_Aggregate_Counts!BI120&gt;50,Order_Level_Aggregate_Counts!BI120,"")</f>
        <v/>
      </c>
      <c r="BJ122" s="2" t="str">
        <f>IF(Order_Level_Aggregate_Counts!BJ120&gt;50,Order_Level_Aggregate_Counts!BJ120,"")</f>
        <v/>
      </c>
      <c r="BK122" s="2" t="str">
        <f>IF(Order_Level_Aggregate_Counts!BK120&gt;50,Order_Level_Aggregate_Counts!BK120,"")</f>
        <v/>
      </c>
      <c r="BL122" s="2" t="str">
        <f>IF(Order_Level_Aggregate_Counts!BL120&gt;50,Order_Level_Aggregate_Counts!BL120,"")</f>
        <v/>
      </c>
      <c r="BM122" s="2" t="str">
        <f>IF(Order_Level_Aggregate_Counts!BM120&gt;50,Order_Level_Aggregate_Counts!BM120,"")</f>
        <v/>
      </c>
      <c r="BN122" s="2" t="str">
        <f>IF(Order_Level_Aggregate_Counts!BN120&gt;50,Order_Level_Aggregate_Counts!BN120,"")</f>
        <v/>
      </c>
      <c r="BO122" s="2" t="str">
        <f>IF(Order_Level_Aggregate_Counts!BO120&gt;50,Order_Level_Aggregate_Counts!BO120,"")</f>
        <v/>
      </c>
      <c r="BP122" s="2" t="str">
        <f>IF(Order_Level_Aggregate_Counts!BP120&gt;50,Order_Level_Aggregate_Counts!BP120,"")</f>
        <v/>
      </c>
      <c r="BQ122" s="2" t="str">
        <f>IF(Order_Level_Aggregate_Counts!BQ120&gt;50,Order_Level_Aggregate_Counts!BQ120,"")</f>
        <v/>
      </c>
      <c r="BR122" s="2" t="str">
        <f>IF(Order_Level_Aggregate_Counts!BR120&gt;50,Order_Level_Aggregate_Counts!BR120,"")</f>
        <v/>
      </c>
      <c r="BS122" s="2" t="str">
        <f>IF(Order_Level_Aggregate_Counts!BS120&gt;50,Order_Level_Aggregate_Counts!BS120,"")</f>
        <v/>
      </c>
      <c r="BT122" s="2" t="str">
        <f>IF(Order_Level_Aggregate_Counts!BT120&gt;50,Order_Level_Aggregate_Counts!BT120,"")</f>
        <v/>
      </c>
      <c r="BU122" s="2" t="str">
        <f>IF(Order_Level_Aggregate_Counts!BU120&gt;50,Order_Level_Aggregate_Counts!BU120,"")</f>
        <v/>
      </c>
      <c r="BV122" s="2" t="str">
        <f>IF(Order_Level_Aggregate_Counts!BV120&gt;50,Order_Level_Aggregate_Counts!BV120,"")</f>
        <v/>
      </c>
      <c r="BW122" s="2" t="str">
        <f>IF(Order_Level_Aggregate_Counts!BW120&gt;50,Order_Level_Aggregate_Counts!BW120,"")</f>
        <v/>
      </c>
      <c r="BX122" s="2" t="str">
        <f>IF(Order_Level_Aggregate_Counts!BX120&gt;50,Order_Level_Aggregate_Counts!BX120,"")</f>
        <v/>
      </c>
      <c r="BY122" s="2" t="str">
        <f>IF(Order_Level_Aggregate_Counts!BY120&gt;50,Order_Level_Aggregate_Counts!BY120,"")</f>
        <v/>
      </c>
      <c r="BZ122" s="2" t="str">
        <f>IF(Order_Level_Aggregate_Counts!BZ120&gt;50,Order_Level_Aggregate_Counts!BZ120,"")</f>
        <v/>
      </c>
      <c r="CA122" s="2" t="str">
        <f>IF(Order_Level_Aggregate_Counts!CA120&gt;50,Order_Level_Aggregate_Counts!CA120,"")</f>
        <v/>
      </c>
      <c r="CB122" s="2" t="str">
        <f>IF(Order_Level_Aggregate_Counts!CB120&gt;50,Order_Level_Aggregate_Counts!CB120,"")</f>
        <v/>
      </c>
      <c r="CC122" s="2" t="str">
        <f>IF(Order_Level_Aggregate_Counts!CC120&gt;50,Order_Level_Aggregate_Counts!CC120,"")</f>
        <v/>
      </c>
      <c r="CD122" s="2" t="str">
        <f>IF(Order_Level_Aggregate_Counts!CD120&gt;50,Order_Level_Aggregate_Counts!CD120,"")</f>
        <v/>
      </c>
      <c r="CE122" s="2" t="str">
        <f>IF(Order_Level_Aggregate_Counts!CE120&gt;50,Order_Level_Aggregate_Counts!CE120,"")</f>
        <v/>
      </c>
      <c r="CF122" s="2" t="str">
        <f>IF(Order_Level_Aggregate_Counts!CF120&gt;50,Order_Level_Aggregate_Counts!CF120,"")</f>
        <v/>
      </c>
      <c r="CG122" s="2" t="str">
        <f>IF(Order_Level_Aggregate_Counts!CG120&gt;50,Order_Level_Aggregate_Counts!CG120,"")</f>
        <v/>
      </c>
      <c r="CH122" s="2" t="str">
        <f>IF(Order_Level_Aggregate_Counts!CH120&gt;50,Order_Level_Aggregate_Counts!CH120,"")</f>
        <v/>
      </c>
      <c r="CI122" s="2" t="str">
        <f>IF(Order_Level_Aggregate_Counts!CI120&gt;50,Order_Level_Aggregate_Counts!CI120,"")</f>
        <v/>
      </c>
      <c r="CJ122" s="2" t="str">
        <f>IF(Order_Level_Aggregate_Counts!CJ120&gt;50,Order_Level_Aggregate_Counts!CJ120,"")</f>
        <v/>
      </c>
      <c r="CK122" s="2" t="str">
        <f>IF(Order_Level_Aggregate_Counts!CK120&gt;50,Order_Level_Aggregate_Counts!CK120,"")</f>
        <v/>
      </c>
      <c r="CL122" s="2" t="str">
        <f>IF(Order_Level_Aggregate_Counts!CL120&gt;50,Order_Level_Aggregate_Counts!CL120,"")</f>
        <v/>
      </c>
      <c r="CM122" s="2" t="str">
        <f>IF(Order_Level_Aggregate_Counts!CM120&gt;50,Order_Level_Aggregate_Counts!CM120,"")</f>
        <v/>
      </c>
      <c r="CN122" s="2" t="str">
        <f>IF(Order_Level_Aggregate_Counts!CN120&gt;50,Order_Level_Aggregate_Counts!CN120,"")</f>
        <v/>
      </c>
      <c r="CO122" s="2" t="str">
        <f>IF(Order_Level_Aggregate_Counts!CO120&gt;50,Order_Level_Aggregate_Counts!CO120,"")</f>
        <v/>
      </c>
      <c r="CP122" s="2" t="str">
        <f>IF(Order_Level_Aggregate_Counts!CP120&gt;50,Order_Level_Aggregate_Counts!CP120,"")</f>
        <v/>
      </c>
      <c r="CQ122" s="2" t="str">
        <f>IF(Order_Level_Aggregate_Counts!CQ120&gt;50,Order_Level_Aggregate_Counts!CQ120,"")</f>
        <v/>
      </c>
      <c r="CR122" s="2" t="str">
        <f>IF(Order_Level_Aggregate_Counts!CR120&gt;50,Order_Level_Aggregate_Counts!CR120,"")</f>
        <v/>
      </c>
    </row>
    <row r="123" spans="1:96" x14ac:dyDescent="0.25">
      <c r="A123" s="2" t="s">
        <v>120</v>
      </c>
      <c r="B123" s="2" t="str">
        <f>IF(Order_Level_Aggregate_Counts!B121&gt;50,Order_Level_Aggregate_Counts!B121,"")</f>
        <v/>
      </c>
      <c r="C123" s="2" t="str">
        <f>IF(Order_Level_Aggregate_Counts!C121&gt;50,Order_Level_Aggregate_Counts!C121,"")</f>
        <v/>
      </c>
      <c r="D123" s="2" t="str">
        <f>IF(Order_Level_Aggregate_Counts!D121&gt;50,Order_Level_Aggregate_Counts!D121,"")</f>
        <v/>
      </c>
      <c r="E123" s="2" t="str">
        <f>IF(Order_Level_Aggregate_Counts!E121&gt;50,Order_Level_Aggregate_Counts!E121,"")</f>
        <v/>
      </c>
      <c r="F123" s="2" t="str">
        <f>IF(Order_Level_Aggregate_Counts!F121&gt;50,Order_Level_Aggregate_Counts!F121,"")</f>
        <v/>
      </c>
      <c r="G123" s="2" t="str">
        <f>IF(Order_Level_Aggregate_Counts!G121&gt;50,Order_Level_Aggregate_Counts!G121,"")</f>
        <v/>
      </c>
      <c r="H123" s="2" t="str">
        <f>IF(Order_Level_Aggregate_Counts!H121&gt;50,Order_Level_Aggregate_Counts!H121,"")</f>
        <v/>
      </c>
      <c r="I123" s="2" t="str">
        <f>IF(Order_Level_Aggregate_Counts!I121&gt;50,Order_Level_Aggregate_Counts!I121,"")</f>
        <v/>
      </c>
      <c r="J123" s="2" t="str">
        <f>IF(Order_Level_Aggregate_Counts!J121&gt;50,Order_Level_Aggregate_Counts!J121,"")</f>
        <v/>
      </c>
      <c r="K123" s="2" t="str">
        <f>IF(Order_Level_Aggregate_Counts!K121&gt;50,Order_Level_Aggregate_Counts!K121,"")</f>
        <v/>
      </c>
      <c r="L123" s="2" t="str">
        <f>IF(Order_Level_Aggregate_Counts!L121&gt;50,Order_Level_Aggregate_Counts!L121,"")</f>
        <v/>
      </c>
      <c r="M123" s="2" t="str">
        <f>IF(Order_Level_Aggregate_Counts!M121&gt;50,Order_Level_Aggregate_Counts!M121,"")</f>
        <v/>
      </c>
      <c r="N123" s="2" t="str">
        <f>IF(Order_Level_Aggregate_Counts!N121&gt;50,Order_Level_Aggregate_Counts!N121,"")</f>
        <v/>
      </c>
      <c r="O123" s="2" t="str">
        <f>IF(Order_Level_Aggregate_Counts!O121&gt;50,Order_Level_Aggregate_Counts!O121,"")</f>
        <v/>
      </c>
      <c r="P123" s="2" t="str">
        <f>IF(Order_Level_Aggregate_Counts!P121&gt;50,Order_Level_Aggregate_Counts!P121,"")</f>
        <v/>
      </c>
      <c r="Q123" s="2" t="str">
        <f>IF(Order_Level_Aggregate_Counts!Q121&gt;50,Order_Level_Aggregate_Counts!Q121,"")</f>
        <v/>
      </c>
      <c r="R123" s="2" t="str">
        <f>IF(Order_Level_Aggregate_Counts!R121&gt;50,Order_Level_Aggregate_Counts!R121,"")</f>
        <v/>
      </c>
      <c r="S123" s="2" t="str">
        <f>IF(Order_Level_Aggregate_Counts!S121&gt;50,Order_Level_Aggregate_Counts!S121,"")</f>
        <v/>
      </c>
      <c r="T123" s="2" t="str">
        <f>IF(Order_Level_Aggregate_Counts!T121&gt;50,Order_Level_Aggregate_Counts!T121,"")</f>
        <v/>
      </c>
      <c r="U123" s="2" t="str">
        <f>IF(Order_Level_Aggregate_Counts!U121&gt;50,Order_Level_Aggregate_Counts!U121,"")</f>
        <v/>
      </c>
      <c r="V123" s="2" t="str">
        <f>IF(Order_Level_Aggregate_Counts!V121&gt;50,Order_Level_Aggregate_Counts!V121,"")</f>
        <v/>
      </c>
      <c r="W123" s="2" t="str">
        <f>IF(Order_Level_Aggregate_Counts!W121&gt;50,Order_Level_Aggregate_Counts!W121,"")</f>
        <v/>
      </c>
      <c r="X123" s="2" t="str">
        <f>IF(Order_Level_Aggregate_Counts!X121&gt;50,Order_Level_Aggregate_Counts!X121,"")</f>
        <v/>
      </c>
      <c r="Y123" s="2" t="str">
        <f>IF(Order_Level_Aggregate_Counts!Y121&gt;50,Order_Level_Aggregate_Counts!Y121,"")</f>
        <v/>
      </c>
      <c r="Z123" s="2" t="str">
        <f>IF(Order_Level_Aggregate_Counts!Z121&gt;50,Order_Level_Aggregate_Counts!Z121,"")</f>
        <v/>
      </c>
      <c r="AA123" s="2" t="str">
        <f>IF(Order_Level_Aggregate_Counts!AA121&gt;50,Order_Level_Aggregate_Counts!AA121,"")</f>
        <v/>
      </c>
      <c r="AB123" s="2" t="str">
        <f>IF(Order_Level_Aggregate_Counts!AB121&gt;50,Order_Level_Aggregate_Counts!AB121,"")</f>
        <v/>
      </c>
      <c r="AC123" s="2" t="str">
        <f>IF(Order_Level_Aggregate_Counts!AC121&gt;50,Order_Level_Aggregate_Counts!AC121,"")</f>
        <v/>
      </c>
      <c r="AD123" s="2" t="str">
        <f>IF(Order_Level_Aggregate_Counts!AD121&gt;50,Order_Level_Aggregate_Counts!AD121,"")</f>
        <v/>
      </c>
      <c r="AE123" s="2" t="str">
        <f>IF(Order_Level_Aggregate_Counts!AE121&gt;50,Order_Level_Aggregate_Counts!AE121,"")</f>
        <v/>
      </c>
      <c r="AF123" s="2" t="str">
        <f>IF(Order_Level_Aggregate_Counts!AF121&gt;50,Order_Level_Aggregate_Counts!AF121,"")</f>
        <v/>
      </c>
      <c r="AG123" s="2" t="str">
        <f>IF(Order_Level_Aggregate_Counts!AG121&gt;50,Order_Level_Aggregate_Counts!AG121,"")</f>
        <v/>
      </c>
      <c r="AH123" s="2" t="str">
        <f>IF(Order_Level_Aggregate_Counts!AH121&gt;50,Order_Level_Aggregate_Counts!AH121,"")</f>
        <v/>
      </c>
      <c r="AI123" s="2" t="str">
        <f>IF(Order_Level_Aggregate_Counts!AI121&gt;50,Order_Level_Aggregate_Counts!AI121,"")</f>
        <v/>
      </c>
      <c r="AJ123" s="2" t="str">
        <f>IF(Order_Level_Aggregate_Counts!AJ121&gt;50,Order_Level_Aggregate_Counts!AJ121,"")</f>
        <v/>
      </c>
      <c r="AK123" s="2" t="str">
        <f>IF(Order_Level_Aggregate_Counts!AK121&gt;50,Order_Level_Aggregate_Counts!AK121,"")</f>
        <v/>
      </c>
      <c r="AL123" s="2" t="str">
        <f>IF(Order_Level_Aggregate_Counts!AL121&gt;50,Order_Level_Aggregate_Counts!AL121,"")</f>
        <v/>
      </c>
      <c r="AM123" s="2" t="str">
        <f>IF(Order_Level_Aggregate_Counts!AM121&gt;50,Order_Level_Aggregate_Counts!AM121,"")</f>
        <v/>
      </c>
      <c r="AN123" s="2" t="str">
        <f>IF(Order_Level_Aggregate_Counts!AN121&gt;50,Order_Level_Aggregate_Counts!AN121,"")</f>
        <v/>
      </c>
      <c r="AO123" s="2" t="str">
        <f>IF(Order_Level_Aggregate_Counts!AO121&gt;50,Order_Level_Aggregate_Counts!AO121,"")</f>
        <v/>
      </c>
      <c r="AP123" s="2" t="str">
        <f>IF(Order_Level_Aggregate_Counts!AP121&gt;50,Order_Level_Aggregate_Counts!AP121,"")</f>
        <v/>
      </c>
      <c r="AQ123" s="2" t="str">
        <f>IF(Order_Level_Aggregate_Counts!AQ121&gt;50,Order_Level_Aggregate_Counts!AQ121,"")</f>
        <v/>
      </c>
      <c r="AR123" s="2" t="str">
        <f>IF(Order_Level_Aggregate_Counts!AR121&gt;50,Order_Level_Aggregate_Counts!AR121,"")</f>
        <v/>
      </c>
      <c r="AS123" s="2" t="str">
        <f>IF(Order_Level_Aggregate_Counts!AS121&gt;50,Order_Level_Aggregate_Counts!AS121,"")</f>
        <v/>
      </c>
      <c r="AT123" s="2" t="str">
        <f>IF(Order_Level_Aggregate_Counts!AT121&gt;50,Order_Level_Aggregate_Counts!AT121,"")</f>
        <v/>
      </c>
      <c r="AU123" s="2" t="str">
        <f>IF(Order_Level_Aggregate_Counts!AU121&gt;50,Order_Level_Aggregate_Counts!AU121,"")</f>
        <v/>
      </c>
      <c r="AV123" s="2" t="str">
        <f>IF(Order_Level_Aggregate_Counts!AV121&gt;50,Order_Level_Aggregate_Counts!AV121,"")</f>
        <v/>
      </c>
      <c r="AW123" s="2" t="str">
        <f>IF(Order_Level_Aggregate_Counts!AW121&gt;50,Order_Level_Aggregate_Counts!AW121,"")</f>
        <v/>
      </c>
      <c r="AX123" s="2" t="str">
        <f>IF(Order_Level_Aggregate_Counts!AX121&gt;50,Order_Level_Aggregate_Counts!AX121,"")</f>
        <v/>
      </c>
      <c r="AY123" s="2" t="str">
        <f>IF(Order_Level_Aggregate_Counts!AY121&gt;50,Order_Level_Aggregate_Counts!AY121,"")</f>
        <v/>
      </c>
      <c r="AZ123" s="2" t="str">
        <f>IF(Order_Level_Aggregate_Counts!AZ121&gt;50,Order_Level_Aggregate_Counts!AZ121,"")</f>
        <v/>
      </c>
      <c r="BA123" s="2" t="str">
        <f>IF(Order_Level_Aggregate_Counts!BA121&gt;50,Order_Level_Aggregate_Counts!BA121,"")</f>
        <v/>
      </c>
      <c r="BB123" s="2" t="str">
        <f>IF(Order_Level_Aggregate_Counts!BB121&gt;50,Order_Level_Aggregate_Counts!BB121,"")</f>
        <v/>
      </c>
      <c r="BC123" s="2" t="str">
        <f>IF(Order_Level_Aggregate_Counts!BC121&gt;50,Order_Level_Aggregate_Counts!BC121,"")</f>
        <v/>
      </c>
      <c r="BD123" s="2" t="str">
        <f>IF(Order_Level_Aggregate_Counts!BD121&gt;50,Order_Level_Aggregate_Counts!BD121,"")</f>
        <v/>
      </c>
      <c r="BE123" s="2" t="str">
        <f>IF(Order_Level_Aggregate_Counts!BE121&gt;50,Order_Level_Aggregate_Counts!BE121,"")</f>
        <v/>
      </c>
      <c r="BF123" s="2" t="str">
        <f>IF(Order_Level_Aggregate_Counts!BF121&gt;50,Order_Level_Aggregate_Counts!BF121,"")</f>
        <v/>
      </c>
      <c r="BG123" s="2" t="str">
        <f>IF(Order_Level_Aggregate_Counts!BG121&gt;50,Order_Level_Aggregate_Counts!BG121,"")</f>
        <v/>
      </c>
      <c r="BH123" s="2" t="str">
        <f>IF(Order_Level_Aggregate_Counts!BH121&gt;50,Order_Level_Aggregate_Counts!BH121,"")</f>
        <v/>
      </c>
      <c r="BI123" s="2" t="str">
        <f>IF(Order_Level_Aggregate_Counts!BI121&gt;50,Order_Level_Aggregate_Counts!BI121,"")</f>
        <v/>
      </c>
      <c r="BJ123" s="2" t="str">
        <f>IF(Order_Level_Aggregate_Counts!BJ121&gt;50,Order_Level_Aggregate_Counts!BJ121,"")</f>
        <v/>
      </c>
      <c r="BK123" s="2" t="str">
        <f>IF(Order_Level_Aggregate_Counts!BK121&gt;50,Order_Level_Aggregate_Counts!BK121,"")</f>
        <v/>
      </c>
      <c r="BL123" s="2" t="str">
        <f>IF(Order_Level_Aggregate_Counts!BL121&gt;50,Order_Level_Aggregate_Counts!BL121,"")</f>
        <v/>
      </c>
      <c r="BM123" s="2" t="str">
        <f>IF(Order_Level_Aggregate_Counts!BM121&gt;50,Order_Level_Aggregate_Counts!BM121,"")</f>
        <v/>
      </c>
      <c r="BN123" s="2" t="str">
        <f>IF(Order_Level_Aggregate_Counts!BN121&gt;50,Order_Level_Aggregate_Counts!BN121,"")</f>
        <v/>
      </c>
      <c r="BO123" s="2" t="str">
        <f>IF(Order_Level_Aggregate_Counts!BO121&gt;50,Order_Level_Aggregate_Counts!BO121,"")</f>
        <v/>
      </c>
      <c r="BP123" s="2" t="str">
        <f>IF(Order_Level_Aggregate_Counts!BP121&gt;50,Order_Level_Aggregate_Counts!BP121,"")</f>
        <v/>
      </c>
      <c r="BQ123" s="2" t="str">
        <f>IF(Order_Level_Aggregate_Counts!BQ121&gt;50,Order_Level_Aggregate_Counts!BQ121,"")</f>
        <v/>
      </c>
      <c r="BR123" s="2" t="str">
        <f>IF(Order_Level_Aggregate_Counts!BR121&gt;50,Order_Level_Aggregate_Counts!BR121,"")</f>
        <v/>
      </c>
      <c r="BS123" s="2" t="str">
        <f>IF(Order_Level_Aggregate_Counts!BS121&gt;50,Order_Level_Aggregate_Counts!BS121,"")</f>
        <v/>
      </c>
      <c r="BT123" s="2" t="str">
        <f>IF(Order_Level_Aggregate_Counts!BT121&gt;50,Order_Level_Aggregate_Counts!BT121,"")</f>
        <v/>
      </c>
      <c r="BU123" s="2" t="str">
        <f>IF(Order_Level_Aggregate_Counts!BU121&gt;50,Order_Level_Aggregate_Counts!BU121,"")</f>
        <v/>
      </c>
      <c r="BV123" s="2" t="str">
        <f>IF(Order_Level_Aggregate_Counts!BV121&gt;50,Order_Level_Aggregate_Counts!BV121,"")</f>
        <v/>
      </c>
      <c r="BW123" s="2" t="str">
        <f>IF(Order_Level_Aggregate_Counts!BW121&gt;50,Order_Level_Aggregate_Counts!BW121,"")</f>
        <v/>
      </c>
      <c r="BX123" s="2" t="str">
        <f>IF(Order_Level_Aggregate_Counts!BX121&gt;50,Order_Level_Aggregate_Counts!BX121,"")</f>
        <v/>
      </c>
      <c r="BY123" s="2" t="str">
        <f>IF(Order_Level_Aggregate_Counts!BY121&gt;50,Order_Level_Aggregate_Counts!BY121,"")</f>
        <v/>
      </c>
      <c r="BZ123" s="2" t="str">
        <f>IF(Order_Level_Aggregate_Counts!BZ121&gt;50,Order_Level_Aggregate_Counts!BZ121,"")</f>
        <v/>
      </c>
      <c r="CA123" s="2" t="str">
        <f>IF(Order_Level_Aggregate_Counts!CA121&gt;50,Order_Level_Aggregate_Counts!CA121,"")</f>
        <v/>
      </c>
      <c r="CB123" s="2" t="str">
        <f>IF(Order_Level_Aggregate_Counts!CB121&gt;50,Order_Level_Aggregate_Counts!CB121,"")</f>
        <v/>
      </c>
      <c r="CC123" s="2" t="str">
        <f>IF(Order_Level_Aggregate_Counts!CC121&gt;50,Order_Level_Aggregate_Counts!CC121,"")</f>
        <v/>
      </c>
      <c r="CD123" s="2" t="str">
        <f>IF(Order_Level_Aggregate_Counts!CD121&gt;50,Order_Level_Aggregate_Counts!CD121,"")</f>
        <v/>
      </c>
      <c r="CE123" s="2" t="str">
        <f>IF(Order_Level_Aggregate_Counts!CE121&gt;50,Order_Level_Aggregate_Counts!CE121,"")</f>
        <v/>
      </c>
      <c r="CF123" s="2" t="str">
        <f>IF(Order_Level_Aggregate_Counts!CF121&gt;50,Order_Level_Aggregate_Counts!CF121,"")</f>
        <v/>
      </c>
      <c r="CG123" s="2" t="str">
        <f>IF(Order_Level_Aggregate_Counts!CG121&gt;50,Order_Level_Aggregate_Counts!CG121,"")</f>
        <v/>
      </c>
      <c r="CH123" s="2" t="str">
        <f>IF(Order_Level_Aggregate_Counts!CH121&gt;50,Order_Level_Aggregate_Counts!CH121,"")</f>
        <v/>
      </c>
      <c r="CI123" s="2" t="str">
        <f>IF(Order_Level_Aggregate_Counts!CI121&gt;50,Order_Level_Aggregate_Counts!CI121,"")</f>
        <v/>
      </c>
      <c r="CJ123" s="2" t="str">
        <f>IF(Order_Level_Aggregate_Counts!CJ121&gt;50,Order_Level_Aggregate_Counts!CJ121,"")</f>
        <v/>
      </c>
      <c r="CK123" s="2" t="str">
        <f>IF(Order_Level_Aggregate_Counts!CK121&gt;50,Order_Level_Aggregate_Counts!CK121,"")</f>
        <v/>
      </c>
      <c r="CL123" s="2" t="str">
        <f>IF(Order_Level_Aggregate_Counts!CL121&gt;50,Order_Level_Aggregate_Counts!CL121,"")</f>
        <v/>
      </c>
      <c r="CM123" s="2" t="str">
        <f>IF(Order_Level_Aggregate_Counts!CM121&gt;50,Order_Level_Aggregate_Counts!CM121,"")</f>
        <v/>
      </c>
      <c r="CN123" s="2" t="str">
        <f>IF(Order_Level_Aggregate_Counts!CN121&gt;50,Order_Level_Aggregate_Counts!CN121,"")</f>
        <v/>
      </c>
      <c r="CO123" s="2" t="str">
        <f>IF(Order_Level_Aggregate_Counts!CO121&gt;50,Order_Level_Aggregate_Counts!CO121,"")</f>
        <v/>
      </c>
      <c r="CP123" s="2" t="str">
        <f>IF(Order_Level_Aggregate_Counts!CP121&gt;50,Order_Level_Aggregate_Counts!CP121,"")</f>
        <v/>
      </c>
      <c r="CQ123" s="2" t="str">
        <f>IF(Order_Level_Aggregate_Counts!CQ121&gt;50,Order_Level_Aggregate_Counts!CQ121,"")</f>
        <v/>
      </c>
      <c r="CR123" s="2" t="str">
        <f>IF(Order_Level_Aggregate_Counts!CR121&gt;50,Order_Level_Aggregate_Counts!CR121,"")</f>
        <v/>
      </c>
    </row>
    <row r="124" spans="1:96" x14ac:dyDescent="0.25">
      <c r="A124" s="2" t="s">
        <v>121</v>
      </c>
      <c r="B124" s="2" t="str">
        <f>IF(Order_Level_Aggregate_Counts!B122&gt;50,Order_Level_Aggregate_Counts!B122,"")</f>
        <v/>
      </c>
      <c r="C124" s="2" t="str">
        <f>IF(Order_Level_Aggregate_Counts!C122&gt;50,Order_Level_Aggregate_Counts!C122,"")</f>
        <v/>
      </c>
      <c r="D124" s="2" t="str">
        <f>IF(Order_Level_Aggregate_Counts!D122&gt;50,Order_Level_Aggregate_Counts!D122,"")</f>
        <v/>
      </c>
      <c r="E124" s="2" t="str">
        <f>IF(Order_Level_Aggregate_Counts!E122&gt;50,Order_Level_Aggregate_Counts!E122,"")</f>
        <v/>
      </c>
      <c r="F124" s="2" t="str">
        <f>IF(Order_Level_Aggregate_Counts!F122&gt;50,Order_Level_Aggregate_Counts!F122,"")</f>
        <v/>
      </c>
      <c r="G124" s="2" t="str">
        <f>IF(Order_Level_Aggregate_Counts!G122&gt;50,Order_Level_Aggregate_Counts!G122,"")</f>
        <v/>
      </c>
      <c r="H124" s="2" t="str">
        <f>IF(Order_Level_Aggregate_Counts!H122&gt;50,Order_Level_Aggregate_Counts!H122,"")</f>
        <v/>
      </c>
      <c r="I124" s="2" t="str">
        <f>IF(Order_Level_Aggregate_Counts!I122&gt;50,Order_Level_Aggregate_Counts!I122,"")</f>
        <v/>
      </c>
      <c r="J124" s="2" t="str">
        <f>IF(Order_Level_Aggregate_Counts!J122&gt;50,Order_Level_Aggregate_Counts!J122,"")</f>
        <v/>
      </c>
      <c r="K124" s="2" t="str">
        <f>IF(Order_Level_Aggregate_Counts!K122&gt;50,Order_Level_Aggregate_Counts!K122,"")</f>
        <v/>
      </c>
      <c r="L124" s="2" t="str">
        <f>IF(Order_Level_Aggregate_Counts!L122&gt;50,Order_Level_Aggregate_Counts!L122,"")</f>
        <v/>
      </c>
      <c r="M124" s="2" t="str">
        <f>IF(Order_Level_Aggregate_Counts!M122&gt;50,Order_Level_Aggregate_Counts!M122,"")</f>
        <v/>
      </c>
      <c r="N124" s="2" t="str">
        <f>IF(Order_Level_Aggregate_Counts!N122&gt;50,Order_Level_Aggregate_Counts!N122,"")</f>
        <v/>
      </c>
      <c r="O124" s="2" t="str">
        <f>IF(Order_Level_Aggregate_Counts!O122&gt;50,Order_Level_Aggregate_Counts!O122,"")</f>
        <v/>
      </c>
      <c r="P124" s="2" t="str">
        <f>IF(Order_Level_Aggregate_Counts!P122&gt;50,Order_Level_Aggregate_Counts!P122,"")</f>
        <v/>
      </c>
      <c r="Q124" s="2" t="str">
        <f>IF(Order_Level_Aggregate_Counts!Q122&gt;50,Order_Level_Aggregate_Counts!Q122,"")</f>
        <v/>
      </c>
      <c r="R124" s="2" t="str">
        <f>IF(Order_Level_Aggregate_Counts!R122&gt;50,Order_Level_Aggregate_Counts!R122,"")</f>
        <v/>
      </c>
      <c r="S124" s="2" t="str">
        <f>IF(Order_Level_Aggregate_Counts!S122&gt;50,Order_Level_Aggregate_Counts!S122,"")</f>
        <v/>
      </c>
      <c r="T124" s="2" t="str">
        <f>IF(Order_Level_Aggregate_Counts!T122&gt;50,Order_Level_Aggregate_Counts!T122,"")</f>
        <v/>
      </c>
      <c r="U124" s="2" t="str">
        <f>IF(Order_Level_Aggregate_Counts!U122&gt;50,Order_Level_Aggregate_Counts!U122,"")</f>
        <v/>
      </c>
      <c r="V124" s="2" t="str">
        <f>IF(Order_Level_Aggregate_Counts!V122&gt;50,Order_Level_Aggregate_Counts!V122,"")</f>
        <v/>
      </c>
      <c r="W124" s="2" t="str">
        <f>IF(Order_Level_Aggregate_Counts!W122&gt;50,Order_Level_Aggregate_Counts!W122,"")</f>
        <v/>
      </c>
      <c r="X124" s="2" t="str">
        <f>IF(Order_Level_Aggregate_Counts!X122&gt;50,Order_Level_Aggregate_Counts!X122,"")</f>
        <v/>
      </c>
      <c r="Y124" s="2" t="str">
        <f>IF(Order_Level_Aggregate_Counts!Y122&gt;50,Order_Level_Aggregate_Counts!Y122,"")</f>
        <v/>
      </c>
      <c r="Z124" s="2" t="str">
        <f>IF(Order_Level_Aggregate_Counts!Z122&gt;50,Order_Level_Aggregate_Counts!Z122,"")</f>
        <v/>
      </c>
      <c r="AA124" s="2" t="str">
        <f>IF(Order_Level_Aggregate_Counts!AA122&gt;50,Order_Level_Aggregate_Counts!AA122,"")</f>
        <v/>
      </c>
      <c r="AB124" s="2" t="str">
        <f>IF(Order_Level_Aggregate_Counts!AB122&gt;50,Order_Level_Aggregate_Counts!AB122,"")</f>
        <v/>
      </c>
      <c r="AC124" s="2" t="str">
        <f>IF(Order_Level_Aggregate_Counts!AC122&gt;50,Order_Level_Aggregate_Counts!AC122,"")</f>
        <v/>
      </c>
      <c r="AD124" s="2" t="str">
        <f>IF(Order_Level_Aggregate_Counts!AD122&gt;50,Order_Level_Aggregate_Counts!AD122,"")</f>
        <v/>
      </c>
      <c r="AE124" s="2" t="str">
        <f>IF(Order_Level_Aggregate_Counts!AE122&gt;50,Order_Level_Aggregate_Counts!AE122,"")</f>
        <v/>
      </c>
      <c r="AF124" s="2" t="str">
        <f>IF(Order_Level_Aggregate_Counts!AF122&gt;50,Order_Level_Aggregate_Counts!AF122,"")</f>
        <v/>
      </c>
      <c r="AG124" s="2" t="str">
        <f>IF(Order_Level_Aggregate_Counts!AG122&gt;50,Order_Level_Aggregate_Counts!AG122,"")</f>
        <v/>
      </c>
      <c r="AH124" s="2" t="str">
        <f>IF(Order_Level_Aggregate_Counts!AH122&gt;50,Order_Level_Aggregate_Counts!AH122,"")</f>
        <v/>
      </c>
      <c r="AI124" s="2" t="str">
        <f>IF(Order_Level_Aggregate_Counts!AI122&gt;50,Order_Level_Aggregate_Counts!AI122,"")</f>
        <v/>
      </c>
      <c r="AJ124" s="2" t="str">
        <f>IF(Order_Level_Aggregate_Counts!AJ122&gt;50,Order_Level_Aggregate_Counts!AJ122,"")</f>
        <v/>
      </c>
      <c r="AK124" s="2" t="str">
        <f>IF(Order_Level_Aggregate_Counts!AK122&gt;50,Order_Level_Aggregate_Counts!AK122,"")</f>
        <v/>
      </c>
      <c r="AL124" s="2" t="str">
        <f>IF(Order_Level_Aggregate_Counts!AL122&gt;50,Order_Level_Aggregate_Counts!AL122,"")</f>
        <v/>
      </c>
      <c r="AM124" s="2" t="str">
        <f>IF(Order_Level_Aggregate_Counts!AM122&gt;50,Order_Level_Aggregate_Counts!AM122,"")</f>
        <v/>
      </c>
      <c r="AN124" s="2" t="str">
        <f>IF(Order_Level_Aggregate_Counts!AN122&gt;50,Order_Level_Aggregate_Counts!AN122,"")</f>
        <v/>
      </c>
      <c r="AO124" s="2" t="str">
        <f>IF(Order_Level_Aggregate_Counts!AO122&gt;50,Order_Level_Aggregate_Counts!AO122,"")</f>
        <v/>
      </c>
      <c r="AP124" s="2" t="str">
        <f>IF(Order_Level_Aggregate_Counts!AP122&gt;50,Order_Level_Aggregate_Counts!AP122,"")</f>
        <v/>
      </c>
      <c r="AQ124" s="2" t="str">
        <f>IF(Order_Level_Aggregate_Counts!AQ122&gt;50,Order_Level_Aggregate_Counts!AQ122,"")</f>
        <v/>
      </c>
      <c r="AR124" s="2" t="str">
        <f>IF(Order_Level_Aggregate_Counts!AR122&gt;50,Order_Level_Aggregate_Counts!AR122,"")</f>
        <v/>
      </c>
      <c r="AS124" s="2" t="str">
        <f>IF(Order_Level_Aggregate_Counts!AS122&gt;50,Order_Level_Aggregate_Counts!AS122,"")</f>
        <v/>
      </c>
      <c r="AT124" s="2" t="str">
        <f>IF(Order_Level_Aggregate_Counts!AT122&gt;50,Order_Level_Aggregate_Counts!AT122,"")</f>
        <v/>
      </c>
      <c r="AU124" s="2" t="str">
        <f>IF(Order_Level_Aggregate_Counts!AU122&gt;50,Order_Level_Aggregate_Counts!AU122,"")</f>
        <v/>
      </c>
      <c r="AV124" s="2" t="str">
        <f>IF(Order_Level_Aggregate_Counts!AV122&gt;50,Order_Level_Aggregate_Counts!AV122,"")</f>
        <v/>
      </c>
      <c r="AW124" s="2" t="str">
        <f>IF(Order_Level_Aggregate_Counts!AW122&gt;50,Order_Level_Aggregate_Counts!AW122,"")</f>
        <v/>
      </c>
      <c r="AX124" s="2" t="str">
        <f>IF(Order_Level_Aggregate_Counts!AX122&gt;50,Order_Level_Aggregate_Counts!AX122,"")</f>
        <v/>
      </c>
      <c r="AY124" s="2" t="str">
        <f>IF(Order_Level_Aggregate_Counts!AY122&gt;50,Order_Level_Aggregate_Counts!AY122,"")</f>
        <v/>
      </c>
      <c r="AZ124" s="2" t="str">
        <f>IF(Order_Level_Aggregate_Counts!AZ122&gt;50,Order_Level_Aggregate_Counts!AZ122,"")</f>
        <v/>
      </c>
      <c r="BA124" s="2" t="str">
        <f>IF(Order_Level_Aggregate_Counts!BA122&gt;50,Order_Level_Aggregate_Counts!BA122,"")</f>
        <v/>
      </c>
      <c r="BB124" s="2" t="str">
        <f>IF(Order_Level_Aggregate_Counts!BB122&gt;50,Order_Level_Aggregate_Counts!BB122,"")</f>
        <v/>
      </c>
      <c r="BC124" s="2" t="str">
        <f>IF(Order_Level_Aggregate_Counts!BC122&gt;50,Order_Level_Aggregate_Counts!BC122,"")</f>
        <v/>
      </c>
      <c r="BD124" s="2" t="str">
        <f>IF(Order_Level_Aggregate_Counts!BD122&gt;50,Order_Level_Aggregate_Counts!BD122,"")</f>
        <v/>
      </c>
      <c r="BE124" s="2" t="str">
        <f>IF(Order_Level_Aggregate_Counts!BE122&gt;50,Order_Level_Aggregate_Counts!BE122,"")</f>
        <v/>
      </c>
      <c r="BF124" s="2" t="str">
        <f>IF(Order_Level_Aggregate_Counts!BF122&gt;50,Order_Level_Aggregate_Counts!BF122,"")</f>
        <v/>
      </c>
      <c r="BG124" s="2" t="str">
        <f>IF(Order_Level_Aggregate_Counts!BG122&gt;50,Order_Level_Aggregate_Counts!BG122,"")</f>
        <v/>
      </c>
      <c r="BH124" s="2" t="str">
        <f>IF(Order_Level_Aggregate_Counts!BH122&gt;50,Order_Level_Aggregate_Counts!BH122,"")</f>
        <v/>
      </c>
      <c r="BI124" s="2" t="str">
        <f>IF(Order_Level_Aggregate_Counts!BI122&gt;50,Order_Level_Aggregate_Counts!BI122,"")</f>
        <v/>
      </c>
      <c r="BJ124" s="2" t="str">
        <f>IF(Order_Level_Aggregate_Counts!BJ122&gt;50,Order_Level_Aggregate_Counts!BJ122,"")</f>
        <v/>
      </c>
      <c r="BK124" s="2" t="str">
        <f>IF(Order_Level_Aggregate_Counts!BK122&gt;50,Order_Level_Aggregate_Counts!BK122,"")</f>
        <v/>
      </c>
      <c r="BL124" s="2" t="str">
        <f>IF(Order_Level_Aggregate_Counts!BL122&gt;50,Order_Level_Aggregate_Counts!BL122,"")</f>
        <v/>
      </c>
      <c r="BM124" s="2" t="str">
        <f>IF(Order_Level_Aggregate_Counts!BM122&gt;50,Order_Level_Aggregate_Counts!BM122,"")</f>
        <v/>
      </c>
      <c r="BN124" s="2" t="str">
        <f>IF(Order_Level_Aggregate_Counts!BN122&gt;50,Order_Level_Aggregate_Counts!BN122,"")</f>
        <v/>
      </c>
      <c r="BO124" s="2" t="str">
        <f>IF(Order_Level_Aggregate_Counts!BO122&gt;50,Order_Level_Aggregate_Counts!BO122,"")</f>
        <v/>
      </c>
      <c r="BP124" s="2" t="str">
        <f>IF(Order_Level_Aggregate_Counts!BP122&gt;50,Order_Level_Aggregate_Counts!BP122,"")</f>
        <v/>
      </c>
      <c r="BQ124" s="2" t="str">
        <f>IF(Order_Level_Aggregate_Counts!BQ122&gt;50,Order_Level_Aggregate_Counts!BQ122,"")</f>
        <v/>
      </c>
      <c r="BR124" s="2" t="str">
        <f>IF(Order_Level_Aggregate_Counts!BR122&gt;50,Order_Level_Aggregate_Counts!BR122,"")</f>
        <v/>
      </c>
      <c r="BS124" s="2" t="str">
        <f>IF(Order_Level_Aggregate_Counts!BS122&gt;50,Order_Level_Aggregate_Counts!BS122,"")</f>
        <v/>
      </c>
      <c r="BT124" s="2" t="str">
        <f>IF(Order_Level_Aggregate_Counts!BT122&gt;50,Order_Level_Aggregate_Counts!BT122,"")</f>
        <v/>
      </c>
      <c r="BU124" s="2" t="str">
        <f>IF(Order_Level_Aggregate_Counts!BU122&gt;50,Order_Level_Aggregate_Counts!BU122,"")</f>
        <v/>
      </c>
      <c r="BV124" s="2" t="str">
        <f>IF(Order_Level_Aggregate_Counts!BV122&gt;50,Order_Level_Aggregate_Counts!BV122,"")</f>
        <v/>
      </c>
      <c r="BW124" s="2" t="str">
        <f>IF(Order_Level_Aggregate_Counts!BW122&gt;50,Order_Level_Aggregate_Counts!BW122,"")</f>
        <v/>
      </c>
      <c r="BX124" s="2" t="str">
        <f>IF(Order_Level_Aggregate_Counts!BX122&gt;50,Order_Level_Aggregate_Counts!BX122,"")</f>
        <v/>
      </c>
      <c r="BY124" s="2" t="str">
        <f>IF(Order_Level_Aggregate_Counts!BY122&gt;50,Order_Level_Aggregate_Counts!BY122,"")</f>
        <v/>
      </c>
      <c r="BZ124" s="2" t="str">
        <f>IF(Order_Level_Aggregate_Counts!BZ122&gt;50,Order_Level_Aggregate_Counts!BZ122,"")</f>
        <v/>
      </c>
      <c r="CA124" s="2" t="str">
        <f>IF(Order_Level_Aggregate_Counts!CA122&gt;50,Order_Level_Aggregate_Counts!CA122,"")</f>
        <v/>
      </c>
      <c r="CB124" s="2" t="str">
        <f>IF(Order_Level_Aggregate_Counts!CB122&gt;50,Order_Level_Aggregate_Counts!CB122,"")</f>
        <v/>
      </c>
      <c r="CC124" s="2" t="str">
        <f>IF(Order_Level_Aggregate_Counts!CC122&gt;50,Order_Level_Aggregate_Counts!CC122,"")</f>
        <v/>
      </c>
      <c r="CD124" s="2" t="str">
        <f>IF(Order_Level_Aggregate_Counts!CD122&gt;50,Order_Level_Aggregate_Counts!CD122,"")</f>
        <v/>
      </c>
      <c r="CE124" s="2" t="str">
        <f>IF(Order_Level_Aggregate_Counts!CE122&gt;50,Order_Level_Aggregate_Counts!CE122,"")</f>
        <v/>
      </c>
      <c r="CF124" s="2" t="str">
        <f>IF(Order_Level_Aggregate_Counts!CF122&gt;50,Order_Level_Aggregate_Counts!CF122,"")</f>
        <v/>
      </c>
      <c r="CG124" s="2" t="str">
        <f>IF(Order_Level_Aggregate_Counts!CG122&gt;50,Order_Level_Aggregate_Counts!CG122,"")</f>
        <v/>
      </c>
      <c r="CH124" s="2" t="str">
        <f>IF(Order_Level_Aggregate_Counts!CH122&gt;50,Order_Level_Aggregate_Counts!CH122,"")</f>
        <v/>
      </c>
      <c r="CI124" s="2" t="str">
        <f>IF(Order_Level_Aggregate_Counts!CI122&gt;50,Order_Level_Aggregate_Counts!CI122,"")</f>
        <v/>
      </c>
      <c r="CJ124" s="2" t="str">
        <f>IF(Order_Level_Aggregate_Counts!CJ122&gt;50,Order_Level_Aggregate_Counts!CJ122,"")</f>
        <v/>
      </c>
      <c r="CK124" s="2" t="str">
        <f>IF(Order_Level_Aggregate_Counts!CK122&gt;50,Order_Level_Aggregate_Counts!CK122,"")</f>
        <v/>
      </c>
      <c r="CL124" s="2" t="str">
        <f>IF(Order_Level_Aggregate_Counts!CL122&gt;50,Order_Level_Aggregate_Counts!CL122,"")</f>
        <v/>
      </c>
      <c r="CM124" s="2" t="str">
        <f>IF(Order_Level_Aggregate_Counts!CM122&gt;50,Order_Level_Aggregate_Counts!CM122,"")</f>
        <v/>
      </c>
      <c r="CN124" s="2" t="str">
        <f>IF(Order_Level_Aggregate_Counts!CN122&gt;50,Order_Level_Aggregate_Counts!CN122,"")</f>
        <v/>
      </c>
      <c r="CO124" s="2" t="str">
        <f>IF(Order_Level_Aggregate_Counts!CO122&gt;50,Order_Level_Aggregate_Counts!CO122,"")</f>
        <v/>
      </c>
      <c r="CP124" s="2" t="str">
        <f>IF(Order_Level_Aggregate_Counts!CP122&gt;50,Order_Level_Aggregate_Counts!CP122,"")</f>
        <v/>
      </c>
      <c r="CQ124" s="2" t="str">
        <f>IF(Order_Level_Aggregate_Counts!CQ122&gt;50,Order_Level_Aggregate_Counts!CQ122,"")</f>
        <v/>
      </c>
      <c r="CR124" s="2" t="str">
        <f>IF(Order_Level_Aggregate_Counts!CR122&gt;50,Order_Level_Aggregate_Counts!CR122,"")</f>
        <v/>
      </c>
    </row>
    <row r="125" spans="1:96" x14ac:dyDescent="0.25">
      <c r="A125" s="2" t="s">
        <v>122</v>
      </c>
      <c r="B125" s="2" t="str">
        <f>IF(Order_Level_Aggregate_Counts!B123&gt;50,Order_Level_Aggregate_Counts!B123,"")</f>
        <v/>
      </c>
      <c r="C125" s="2" t="str">
        <f>IF(Order_Level_Aggregate_Counts!C123&gt;50,Order_Level_Aggregate_Counts!C123,"")</f>
        <v/>
      </c>
      <c r="D125" s="2" t="str">
        <f>IF(Order_Level_Aggregate_Counts!D123&gt;50,Order_Level_Aggregate_Counts!D123,"")</f>
        <v/>
      </c>
      <c r="E125" s="2" t="str">
        <f>IF(Order_Level_Aggregate_Counts!E123&gt;50,Order_Level_Aggregate_Counts!E123,"")</f>
        <v/>
      </c>
      <c r="F125" s="2" t="str">
        <f>IF(Order_Level_Aggregate_Counts!F123&gt;50,Order_Level_Aggregate_Counts!F123,"")</f>
        <v/>
      </c>
      <c r="G125" s="2" t="str">
        <f>IF(Order_Level_Aggregate_Counts!G123&gt;50,Order_Level_Aggregate_Counts!G123,"")</f>
        <v/>
      </c>
      <c r="H125" s="2" t="str">
        <f>IF(Order_Level_Aggregate_Counts!H123&gt;50,Order_Level_Aggregate_Counts!H123,"")</f>
        <v/>
      </c>
      <c r="I125" s="2" t="str">
        <f>IF(Order_Level_Aggregate_Counts!I123&gt;50,Order_Level_Aggregate_Counts!I123,"")</f>
        <v/>
      </c>
      <c r="J125" s="2" t="str">
        <f>IF(Order_Level_Aggregate_Counts!J123&gt;50,Order_Level_Aggregate_Counts!J123,"")</f>
        <v/>
      </c>
      <c r="K125" s="2" t="str">
        <f>IF(Order_Level_Aggregate_Counts!K123&gt;50,Order_Level_Aggregate_Counts!K123,"")</f>
        <v/>
      </c>
      <c r="L125" s="2" t="str">
        <f>IF(Order_Level_Aggregate_Counts!L123&gt;50,Order_Level_Aggregate_Counts!L123,"")</f>
        <v/>
      </c>
      <c r="M125" s="2" t="str">
        <f>IF(Order_Level_Aggregate_Counts!M123&gt;50,Order_Level_Aggregate_Counts!M123,"")</f>
        <v/>
      </c>
      <c r="N125" s="2" t="str">
        <f>IF(Order_Level_Aggregate_Counts!N123&gt;50,Order_Level_Aggregate_Counts!N123,"")</f>
        <v/>
      </c>
      <c r="O125" s="2" t="str">
        <f>IF(Order_Level_Aggregate_Counts!O123&gt;50,Order_Level_Aggregate_Counts!O123,"")</f>
        <v/>
      </c>
      <c r="P125" s="2" t="str">
        <f>IF(Order_Level_Aggregate_Counts!P123&gt;50,Order_Level_Aggregate_Counts!P123,"")</f>
        <v/>
      </c>
      <c r="Q125" s="2" t="str">
        <f>IF(Order_Level_Aggregate_Counts!Q123&gt;50,Order_Level_Aggregate_Counts!Q123,"")</f>
        <v/>
      </c>
      <c r="R125" s="2" t="str">
        <f>IF(Order_Level_Aggregate_Counts!R123&gt;50,Order_Level_Aggregate_Counts!R123,"")</f>
        <v/>
      </c>
      <c r="S125" s="2" t="str">
        <f>IF(Order_Level_Aggregate_Counts!S123&gt;50,Order_Level_Aggregate_Counts!S123,"")</f>
        <v/>
      </c>
      <c r="T125" s="2" t="str">
        <f>IF(Order_Level_Aggregate_Counts!T123&gt;50,Order_Level_Aggregate_Counts!T123,"")</f>
        <v/>
      </c>
      <c r="U125" s="2" t="str">
        <f>IF(Order_Level_Aggregate_Counts!U123&gt;50,Order_Level_Aggregate_Counts!U123,"")</f>
        <v/>
      </c>
      <c r="V125" s="2" t="str">
        <f>IF(Order_Level_Aggregate_Counts!V123&gt;50,Order_Level_Aggregate_Counts!V123,"")</f>
        <v/>
      </c>
      <c r="W125" s="2" t="str">
        <f>IF(Order_Level_Aggregate_Counts!W123&gt;50,Order_Level_Aggregate_Counts!W123,"")</f>
        <v/>
      </c>
      <c r="X125" s="2" t="str">
        <f>IF(Order_Level_Aggregate_Counts!X123&gt;50,Order_Level_Aggregate_Counts!X123,"")</f>
        <v/>
      </c>
      <c r="Y125" s="2" t="str">
        <f>IF(Order_Level_Aggregate_Counts!Y123&gt;50,Order_Level_Aggregate_Counts!Y123,"")</f>
        <v/>
      </c>
      <c r="Z125" s="2" t="str">
        <f>IF(Order_Level_Aggregate_Counts!Z123&gt;50,Order_Level_Aggregate_Counts!Z123,"")</f>
        <v/>
      </c>
      <c r="AA125" s="2" t="str">
        <f>IF(Order_Level_Aggregate_Counts!AA123&gt;50,Order_Level_Aggregate_Counts!AA123,"")</f>
        <v/>
      </c>
      <c r="AB125" s="2" t="str">
        <f>IF(Order_Level_Aggregate_Counts!AB123&gt;50,Order_Level_Aggregate_Counts!AB123,"")</f>
        <v/>
      </c>
      <c r="AC125" s="2" t="str">
        <f>IF(Order_Level_Aggregate_Counts!AC123&gt;50,Order_Level_Aggregate_Counts!AC123,"")</f>
        <v/>
      </c>
      <c r="AD125" s="2" t="str">
        <f>IF(Order_Level_Aggregate_Counts!AD123&gt;50,Order_Level_Aggregate_Counts!AD123,"")</f>
        <v/>
      </c>
      <c r="AE125" s="2" t="str">
        <f>IF(Order_Level_Aggregate_Counts!AE123&gt;50,Order_Level_Aggregate_Counts!AE123,"")</f>
        <v/>
      </c>
      <c r="AF125" s="2" t="str">
        <f>IF(Order_Level_Aggregate_Counts!AF123&gt;50,Order_Level_Aggregate_Counts!AF123,"")</f>
        <v/>
      </c>
      <c r="AG125" s="2" t="str">
        <f>IF(Order_Level_Aggregate_Counts!AG123&gt;50,Order_Level_Aggregate_Counts!AG123,"")</f>
        <v/>
      </c>
      <c r="AH125" s="2" t="str">
        <f>IF(Order_Level_Aggregate_Counts!AH123&gt;50,Order_Level_Aggregate_Counts!AH123,"")</f>
        <v/>
      </c>
      <c r="AI125" s="2" t="str">
        <f>IF(Order_Level_Aggregate_Counts!AI123&gt;50,Order_Level_Aggregate_Counts!AI123,"")</f>
        <v/>
      </c>
      <c r="AJ125" s="2" t="str">
        <f>IF(Order_Level_Aggregate_Counts!AJ123&gt;50,Order_Level_Aggregate_Counts!AJ123,"")</f>
        <v/>
      </c>
      <c r="AK125" s="2" t="str">
        <f>IF(Order_Level_Aggregate_Counts!AK123&gt;50,Order_Level_Aggregate_Counts!AK123,"")</f>
        <v/>
      </c>
      <c r="AL125" s="2" t="str">
        <f>IF(Order_Level_Aggregate_Counts!AL123&gt;50,Order_Level_Aggregate_Counts!AL123,"")</f>
        <v/>
      </c>
      <c r="AM125" s="2" t="str">
        <f>IF(Order_Level_Aggregate_Counts!AM123&gt;50,Order_Level_Aggregate_Counts!AM123,"")</f>
        <v/>
      </c>
      <c r="AN125" s="2" t="str">
        <f>IF(Order_Level_Aggregate_Counts!AN123&gt;50,Order_Level_Aggregate_Counts!AN123,"")</f>
        <v/>
      </c>
      <c r="AO125" s="2" t="str">
        <f>IF(Order_Level_Aggregate_Counts!AO123&gt;50,Order_Level_Aggregate_Counts!AO123,"")</f>
        <v/>
      </c>
      <c r="AP125" s="2" t="str">
        <f>IF(Order_Level_Aggregate_Counts!AP123&gt;50,Order_Level_Aggregate_Counts!AP123,"")</f>
        <v/>
      </c>
      <c r="AQ125" s="2" t="str">
        <f>IF(Order_Level_Aggregate_Counts!AQ123&gt;50,Order_Level_Aggregate_Counts!AQ123,"")</f>
        <v/>
      </c>
      <c r="AR125" s="2" t="str">
        <f>IF(Order_Level_Aggregate_Counts!AR123&gt;50,Order_Level_Aggregate_Counts!AR123,"")</f>
        <v/>
      </c>
      <c r="AS125" s="2" t="str">
        <f>IF(Order_Level_Aggregate_Counts!AS123&gt;50,Order_Level_Aggregate_Counts!AS123,"")</f>
        <v/>
      </c>
      <c r="AT125" s="2" t="str">
        <f>IF(Order_Level_Aggregate_Counts!AT123&gt;50,Order_Level_Aggregate_Counts!AT123,"")</f>
        <v/>
      </c>
      <c r="AU125" s="2" t="str">
        <f>IF(Order_Level_Aggregate_Counts!AU123&gt;50,Order_Level_Aggregate_Counts!AU123,"")</f>
        <v/>
      </c>
      <c r="AV125" s="2" t="str">
        <f>IF(Order_Level_Aggregate_Counts!AV123&gt;50,Order_Level_Aggregate_Counts!AV123,"")</f>
        <v/>
      </c>
      <c r="AW125" s="2" t="str">
        <f>IF(Order_Level_Aggregate_Counts!AW123&gt;50,Order_Level_Aggregate_Counts!AW123,"")</f>
        <v/>
      </c>
      <c r="AX125" s="2" t="str">
        <f>IF(Order_Level_Aggregate_Counts!AX123&gt;50,Order_Level_Aggregate_Counts!AX123,"")</f>
        <v/>
      </c>
      <c r="AY125" s="2" t="str">
        <f>IF(Order_Level_Aggregate_Counts!AY123&gt;50,Order_Level_Aggregate_Counts!AY123,"")</f>
        <v/>
      </c>
      <c r="AZ125" s="2" t="str">
        <f>IF(Order_Level_Aggregate_Counts!AZ123&gt;50,Order_Level_Aggregate_Counts!AZ123,"")</f>
        <v/>
      </c>
      <c r="BA125" s="2" t="str">
        <f>IF(Order_Level_Aggregate_Counts!BA123&gt;50,Order_Level_Aggregate_Counts!BA123,"")</f>
        <v/>
      </c>
      <c r="BB125" s="2" t="str">
        <f>IF(Order_Level_Aggregate_Counts!BB123&gt;50,Order_Level_Aggregate_Counts!BB123,"")</f>
        <v/>
      </c>
      <c r="BC125" s="2" t="str">
        <f>IF(Order_Level_Aggregate_Counts!BC123&gt;50,Order_Level_Aggregate_Counts!BC123,"")</f>
        <v/>
      </c>
      <c r="BD125" s="2" t="str">
        <f>IF(Order_Level_Aggregate_Counts!BD123&gt;50,Order_Level_Aggregate_Counts!BD123,"")</f>
        <v/>
      </c>
      <c r="BE125" s="2" t="str">
        <f>IF(Order_Level_Aggregate_Counts!BE123&gt;50,Order_Level_Aggregate_Counts!BE123,"")</f>
        <v/>
      </c>
      <c r="BF125" s="2" t="str">
        <f>IF(Order_Level_Aggregate_Counts!BF123&gt;50,Order_Level_Aggregate_Counts!BF123,"")</f>
        <v/>
      </c>
      <c r="BG125" s="2" t="str">
        <f>IF(Order_Level_Aggregate_Counts!BG123&gt;50,Order_Level_Aggregate_Counts!BG123,"")</f>
        <v/>
      </c>
      <c r="BH125" s="2" t="str">
        <f>IF(Order_Level_Aggregate_Counts!BH123&gt;50,Order_Level_Aggregate_Counts!BH123,"")</f>
        <v/>
      </c>
      <c r="BI125" s="2" t="str">
        <f>IF(Order_Level_Aggregate_Counts!BI123&gt;50,Order_Level_Aggregate_Counts!BI123,"")</f>
        <v/>
      </c>
      <c r="BJ125" s="2" t="str">
        <f>IF(Order_Level_Aggregate_Counts!BJ123&gt;50,Order_Level_Aggregate_Counts!BJ123,"")</f>
        <v/>
      </c>
      <c r="BK125" s="2" t="str">
        <f>IF(Order_Level_Aggregate_Counts!BK123&gt;50,Order_Level_Aggregate_Counts!BK123,"")</f>
        <v/>
      </c>
      <c r="BL125" s="2" t="str">
        <f>IF(Order_Level_Aggregate_Counts!BL123&gt;50,Order_Level_Aggregate_Counts!BL123,"")</f>
        <v/>
      </c>
      <c r="BM125" s="2" t="str">
        <f>IF(Order_Level_Aggregate_Counts!BM123&gt;50,Order_Level_Aggregate_Counts!BM123,"")</f>
        <v/>
      </c>
      <c r="BN125" s="2" t="str">
        <f>IF(Order_Level_Aggregate_Counts!BN123&gt;50,Order_Level_Aggregate_Counts!BN123,"")</f>
        <v/>
      </c>
      <c r="BO125" s="2" t="str">
        <f>IF(Order_Level_Aggregate_Counts!BO123&gt;50,Order_Level_Aggregate_Counts!BO123,"")</f>
        <v/>
      </c>
      <c r="BP125" s="2" t="str">
        <f>IF(Order_Level_Aggregate_Counts!BP123&gt;50,Order_Level_Aggregate_Counts!BP123,"")</f>
        <v/>
      </c>
      <c r="BQ125" s="2" t="str">
        <f>IF(Order_Level_Aggregate_Counts!BQ123&gt;50,Order_Level_Aggregate_Counts!BQ123,"")</f>
        <v/>
      </c>
      <c r="BR125" s="2" t="str">
        <f>IF(Order_Level_Aggregate_Counts!BR123&gt;50,Order_Level_Aggregate_Counts!BR123,"")</f>
        <v/>
      </c>
      <c r="BS125" s="2" t="str">
        <f>IF(Order_Level_Aggregate_Counts!BS123&gt;50,Order_Level_Aggregate_Counts!BS123,"")</f>
        <v/>
      </c>
      <c r="BT125" s="2" t="str">
        <f>IF(Order_Level_Aggregate_Counts!BT123&gt;50,Order_Level_Aggregate_Counts!BT123,"")</f>
        <v/>
      </c>
      <c r="BU125" s="2" t="str">
        <f>IF(Order_Level_Aggregate_Counts!BU123&gt;50,Order_Level_Aggregate_Counts!BU123,"")</f>
        <v/>
      </c>
      <c r="BV125" s="2" t="str">
        <f>IF(Order_Level_Aggregate_Counts!BV123&gt;50,Order_Level_Aggregate_Counts!BV123,"")</f>
        <v/>
      </c>
      <c r="BW125" s="2" t="str">
        <f>IF(Order_Level_Aggregate_Counts!BW123&gt;50,Order_Level_Aggregate_Counts!BW123,"")</f>
        <v/>
      </c>
      <c r="BX125" s="2" t="str">
        <f>IF(Order_Level_Aggregate_Counts!BX123&gt;50,Order_Level_Aggregate_Counts!BX123,"")</f>
        <v/>
      </c>
      <c r="BY125" s="2" t="str">
        <f>IF(Order_Level_Aggregate_Counts!BY123&gt;50,Order_Level_Aggregate_Counts!BY123,"")</f>
        <v/>
      </c>
      <c r="BZ125" s="2" t="str">
        <f>IF(Order_Level_Aggregate_Counts!BZ123&gt;50,Order_Level_Aggregate_Counts!BZ123,"")</f>
        <v/>
      </c>
      <c r="CA125" s="2" t="str">
        <f>IF(Order_Level_Aggregate_Counts!CA123&gt;50,Order_Level_Aggregate_Counts!CA123,"")</f>
        <v/>
      </c>
      <c r="CB125" s="2" t="str">
        <f>IF(Order_Level_Aggregate_Counts!CB123&gt;50,Order_Level_Aggregate_Counts!CB123,"")</f>
        <v/>
      </c>
      <c r="CC125" s="2" t="str">
        <f>IF(Order_Level_Aggregate_Counts!CC123&gt;50,Order_Level_Aggregate_Counts!CC123,"")</f>
        <v/>
      </c>
      <c r="CD125" s="2" t="str">
        <f>IF(Order_Level_Aggregate_Counts!CD123&gt;50,Order_Level_Aggregate_Counts!CD123,"")</f>
        <v/>
      </c>
      <c r="CE125" s="2" t="str">
        <f>IF(Order_Level_Aggregate_Counts!CE123&gt;50,Order_Level_Aggregate_Counts!CE123,"")</f>
        <v/>
      </c>
      <c r="CF125" s="2" t="str">
        <f>IF(Order_Level_Aggregate_Counts!CF123&gt;50,Order_Level_Aggregate_Counts!CF123,"")</f>
        <v/>
      </c>
      <c r="CG125" s="2" t="str">
        <f>IF(Order_Level_Aggregate_Counts!CG123&gt;50,Order_Level_Aggregate_Counts!CG123,"")</f>
        <v/>
      </c>
      <c r="CH125" s="2" t="str">
        <f>IF(Order_Level_Aggregate_Counts!CH123&gt;50,Order_Level_Aggregate_Counts!CH123,"")</f>
        <v/>
      </c>
      <c r="CI125" s="2" t="str">
        <f>IF(Order_Level_Aggregate_Counts!CI123&gt;50,Order_Level_Aggregate_Counts!CI123,"")</f>
        <v/>
      </c>
      <c r="CJ125" s="2" t="str">
        <f>IF(Order_Level_Aggregate_Counts!CJ123&gt;50,Order_Level_Aggregate_Counts!CJ123,"")</f>
        <v/>
      </c>
      <c r="CK125" s="2" t="str">
        <f>IF(Order_Level_Aggregate_Counts!CK123&gt;50,Order_Level_Aggregate_Counts!CK123,"")</f>
        <v/>
      </c>
      <c r="CL125" s="2" t="str">
        <f>IF(Order_Level_Aggregate_Counts!CL123&gt;50,Order_Level_Aggregate_Counts!CL123,"")</f>
        <v/>
      </c>
      <c r="CM125" s="2" t="str">
        <f>IF(Order_Level_Aggregate_Counts!CM123&gt;50,Order_Level_Aggregate_Counts!CM123,"")</f>
        <v/>
      </c>
      <c r="CN125" s="2" t="str">
        <f>IF(Order_Level_Aggregate_Counts!CN123&gt;50,Order_Level_Aggregate_Counts!CN123,"")</f>
        <v/>
      </c>
      <c r="CO125" s="2" t="str">
        <f>IF(Order_Level_Aggregate_Counts!CO123&gt;50,Order_Level_Aggregate_Counts!CO123,"")</f>
        <v/>
      </c>
      <c r="CP125" s="2" t="str">
        <f>IF(Order_Level_Aggregate_Counts!CP123&gt;50,Order_Level_Aggregate_Counts!CP123,"")</f>
        <v/>
      </c>
      <c r="CQ125" s="2" t="str">
        <f>IF(Order_Level_Aggregate_Counts!CQ123&gt;50,Order_Level_Aggregate_Counts!CQ123,"")</f>
        <v/>
      </c>
      <c r="CR125" s="2" t="str">
        <f>IF(Order_Level_Aggregate_Counts!CR123&gt;50,Order_Level_Aggregate_Counts!CR123,"")</f>
        <v/>
      </c>
    </row>
    <row r="126" spans="1:96" x14ac:dyDescent="0.25">
      <c r="A126" s="2" t="s">
        <v>123</v>
      </c>
      <c r="B126" s="2" t="str">
        <f>IF(Order_Level_Aggregate_Counts!B124&gt;50,Order_Level_Aggregate_Counts!B124,"")</f>
        <v/>
      </c>
      <c r="C126" s="2" t="str">
        <f>IF(Order_Level_Aggregate_Counts!C124&gt;50,Order_Level_Aggregate_Counts!C124,"")</f>
        <v/>
      </c>
      <c r="D126" s="2" t="str">
        <f>IF(Order_Level_Aggregate_Counts!D124&gt;50,Order_Level_Aggregate_Counts!D124,"")</f>
        <v/>
      </c>
      <c r="E126" s="2" t="str">
        <f>IF(Order_Level_Aggregate_Counts!E124&gt;50,Order_Level_Aggregate_Counts!E124,"")</f>
        <v/>
      </c>
      <c r="F126" s="2" t="str">
        <f>IF(Order_Level_Aggregate_Counts!F124&gt;50,Order_Level_Aggregate_Counts!F124,"")</f>
        <v/>
      </c>
      <c r="G126" s="2" t="str">
        <f>IF(Order_Level_Aggregate_Counts!G124&gt;50,Order_Level_Aggregate_Counts!G124,"")</f>
        <v/>
      </c>
      <c r="H126" s="2" t="str">
        <f>IF(Order_Level_Aggregate_Counts!H124&gt;50,Order_Level_Aggregate_Counts!H124,"")</f>
        <v/>
      </c>
      <c r="I126" s="2" t="str">
        <f>IF(Order_Level_Aggregate_Counts!I124&gt;50,Order_Level_Aggregate_Counts!I124,"")</f>
        <v/>
      </c>
      <c r="J126" s="2" t="str">
        <f>IF(Order_Level_Aggregate_Counts!J124&gt;50,Order_Level_Aggregate_Counts!J124,"")</f>
        <v/>
      </c>
      <c r="K126" s="2" t="str">
        <f>IF(Order_Level_Aggregate_Counts!K124&gt;50,Order_Level_Aggregate_Counts!K124,"")</f>
        <v/>
      </c>
      <c r="L126" s="2" t="str">
        <f>IF(Order_Level_Aggregate_Counts!L124&gt;50,Order_Level_Aggregate_Counts!L124,"")</f>
        <v/>
      </c>
      <c r="M126" s="2" t="str">
        <f>IF(Order_Level_Aggregate_Counts!M124&gt;50,Order_Level_Aggregate_Counts!M124,"")</f>
        <v/>
      </c>
      <c r="N126" s="2" t="str">
        <f>IF(Order_Level_Aggregate_Counts!N124&gt;50,Order_Level_Aggregate_Counts!N124,"")</f>
        <v/>
      </c>
      <c r="O126" s="2" t="str">
        <f>IF(Order_Level_Aggregate_Counts!O124&gt;50,Order_Level_Aggregate_Counts!O124,"")</f>
        <v/>
      </c>
      <c r="P126" s="2" t="str">
        <f>IF(Order_Level_Aggregate_Counts!P124&gt;50,Order_Level_Aggregate_Counts!P124,"")</f>
        <v/>
      </c>
      <c r="Q126" s="2" t="str">
        <f>IF(Order_Level_Aggregate_Counts!Q124&gt;50,Order_Level_Aggregate_Counts!Q124,"")</f>
        <v/>
      </c>
      <c r="R126" s="2" t="str">
        <f>IF(Order_Level_Aggregate_Counts!R124&gt;50,Order_Level_Aggregate_Counts!R124,"")</f>
        <v/>
      </c>
      <c r="S126" s="2" t="str">
        <f>IF(Order_Level_Aggregate_Counts!S124&gt;50,Order_Level_Aggregate_Counts!S124,"")</f>
        <v/>
      </c>
      <c r="T126" s="2" t="str">
        <f>IF(Order_Level_Aggregate_Counts!T124&gt;50,Order_Level_Aggregate_Counts!T124,"")</f>
        <v/>
      </c>
      <c r="U126" s="2" t="str">
        <f>IF(Order_Level_Aggregate_Counts!U124&gt;50,Order_Level_Aggregate_Counts!U124,"")</f>
        <v/>
      </c>
      <c r="V126" s="2" t="str">
        <f>IF(Order_Level_Aggregate_Counts!V124&gt;50,Order_Level_Aggregate_Counts!V124,"")</f>
        <v/>
      </c>
      <c r="W126" s="2" t="str">
        <f>IF(Order_Level_Aggregate_Counts!W124&gt;50,Order_Level_Aggregate_Counts!W124,"")</f>
        <v/>
      </c>
      <c r="X126" s="2" t="str">
        <f>IF(Order_Level_Aggregate_Counts!X124&gt;50,Order_Level_Aggregate_Counts!X124,"")</f>
        <v/>
      </c>
      <c r="Y126" s="2" t="str">
        <f>IF(Order_Level_Aggregate_Counts!Y124&gt;50,Order_Level_Aggregate_Counts!Y124,"")</f>
        <v/>
      </c>
      <c r="Z126" s="2" t="str">
        <f>IF(Order_Level_Aggregate_Counts!Z124&gt;50,Order_Level_Aggregate_Counts!Z124,"")</f>
        <v/>
      </c>
      <c r="AA126" s="2" t="str">
        <f>IF(Order_Level_Aggregate_Counts!AA124&gt;50,Order_Level_Aggregate_Counts!AA124,"")</f>
        <v/>
      </c>
      <c r="AB126" s="2" t="str">
        <f>IF(Order_Level_Aggregate_Counts!AB124&gt;50,Order_Level_Aggregate_Counts!AB124,"")</f>
        <v/>
      </c>
      <c r="AC126" s="2" t="str">
        <f>IF(Order_Level_Aggregate_Counts!AC124&gt;50,Order_Level_Aggregate_Counts!AC124,"")</f>
        <v/>
      </c>
      <c r="AD126" s="2" t="str">
        <f>IF(Order_Level_Aggregate_Counts!AD124&gt;50,Order_Level_Aggregate_Counts!AD124,"")</f>
        <v/>
      </c>
      <c r="AE126" s="2" t="str">
        <f>IF(Order_Level_Aggregate_Counts!AE124&gt;50,Order_Level_Aggregate_Counts!AE124,"")</f>
        <v/>
      </c>
      <c r="AF126" s="2" t="str">
        <f>IF(Order_Level_Aggregate_Counts!AF124&gt;50,Order_Level_Aggregate_Counts!AF124,"")</f>
        <v/>
      </c>
      <c r="AG126" s="2" t="str">
        <f>IF(Order_Level_Aggregate_Counts!AG124&gt;50,Order_Level_Aggregate_Counts!AG124,"")</f>
        <v/>
      </c>
      <c r="AH126" s="2" t="str">
        <f>IF(Order_Level_Aggregate_Counts!AH124&gt;50,Order_Level_Aggregate_Counts!AH124,"")</f>
        <v/>
      </c>
      <c r="AI126" s="2" t="str">
        <f>IF(Order_Level_Aggregate_Counts!AI124&gt;50,Order_Level_Aggregate_Counts!AI124,"")</f>
        <v/>
      </c>
      <c r="AJ126" s="2" t="str">
        <f>IF(Order_Level_Aggregate_Counts!AJ124&gt;50,Order_Level_Aggregate_Counts!AJ124,"")</f>
        <v/>
      </c>
      <c r="AK126" s="2" t="str">
        <f>IF(Order_Level_Aggregate_Counts!AK124&gt;50,Order_Level_Aggregate_Counts!AK124,"")</f>
        <v/>
      </c>
      <c r="AL126" s="2" t="str">
        <f>IF(Order_Level_Aggregate_Counts!AL124&gt;50,Order_Level_Aggregate_Counts!AL124,"")</f>
        <v/>
      </c>
      <c r="AM126" s="2" t="str">
        <f>IF(Order_Level_Aggregate_Counts!AM124&gt;50,Order_Level_Aggregate_Counts!AM124,"")</f>
        <v/>
      </c>
      <c r="AN126" s="2" t="str">
        <f>IF(Order_Level_Aggregate_Counts!AN124&gt;50,Order_Level_Aggregate_Counts!AN124,"")</f>
        <v/>
      </c>
      <c r="AO126" s="2" t="str">
        <f>IF(Order_Level_Aggregate_Counts!AO124&gt;50,Order_Level_Aggregate_Counts!AO124,"")</f>
        <v/>
      </c>
      <c r="AP126" s="2" t="str">
        <f>IF(Order_Level_Aggregate_Counts!AP124&gt;50,Order_Level_Aggregate_Counts!AP124,"")</f>
        <v/>
      </c>
      <c r="AQ126" s="2" t="str">
        <f>IF(Order_Level_Aggregate_Counts!AQ124&gt;50,Order_Level_Aggregate_Counts!AQ124,"")</f>
        <v/>
      </c>
      <c r="AR126" s="2" t="str">
        <f>IF(Order_Level_Aggregate_Counts!AR124&gt;50,Order_Level_Aggregate_Counts!AR124,"")</f>
        <v/>
      </c>
      <c r="AS126" s="2" t="str">
        <f>IF(Order_Level_Aggregate_Counts!AS124&gt;50,Order_Level_Aggregate_Counts!AS124,"")</f>
        <v/>
      </c>
      <c r="AT126" s="2" t="str">
        <f>IF(Order_Level_Aggregate_Counts!AT124&gt;50,Order_Level_Aggregate_Counts!AT124,"")</f>
        <v/>
      </c>
      <c r="AU126" s="2" t="str">
        <f>IF(Order_Level_Aggregate_Counts!AU124&gt;50,Order_Level_Aggregate_Counts!AU124,"")</f>
        <v/>
      </c>
      <c r="AV126" s="2" t="str">
        <f>IF(Order_Level_Aggregate_Counts!AV124&gt;50,Order_Level_Aggregate_Counts!AV124,"")</f>
        <v/>
      </c>
      <c r="AW126" s="2" t="str">
        <f>IF(Order_Level_Aggregate_Counts!AW124&gt;50,Order_Level_Aggregate_Counts!AW124,"")</f>
        <v/>
      </c>
      <c r="AX126" s="2" t="str">
        <f>IF(Order_Level_Aggregate_Counts!AX124&gt;50,Order_Level_Aggregate_Counts!AX124,"")</f>
        <v/>
      </c>
      <c r="AY126" s="2" t="str">
        <f>IF(Order_Level_Aggregate_Counts!AY124&gt;50,Order_Level_Aggregate_Counts!AY124,"")</f>
        <v/>
      </c>
      <c r="AZ126" s="2" t="str">
        <f>IF(Order_Level_Aggregate_Counts!AZ124&gt;50,Order_Level_Aggregate_Counts!AZ124,"")</f>
        <v/>
      </c>
      <c r="BA126" s="2" t="str">
        <f>IF(Order_Level_Aggregate_Counts!BA124&gt;50,Order_Level_Aggregate_Counts!BA124,"")</f>
        <v/>
      </c>
      <c r="BB126" s="2" t="str">
        <f>IF(Order_Level_Aggregate_Counts!BB124&gt;50,Order_Level_Aggregate_Counts!BB124,"")</f>
        <v/>
      </c>
      <c r="BC126" s="2" t="str">
        <f>IF(Order_Level_Aggregate_Counts!BC124&gt;50,Order_Level_Aggregate_Counts!BC124,"")</f>
        <v/>
      </c>
      <c r="BD126" s="2" t="str">
        <f>IF(Order_Level_Aggregate_Counts!BD124&gt;50,Order_Level_Aggregate_Counts!BD124,"")</f>
        <v/>
      </c>
      <c r="BE126" s="2" t="str">
        <f>IF(Order_Level_Aggregate_Counts!BE124&gt;50,Order_Level_Aggregate_Counts!BE124,"")</f>
        <v/>
      </c>
      <c r="BF126" s="2" t="str">
        <f>IF(Order_Level_Aggregate_Counts!BF124&gt;50,Order_Level_Aggregate_Counts!BF124,"")</f>
        <v/>
      </c>
      <c r="BG126" s="2" t="str">
        <f>IF(Order_Level_Aggregate_Counts!BG124&gt;50,Order_Level_Aggregate_Counts!BG124,"")</f>
        <v/>
      </c>
      <c r="BH126" s="2" t="str">
        <f>IF(Order_Level_Aggregate_Counts!BH124&gt;50,Order_Level_Aggregate_Counts!BH124,"")</f>
        <v/>
      </c>
      <c r="BI126" s="2" t="str">
        <f>IF(Order_Level_Aggregate_Counts!BI124&gt;50,Order_Level_Aggregate_Counts!BI124,"")</f>
        <v/>
      </c>
      <c r="BJ126" s="2" t="str">
        <f>IF(Order_Level_Aggregate_Counts!BJ124&gt;50,Order_Level_Aggregate_Counts!BJ124,"")</f>
        <v/>
      </c>
      <c r="BK126" s="2" t="str">
        <f>IF(Order_Level_Aggregate_Counts!BK124&gt;50,Order_Level_Aggregate_Counts!BK124,"")</f>
        <v/>
      </c>
      <c r="BL126" s="2" t="str">
        <f>IF(Order_Level_Aggregate_Counts!BL124&gt;50,Order_Level_Aggregate_Counts!BL124,"")</f>
        <v/>
      </c>
      <c r="BM126" s="2" t="str">
        <f>IF(Order_Level_Aggregate_Counts!BM124&gt;50,Order_Level_Aggregate_Counts!BM124,"")</f>
        <v/>
      </c>
      <c r="BN126" s="2" t="str">
        <f>IF(Order_Level_Aggregate_Counts!BN124&gt;50,Order_Level_Aggregate_Counts!BN124,"")</f>
        <v/>
      </c>
      <c r="BO126" s="2" t="str">
        <f>IF(Order_Level_Aggregate_Counts!BO124&gt;50,Order_Level_Aggregate_Counts!BO124,"")</f>
        <v/>
      </c>
      <c r="BP126" s="2" t="str">
        <f>IF(Order_Level_Aggregate_Counts!BP124&gt;50,Order_Level_Aggregate_Counts!BP124,"")</f>
        <v/>
      </c>
      <c r="BQ126" s="2" t="str">
        <f>IF(Order_Level_Aggregate_Counts!BQ124&gt;50,Order_Level_Aggregate_Counts!BQ124,"")</f>
        <v/>
      </c>
      <c r="BR126" s="2" t="str">
        <f>IF(Order_Level_Aggregate_Counts!BR124&gt;50,Order_Level_Aggregate_Counts!BR124,"")</f>
        <v/>
      </c>
      <c r="BS126" s="2" t="str">
        <f>IF(Order_Level_Aggregate_Counts!BS124&gt;50,Order_Level_Aggregate_Counts!BS124,"")</f>
        <v/>
      </c>
      <c r="BT126" s="2" t="str">
        <f>IF(Order_Level_Aggregate_Counts!BT124&gt;50,Order_Level_Aggregate_Counts!BT124,"")</f>
        <v/>
      </c>
      <c r="BU126" s="2" t="str">
        <f>IF(Order_Level_Aggregate_Counts!BU124&gt;50,Order_Level_Aggregate_Counts!BU124,"")</f>
        <v/>
      </c>
      <c r="BV126" s="2" t="str">
        <f>IF(Order_Level_Aggregate_Counts!BV124&gt;50,Order_Level_Aggregate_Counts!BV124,"")</f>
        <v/>
      </c>
      <c r="BW126" s="2" t="str">
        <f>IF(Order_Level_Aggregate_Counts!BW124&gt;50,Order_Level_Aggregate_Counts!BW124,"")</f>
        <v/>
      </c>
      <c r="BX126" s="2" t="str">
        <f>IF(Order_Level_Aggregate_Counts!BX124&gt;50,Order_Level_Aggregate_Counts!BX124,"")</f>
        <v/>
      </c>
      <c r="BY126" s="2" t="str">
        <f>IF(Order_Level_Aggregate_Counts!BY124&gt;50,Order_Level_Aggregate_Counts!BY124,"")</f>
        <v/>
      </c>
      <c r="BZ126" s="2" t="str">
        <f>IF(Order_Level_Aggregate_Counts!BZ124&gt;50,Order_Level_Aggregate_Counts!BZ124,"")</f>
        <v/>
      </c>
      <c r="CA126" s="2" t="str">
        <f>IF(Order_Level_Aggregate_Counts!CA124&gt;50,Order_Level_Aggregate_Counts!CA124,"")</f>
        <v/>
      </c>
      <c r="CB126" s="2" t="str">
        <f>IF(Order_Level_Aggregate_Counts!CB124&gt;50,Order_Level_Aggregate_Counts!CB124,"")</f>
        <v/>
      </c>
      <c r="CC126" s="2" t="str">
        <f>IF(Order_Level_Aggregate_Counts!CC124&gt;50,Order_Level_Aggregate_Counts!CC124,"")</f>
        <v/>
      </c>
      <c r="CD126" s="2" t="str">
        <f>IF(Order_Level_Aggregate_Counts!CD124&gt;50,Order_Level_Aggregate_Counts!CD124,"")</f>
        <v/>
      </c>
      <c r="CE126" s="2" t="str">
        <f>IF(Order_Level_Aggregate_Counts!CE124&gt;50,Order_Level_Aggregate_Counts!CE124,"")</f>
        <v/>
      </c>
      <c r="CF126" s="2" t="str">
        <f>IF(Order_Level_Aggregate_Counts!CF124&gt;50,Order_Level_Aggregate_Counts!CF124,"")</f>
        <v/>
      </c>
      <c r="CG126" s="2" t="str">
        <f>IF(Order_Level_Aggregate_Counts!CG124&gt;50,Order_Level_Aggregate_Counts!CG124,"")</f>
        <v/>
      </c>
      <c r="CH126" s="2" t="str">
        <f>IF(Order_Level_Aggregate_Counts!CH124&gt;50,Order_Level_Aggregate_Counts!CH124,"")</f>
        <v/>
      </c>
      <c r="CI126" s="2" t="str">
        <f>IF(Order_Level_Aggregate_Counts!CI124&gt;50,Order_Level_Aggregate_Counts!CI124,"")</f>
        <v/>
      </c>
      <c r="CJ126" s="2" t="str">
        <f>IF(Order_Level_Aggregate_Counts!CJ124&gt;50,Order_Level_Aggregate_Counts!CJ124,"")</f>
        <v/>
      </c>
      <c r="CK126" s="2" t="str">
        <f>IF(Order_Level_Aggregate_Counts!CK124&gt;50,Order_Level_Aggregate_Counts!CK124,"")</f>
        <v/>
      </c>
      <c r="CL126" s="2" t="str">
        <f>IF(Order_Level_Aggregate_Counts!CL124&gt;50,Order_Level_Aggregate_Counts!CL124,"")</f>
        <v/>
      </c>
      <c r="CM126" s="2" t="str">
        <f>IF(Order_Level_Aggregate_Counts!CM124&gt;50,Order_Level_Aggregate_Counts!CM124,"")</f>
        <v/>
      </c>
      <c r="CN126" s="2" t="str">
        <f>IF(Order_Level_Aggregate_Counts!CN124&gt;50,Order_Level_Aggregate_Counts!CN124,"")</f>
        <v/>
      </c>
      <c r="CO126" s="2" t="str">
        <f>IF(Order_Level_Aggregate_Counts!CO124&gt;50,Order_Level_Aggregate_Counts!CO124,"")</f>
        <v/>
      </c>
      <c r="CP126" s="2" t="str">
        <f>IF(Order_Level_Aggregate_Counts!CP124&gt;50,Order_Level_Aggregate_Counts!CP124,"")</f>
        <v/>
      </c>
      <c r="CQ126" s="2" t="str">
        <f>IF(Order_Level_Aggregate_Counts!CQ124&gt;50,Order_Level_Aggregate_Counts!CQ124,"")</f>
        <v/>
      </c>
      <c r="CR126" s="2" t="str">
        <f>IF(Order_Level_Aggregate_Counts!CR124&gt;50,Order_Level_Aggregate_Counts!CR124,"")</f>
        <v/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127"/>
  <sheetViews>
    <sheetView topLeftCell="BF1" workbookViewId="0">
      <selection activeCell="BP81" sqref="BP81"/>
    </sheetView>
  </sheetViews>
  <sheetFormatPr defaultRowHeight="15" x14ac:dyDescent="0.25"/>
  <cols>
    <col min="1" max="1" width="21.5703125" style="2" customWidth="1"/>
    <col min="2" max="16384" width="9.140625" style="2"/>
  </cols>
  <sheetData>
    <row r="3" spans="1:96" x14ac:dyDescent="0.25">
      <c r="A3" s="2" t="s">
        <v>1470</v>
      </c>
      <c r="B3" s="2" t="s">
        <v>1471</v>
      </c>
      <c r="C3" s="2" t="s">
        <v>1472</v>
      </c>
      <c r="D3" s="2" t="s">
        <v>1473</v>
      </c>
      <c r="E3" s="2" t="s">
        <v>1474</v>
      </c>
      <c r="F3" s="2" t="s">
        <v>1475</v>
      </c>
      <c r="G3" s="2" t="s">
        <v>1476</v>
      </c>
      <c r="H3" s="2" t="s">
        <v>1477</v>
      </c>
      <c r="I3" s="2" t="s">
        <v>1478</v>
      </c>
      <c r="J3" s="2" t="s">
        <v>1479</v>
      </c>
      <c r="K3" s="2" t="s">
        <v>1480</v>
      </c>
      <c r="L3" s="2" t="s">
        <v>1481</v>
      </c>
      <c r="M3" s="2" t="s">
        <v>1482</v>
      </c>
      <c r="N3" s="2" t="s">
        <v>1483</v>
      </c>
      <c r="O3" s="2" t="s">
        <v>1484</v>
      </c>
      <c r="P3" s="2" t="s">
        <v>1485</v>
      </c>
      <c r="Q3" s="2" t="s">
        <v>1486</v>
      </c>
      <c r="R3" s="2" t="s">
        <v>1487</v>
      </c>
      <c r="S3" s="2" t="s">
        <v>1488</v>
      </c>
      <c r="T3" s="2" t="s">
        <v>1489</v>
      </c>
      <c r="U3" s="2" t="s">
        <v>1490</v>
      </c>
      <c r="V3" s="2" t="s">
        <v>1491</v>
      </c>
      <c r="W3" s="2" t="s">
        <v>1492</v>
      </c>
      <c r="X3" s="2" t="s">
        <v>1493</v>
      </c>
      <c r="Y3" s="2" t="s">
        <v>1494</v>
      </c>
      <c r="Z3" s="2" t="s">
        <v>1495</v>
      </c>
      <c r="AA3" s="2" t="s">
        <v>1496</v>
      </c>
      <c r="AB3" s="2" t="s">
        <v>1497</v>
      </c>
      <c r="AC3" s="2" t="s">
        <v>1498</v>
      </c>
      <c r="AD3" s="2" t="s">
        <v>1499</v>
      </c>
      <c r="AE3" s="2" t="s">
        <v>1500</v>
      </c>
      <c r="AF3" s="2" t="s">
        <v>1501</v>
      </c>
      <c r="AG3" s="2" t="s">
        <v>1502</v>
      </c>
      <c r="AH3" s="2" t="s">
        <v>1503</v>
      </c>
      <c r="AI3" s="2" t="s">
        <v>1504</v>
      </c>
      <c r="AJ3" s="2" t="s">
        <v>1505</v>
      </c>
      <c r="AK3" s="2" t="s">
        <v>1506</v>
      </c>
      <c r="AL3" s="2" t="s">
        <v>1507</v>
      </c>
      <c r="AM3" s="2" t="s">
        <v>1508</v>
      </c>
      <c r="AN3" s="2" t="s">
        <v>1509</v>
      </c>
      <c r="AO3" s="2" t="s">
        <v>1510</v>
      </c>
      <c r="AP3" s="2" t="s">
        <v>1511</v>
      </c>
      <c r="AQ3" s="2" t="s">
        <v>1512</v>
      </c>
      <c r="AR3" s="2" t="s">
        <v>1513</v>
      </c>
      <c r="AS3" s="2" t="s">
        <v>1514</v>
      </c>
      <c r="AT3" s="2" t="s">
        <v>1515</v>
      </c>
      <c r="AU3" s="2" t="s">
        <v>1516</v>
      </c>
      <c r="AV3" s="2" t="s">
        <v>1517</v>
      </c>
      <c r="AW3" s="2" t="s">
        <v>1518</v>
      </c>
      <c r="AX3" s="2" t="s">
        <v>1519</v>
      </c>
      <c r="AY3" s="2" t="s">
        <v>1520</v>
      </c>
      <c r="AZ3" s="2" t="s">
        <v>1521</v>
      </c>
      <c r="BA3" s="2" t="s">
        <v>1522</v>
      </c>
      <c r="BB3" s="2" t="s">
        <v>1523</v>
      </c>
      <c r="BC3" s="2" t="s">
        <v>1524</v>
      </c>
      <c r="BD3" s="2" t="s">
        <v>1525</v>
      </c>
      <c r="BE3" s="2" t="s">
        <v>1526</v>
      </c>
      <c r="BF3" s="2" t="s">
        <v>1527</v>
      </c>
      <c r="BG3" s="2" t="s">
        <v>1528</v>
      </c>
      <c r="BH3" s="2" t="s">
        <v>1529</v>
      </c>
      <c r="BI3" s="2" t="s">
        <v>1530</v>
      </c>
      <c r="BJ3" s="2" t="s">
        <v>1531</v>
      </c>
      <c r="BK3" s="2" t="s">
        <v>1532</v>
      </c>
      <c r="BL3" s="2" t="s">
        <v>1533</v>
      </c>
      <c r="BM3" s="2" t="s">
        <v>1534</v>
      </c>
      <c r="BN3" s="2" t="s">
        <v>1535</v>
      </c>
      <c r="BO3" s="2" t="s">
        <v>1536</v>
      </c>
      <c r="BP3" s="2" t="s">
        <v>1537</v>
      </c>
      <c r="BQ3" s="2" t="s">
        <v>1538</v>
      </c>
      <c r="BR3" s="2" t="s">
        <v>1539</v>
      </c>
      <c r="BS3" s="2" t="s">
        <v>1540</v>
      </c>
      <c r="BT3" s="2" t="s">
        <v>1541</v>
      </c>
      <c r="BU3" s="2" t="s">
        <v>1542</v>
      </c>
      <c r="BV3" s="2" t="s">
        <v>1543</v>
      </c>
      <c r="BW3" s="2" t="s">
        <v>1544</v>
      </c>
      <c r="BX3" s="2" t="s">
        <v>1545</v>
      </c>
      <c r="BY3" s="2" t="s">
        <v>1546</v>
      </c>
      <c r="BZ3" s="2" t="s">
        <v>1547</v>
      </c>
      <c r="CA3" s="2" t="s">
        <v>1548</v>
      </c>
      <c r="CB3" s="2" t="s">
        <v>1549</v>
      </c>
      <c r="CC3" s="2" t="s">
        <v>1550</v>
      </c>
      <c r="CD3" s="2" t="s">
        <v>1551</v>
      </c>
      <c r="CE3" s="2" t="s">
        <v>1552</v>
      </c>
      <c r="CF3" s="2" t="s">
        <v>1553</v>
      </c>
      <c r="CG3" s="2" t="s">
        <v>1554</v>
      </c>
      <c r="CH3" s="2" t="s">
        <v>1555</v>
      </c>
      <c r="CI3" s="2" t="s">
        <v>1556</v>
      </c>
      <c r="CJ3" s="2" t="s">
        <v>1557</v>
      </c>
      <c r="CK3" s="2" t="s">
        <v>1558</v>
      </c>
      <c r="CL3" s="2" t="s">
        <v>1559</v>
      </c>
      <c r="CM3" s="2" t="s">
        <v>1560</v>
      </c>
      <c r="CN3" s="2" t="s">
        <v>1561</v>
      </c>
      <c r="CO3" s="2" t="s">
        <v>1562</v>
      </c>
      <c r="CP3" s="2" t="s">
        <v>1563</v>
      </c>
      <c r="CQ3" s="2" t="s">
        <v>1564</v>
      </c>
      <c r="CR3" s="2" t="s">
        <v>1565</v>
      </c>
    </row>
    <row r="4" spans="1:96" x14ac:dyDescent="0.25">
      <c r="A4" s="2" t="s">
        <v>0</v>
      </c>
      <c r="B4" s="2">
        <v>1</v>
      </c>
      <c r="C4" s="2">
        <v>2</v>
      </c>
      <c r="D4" s="2">
        <v>3</v>
      </c>
      <c r="E4" s="2">
        <v>4</v>
      </c>
      <c r="F4" s="2">
        <v>5</v>
      </c>
      <c r="G4" s="2">
        <v>6</v>
      </c>
      <c r="H4" s="2">
        <v>7</v>
      </c>
      <c r="I4" s="2">
        <v>8</v>
      </c>
      <c r="J4" s="2">
        <v>9</v>
      </c>
      <c r="K4" s="2">
        <v>10</v>
      </c>
      <c r="L4" s="2">
        <v>11</v>
      </c>
      <c r="M4" s="2">
        <v>12</v>
      </c>
      <c r="N4" s="2">
        <v>13</v>
      </c>
      <c r="O4" s="2">
        <v>14</v>
      </c>
      <c r="P4" s="2">
        <v>15</v>
      </c>
      <c r="Q4" s="2">
        <v>16</v>
      </c>
      <c r="R4" s="2">
        <v>17</v>
      </c>
      <c r="S4" s="2">
        <v>18</v>
      </c>
      <c r="T4" s="2">
        <v>19</v>
      </c>
      <c r="U4" s="2">
        <v>20</v>
      </c>
      <c r="V4" s="2">
        <v>22</v>
      </c>
      <c r="W4" s="2">
        <v>23</v>
      </c>
      <c r="X4" s="2">
        <v>24</v>
      </c>
      <c r="Y4" s="2">
        <v>25</v>
      </c>
      <c r="Z4" s="2">
        <v>26</v>
      </c>
      <c r="AA4" s="2">
        <v>27</v>
      </c>
      <c r="AB4" s="2">
        <v>28</v>
      </c>
      <c r="AC4" s="2">
        <v>29</v>
      </c>
      <c r="AD4" s="2">
        <v>30</v>
      </c>
      <c r="AE4" s="2">
        <v>31</v>
      </c>
      <c r="AF4" s="2">
        <v>32</v>
      </c>
      <c r="AG4" s="2">
        <v>33</v>
      </c>
      <c r="AH4" s="2">
        <v>34</v>
      </c>
      <c r="AI4" s="2">
        <v>35</v>
      </c>
      <c r="AJ4" s="2">
        <v>36</v>
      </c>
      <c r="AK4" s="2">
        <v>37</v>
      </c>
      <c r="AL4" s="2">
        <v>38</v>
      </c>
      <c r="AM4" s="2">
        <v>39</v>
      </c>
      <c r="AN4" s="2">
        <v>40</v>
      </c>
      <c r="AO4" s="2">
        <v>41</v>
      </c>
      <c r="AP4" s="2">
        <v>42</v>
      </c>
      <c r="AQ4" s="2">
        <v>43</v>
      </c>
      <c r="AR4" s="2">
        <v>44</v>
      </c>
      <c r="AS4" s="2">
        <v>45</v>
      </c>
      <c r="AT4" s="2">
        <v>46</v>
      </c>
      <c r="AU4" s="2">
        <v>47</v>
      </c>
      <c r="AV4" s="2">
        <v>48</v>
      </c>
      <c r="AW4" s="2">
        <v>49</v>
      </c>
      <c r="AX4" s="2">
        <v>50</v>
      </c>
      <c r="AY4" s="2">
        <v>51</v>
      </c>
      <c r="AZ4" s="2">
        <v>52</v>
      </c>
      <c r="BA4" s="2">
        <v>53</v>
      </c>
      <c r="BB4" s="2">
        <v>54</v>
      </c>
      <c r="BC4" s="2">
        <v>55</v>
      </c>
      <c r="BD4" s="2">
        <v>56</v>
      </c>
      <c r="BE4" s="2">
        <v>57</v>
      </c>
      <c r="BF4" s="2">
        <v>58</v>
      </c>
      <c r="BG4" s="2">
        <v>59</v>
      </c>
      <c r="BH4" s="2">
        <v>60</v>
      </c>
      <c r="BI4" s="2">
        <v>61</v>
      </c>
      <c r="BJ4" s="2">
        <v>62</v>
      </c>
      <c r="BK4" s="2">
        <v>63</v>
      </c>
      <c r="BL4" s="2">
        <v>64</v>
      </c>
      <c r="BM4" s="2">
        <v>65</v>
      </c>
      <c r="BN4" s="2">
        <v>66</v>
      </c>
      <c r="BO4" s="2">
        <v>67</v>
      </c>
      <c r="BP4" s="2">
        <v>68</v>
      </c>
      <c r="BQ4" s="2">
        <v>69</v>
      </c>
      <c r="BR4" s="2">
        <v>70</v>
      </c>
      <c r="BS4" s="2">
        <v>71</v>
      </c>
      <c r="BT4" s="2">
        <v>72</v>
      </c>
      <c r="BU4" s="2">
        <v>73</v>
      </c>
      <c r="BV4" s="2">
        <v>74</v>
      </c>
      <c r="BW4" s="2">
        <v>75</v>
      </c>
      <c r="BX4" s="2">
        <v>76</v>
      </c>
      <c r="BY4" s="2">
        <v>77</v>
      </c>
      <c r="BZ4" s="2">
        <v>78</v>
      </c>
      <c r="CA4" s="2">
        <v>79</v>
      </c>
      <c r="CB4" s="2">
        <v>80</v>
      </c>
      <c r="CC4" s="2">
        <v>81</v>
      </c>
      <c r="CD4" s="2">
        <v>82</v>
      </c>
      <c r="CE4" s="2">
        <v>83</v>
      </c>
      <c r="CF4" s="2">
        <v>84</v>
      </c>
      <c r="CG4" s="2">
        <v>85</v>
      </c>
      <c r="CH4" s="2">
        <v>86</v>
      </c>
      <c r="CI4" s="2">
        <v>87</v>
      </c>
      <c r="CJ4" s="2">
        <v>88</v>
      </c>
      <c r="CK4" s="2">
        <v>89</v>
      </c>
      <c r="CL4" s="2">
        <v>90</v>
      </c>
      <c r="CM4" s="2">
        <v>91</v>
      </c>
      <c r="CN4" s="2">
        <v>92</v>
      </c>
      <c r="CO4" s="2">
        <v>93</v>
      </c>
      <c r="CP4" s="2">
        <v>94</v>
      </c>
      <c r="CQ4" s="2">
        <v>95</v>
      </c>
      <c r="CR4" s="2">
        <v>96</v>
      </c>
    </row>
    <row r="5" spans="1:96" x14ac:dyDescent="0.25">
      <c r="A5" s="2" t="s">
        <v>1</v>
      </c>
      <c r="B5" s="2">
        <f>IF(ISNUMBER('Entero-E.coli'!B4),('Entero-E.coli'!B4/Species_Level_Aggregate_Counts!B$8)*100,"")</f>
        <v>1682.8051247471344</v>
      </c>
      <c r="C5" s="2">
        <f>IF(ISNUMBER('Entero-E.coli'!C4),('Entero-E.coli'!C4/Species_Level_Aggregate_Counts!C$8)*100,"")</f>
        <v>1619.2069392812887</v>
      </c>
      <c r="D5" s="2">
        <f>IF(ISNUMBER('Entero-E.coli'!D4),('Entero-E.coli'!D4/Species_Level_Aggregate_Counts!D$8)*100,"")</f>
        <v>1793.7447873227691</v>
      </c>
      <c r="E5" s="2">
        <f>IF(ISNUMBER('Entero-E.coli'!E4),('Entero-E.coli'!E4/Species_Level_Aggregate_Counts!E$8)*100,"")</f>
        <v>1552.3144104803494</v>
      </c>
      <c r="F5" s="2">
        <f>IF(ISNUMBER('Entero-E.coli'!F4),('Entero-E.coli'!F4/Species_Level_Aggregate_Counts!F$8)*100,"")</f>
        <v>1660.6679035250465</v>
      </c>
      <c r="G5" s="2">
        <f>IF(ISNUMBER('Entero-E.coli'!G4),('Entero-E.coli'!G4/Species_Level_Aggregate_Counts!G$8)*100,"")</f>
        <v>1550.9933774834437</v>
      </c>
      <c r="H5" s="2">
        <f>IF(ISNUMBER('Entero-E.coli'!H4),('Entero-E.coli'!H4/Species_Level_Aggregate_Counts!H$8)*100,"")</f>
        <v>1793.1192660550457</v>
      </c>
      <c r="I5" s="2">
        <f>IF(ISNUMBER('Entero-E.coli'!I4),('Entero-E.coli'!I4/Species_Level_Aggregate_Counts!I$8)*100,"")</f>
        <v>1462.8930817610064</v>
      </c>
      <c r="J5" s="2">
        <f>IF(ISNUMBER('Entero-E.coli'!J4),('Entero-E.coli'!J4/Species_Level_Aggregate_Counts!J$8)*100,"")</f>
        <v>1678.5388127853882</v>
      </c>
      <c r="K5" s="2">
        <f>IF(ISNUMBER('Entero-E.coli'!K4),('Entero-E.coli'!K4/Species_Level_Aggregate_Counts!K$8)*100,"")</f>
        <v>1513.8964577656675</v>
      </c>
      <c r="L5" s="2">
        <f>IF(ISNUMBER('Entero-E.coli'!L4),('Entero-E.coli'!L4/Species_Level_Aggregate_Counts!L$8)*100,"")</f>
        <v>1511.4532019704434</v>
      </c>
      <c r="M5" s="2">
        <f>IF(ISNUMBER('Entero-E.coli'!M4),('Entero-E.coli'!M4/Species_Level_Aggregate_Counts!M$8)*100,"")</f>
        <v>1415.8666666666668</v>
      </c>
      <c r="N5" s="2">
        <f>IF(ISNUMBER('Entero-E.coli'!N4),('Entero-E.coli'!N4/Species_Level_Aggregate_Counts!N$8)*100,"")</f>
        <v>1482.4561403508771</v>
      </c>
      <c r="O5" s="2">
        <f>IF(ISNUMBER('Entero-E.coli'!O4),('Entero-E.coli'!O4/Species_Level_Aggregate_Counts!O$8)*100,"")</f>
        <v>1523.0769230769231</v>
      </c>
      <c r="P5" s="2">
        <f>IF(ISNUMBER('Entero-E.coli'!P4),('Entero-E.coli'!P4/Species_Level_Aggregate_Counts!P$8)*100,"")</f>
        <v>1860.0846262341324</v>
      </c>
      <c r="Q5" s="2">
        <f>IF(ISNUMBER('Entero-E.coli'!Q4),('Entero-E.coli'!Q4/Species_Level_Aggregate_Counts!Q$8)*100,"")</f>
        <v>1435.8381502890174</v>
      </c>
      <c r="R5" s="2">
        <f>IF(ISNUMBER('Entero-E.coli'!R4),('Entero-E.coli'!R4/Species_Level_Aggregate_Counts!R$8)*100,"")</f>
        <v>1618.0451127819549</v>
      </c>
      <c r="S5" s="2">
        <f>IF(ISNUMBER('Entero-E.coli'!S4),('Entero-E.coli'!S4/Species_Level_Aggregate_Counts!S$8)*100,"")</f>
        <v>1539.9416909620991</v>
      </c>
      <c r="T5" s="2">
        <f>IF(ISNUMBER('Entero-E.coli'!T4),('Entero-E.coli'!T4/Species_Level_Aggregate_Counts!T$8)*100,"")</f>
        <v>1629.7453703703702</v>
      </c>
      <c r="U5" s="2">
        <f>IF(ISNUMBER('Entero-E.coli'!U4),('Entero-E.coli'!U4/Species_Level_Aggregate_Counts!U$8)*100,"")</f>
        <v>1451.9018404907974</v>
      </c>
      <c r="V5" s="2">
        <f>IF(ISNUMBER('Entero-E.coli'!V4),('Entero-E.coli'!V4/Species_Level_Aggregate_Counts!V$8)*100,"")</f>
        <v>1418.1565355582043</v>
      </c>
      <c r="W5" s="2">
        <f>IF(ISNUMBER('Entero-E.coli'!W4),('Entero-E.coli'!W4/Species_Level_Aggregate_Counts!W$8)*100,"")</f>
        <v>1823.2098765432099</v>
      </c>
      <c r="X5" s="2">
        <f>IF(ISNUMBER('Entero-E.coli'!X4),('Entero-E.coli'!X4/Species_Level_Aggregate_Counts!X$8)*100,"")</f>
        <v>1477.2178850248404</v>
      </c>
      <c r="Y5" s="2">
        <f>IF(ISNUMBER('Entero-E.coli'!Y4),('Entero-E.coli'!Y4/Species_Level_Aggregate_Counts!Y$8)*100,"")</f>
        <v>1570.200148257969</v>
      </c>
      <c r="Z5" s="2">
        <f>IF(ISNUMBER('Entero-E.coli'!Z4),('Entero-E.coli'!Z4/Species_Level_Aggregate_Counts!Z$8)*100,"")</f>
        <v>1327.0270270270271</v>
      </c>
      <c r="AA5" s="2">
        <f>IF(ISNUMBER('Entero-E.coli'!AA4),('Entero-E.coli'!AA4/Species_Level_Aggregate_Counts!AA$8)*100,"")</f>
        <v>1604.2575285565938</v>
      </c>
      <c r="AB5" s="2">
        <f>IF(ISNUMBER('Entero-E.coli'!AB4),('Entero-E.coli'!AB4/Species_Level_Aggregate_Counts!AB$8)*100,"")</f>
        <v>1522.3224351747463</v>
      </c>
      <c r="AC5" s="2">
        <f>IF(ISNUMBER('Entero-E.coli'!AC4),('Entero-E.coli'!AC4/Species_Level_Aggregate_Counts!AC$8)*100,"")</f>
        <v>1561.1740473738414</v>
      </c>
      <c r="AD5" s="2">
        <f>IF(ISNUMBER('Entero-E.coli'!AD4),('Entero-E.coli'!AD4/Species_Level_Aggregate_Counts!AD$8)*100,"")</f>
        <v>1384.2105263157896</v>
      </c>
      <c r="AE5" s="2">
        <f>IF(ISNUMBER('Entero-E.coli'!AE4),('Entero-E.coli'!AE4/Species_Level_Aggregate_Counts!AE$8)*100,"")</f>
        <v>1618.5470085470088</v>
      </c>
      <c r="AF5" s="2">
        <f>IF(ISNUMBER('Entero-E.coli'!AF4),('Entero-E.coli'!AF4/Species_Level_Aggregate_Counts!AF$8)*100,"")</f>
        <v>1316.0757649344341</v>
      </c>
      <c r="AG5" s="2">
        <f>IF(ISNUMBER('Entero-E.coli'!AG4),('Entero-E.coli'!AG4/Species_Level_Aggregate_Counts!AG$8)*100,"")</f>
        <v>1589.1398783666377</v>
      </c>
      <c r="AH5" s="2">
        <f>IF(ISNUMBER('Entero-E.coli'!AH4),('Entero-E.coli'!AH4/Species_Level_Aggregate_Counts!AH$8)*100,"")</f>
        <v>1452.262443438914</v>
      </c>
      <c r="AI5" s="2">
        <f>IF(ISNUMBER('Entero-E.coli'!AI4),('Entero-E.coli'!AI4/Species_Level_Aggregate_Counts!AI$8)*100,"")</f>
        <v>1680.5173807599028</v>
      </c>
      <c r="AJ5" s="2">
        <f>IF(ISNUMBER('Entero-E.coli'!AJ4),('Entero-E.coli'!AJ4/Species_Level_Aggregate_Counts!AJ$8)*100,"")</f>
        <v>1481.4498933901921</v>
      </c>
      <c r="AK5" s="2">
        <f>IF(ISNUMBER('Entero-E.coli'!AK4),('Entero-E.coli'!AK4/Species_Level_Aggregate_Counts!AK$8)*100,"")</f>
        <v>1556.8936877076412</v>
      </c>
      <c r="AL5" s="2">
        <f>IF(ISNUMBER('Entero-E.coli'!AL4),('Entero-E.coli'!AL4/Species_Level_Aggregate_Counts!AL$8)*100,"")</f>
        <v>1498.4224364592462</v>
      </c>
      <c r="AM5" s="2">
        <f>IF(ISNUMBER('Entero-E.coli'!AM4),('Entero-E.coli'!AM4/Species_Level_Aggregate_Counts!AM$8)*100,"")</f>
        <v>1779.9758745476477</v>
      </c>
      <c r="AN5" s="2">
        <f>IF(ISNUMBER('Entero-E.coli'!AN4),('Entero-E.coli'!AN4/Species_Level_Aggregate_Counts!AN$8)*100,"")</f>
        <v>1408.6701434159061</v>
      </c>
      <c r="AO5" s="2">
        <f>IF(ISNUMBER('Entero-E.coli'!AO4),('Entero-E.coli'!AO4/Species_Level_Aggregate_Counts!AO$8)*100,"")</f>
        <v>1557.0637119113574</v>
      </c>
      <c r="AP5" s="2">
        <f>IF(ISNUMBER('Entero-E.coli'!AP4),('Entero-E.coli'!AP4/Species_Level_Aggregate_Counts!AP$8)*100,"")</f>
        <v>1424.3445692883895</v>
      </c>
      <c r="AQ5" s="2">
        <f>IF(ISNUMBER('Entero-E.coli'!AQ4),('Entero-E.coli'!AQ4/Species_Level_Aggregate_Counts!AQ$8)*100,"")</f>
        <v>1581.6298342541436</v>
      </c>
      <c r="AR5" s="2">
        <f>IF(ISNUMBER('Entero-E.coli'!AR4),('Entero-E.coli'!AR4/Species_Level_Aggregate_Counts!AR$8)*100,"")</f>
        <v>1600.5148005148005</v>
      </c>
      <c r="AS5" s="2">
        <f>IF(ISNUMBER('Entero-E.coli'!AS4),('Entero-E.coli'!AS4/Species_Level_Aggregate_Counts!AS$8)*100,"")</f>
        <v>1494.1649899396377</v>
      </c>
      <c r="AT5" s="2">
        <f>IF(ISNUMBER('Entero-E.coli'!AT4),('Entero-E.coli'!AT4/Species_Level_Aggregate_Counts!AT$8)*100,"")</f>
        <v>1460.7355864811134</v>
      </c>
      <c r="AU5" s="2">
        <f>IF(ISNUMBER('Entero-E.coli'!AU4),('Entero-E.coli'!AU4/Species_Level_Aggregate_Counts!AU$8)*100,"")</f>
        <v>1693.5013262599468</v>
      </c>
      <c r="AV5" s="2">
        <f>IF(ISNUMBER('Entero-E.coli'!AV4),('Entero-E.coli'!AV4/Species_Level_Aggregate_Counts!AV$8)*100,"")</f>
        <v>1357.1126388154414</v>
      </c>
      <c r="AW5" s="2">
        <f>IF(ISNUMBER('Entero-E.coli'!AW4),('Entero-E.coli'!AW4/Species_Level_Aggregate_Counts!AW$8)*100,"")</f>
        <v>1438.6459802538789</v>
      </c>
      <c r="AX5" s="2">
        <f>IF(ISNUMBER('Entero-E.coli'!AX4),('Entero-E.coli'!AX4/Species_Level_Aggregate_Counts!AX$8)*100,"")</f>
        <v>1453.4444444444443</v>
      </c>
      <c r="AY5" s="2">
        <f>IF(ISNUMBER('Entero-E.coli'!AY4),('Entero-E.coli'!AY4/Species_Level_Aggregate_Counts!AY$8)*100,"")</f>
        <v>1642.3392943450942</v>
      </c>
      <c r="AZ5" s="2">
        <f>IF(ISNUMBER('Entero-E.coli'!AZ4),('Entero-E.coli'!AZ4/Species_Level_Aggregate_Counts!AZ$8)*100,"")</f>
        <v>1440.7894736842104</v>
      </c>
      <c r="BA5" s="2">
        <f>IF(ISNUMBER('Entero-E.coli'!BA4),('Entero-E.coli'!BA4/Species_Level_Aggregate_Counts!BA$8)*100,"")</f>
        <v>1648.7625418060202</v>
      </c>
      <c r="BB5" s="2">
        <f>IF(ISNUMBER('Entero-E.coli'!BB4),('Entero-E.coli'!BB4/Species_Level_Aggregate_Counts!BB$8)*100,"")</f>
        <v>1557.847533632287</v>
      </c>
      <c r="BC5" s="2">
        <f>IF(ISNUMBER('Entero-E.coli'!BC4),('Entero-E.coli'!BC4/Species_Level_Aggregate_Counts!BC$8)*100,"")</f>
        <v>1664.9999999999998</v>
      </c>
      <c r="BD5" s="2">
        <f>IF(ISNUMBER('Entero-E.coli'!BD4),('Entero-E.coli'!BD4/Species_Level_Aggregate_Counts!BD$8)*100,"")</f>
        <v>1421.4570858283435</v>
      </c>
      <c r="BE5" s="2">
        <f>IF(ISNUMBER('Entero-E.coli'!BE4),('Entero-E.coli'!BE4/Species_Level_Aggregate_Counts!BE$8)*100,"")</f>
        <v>1462.578222778473</v>
      </c>
      <c r="BF5" s="2">
        <f>IF(ISNUMBER('Entero-E.coli'!BF4),('Entero-E.coli'!BF4/Species_Level_Aggregate_Counts!BF$8)*100,"")</f>
        <v>1512.280701754386</v>
      </c>
      <c r="BG5" s="2">
        <f>IF(ISNUMBER('Entero-E.coli'!BG4),('Entero-E.coli'!BG4/Species_Level_Aggregate_Counts!BG$8)*100,"")</f>
        <v>1722.1689059500959</v>
      </c>
      <c r="BH5" s="2">
        <f>IF(ISNUMBER('Entero-E.coli'!BH4),('Entero-E.coli'!BH4/Species_Level_Aggregate_Counts!BH$8)*100,"")</f>
        <v>1466.4860681114551</v>
      </c>
      <c r="BI5" s="2">
        <f>IF(ISNUMBER('Entero-E.coli'!BI4),('Entero-E.coli'!BI4/Species_Level_Aggregate_Counts!BI$8)*100,"")</f>
        <v>1492.1855921855922</v>
      </c>
      <c r="BJ5" s="2">
        <f>IF(ISNUMBER('Entero-E.coli'!BJ4),('Entero-E.coli'!BJ4/Species_Level_Aggregate_Counts!BJ$8)*100,"")</f>
        <v>1509.6409574468084</v>
      </c>
      <c r="BK5" s="2">
        <f>IF(ISNUMBER('Entero-E.coli'!BK4),('Entero-E.coli'!BK4/Species_Level_Aggregate_Counts!BK$8)*100,"")</f>
        <v>1642.1692169216922</v>
      </c>
      <c r="BL5" s="2">
        <f>IF(ISNUMBER('Entero-E.coli'!BL4),('Entero-E.coli'!BL4/Species_Level_Aggregate_Counts!BL$8)*100,"")</f>
        <v>1430.3231151615576</v>
      </c>
      <c r="BM5" s="2">
        <f>IF(ISNUMBER('Entero-E.coli'!BM4),('Entero-E.coli'!BM4/Species_Level_Aggregate_Counts!BM$8)*100,"")</f>
        <v>1561.4563106796118</v>
      </c>
      <c r="BN5" s="2">
        <f>IF(ISNUMBER('Entero-E.coli'!BN4),('Entero-E.coli'!BN4/Species_Level_Aggregate_Counts!BN$8)*100,"")</f>
        <v>1456.3737623762377</v>
      </c>
      <c r="BO5" s="2">
        <f>IF(ISNUMBER('Entero-E.coli'!BO4),('Entero-E.coli'!BO4/Species_Level_Aggregate_Counts!BO$8)*100,"")</f>
        <v>1755.6756756756754</v>
      </c>
      <c r="BP5" s="2">
        <f>IF(ISNUMBER('Entero-E.coli'!BP4),('Entero-E.coli'!BP4/Species_Level_Aggregate_Counts!BP$8)*100,"")</f>
        <v>1532.8571428571429</v>
      </c>
      <c r="BQ5" s="2">
        <f>IF(ISNUMBER('Entero-E.coli'!BQ4),('Entero-E.coli'!BQ4/Species_Level_Aggregate_Counts!BQ$8)*100,"")</f>
        <v>1673.7935247403786</v>
      </c>
      <c r="BR5" s="2">
        <f>IF(ISNUMBER('Entero-E.coli'!BR4),('Entero-E.coli'!BR4/Species_Level_Aggregate_Counts!BR$8)*100,"")</f>
        <v>1640.5484818805094</v>
      </c>
      <c r="BS5" s="2">
        <f>IF(ISNUMBER('Entero-E.coli'!BS4),('Entero-E.coli'!BS4/Species_Level_Aggregate_Counts!BS$8)*100,"")</f>
        <v>1682.3983169705471</v>
      </c>
      <c r="BT5" s="2">
        <f>IF(ISNUMBER('Entero-E.coli'!BT4),('Entero-E.coli'!BT4/Species_Level_Aggregate_Counts!BT$8)*100,"")</f>
        <v>1448.3754512635378</v>
      </c>
      <c r="BU5" s="2">
        <f>IF(ISNUMBER('Entero-E.coli'!BU4),('Entero-E.coli'!BU4/Species_Level_Aggregate_Counts!BU$8)*100,"")</f>
        <v>1553.3185840707965</v>
      </c>
      <c r="BV5" s="2">
        <f>IF(ISNUMBER('Entero-E.coli'!BV4),('Entero-E.coli'!BV4/Species_Level_Aggregate_Counts!BV$8)*100,"")</f>
        <v>1566.6177549523111</v>
      </c>
      <c r="BW5" s="2">
        <f>IF(ISNUMBER('Entero-E.coli'!BW4),('Entero-E.coli'!BW4/Species_Level_Aggregate_Counts!BW$8)*100,"")</f>
        <v>1812.1187800963082</v>
      </c>
      <c r="BX5" s="2">
        <f>IF(ISNUMBER('Entero-E.coli'!BX4),('Entero-E.coli'!BX4/Species_Level_Aggregate_Counts!BX$8)*100,"")</f>
        <v>1568.5344827586207</v>
      </c>
      <c r="BY5" s="2">
        <f>IF(ISNUMBER('Entero-E.coli'!BY4),('Entero-E.coli'!BY4/Species_Level_Aggregate_Counts!BY$8)*100,"")</f>
        <v>1555.5669050051072</v>
      </c>
      <c r="BZ5" s="2">
        <f>IF(ISNUMBER('Entero-E.coli'!BZ4),('Entero-E.coli'!BZ4/Species_Level_Aggregate_Counts!BZ$8)*100,"")</f>
        <v>1407.8556263269641</v>
      </c>
      <c r="CA5" s="2">
        <f>IF(ISNUMBER('Entero-E.coli'!CA4),('Entero-E.coli'!CA4/Species_Level_Aggregate_Counts!CA$8)*100,"")</f>
        <v>1594.1361256544501</v>
      </c>
      <c r="CB5" s="2">
        <f>IF(ISNUMBER('Entero-E.coli'!CB4),('Entero-E.coli'!CB4/Species_Level_Aggregate_Counts!CB$8)*100,"")</f>
        <v>1340.8906882591093</v>
      </c>
      <c r="CC5" s="2">
        <f>IF(ISNUMBER('Entero-E.coli'!CC4),('Entero-E.coli'!CC4/Species_Level_Aggregate_Counts!CC$8)*100,"")</f>
        <v>1604.9897470950104</v>
      </c>
      <c r="CD5" s="2">
        <f>IF(ISNUMBER('Entero-E.coli'!CD4),('Entero-E.coli'!CD4/Species_Level_Aggregate_Counts!CD$8)*100,"")</f>
        <v>1484.6917080085045</v>
      </c>
      <c r="CE5" s="2">
        <f>IF(ISNUMBER('Entero-E.coli'!CE4),('Entero-E.coli'!CE4/Species_Level_Aggregate_Counts!CE$8)*100,"")</f>
        <v>1607.2031148604801</v>
      </c>
      <c r="CF5" s="2">
        <f>IF(ISNUMBER('Entero-E.coli'!CF4),('Entero-E.coli'!CF4/Species_Level_Aggregate_Counts!CF$8)*100,"")</f>
        <v>1508.1360048573163</v>
      </c>
      <c r="CG5" s="2">
        <f>IF(ISNUMBER('Entero-E.coli'!CG4),('Entero-E.coli'!CG4/Species_Level_Aggregate_Counts!CG$8)*100,"")</f>
        <v>1570.9961474958723</v>
      </c>
      <c r="CH5" s="2">
        <f>IF(ISNUMBER('Entero-E.coli'!CH4),('Entero-E.coli'!CH4/Species_Level_Aggregate_Counts!CH$8)*100,"")</f>
        <v>1455.5223880597016</v>
      </c>
      <c r="CI5" s="2">
        <f>IF(ISNUMBER('Entero-E.coli'!CI4),('Entero-E.coli'!CI4/Species_Level_Aggregate_Counts!CI$8)*100,"")</f>
        <v>1582.7981651376147</v>
      </c>
      <c r="CJ5" s="2">
        <f>IF(ISNUMBER('Entero-E.coli'!CJ4),('Entero-E.coli'!CJ4/Species_Level_Aggregate_Counts!CJ$8)*100,"")</f>
        <v>1354.9158878504675</v>
      </c>
      <c r="CK5" s="2">
        <f>IF(ISNUMBER('Entero-E.coli'!CK4),('Entero-E.coli'!CK4/Species_Level_Aggregate_Counts!CK$8)*100,"")</f>
        <v>1541.75</v>
      </c>
      <c r="CL5" s="2">
        <f>IF(ISNUMBER('Entero-E.coli'!CL4),('Entero-E.coli'!CL4/Species_Level_Aggregate_Counts!CL$8)*100,"")</f>
        <v>1476.8555466879488</v>
      </c>
      <c r="CM5" s="2">
        <f>IF(ISNUMBER('Entero-E.coli'!CM4),('Entero-E.coli'!CM4/Species_Level_Aggregate_Counts!CM$8)*100,"")</f>
        <v>1506.6376496191513</v>
      </c>
      <c r="CN5" s="2">
        <f>IF(ISNUMBER('Entero-E.coli'!CN4),('Entero-E.coli'!CN4/Species_Level_Aggregate_Counts!CN$8)*100,"")</f>
        <v>1438.4311140408702</v>
      </c>
      <c r="CO5" s="2">
        <f>IF(ISNUMBER('Entero-E.coli'!CO4),('Entero-E.coli'!CO4/Species_Level_Aggregate_Counts!CO$8)*100,"")</f>
        <v>1505.0772626931566</v>
      </c>
      <c r="CP5" s="2">
        <f>IF(ISNUMBER('Entero-E.coli'!CP4),('Entero-E.coli'!CP4/Species_Level_Aggregate_Counts!CP$8)*100,"")</f>
        <v>1361.5508885298868</v>
      </c>
      <c r="CQ5" s="2">
        <f>IF(ISNUMBER('Entero-E.coli'!CQ4),('Entero-E.coli'!CQ4/Species_Level_Aggregate_Counts!CQ$8)*100,"")</f>
        <v>1584.248366013072</v>
      </c>
      <c r="CR5" s="2">
        <f>IF(ISNUMBER('Entero-E.coli'!CR4),('Entero-E.coli'!CR4/Species_Level_Aggregate_Counts!CR$8)*100,"")</f>
        <v>1318.2424916573971</v>
      </c>
    </row>
    <row r="6" spans="1:96" x14ac:dyDescent="0.25">
      <c r="A6" s="2" t="s">
        <v>2</v>
      </c>
      <c r="B6" s="2">
        <f>IF(ISNUMBER('Entero-E.coli'!B5),('Entero-E.coli'!B5/Species_Level_Aggregate_Counts!B$8)*100,"")</f>
        <v>304.8550236008092</v>
      </c>
      <c r="C6" s="2">
        <f>IF(ISNUMBER('Entero-E.coli'!C5),('Entero-E.coli'!C5/Species_Level_Aggregate_Counts!C$8)*100,"")</f>
        <v>630.23543990086739</v>
      </c>
      <c r="D6" s="2">
        <f>IF(ISNUMBER('Entero-E.coli'!D5),('Entero-E.coli'!D5/Species_Level_Aggregate_Counts!D$8)*100,"")</f>
        <v>704.33694745621347</v>
      </c>
      <c r="E6" s="2">
        <f>IF(ISNUMBER('Entero-E.coli'!E5),('Entero-E.coli'!E5/Species_Level_Aggregate_Counts!E$8)*100,"")</f>
        <v>1750.8296943231444</v>
      </c>
      <c r="F6" s="2">
        <f>IF(ISNUMBER('Entero-E.coli'!F5),('Entero-E.coli'!F5/Species_Level_Aggregate_Counts!F$8)*100,"")</f>
        <v>1113.9146567717996</v>
      </c>
      <c r="G6" s="2">
        <f>IF(ISNUMBER('Entero-E.coli'!G5),('Entero-E.coli'!G5/Species_Level_Aggregate_Counts!G$8)*100,"")</f>
        <v>719.33774834437088</v>
      </c>
      <c r="H6" s="2">
        <f>IF(ISNUMBER('Entero-E.coli'!H5),('Entero-E.coli'!H5/Species_Level_Aggregate_Counts!H$8)*100,"")</f>
        <v>246.97247706422019</v>
      </c>
      <c r="I6" s="2">
        <f>IF(ISNUMBER('Entero-E.coli'!I5),('Entero-E.coli'!I5/Species_Level_Aggregate_Counts!I$8)*100,"")</f>
        <v>366.21743036837375</v>
      </c>
      <c r="J6" s="2">
        <f>IF(ISNUMBER('Entero-E.coli'!J5),('Entero-E.coli'!J5/Species_Level_Aggregate_Counts!J$8)*100,"")</f>
        <v>784.65753424657532</v>
      </c>
      <c r="K6" s="2">
        <f>IF(ISNUMBER('Entero-E.coli'!K5),('Entero-E.coli'!K5/Species_Level_Aggregate_Counts!K$8)*100,"")</f>
        <v>447.13896457765668</v>
      </c>
      <c r="L6" s="2">
        <f>IF(ISNUMBER('Entero-E.coli'!L5),('Entero-E.coli'!L5/Species_Level_Aggregate_Counts!L$8)*100,"")</f>
        <v>934.85221674876846</v>
      </c>
      <c r="M6" s="2">
        <f>IF(ISNUMBER('Entero-E.coli'!M5),('Entero-E.coli'!M5/Species_Level_Aggregate_Counts!M$8)*100,"")</f>
        <v>891.8</v>
      </c>
      <c r="N6" s="2">
        <f>IF(ISNUMBER('Entero-E.coli'!N5),('Entero-E.coli'!N5/Species_Level_Aggregate_Counts!N$8)*100,"")</f>
        <v>376.07655502392345</v>
      </c>
      <c r="O6" s="2">
        <f>IF(ISNUMBER('Entero-E.coli'!O5),('Entero-E.coli'!O5/Species_Level_Aggregate_Counts!O$8)*100,"")</f>
        <v>517.15006305170243</v>
      </c>
      <c r="P6" s="2">
        <f>IF(ISNUMBER('Entero-E.coli'!P5),('Entero-E.coli'!P5/Species_Level_Aggregate_Counts!P$8)*100,"")</f>
        <v>1284.4851904090267</v>
      </c>
      <c r="Q6" s="2">
        <f>IF(ISNUMBER('Entero-E.coli'!Q5),('Entero-E.coli'!Q5/Species_Level_Aggregate_Counts!Q$8)*100,"")</f>
        <v>908.28516377649316</v>
      </c>
      <c r="R6" s="2">
        <f>IF(ISNUMBER('Entero-E.coli'!R5),('Entero-E.coli'!R5/Species_Level_Aggregate_Counts!R$8)*100,"")</f>
        <v>493.79699248120301</v>
      </c>
      <c r="S6" s="2">
        <f>IF(ISNUMBER('Entero-E.coli'!S5),('Entero-E.coli'!S5/Species_Level_Aggregate_Counts!S$8)*100,"")</f>
        <v>679.88338192419826</v>
      </c>
      <c r="T6" s="2">
        <f>IF(ISNUMBER('Entero-E.coli'!T5),('Entero-E.coli'!T5/Species_Level_Aggregate_Counts!T$8)*100,"")</f>
        <v>1015.0462962962964</v>
      </c>
      <c r="U6" s="2">
        <f>IF(ISNUMBER('Entero-E.coli'!U5),('Entero-E.coli'!U5/Species_Level_Aggregate_Counts!U$8)*100,"")</f>
        <v>1405.7668711656443</v>
      </c>
      <c r="V6" s="2">
        <f>IF(ISNUMBER('Entero-E.coli'!V5),('Entero-E.coli'!V5/Species_Level_Aggregate_Counts!V$8)*100,"")</f>
        <v>277.51291219706002</v>
      </c>
      <c r="W6" s="2">
        <f>IF(ISNUMBER('Entero-E.coli'!W5),('Entero-E.coli'!W5/Species_Level_Aggregate_Counts!W$8)*100,"")</f>
        <v>5444.1975308641968</v>
      </c>
      <c r="X6" s="2">
        <f>IF(ISNUMBER('Entero-E.coli'!X5),('Entero-E.coli'!X5/Species_Level_Aggregate_Counts!X$8)*100,"")</f>
        <v>335.20227111426544</v>
      </c>
      <c r="Y6" s="2">
        <f>IF(ISNUMBER('Entero-E.coli'!Y5),('Entero-E.coli'!Y5/Species_Level_Aggregate_Counts!Y$8)*100,"")</f>
        <v>1584.5070422535211</v>
      </c>
      <c r="Z6" s="2">
        <f>IF(ISNUMBER('Entero-E.coli'!Z5),('Entero-E.coli'!Z5/Species_Level_Aggregate_Counts!Z$8)*100,"")</f>
        <v>239.18918918918922</v>
      </c>
      <c r="AA6" s="2">
        <f>IF(ISNUMBER('Entero-E.coli'!AA5),('Entero-E.coli'!AA5/Species_Level_Aggregate_Counts!AA$8)*100,"")</f>
        <v>1750.9865005192107</v>
      </c>
      <c r="AB6" s="2">
        <f>IF(ISNUMBER('Entero-E.coli'!AB5),('Entero-E.coli'!AB5/Species_Level_Aggregate_Counts!AB$8)*100,"")</f>
        <v>1381.9616685456594</v>
      </c>
      <c r="AC6" s="2">
        <f>IF(ISNUMBER('Entero-E.coli'!AC5),('Entero-E.coli'!AC5/Species_Level_Aggregate_Counts!AC$8)*100,"")</f>
        <v>1733.1616889804327</v>
      </c>
      <c r="AD6" s="2">
        <f>IF(ISNUMBER('Entero-E.coli'!AD5),('Entero-E.coli'!AD5/Species_Level_Aggregate_Counts!AD$8)*100,"")</f>
        <v>297.63539282990081</v>
      </c>
      <c r="AE6" s="2">
        <f>IF(ISNUMBER('Entero-E.coli'!AE5),('Entero-E.coli'!AE5/Species_Level_Aggregate_Counts!AE$8)*100,"")</f>
        <v>994.35897435897436</v>
      </c>
      <c r="AF6" s="2">
        <f>IF(ISNUMBER('Entero-E.coli'!AF5),('Entero-E.coli'!AF5/Species_Level_Aggregate_Counts!AF$8)*100,"")</f>
        <v>193.34628460417679</v>
      </c>
      <c r="AG6" s="2">
        <f>IF(ISNUMBER('Entero-E.coli'!AG5),('Entero-E.coli'!AG5/Species_Level_Aggregate_Counts!AG$8)*100,"")</f>
        <v>2469.7654213727196</v>
      </c>
      <c r="AH6" s="2">
        <f>IF(ISNUMBER('Entero-E.coli'!AH5),('Entero-E.coli'!AH5/Species_Level_Aggregate_Counts!AH$8)*100,"")</f>
        <v>1181.9004524886877</v>
      </c>
      <c r="AI6" s="2">
        <f>IF(ISNUMBER('Entero-E.coli'!AI5),('Entero-E.coli'!AI5/Species_Level_Aggregate_Counts!AI$8)*100,"")</f>
        <v>261.43896523848019</v>
      </c>
      <c r="AJ6" s="2">
        <f>IF(ISNUMBER('Entero-E.coli'!AJ5),('Entero-E.coli'!AJ5/Species_Level_Aggregate_Counts!AJ$8)*100,"")</f>
        <v>718.86993603411509</v>
      </c>
      <c r="AK6" s="2">
        <f>IF(ISNUMBER('Entero-E.coli'!AK5),('Entero-E.coli'!AK5/Species_Level_Aggregate_Counts!AK$8)*100,"")</f>
        <v>2717.1096345514952</v>
      </c>
      <c r="AL6" s="2">
        <f>IF(ISNUMBER('Entero-E.coli'!AL5),('Entero-E.coli'!AL5/Species_Level_Aggregate_Counts!AL$8)*100,"")</f>
        <v>1894.5661700262929</v>
      </c>
      <c r="AM6" s="2">
        <f>IF(ISNUMBER('Entero-E.coli'!AM5),('Entero-E.coli'!AM5/Species_Level_Aggregate_Counts!AM$8)*100,"")</f>
        <v>743.06393244873345</v>
      </c>
      <c r="AN6" s="2">
        <f>IF(ISNUMBER('Entero-E.coli'!AN5),('Entero-E.coli'!AN5/Species_Level_Aggregate_Counts!AN$8)*100,"")</f>
        <v>123.53324641460235</v>
      </c>
      <c r="AO6" s="2">
        <f>IF(ISNUMBER('Entero-E.coli'!AO5),('Entero-E.coli'!AO5/Species_Level_Aggregate_Counts!AO$8)*100,"")</f>
        <v>493.83656509695288</v>
      </c>
      <c r="AP6" s="2">
        <f>IF(ISNUMBER('Entero-E.coli'!AP5),('Entero-E.coli'!AP5/Species_Level_Aggregate_Counts!AP$8)*100,"")</f>
        <v>225.84269662921349</v>
      </c>
      <c r="AQ6" s="2">
        <f>IF(ISNUMBER('Entero-E.coli'!AQ5),('Entero-E.coli'!AQ5/Species_Level_Aggregate_Counts!AQ$8)*100,"")</f>
        <v>2571.1325966850827</v>
      </c>
      <c r="AR6" s="2">
        <f>IF(ISNUMBER('Entero-E.coli'!AR5),('Entero-E.coli'!AR5/Species_Level_Aggregate_Counts!AR$8)*100,"")</f>
        <v>705.14800514800515</v>
      </c>
      <c r="AS6" s="2">
        <f>IF(ISNUMBER('Entero-E.coli'!AS5),('Entero-E.coli'!AS5/Species_Level_Aggregate_Counts!AS$8)*100,"")</f>
        <v>885.91549295774644</v>
      </c>
      <c r="AT6" s="2">
        <f>IF(ISNUMBER('Entero-E.coli'!AT5),('Entero-E.coli'!AT5/Species_Level_Aggregate_Counts!AT$8)*100,"")</f>
        <v>1344.234592445328</v>
      </c>
      <c r="AU6" s="2">
        <f>IF(ISNUMBER('Entero-E.coli'!AU5),('Entero-E.coli'!AU5/Species_Level_Aggregate_Counts!AU$8)*100,"")</f>
        <v>2075.1989389920427</v>
      </c>
      <c r="AV6" s="2">
        <f>IF(ISNUMBER('Entero-E.coli'!AV5),('Entero-E.coli'!AV5/Species_Level_Aggregate_Counts!AV$8)*100,"")</f>
        <v>757.3241671073506</v>
      </c>
      <c r="AW6" s="2">
        <f>IF(ISNUMBER('Entero-E.coli'!AW5),('Entero-E.coli'!AW5/Species_Level_Aggregate_Counts!AW$8)*100,"")</f>
        <v>756.93464974141978</v>
      </c>
      <c r="AX6" s="2">
        <f>IF(ISNUMBER('Entero-E.coli'!AX5),('Entero-E.coli'!AX5/Species_Level_Aggregate_Counts!AX$8)*100,"")</f>
        <v>428.11111111111114</v>
      </c>
      <c r="AY6" s="2">
        <f>IF(ISNUMBER('Entero-E.coli'!AY5),('Entero-E.coli'!AY5/Species_Level_Aggregate_Counts!AY$8)*100,"")</f>
        <v>309.9565007249879</v>
      </c>
      <c r="AZ6" s="2">
        <f>IF(ISNUMBER('Entero-E.coli'!AZ5),('Entero-E.coli'!AZ5/Species_Level_Aggregate_Counts!AZ$8)*100,"")</f>
        <v>395.47368421052636</v>
      </c>
      <c r="BA6" s="2">
        <f>IF(ISNUMBER('Entero-E.coli'!BA5),('Entero-E.coli'!BA5/Species_Level_Aggregate_Counts!BA$8)*100,"")</f>
        <v>307.29096989966553</v>
      </c>
      <c r="BB6" s="2">
        <f>IF(ISNUMBER('Entero-E.coli'!BB5),('Entero-E.coli'!BB5/Species_Level_Aggregate_Counts!BB$8)*100,"")</f>
        <v>1142.7503736920776</v>
      </c>
      <c r="BC6" s="2">
        <f>IF(ISNUMBER('Entero-E.coli'!BC5),('Entero-E.coli'!BC5/Species_Level_Aggregate_Counts!BC$8)*100,"")</f>
        <v>1045.6666666666667</v>
      </c>
      <c r="BD6" s="2">
        <f>IF(ISNUMBER('Entero-E.coli'!BD5),('Entero-E.coli'!BD5/Species_Level_Aggregate_Counts!BD$8)*100,"")</f>
        <v>855.98802395209577</v>
      </c>
      <c r="BE6" s="2">
        <f>IF(ISNUMBER('Entero-E.coli'!BE5),('Entero-E.coli'!BE5/Species_Level_Aggregate_Counts!BE$8)*100,"")</f>
        <v>266.83354192740927</v>
      </c>
      <c r="BF6" s="2">
        <f>IF(ISNUMBER('Entero-E.coli'!BF5),('Entero-E.coli'!BF5/Species_Level_Aggregate_Counts!BF$8)*100,"")</f>
        <v>1298.8835725677832</v>
      </c>
      <c r="BG6" s="2">
        <f>IF(ISNUMBER('Entero-E.coli'!BG5),('Entero-E.coli'!BG5/Species_Level_Aggregate_Counts!BG$8)*100,"")</f>
        <v>825.91170825335882</v>
      </c>
      <c r="BH6" s="2">
        <f>IF(ISNUMBER('Entero-E.coli'!BH5),('Entero-E.coli'!BH5/Species_Level_Aggregate_Counts!BH$8)*100,"")</f>
        <v>405.57275541795661</v>
      </c>
      <c r="BI6" s="2">
        <f>IF(ISNUMBER('Entero-E.coli'!BI5),('Entero-E.coli'!BI5/Species_Level_Aggregate_Counts!BI$8)*100,"")</f>
        <v>387.87138787138787</v>
      </c>
      <c r="BJ6" s="2">
        <f>IF(ISNUMBER('Entero-E.coli'!BJ5),('Entero-E.coli'!BJ5/Species_Level_Aggregate_Counts!BJ$8)*100,"")</f>
        <v>258.311170212766</v>
      </c>
      <c r="BK6" s="2">
        <f>IF(ISNUMBER('Entero-E.coli'!BK5),('Entero-E.coli'!BK5/Species_Level_Aggregate_Counts!BK$8)*100,"")</f>
        <v>134.6084608460846</v>
      </c>
      <c r="BL6" s="2">
        <f>IF(ISNUMBER('Entero-E.coli'!BL5),('Entero-E.coli'!BL5/Species_Level_Aggregate_Counts!BL$8)*100,"")</f>
        <v>142.41922120961061</v>
      </c>
      <c r="BM6" s="2">
        <f>IF(ISNUMBER('Entero-E.coli'!BM5),('Entero-E.coli'!BM5/Species_Level_Aggregate_Counts!BM$8)*100,"")</f>
        <v>202.42718446601944</v>
      </c>
      <c r="BN6" s="2">
        <f>IF(ISNUMBER('Entero-E.coli'!BN5),('Entero-E.coli'!BN5/Species_Level_Aggregate_Counts!BN$8)*100,"")</f>
        <v>1351.6089108910892</v>
      </c>
      <c r="BO6" s="2">
        <f>IF(ISNUMBER('Entero-E.coli'!BO5),('Entero-E.coli'!BO5/Species_Level_Aggregate_Counts!BO$8)*100,"")</f>
        <v>444.02948402948408</v>
      </c>
      <c r="BP6" s="2">
        <f>IF(ISNUMBER('Entero-E.coli'!BP5),('Entero-E.coli'!BP5/Species_Level_Aggregate_Counts!BP$8)*100,"")</f>
        <v>1116.1428571428571</v>
      </c>
      <c r="BQ6" s="2">
        <f>IF(ISNUMBER('Entero-E.coli'!BQ5),('Entero-E.coli'!BQ5/Species_Level_Aggregate_Counts!BQ$8)*100,"")</f>
        <v>646.12095296273674</v>
      </c>
      <c r="BR6" s="2">
        <f>IF(ISNUMBER('Entero-E.coli'!BR5),('Entero-E.coli'!BR5/Species_Level_Aggregate_Counts!BR$8)*100,"")</f>
        <v>1376.9343780607248</v>
      </c>
      <c r="BS6" s="2">
        <f>IF(ISNUMBER('Entero-E.coli'!BS5),('Entero-E.coli'!BS5/Species_Level_Aggregate_Counts!BS$8)*100,"")</f>
        <v>740.67321178120608</v>
      </c>
      <c r="BT6" s="2">
        <f>IF(ISNUMBER('Entero-E.coli'!BT5),('Entero-E.coli'!BT5/Species_Level_Aggregate_Counts!BT$8)*100,"")</f>
        <v>438.52501289324391</v>
      </c>
      <c r="BU6" s="2">
        <f>IF(ISNUMBER('Entero-E.coli'!BU5),('Entero-E.coli'!BU5/Species_Level_Aggregate_Counts!BU$8)*100,"")</f>
        <v>2833.1858407079649</v>
      </c>
      <c r="BV6" s="2">
        <f>IF(ISNUMBER('Entero-E.coli'!BV5),('Entero-E.coli'!BV5/Species_Level_Aggregate_Counts!BV$8)*100,"")</f>
        <v>126.11885546588408</v>
      </c>
      <c r="BW6" s="2">
        <f>IF(ISNUMBER('Entero-E.coli'!BW5),('Entero-E.coli'!BW5/Species_Level_Aggregate_Counts!BW$8)*100,"")</f>
        <v>352.72873194221506</v>
      </c>
      <c r="BX6" s="2">
        <f>IF(ISNUMBER('Entero-E.coli'!BX5),('Entero-E.coli'!BX5/Species_Level_Aggregate_Counts!BX$8)*100,"")</f>
        <v>1340.2586206896551</v>
      </c>
      <c r="BY6" s="2">
        <f>IF(ISNUMBER('Entero-E.coli'!BY5),('Entero-E.coli'!BY5/Species_Level_Aggregate_Counts!BY$8)*100,"")</f>
        <v>704.39223697650664</v>
      </c>
      <c r="BZ6" s="2">
        <f>IF(ISNUMBER('Entero-E.coli'!BZ5),('Entero-E.coli'!BZ5/Species_Level_Aggregate_Counts!BZ$8)*100,"")</f>
        <v>787.04883227176219</v>
      </c>
      <c r="CA6" s="2">
        <f>IF(ISNUMBER('Entero-E.coli'!CA5),('Entero-E.coli'!CA5/Species_Level_Aggregate_Counts!CA$8)*100,"")</f>
        <v>695.18324607329851</v>
      </c>
      <c r="CB6" s="2">
        <f>IF(ISNUMBER('Entero-E.coli'!CB5),('Entero-E.coli'!CB5/Species_Level_Aggregate_Counts!CB$8)*100,"")</f>
        <v>275.76633892423365</v>
      </c>
      <c r="CC6" s="2">
        <f>IF(ISNUMBER('Entero-E.coli'!CC5),('Entero-E.coli'!CC5/Species_Level_Aggregate_Counts!CC$8)*100,"")</f>
        <v>1178.1271360218727</v>
      </c>
      <c r="CD6" s="2">
        <f>IF(ISNUMBER('Entero-E.coli'!CD5),('Entero-E.coli'!CD5/Species_Level_Aggregate_Counts!CD$8)*100,"")</f>
        <v>826.78951098511698</v>
      </c>
      <c r="CE6" s="2">
        <f>IF(ISNUMBER('Entero-E.coli'!CE5),('Entero-E.coli'!CE5/Species_Level_Aggregate_Counts!CE$8)*100,"")</f>
        <v>172.0311486048021</v>
      </c>
      <c r="CF6" s="2">
        <f>IF(ISNUMBER('Entero-E.coli'!CF5),('Entero-E.coli'!CF5/Species_Level_Aggregate_Counts!CF$8)*100,"")</f>
        <v>888.76745598057084</v>
      </c>
      <c r="CG6" s="2">
        <f>IF(ISNUMBER('Entero-E.coli'!CG5),('Entero-E.coli'!CG5/Species_Level_Aggregate_Counts!CG$8)*100,"")</f>
        <v>1095.1018161805173</v>
      </c>
      <c r="CH6" s="2">
        <f>IF(ISNUMBER('Entero-E.coli'!CH5),('Entero-E.coli'!CH5/Species_Level_Aggregate_Counts!CH$8)*100,"")</f>
        <v>1371.7164179104477</v>
      </c>
      <c r="CI6" s="2">
        <f>IF(ISNUMBER('Entero-E.coli'!CI5),('Entero-E.coli'!CI5/Species_Level_Aggregate_Counts!CI$8)*100,"")</f>
        <v>221.44495412844037</v>
      </c>
      <c r="CJ6" s="2">
        <f>IF(ISNUMBER('Entero-E.coli'!CJ5),('Entero-E.coli'!CJ5/Species_Level_Aggregate_Counts!CJ$8)*100,"")</f>
        <v>255.17757009345794</v>
      </c>
      <c r="CK6" s="2">
        <f>IF(ISNUMBER('Entero-E.coli'!CK5),('Entero-E.coli'!CK5/Species_Level_Aggregate_Counts!CK$8)*100,"")</f>
        <v>568.66666666666663</v>
      </c>
      <c r="CL6" s="2">
        <f>IF(ISNUMBER('Entero-E.coli'!CL5),('Entero-E.coli'!CL5/Species_Level_Aggregate_Counts!CL$8)*100,"")</f>
        <v>1136.1532322426176</v>
      </c>
      <c r="CM6" s="2">
        <f>IF(ISNUMBER('Entero-E.coli'!CM5),('Entero-E.coli'!CM5/Species_Level_Aggregate_Counts!CM$8)*100,"")</f>
        <v>169.64091403699672</v>
      </c>
      <c r="CN6" s="2">
        <f>IF(ISNUMBER('Entero-E.coli'!CN5),('Entero-E.coli'!CN5/Species_Level_Aggregate_Counts!CN$8)*100,"")</f>
        <v>428.41133816743576</v>
      </c>
      <c r="CO6" s="2">
        <f>IF(ISNUMBER('Entero-E.coli'!CO5),('Entero-E.coli'!CO5/Species_Level_Aggregate_Counts!CO$8)*100,"")</f>
        <v>199.38189845474614</v>
      </c>
      <c r="CP6" s="2">
        <f>IF(ISNUMBER('Entero-E.coli'!CP5),('Entero-E.coli'!CP5/Species_Level_Aggregate_Counts!CP$8)*100,"")</f>
        <v>1059.773828756058</v>
      </c>
      <c r="CQ6" s="2">
        <f>IF(ISNUMBER('Entero-E.coli'!CQ5),('Entero-E.coli'!CQ5/Species_Level_Aggregate_Counts!CQ$8)*100,"")</f>
        <v>355.88235294117646</v>
      </c>
      <c r="CR6" s="2">
        <f>IF(ISNUMBER('Entero-E.coli'!CR5),('Entero-E.coli'!CR5/Species_Level_Aggregate_Counts!CR$8)*100,"")</f>
        <v>716.90767519466078</v>
      </c>
    </row>
    <row r="7" spans="1:96" x14ac:dyDescent="0.25">
      <c r="A7" s="2" t="s">
        <v>3</v>
      </c>
      <c r="B7" s="2">
        <f>IF(ISNUMBER('Entero-E.coli'!B6),('Entero-E.coli'!B6/Species_Level_Aggregate_Counts!B$8)*100,"")</f>
        <v>439.85165205664191</v>
      </c>
      <c r="C7" s="2">
        <f>IF(ISNUMBER('Entero-E.coli'!C6),('Entero-E.coli'!C6/Species_Level_Aggregate_Counts!C$8)*100,"")</f>
        <v>674.22552664188356</v>
      </c>
      <c r="D7" s="2">
        <f>IF(ISNUMBER('Entero-E.coli'!D6),('Entero-E.coli'!D6/Species_Level_Aggregate_Counts!D$8)*100,"")</f>
        <v>1685.5713094245202</v>
      </c>
      <c r="E7" s="2">
        <f>IF(ISNUMBER('Entero-E.coli'!E6),('Entero-E.coli'!E6/Species_Level_Aggregate_Counts!E$8)*100,"")</f>
        <v>876.41921397379917</v>
      </c>
      <c r="F7" s="2">
        <f>IF(ISNUMBER('Entero-E.coli'!F6),('Entero-E.coli'!F6/Species_Level_Aggregate_Counts!F$8)*100,"")</f>
        <v>1113.7291280148422</v>
      </c>
      <c r="G7" s="2">
        <f>IF(ISNUMBER('Entero-E.coli'!G6),('Entero-E.coli'!G6/Species_Level_Aggregate_Counts!G$8)*100,"")</f>
        <v>1072.9801324503312</v>
      </c>
      <c r="H7" s="2">
        <f>IF(ISNUMBER('Entero-E.coli'!H6),('Entero-E.coli'!H6/Species_Level_Aggregate_Counts!H$8)*100,"")</f>
        <v>592.56880733944945</v>
      </c>
      <c r="I7" s="2">
        <f>IF(ISNUMBER('Entero-E.coli'!I6),('Entero-E.coli'!I6/Species_Level_Aggregate_Counts!I$8)*100,"")</f>
        <v>540.25157232704396</v>
      </c>
      <c r="J7" s="2">
        <f>IF(ISNUMBER('Entero-E.coli'!J6),('Entero-E.coli'!J6/Species_Level_Aggregate_Counts!J$8)*100,"")</f>
        <v>1422.7397260273972</v>
      </c>
      <c r="K7" s="2">
        <f>IF(ISNUMBER('Entero-E.coli'!K6),('Entero-E.coli'!K6/Species_Level_Aggregate_Counts!K$8)*100,"")</f>
        <v>1605.3133514986375</v>
      </c>
      <c r="L7" s="2">
        <f>IF(ISNUMBER('Entero-E.coli'!L6),('Entero-E.coli'!L6/Species_Level_Aggregate_Counts!L$8)*100,"")</f>
        <v>1748.8916256157636</v>
      </c>
      <c r="M7" s="2">
        <f>IF(ISNUMBER('Entero-E.coli'!M6),('Entero-E.coli'!M6/Species_Level_Aggregate_Counts!M$8)*100,"")</f>
        <v>1179.2666666666667</v>
      </c>
      <c r="N7" s="2">
        <f>IF(ISNUMBER('Entero-E.coli'!N6),('Entero-E.coli'!N6/Species_Level_Aggregate_Counts!N$8)*100,"")</f>
        <v>1362.5199362041467</v>
      </c>
      <c r="O7" s="2">
        <f>IF(ISNUMBER('Entero-E.coli'!O6),('Entero-E.coli'!O6/Species_Level_Aggregate_Counts!O$8)*100,"")</f>
        <v>1170.2395964691045</v>
      </c>
      <c r="P7" s="2">
        <f>IF(ISNUMBER('Entero-E.coli'!P6),('Entero-E.coli'!P6/Species_Level_Aggregate_Counts!P$8)*100,"")</f>
        <v>523.41325811001411</v>
      </c>
      <c r="Q7" s="2">
        <f>IF(ISNUMBER('Entero-E.coli'!Q6),('Entero-E.coli'!Q6/Species_Level_Aggregate_Counts!Q$8)*100,"")</f>
        <v>1011.7533718689789</v>
      </c>
      <c r="R7" s="2">
        <f>IF(ISNUMBER('Entero-E.coli'!R6),('Entero-E.coli'!R6/Species_Level_Aggregate_Counts!R$8)*100,"")</f>
        <v>833.36466165413526</v>
      </c>
      <c r="S7" s="2">
        <f>IF(ISNUMBER('Entero-E.coli'!S6),('Entero-E.coli'!S6/Species_Level_Aggregate_Counts!S$8)*100,"")</f>
        <v>1184.645286686103</v>
      </c>
      <c r="T7" s="2">
        <f>IF(ISNUMBER('Entero-E.coli'!T6),('Entero-E.coli'!T6/Species_Level_Aggregate_Counts!T$8)*100,"")</f>
        <v>431.36574074074076</v>
      </c>
      <c r="U7" s="2">
        <f>IF(ISNUMBER('Entero-E.coli'!U6),('Entero-E.coli'!U6/Species_Level_Aggregate_Counts!U$8)*100,"")</f>
        <v>704.66257668711648</v>
      </c>
      <c r="V7" s="2">
        <f>IF(ISNUMBER('Entero-E.coli'!V6),('Entero-E.coli'!V6/Species_Level_Aggregate_Counts!V$8)*100,"")</f>
        <v>401.82757250695272</v>
      </c>
      <c r="W7" s="2">
        <f>IF(ISNUMBER('Entero-E.coli'!W6),('Entero-E.coli'!W6/Species_Level_Aggregate_Counts!W$8)*100,"")</f>
        <v>4031.358024691358</v>
      </c>
      <c r="X7" s="2">
        <f>IF(ISNUMBER('Entero-E.coli'!X6),('Entero-E.coli'!X6/Species_Level_Aggregate_Counts!X$8)*100,"")</f>
        <v>463.09439318665716</v>
      </c>
      <c r="Y7" s="2">
        <f>IF(ISNUMBER('Entero-E.coli'!Y6),('Entero-E.coli'!Y6/Species_Level_Aggregate_Counts!Y$8)*100,"")</f>
        <v>539.80726464047439</v>
      </c>
      <c r="Z7" s="2">
        <f>IF(ISNUMBER('Entero-E.coli'!Z6),('Entero-E.coli'!Z6/Species_Level_Aggregate_Counts!Z$8)*100,"")</f>
        <v>228.29391891891891</v>
      </c>
      <c r="AA7" s="2">
        <f>IF(ISNUMBER('Entero-E.coli'!AA6),('Entero-E.coli'!AA6/Species_Level_Aggregate_Counts!AA$8)*100,"")</f>
        <v>798.65005192107992</v>
      </c>
      <c r="AB7" s="2">
        <f>IF(ISNUMBER('Entero-E.coli'!AB6),('Entero-E.coli'!AB6/Species_Level_Aggregate_Counts!AB$8)*100,"")</f>
        <v>732.01803833145436</v>
      </c>
      <c r="AC7" s="2">
        <f>IF(ISNUMBER('Entero-E.coli'!AC6),('Entero-E.coli'!AC6/Species_Level_Aggregate_Counts!AC$8)*100,"")</f>
        <v>742.12152420185373</v>
      </c>
      <c r="AD7" s="2">
        <f>IF(ISNUMBER('Entero-E.coli'!AD6),('Entero-E.coli'!AD6/Species_Level_Aggregate_Counts!AD$8)*100,"")</f>
        <v>687.26163234172384</v>
      </c>
      <c r="AE7" s="2">
        <f>IF(ISNUMBER('Entero-E.coli'!AE6),('Entero-E.coli'!AE6/Species_Level_Aggregate_Counts!AE$8)*100,"")</f>
        <v>519.74358974358972</v>
      </c>
      <c r="AF7" s="2">
        <f>IF(ISNUMBER('Entero-E.coli'!AF6),('Entero-E.coli'!AF6/Species_Level_Aggregate_Counts!AF$8)*100,"")</f>
        <v>158.13501699854297</v>
      </c>
      <c r="AG7" s="2">
        <f>IF(ISNUMBER('Entero-E.coli'!AG6),('Entero-E.coli'!AG6/Species_Level_Aggregate_Counts!AG$8)*100,"")</f>
        <v>1130.4083405734143</v>
      </c>
      <c r="AH7" s="2">
        <f>IF(ISNUMBER('Entero-E.coli'!AH6),('Entero-E.coli'!AH6/Species_Level_Aggregate_Counts!AH$8)*100,"")</f>
        <v>722.62443438914033</v>
      </c>
      <c r="AI7" s="2">
        <f>IF(ISNUMBER('Entero-E.coli'!AI6),('Entero-E.coli'!AI6/Species_Level_Aggregate_Counts!AI$8)*100,"")</f>
        <v>684.88278092158441</v>
      </c>
      <c r="AJ7" s="2">
        <f>IF(ISNUMBER('Entero-E.coli'!AJ6),('Entero-E.coli'!AJ6/Species_Level_Aggregate_Counts!AJ$8)*100,"")</f>
        <v>722.81449893390186</v>
      </c>
      <c r="AK7" s="2">
        <f>IF(ISNUMBER('Entero-E.coli'!AK6),('Entero-E.coli'!AK6/Species_Level_Aggregate_Counts!AK$8)*100,"")</f>
        <v>1203.9036544850499</v>
      </c>
      <c r="AL7" s="2">
        <f>IF(ISNUMBER('Entero-E.coli'!AL6),('Entero-E.coli'!AL6/Species_Level_Aggregate_Counts!AL$8)*100,"")</f>
        <v>773.44434706397897</v>
      </c>
      <c r="AM7" s="2">
        <f>IF(ISNUMBER('Entero-E.coli'!AM6),('Entero-E.coli'!AM6/Species_Level_Aggregate_Counts!AM$8)*100,"")</f>
        <v>749.81905910735827</v>
      </c>
      <c r="AN7" s="2">
        <f>IF(ISNUMBER('Entero-E.coli'!AN6),('Entero-E.coli'!AN6/Species_Level_Aggregate_Counts!AN$8)*100,"")</f>
        <v>498.9569752281617</v>
      </c>
      <c r="AO7" s="2">
        <f>IF(ISNUMBER('Entero-E.coli'!AO6),('Entero-E.coli'!AO6/Species_Level_Aggregate_Counts!AO$8)*100,"")</f>
        <v>237.67313019390582</v>
      </c>
      <c r="AP7" s="2">
        <f>IF(ISNUMBER('Entero-E.coli'!AP6),('Entero-E.coli'!AP6/Species_Level_Aggregate_Counts!AP$8)*100,"")</f>
        <v>385.26841448189765</v>
      </c>
      <c r="AQ7" s="2">
        <f>IF(ISNUMBER('Entero-E.coli'!AQ6),('Entero-E.coli'!AQ6/Species_Level_Aggregate_Counts!AQ$8)*100,"")</f>
        <v>1138.53591160221</v>
      </c>
      <c r="AR7" s="2">
        <f>IF(ISNUMBER('Entero-E.coli'!AR6),('Entero-E.coli'!AR6/Species_Level_Aggregate_Counts!AR$8)*100,"")</f>
        <v>753.28185328185327</v>
      </c>
      <c r="AS7" s="2">
        <f>IF(ISNUMBER('Entero-E.coli'!AS6),('Entero-E.coli'!AS6/Species_Level_Aggregate_Counts!AS$8)*100,"")</f>
        <v>490.84507042253517</v>
      </c>
      <c r="AT7" s="2">
        <f>IF(ISNUMBER('Entero-E.coli'!AT6),('Entero-E.coli'!AT6/Species_Level_Aggregate_Counts!AT$8)*100,"")</f>
        <v>520.4771371769383</v>
      </c>
      <c r="AU7" s="2">
        <f>IF(ISNUMBER('Entero-E.coli'!AU6),('Entero-E.coli'!AU6/Species_Level_Aggregate_Counts!AU$8)*100,"")</f>
        <v>887.13527851458878</v>
      </c>
      <c r="AV7" s="2">
        <f>IF(ISNUMBER('Entero-E.coli'!AV6),('Entero-E.coli'!AV6/Species_Level_Aggregate_Counts!AV$8)*100,"")</f>
        <v>236.85880486515072</v>
      </c>
      <c r="AW7" s="2">
        <f>IF(ISNUMBER('Entero-E.coli'!AW6),('Entero-E.coli'!AW6/Species_Level_Aggregate_Counts!AW$8)*100,"")</f>
        <v>324.07146215326753</v>
      </c>
      <c r="AX7" s="2">
        <f>IF(ISNUMBER('Entero-E.coli'!AX6),('Entero-E.coli'!AX6/Species_Level_Aggregate_Counts!AX$8)*100,"")</f>
        <v>496.88888888888886</v>
      </c>
      <c r="AY7" s="2">
        <f>IF(ISNUMBER('Entero-E.coli'!AY6),('Entero-E.coli'!AY6/Species_Level_Aggregate_Counts!AY$8)*100,"")</f>
        <v>538.76268728854518</v>
      </c>
      <c r="AZ7" s="2">
        <f>IF(ISNUMBER('Entero-E.coli'!AZ6),('Entero-E.coli'!AZ6/Species_Level_Aggregate_Counts!AZ$8)*100,"")</f>
        <v>601.42105263157896</v>
      </c>
      <c r="BA7" s="2">
        <f>IF(ISNUMBER('Entero-E.coli'!BA6),('Entero-E.coli'!BA6/Species_Level_Aggregate_Counts!BA$8)*100,"")</f>
        <v>56.989966555183948</v>
      </c>
      <c r="BB7" s="2">
        <f>IF(ISNUMBER('Entero-E.coli'!BB6),('Entero-E.coli'!BB6/Species_Level_Aggregate_Counts!BB$8)*100,"")</f>
        <v>1386.9955156950673</v>
      </c>
      <c r="BC7" s="2">
        <f>IF(ISNUMBER('Entero-E.coli'!BC6),('Entero-E.coli'!BC6/Species_Level_Aggregate_Counts!BC$8)*100,"")</f>
        <v>530.44444444444446</v>
      </c>
      <c r="BD7" s="2">
        <f>IF(ISNUMBER('Entero-E.coli'!BD6),('Entero-E.coli'!BD6/Species_Level_Aggregate_Counts!BD$8)*100,"")</f>
        <v>783.03393213572849</v>
      </c>
      <c r="BE7" s="2">
        <f>IF(ISNUMBER('Entero-E.coli'!BE6),('Entero-E.coli'!BE6/Species_Level_Aggregate_Counts!BE$8)*100,"")</f>
        <v>1050.6883604505631</v>
      </c>
      <c r="BF7" s="2">
        <f>IF(ISNUMBER('Entero-E.coli'!BF6),('Entero-E.coli'!BF6/Species_Level_Aggregate_Counts!BF$8)*100,"")</f>
        <v>1361.4035087719299</v>
      </c>
      <c r="BG7" s="2">
        <f>IF(ISNUMBER('Entero-E.coli'!BG6),('Entero-E.coli'!BG6/Species_Level_Aggregate_Counts!BG$8)*100,"")</f>
        <v>951.43953934740875</v>
      </c>
      <c r="BH7" s="2">
        <f>IF(ISNUMBER('Entero-E.coli'!BH6),('Entero-E.coli'!BH6/Species_Level_Aggregate_Counts!BH$8)*100,"")</f>
        <v>564.39628482972137</v>
      </c>
      <c r="BI7" s="2">
        <f>IF(ISNUMBER('Entero-E.coli'!BI6),('Entero-E.coli'!BI6/Species_Level_Aggregate_Counts!BI$8)*100,"")</f>
        <v>131.90883190883193</v>
      </c>
      <c r="BJ7" s="2">
        <f>IF(ISNUMBER('Entero-E.coli'!BJ6),('Entero-E.coli'!BJ6/Species_Level_Aggregate_Counts!BJ$8)*100,"")</f>
        <v>686.10372340425533</v>
      </c>
      <c r="BK7" s="2">
        <f>IF(ISNUMBER('Entero-E.coli'!BK6),('Entero-E.coli'!BK6/Species_Level_Aggregate_Counts!BK$8)*100,"")</f>
        <v>234.11341134113411</v>
      </c>
      <c r="BL7" s="2">
        <f>IF(ISNUMBER('Entero-E.coli'!BL6),('Entero-E.coli'!BL6/Species_Level_Aggregate_Counts!BL$8)*100,"")</f>
        <v>611.43330571665285</v>
      </c>
      <c r="BM7" s="2">
        <f>IF(ISNUMBER('Entero-E.coli'!BM6),('Entero-E.coli'!BM6/Species_Level_Aggregate_Counts!BM$8)*100,"")</f>
        <v>311.26213592233012</v>
      </c>
      <c r="BN7" s="2">
        <f>IF(ISNUMBER('Entero-E.coli'!BN6),('Entero-E.coli'!BN6/Species_Level_Aggregate_Counts!BN$8)*100,"")</f>
        <v>783.04455445544556</v>
      </c>
      <c r="BO7" s="2">
        <f>IF(ISNUMBER('Entero-E.coli'!BO6),('Entero-E.coli'!BO6/Species_Level_Aggregate_Counts!BO$8)*100,"")</f>
        <v>852.97297297297303</v>
      </c>
      <c r="BP7" s="2">
        <f>IF(ISNUMBER('Entero-E.coli'!BP6),('Entero-E.coli'!BP6/Species_Level_Aggregate_Counts!BP$8)*100,"")</f>
        <v>1157.5714285714287</v>
      </c>
      <c r="BQ7" s="2">
        <f>IF(ISNUMBER('Entero-E.coli'!BQ6),('Entero-E.coli'!BQ6/Species_Level_Aggregate_Counts!BQ$8)*100,"")</f>
        <v>321.25839951130115</v>
      </c>
      <c r="BR7" s="2">
        <f>IF(ISNUMBER('Entero-E.coli'!BR6),('Entero-E.coli'!BR6/Species_Level_Aggregate_Counts!BR$8)*100,"")</f>
        <v>533.10479921645447</v>
      </c>
      <c r="BS7" s="2">
        <f>IF(ISNUMBER('Entero-E.coli'!BS6),('Entero-E.coli'!BS6/Species_Level_Aggregate_Counts!BS$8)*100,"")</f>
        <v>463.11360448807852</v>
      </c>
      <c r="BT7" s="2">
        <f>IF(ISNUMBER('Entero-E.coli'!BT6),('Entero-E.coli'!BT6/Species_Level_Aggregate_Counts!BT$8)*100,"")</f>
        <v>282.51676121712222</v>
      </c>
      <c r="BU7" s="2">
        <f>IF(ISNUMBER('Entero-E.coli'!BU6),('Entero-E.coli'!BU6/Species_Level_Aggregate_Counts!BU$8)*100,"")</f>
        <v>3073.8938053097345</v>
      </c>
      <c r="BV7" s="2">
        <f>IF(ISNUMBER('Entero-E.coli'!BV6),('Entero-E.coli'!BV6/Species_Level_Aggregate_Counts!BV$8)*100,"")</f>
        <v>271.82685253118126</v>
      </c>
      <c r="BW7" s="2">
        <f>IF(ISNUMBER('Entero-E.coli'!BW6),('Entero-E.coli'!BW6/Species_Level_Aggregate_Counts!BW$8)*100,"")</f>
        <v>170.30497592295347</v>
      </c>
      <c r="BX7" s="2">
        <f>IF(ISNUMBER('Entero-E.coli'!BX6),('Entero-E.coli'!BX6/Species_Level_Aggregate_Counts!BX$8)*100,"")</f>
        <v>646.81034482758616</v>
      </c>
      <c r="BY7" s="2">
        <f>IF(ISNUMBER('Entero-E.coli'!BY6),('Entero-E.coli'!BY6/Species_Level_Aggregate_Counts!BY$8)*100,"")</f>
        <v>444.38202247191009</v>
      </c>
      <c r="BZ7" s="2">
        <f>IF(ISNUMBER('Entero-E.coli'!BZ6),('Entero-E.coli'!BZ6/Species_Level_Aggregate_Counts!BZ$8)*100,"")</f>
        <v>803.46779900920035</v>
      </c>
      <c r="CA7" s="2">
        <f>IF(ISNUMBER('Entero-E.coli'!CA6),('Entero-E.coli'!CA6/Species_Level_Aggregate_Counts!CA$8)*100,"")</f>
        <v>1400.8376963350786</v>
      </c>
      <c r="CB7" s="2">
        <f>IF(ISNUMBER('Entero-E.coli'!CB6),('Entero-E.coli'!CB6/Species_Level_Aggregate_Counts!CB$8)*100,"")</f>
        <v>380.97165991902835</v>
      </c>
      <c r="CC7" s="2">
        <f>IF(ISNUMBER('Entero-E.coli'!CC6),('Entero-E.coli'!CC6/Species_Level_Aggregate_Counts!CC$8)*100,"")</f>
        <v>709.09090909090912</v>
      </c>
      <c r="CD7" s="2">
        <f>IF(ISNUMBER('Entero-E.coli'!CD6),('Entero-E.coli'!CD6/Species_Level_Aggregate_Counts!CD$8)*100,"")</f>
        <v>420.69454287739194</v>
      </c>
      <c r="CE7" s="2">
        <f>IF(ISNUMBER('Entero-E.coli'!CE6),('Entero-E.coli'!CE6/Species_Level_Aggregate_Counts!CE$8)*100,"")</f>
        <v>316.41791044776119</v>
      </c>
      <c r="CF7" s="2">
        <f>IF(ISNUMBER('Entero-E.coli'!CF6),('Entero-E.coli'!CF6/Species_Level_Aggregate_Counts!CF$8)*100,"")</f>
        <v>298.84638737097754</v>
      </c>
      <c r="CG7" s="2">
        <f>IF(ISNUMBER('Entero-E.coli'!CG6),('Entero-E.coli'!CG6/Species_Level_Aggregate_Counts!CG$8)*100,"")</f>
        <v>506.49422124380851</v>
      </c>
      <c r="CH7" s="2">
        <f>IF(ISNUMBER('Entero-E.coli'!CH6),('Entero-E.coli'!CH6/Species_Level_Aggregate_Counts!CH$8)*100,"")</f>
        <v>641.26865671641792</v>
      </c>
      <c r="CI7" s="2">
        <f>IF(ISNUMBER('Entero-E.coli'!CI6),('Entero-E.coli'!CI6/Species_Level_Aggregate_Counts!CI$8)*100,"")</f>
        <v>267.39296636085624</v>
      </c>
      <c r="CJ7" s="2">
        <f>IF(ISNUMBER('Entero-E.coli'!CJ6),('Entero-E.coli'!CJ6/Species_Level_Aggregate_Counts!CJ$8)*100,"")</f>
        <v>268.63551401869159</v>
      </c>
      <c r="CK7" s="2">
        <f>IF(ISNUMBER('Entero-E.coli'!CK6),('Entero-E.coli'!CK6/Species_Level_Aggregate_Counts!CK$8)*100,"")</f>
        <v>1425.6666666666665</v>
      </c>
      <c r="CL7" s="2">
        <f>IF(ISNUMBER('Entero-E.coli'!CL6),('Entero-E.coli'!CL6/Species_Level_Aggregate_Counts!CL$8)*100,"")</f>
        <v>340.46288906624102</v>
      </c>
      <c r="CM7" s="2">
        <f>IF(ISNUMBER('Entero-E.coli'!CM6),('Entero-E.coli'!CM6/Species_Level_Aggregate_Counts!CM$8)*100,"")</f>
        <v>633.18824809575631</v>
      </c>
      <c r="CN7" s="2">
        <f>IF(ISNUMBER('Entero-E.coli'!CN6),('Entero-E.coli'!CN6/Species_Level_Aggregate_Counts!CN$8)*100,"")</f>
        <v>683.98154251812798</v>
      </c>
      <c r="CO7" s="2">
        <f>IF(ISNUMBER('Entero-E.coli'!CO6),('Entero-E.coli'!CO6/Species_Level_Aggregate_Counts!CO$8)*100,"")</f>
        <v>314.70198675496687</v>
      </c>
      <c r="CP7" s="2">
        <f>IF(ISNUMBER('Entero-E.coli'!CP6),('Entero-E.coli'!CP6/Species_Level_Aggregate_Counts!CP$8)*100,"")</f>
        <v>883.52180936995148</v>
      </c>
      <c r="CQ7" s="2">
        <f>IF(ISNUMBER('Entero-E.coli'!CQ6),('Entero-E.coli'!CQ6/Species_Level_Aggregate_Counts!CQ$8)*100,"")</f>
        <v>423.85620915032678</v>
      </c>
      <c r="CR7" s="2">
        <f>IF(ISNUMBER('Entero-E.coli'!CR6),('Entero-E.coli'!CR6/Species_Level_Aggregate_Counts!CR$8)*100,"")</f>
        <v>905.00556173526138</v>
      </c>
    </row>
    <row r="8" spans="1:96" x14ac:dyDescent="0.25">
      <c r="A8" s="2" t="s">
        <v>4</v>
      </c>
      <c r="B8" s="2">
        <f>IF(ISNUMBER('Entero-E.coli'!B7),('Entero-E.coli'!B7/Species_Level_Aggregate_Counts!B$8)*100,"")</f>
        <v>418.273769386379</v>
      </c>
      <c r="C8" s="2">
        <f>IF(ISNUMBER('Entero-E.coli'!C7),('Entero-E.coli'!C7/Species_Level_Aggregate_Counts!C$8)*100,"")</f>
        <v>500.74349442379179</v>
      </c>
      <c r="D8" s="2">
        <f>IF(ISNUMBER('Entero-E.coli'!D7),('Entero-E.coli'!D7/Species_Level_Aggregate_Counts!D$8)*100,"")</f>
        <v>861.30108423686397</v>
      </c>
      <c r="E8" s="2">
        <f>IF(ISNUMBER('Entero-E.coli'!E7),('Entero-E.coli'!E7/Species_Level_Aggregate_Counts!E$8)*100,"")</f>
        <v>762.53275109170306</v>
      </c>
      <c r="F8" s="2">
        <f>IF(ISNUMBER('Entero-E.coli'!F7),('Entero-E.coli'!F7/Species_Level_Aggregate_Counts!F$8)*100,"")</f>
        <v>661.22448979591843</v>
      </c>
      <c r="G8" s="2">
        <f>IF(ISNUMBER('Entero-E.coli'!G7),('Entero-E.coli'!G7/Species_Level_Aggregate_Counts!G$8)*100,"")</f>
        <v>884.90066225165572</v>
      </c>
      <c r="H8" s="2">
        <f>IF(ISNUMBER('Entero-E.coli'!H7),('Entero-E.coli'!H7/Species_Level_Aggregate_Counts!H$8)*100,"")</f>
        <v>335.04587155963304</v>
      </c>
      <c r="I8" s="2">
        <f>IF(ISNUMBER('Entero-E.coli'!I7),('Entero-E.coli'!I7/Species_Level_Aggregate_Counts!I$8)*100,"")</f>
        <v>443.84546271338718</v>
      </c>
      <c r="J8" s="2">
        <f>IF(ISNUMBER('Entero-E.coli'!J7),('Entero-E.coli'!J7/Species_Level_Aggregate_Counts!J$8)*100,"")</f>
        <v>1254.6118721461187</v>
      </c>
      <c r="K8" s="2">
        <f>IF(ISNUMBER('Entero-E.coli'!K7),('Entero-E.coli'!K7/Species_Level_Aggregate_Counts!K$8)*100,"")</f>
        <v>809.40054495912807</v>
      </c>
      <c r="L8" s="2">
        <f>IF(ISNUMBER('Entero-E.coli'!L7),('Entero-E.coli'!L7/Species_Level_Aggregate_Counts!L$8)*100,"")</f>
        <v>1582.1428571428571</v>
      </c>
      <c r="M8" s="2">
        <f>IF(ISNUMBER('Entero-E.coli'!M7),('Entero-E.coli'!M7/Species_Level_Aggregate_Counts!M$8)*100,"")</f>
        <v>1055.3333333333333</v>
      </c>
      <c r="N8" s="2">
        <f>IF(ISNUMBER('Entero-E.coli'!N7),('Entero-E.coli'!N7/Species_Level_Aggregate_Counts!N$8)*100,"")</f>
        <v>643.54066985645932</v>
      </c>
      <c r="O8" s="2">
        <f>IF(ISNUMBER('Entero-E.coli'!O7),('Entero-E.coli'!O7/Species_Level_Aggregate_Counts!O$8)*100,"")</f>
        <v>1018.4110970996218</v>
      </c>
      <c r="P8" s="2">
        <f>IF(ISNUMBER('Entero-E.coli'!P7),('Entero-E.coli'!P7/Species_Level_Aggregate_Counts!P$8)*100,"")</f>
        <v>578.42031029619181</v>
      </c>
      <c r="Q8" s="2">
        <f>IF(ISNUMBER('Entero-E.coli'!Q7),('Entero-E.coli'!Q7/Species_Level_Aggregate_Counts!Q$8)*100,"")</f>
        <v>925.04816955683998</v>
      </c>
      <c r="R8" s="2">
        <f>IF(ISNUMBER('Entero-E.coli'!R7),('Entero-E.coli'!R7/Species_Level_Aggregate_Counts!R$8)*100,"")</f>
        <v>806.67293233082717</v>
      </c>
      <c r="S8" s="2">
        <f>IF(ISNUMBER('Entero-E.coli'!S7),('Entero-E.coli'!S7/Species_Level_Aggregate_Counts!S$8)*100,"")</f>
        <v>978.62001943634596</v>
      </c>
      <c r="T8" s="2">
        <f>IF(ISNUMBER('Entero-E.coli'!T7),('Entero-E.coli'!T7/Species_Level_Aggregate_Counts!T$8)*100,"")</f>
        <v>439.12037037037032</v>
      </c>
      <c r="U8" s="2">
        <f>IF(ISNUMBER('Entero-E.coli'!U7),('Entero-E.coli'!U7/Species_Level_Aggregate_Counts!U$8)*100,"")</f>
        <v>502.82208588957059</v>
      </c>
      <c r="V8" s="2">
        <f>IF(ISNUMBER('Entero-E.coli'!V7),('Entero-E.coli'!V7/Species_Level_Aggregate_Counts!V$8)*100,"")</f>
        <v>321.69249106078667</v>
      </c>
      <c r="W8" s="2">
        <f>IF(ISNUMBER('Entero-E.coli'!W7),('Entero-E.coli'!W7/Species_Level_Aggregate_Counts!W$8)*100,"")</f>
        <v>2483.7037037037039</v>
      </c>
      <c r="X8" s="2">
        <f>IF(ISNUMBER('Entero-E.coli'!X7),('Entero-E.coli'!X7/Species_Level_Aggregate_Counts!X$8)*100,"")</f>
        <v>399.92902767920515</v>
      </c>
      <c r="Y8" s="2">
        <f>IF(ISNUMBER('Entero-E.coli'!Y7),('Entero-E.coli'!Y7/Species_Level_Aggregate_Counts!Y$8)*100,"")</f>
        <v>663.75092661230542</v>
      </c>
      <c r="Z8" s="2">
        <f>IF(ISNUMBER('Entero-E.coli'!Z7),('Entero-E.coli'!Z7/Species_Level_Aggregate_Counts!Z$8)*100,"")</f>
        <v>213.68243243243242</v>
      </c>
      <c r="AA8" s="2">
        <f>IF(ISNUMBER('Entero-E.coli'!AA7),('Entero-E.coli'!AA7/Species_Level_Aggregate_Counts!AA$8)*100,"")</f>
        <v>759.81308411214957</v>
      </c>
      <c r="AB8" s="2">
        <f>IF(ISNUMBER('Entero-E.coli'!AB7),('Entero-E.coli'!AB7/Species_Level_Aggregate_Counts!AB$8)*100,"")</f>
        <v>604.96054114994365</v>
      </c>
      <c r="AC8" s="2">
        <f>IF(ISNUMBER('Entero-E.coli'!AC7),('Entero-E.coli'!AC7/Species_Level_Aggregate_Counts!AC$8)*100,"")</f>
        <v>645.21112255406797</v>
      </c>
      <c r="AD8" s="2">
        <f>IF(ISNUMBER('Entero-E.coli'!AD7),('Entero-E.coli'!AD7/Species_Level_Aggregate_Counts!AD$8)*100,"")</f>
        <v>559.4202898550725</v>
      </c>
      <c r="AE8" s="2">
        <f>IF(ISNUMBER('Entero-E.coli'!AE7),('Entero-E.coli'!AE7/Species_Level_Aggregate_Counts!AE$8)*100,"")</f>
        <v>437.86324786324792</v>
      </c>
      <c r="AF8" s="2">
        <f>IF(ISNUMBER('Entero-E.coli'!AF7),('Entero-E.coli'!AF7/Species_Level_Aggregate_Counts!AF$8)*100,"")</f>
        <v>159.34919864011655</v>
      </c>
      <c r="AG8" s="2">
        <f>IF(ISNUMBER('Entero-E.coli'!AG7),('Entero-E.coli'!AG7/Species_Level_Aggregate_Counts!AG$8)*100,"")</f>
        <v>947.61077324066036</v>
      </c>
      <c r="AH8" s="2">
        <f>IF(ISNUMBER('Entero-E.coli'!AH7),('Entero-E.coli'!AH7/Species_Level_Aggregate_Counts!AH$8)*100,"")</f>
        <v>573.52941176470586</v>
      </c>
      <c r="AI8" s="2">
        <f>IF(ISNUMBER('Entero-E.coli'!AI7),('Entero-E.coli'!AI7/Species_Level_Aggregate_Counts!AI$8)*100,"")</f>
        <v>374.85852869846406</v>
      </c>
      <c r="AJ8" s="2">
        <f>IF(ISNUMBER('Entero-E.coli'!AJ7),('Entero-E.coli'!AJ7/Species_Level_Aggregate_Counts!AJ$8)*100,"")</f>
        <v>362.79317697228146</v>
      </c>
      <c r="AK8" s="2">
        <f>IF(ISNUMBER('Entero-E.coli'!AK7),('Entero-E.coli'!AK7/Species_Level_Aggregate_Counts!AK$8)*100,"")</f>
        <v>1078.4883720930231</v>
      </c>
      <c r="AL8" s="2">
        <f>IF(ISNUMBER('Entero-E.coli'!AL7),('Entero-E.coli'!AL7/Species_Level_Aggregate_Counts!AL$8)*100,"")</f>
        <v>638.82559158632773</v>
      </c>
      <c r="AM8" s="2">
        <f>IF(ISNUMBER('Entero-E.coli'!AM7),('Entero-E.coli'!AM7/Species_Level_Aggregate_Counts!AM$8)*100,"")</f>
        <v>724.00482509047049</v>
      </c>
      <c r="AN8" s="2">
        <f>IF(ISNUMBER('Entero-E.coli'!AN7),('Entero-E.coli'!AN7/Species_Level_Aggregate_Counts!AN$8)*100,"")</f>
        <v>225.68448500651891</v>
      </c>
      <c r="AO8" s="2">
        <f>IF(ISNUMBER('Entero-E.coli'!AO7),('Entero-E.coli'!AO7/Species_Level_Aggregate_Counts!AO$8)*100,"")</f>
        <v>240.51246537396119</v>
      </c>
      <c r="AP8" s="2">
        <f>IF(ISNUMBER('Entero-E.coli'!AP7),('Entero-E.coli'!AP7/Species_Level_Aggregate_Counts!AP$8)*100,"")</f>
        <v>348.18976279650434</v>
      </c>
      <c r="AQ8" s="2">
        <f>IF(ISNUMBER('Entero-E.coli'!AQ7),('Entero-E.coli'!AQ7/Species_Level_Aggregate_Counts!AQ$8)*100,"")</f>
        <v>893.50828729281773</v>
      </c>
      <c r="AR8" s="2">
        <f>IF(ISNUMBER('Entero-E.coli'!AR7),('Entero-E.coli'!AR7/Species_Level_Aggregate_Counts!AR$8)*100,"")</f>
        <v>647.74774774774778</v>
      </c>
      <c r="AS8" s="2">
        <f>IF(ISNUMBER('Entero-E.coli'!AS7),('Entero-E.coli'!AS7/Species_Level_Aggregate_Counts!AS$8)*100,"")</f>
        <v>409.15492957746483</v>
      </c>
      <c r="AT8" s="2">
        <f>IF(ISNUMBER('Entero-E.coli'!AT7),('Entero-E.coli'!AT7/Species_Level_Aggregate_Counts!AT$8)*100,"")</f>
        <v>486.18290258449309</v>
      </c>
      <c r="AU8" s="2">
        <f>IF(ISNUMBER('Entero-E.coli'!AU7),('Entero-E.coli'!AU7/Species_Level_Aggregate_Counts!AU$8)*100,"")</f>
        <v>892.17506631299739</v>
      </c>
      <c r="AV8" s="2">
        <f>IF(ISNUMBER('Entero-E.coli'!AV7),('Entero-E.coli'!AV7/Species_Level_Aggregate_Counts!AV$8)*100,"")</f>
        <v>246.9592808038075</v>
      </c>
      <c r="AW8" s="2">
        <f>IF(ISNUMBER('Entero-E.coli'!AW7),('Entero-E.coli'!AW7/Species_Level_Aggregate_Counts!AW$8)*100,"")</f>
        <v>220.12223789374707</v>
      </c>
      <c r="AX8" s="2">
        <f>IF(ISNUMBER('Entero-E.coli'!AX7),('Entero-E.coli'!AX7/Species_Level_Aggregate_Counts!AX$8)*100,"")</f>
        <v>455.4444444444444</v>
      </c>
      <c r="AY8" s="2">
        <f>IF(ISNUMBER('Entero-E.coli'!AY7),('Entero-E.coli'!AY7/Species_Level_Aggregate_Counts!AY$8)*100,"")</f>
        <v>472.49879168680525</v>
      </c>
      <c r="AZ8" s="2">
        <f>IF(ISNUMBER('Entero-E.coli'!AZ7),('Entero-E.coli'!AZ7/Species_Level_Aggregate_Counts!AZ$8)*100,"")</f>
        <v>475.57894736842104</v>
      </c>
      <c r="BA8" s="2">
        <f>IF(ISNUMBER('Entero-E.coli'!BA7),('Entero-E.coli'!BA7/Species_Level_Aggregate_Counts!BA$8)*100,"")</f>
        <v>116.72240802675586</v>
      </c>
      <c r="BB8" s="2">
        <f>IF(ISNUMBER('Entero-E.coli'!BB7),('Entero-E.coli'!BB7/Species_Level_Aggregate_Counts!BB$8)*100,"")</f>
        <v>611.80866965620328</v>
      </c>
      <c r="BC8" s="2">
        <f>IF(ISNUMBER('Entero-E.coli'!BC7),('Entero-E.coli'!BC7/Species_Level_Aggregate_Counts!BC$8)*100,"")</f>
        <v>487</v>
      </c>
      <c r="BD8" s="2">
        <f>IF(ISNUMBER('Entero-E.coli'!BD7),('Entero-E.coli'!BD7/Species_Level_Aggregate_Counts!BD$8)*100,"")</f>
        <v>728.64271457085829</v>
      </c>
      <c r="BE8" s="2">
        <f>IF(ISNUMBER('Entero-E.coli'!BE7),('Entero-E.coli'!BE7/Species_Level_Aggregate_Counts!BE$8)*100,"")</f>
        <v>413.89236545682104</v>
      </c>
      <c r="BF8" s="2">
        <f>IF(ISNUMBER('Entero-E.coli'!BF7),('Entero-E.coli'!BF7/Species_Level_Aggregate_Counts!BF$8)*100,"")</f>
        <v>1217.0653907496012</v>
      </c>
      <c r="BG8" s="2">
        <f>IF(ISNUMBER('Entero-E.coli'!BG7),('Entero-E.coli'!BG7/Species_Level_Aggregate_Counts!BG$8)*100,"")</f>
        <v>859.404990403071</v>
      </c>
      <c r="BH8" s="2">
        <f>IF(ISNUMBER('Entero-E.coli'!BH7),('Entero-E.coli'!BH7/Species_Level_Aggregate_Counts!BH$8)*100,"")</f>
        <v>542.64705882352939</v>
      </c>
      <c r="BI8" s="2">
        <f>IF(ISNUMBER('Entero-E.coli'!BI7),('Entero-E.coli'!BI7/Species_Level_Aggregate_Counts!BI$8)*100,"")</f>
        <v>121.28612128612129</v>
      </c>
      <c r="BJ8" s="2">
        <f>IF(ISNUMBER('Entero-E.coli'!BJ7),('Entero-E.coli'!BJ7/Species_Level_Aggregate_Counts!BJ$8)*100,"")</f>
        <v>424.2021276595745</v>
      </c>
      <c r="BK8" s="2">
        <f>IF(ISNUMBER('Entero-E.coli'!BK7),('Entero-E.coli'!BK7/Species_Level_Aggregate_Counts!BK$8)*100,"")</f>
        <v>221.60216021602159</v>
      </c>
      <c r="BL8" s="2">
        <f>IF(ISNUMBER('Entero-E.coli'!BL7),('Entero-E.coli'!BL7/Species_Level_Aggregate_Counts!BL$8)*100,"")</f>
        <v>269.42833471416736</v>
      </c>
      <c r="BM8" s="2">
        <f>IF(ISNUMBER('Entero-E.coli'!BM7),('Entero-E.coli'!BM7/Species_Level_Aggregate_Counts!BM$8)*100,"")</f>
        <v>294.56310679611653</v>
      </c>
      <c r="BN8" s="2">
        <f>IF(ISNUMBER('Entero-E.coli'!BN7),('Entero-E.coli'!BN7/Species_Level_Aggregate_Counts!BN$8)*100,"")</f>
        <v>670.2351485148514</v>
      </c>
      <c r="BO8" s="2">
        <f>IF(ISNUMBER('Entero-E.coli'!BO7),('Entero-E.coli'!BO7/Species_Level_Aggregate_Counts!BO$8)*100,"")</f>
        <v>747.66584766584765</v>
      </c>
      <c r="BP8" s="2">
        <f>IF(ISNUMBER('Entero-E.coli'!BP7),('Entero-E.coli'!BP7/Species_Level_Aggregate_Counts!BP$8)*100,"")</f>
        <v>577</v>
      </c>
      <c r="BQ8" s="2">
        <f>IF(ISNUMBER('Entero-E.coli'!BQ7),('Entero-E.coli'!BQ7/Species_Level_Aggregate_Counts!BQ$8)*100,"")</f>
        <v>256.62797800855219</v>
      </c>
      <c r="BR8" s="2">
        <f>IF(ISNUMBER('Entero-E.coli'!BR7),('Entero-E.coli'!BR7/Species_Level_Aggregate_Counts!BR$8)*100,"")</f>
        <v>451.42017629774733</v>
      </c>
      <c r="BS8" s="2">
        <f>IF(ISNUMBER('Entero-E.coli'!BS7),('Entero-E.coli'!BS7/Species_Level_Aggregate_Counts!BS$8)*100,"")</f>
        <v>358.90603085554</v>
      </c>
      <c r="BT8" s="2">
        <f>IF(ISNUMBER('Entero-E.coli'!BT7),('Entero-E.coli'!BT7/Species_Level_Aggregate_Counts!BT$8)*100,"")</f>
        <v>186.79731820526044</v>
      </c>
      <c r="BU8" s="2">
        <f>IF(ISNUMBER('Entero-E.coli'!BU7),('Entero-E.coli'!BU7/Species_Level_Aggregate_Counts!BU$8)*100,"")</f>
        <v>1797.5663716814161</v>
      </c>
      <c r="BV8" s="2">
        <f>IF(ISNUMBER('Entero-E.coli'!BV7),('Entero-E.coli'!BV7/Species_Level_Aggregate_Counts!BV$8)*100,"")</f>
        <v>169.84592809977988</v>
      </c>
      <c r="BW8" s="2">
        <f>IF(ISNUMBER('Entero-E.coli'!BW7),('Entero-E.coli'!BW7/Species_Level_Aggregate_Counts!BW$8)*100,"")</f>
        <v>159.39004815409311</v>
      </c>
      <c r="BX8" s="2">
        <f>IF(ISNUMBER('Entero-E.coli'!BX7),('Entero-E.coli'!BX7/Species_Level_Aggregate_Counts!BX$8)*100,"")</f>
        <v>630.94827586206895</v>
      </c>
      <c r="BY8" s="2">
        <f>IF(ISNUMBER('Entero-E.coli'!BY7),('Entero-E.coli'!BY7/Species_Level_Aggregate_Counts!BY$8)*100,"")</f>
        <v>300.81716036772212</v>
      </c>
      <c r="BZ8" s="2">
        <f>IF(ISNUMBER('Entero-E.coli'!BZ7),('Entero-E.coli'!BZ7/Species_Level_Aggregate_Counts!BZ$8)*100,"")</f>
        <v>675.15923566878985</v>
      </c>
      <c r="CA8" s="2">
        <f>IF(ISNUMBER('Entero-E.coli'!CA7),('Entero-E.coli'!CA7/Species_Level_Aggregate_Counts!CA$8)*100,"")</f>
        <v>1322.7225130890051</v>
      </c>
      <c r="CB8" s="2">
        <f>IF(ISNUMBER('Entero-E.coli'!CB7),('Entero-E.coli'!CB7/Species_Level_Aggregate_Counts!CB$8)*100,"")</f>
        <v>361.4227877385772</v>
      </c>
      <c r="CC8" s="2">
        <f>IF(ISNUMBER('Entero-E.coli'!CC7),('Entero-E.coli'!CC7/Species_Level_Aggregate_Counts!CC$8)*100,"")</f>
        <v>435.06493506493501</v>
      </c>
      <c r="CD8" s="2">
        <f>IF(ISNUMBER('Entero-E.coli'!CD7),('Entero-E.coli'!CD7/Species_Level_Aggregate_Counts!CD$8)*100,"")</f>
        <v>366.54854712969524</v>
      </c>
      <c r="CE8" s="2">
        <f>IF(ISNUMBER('Entero-E.coli'!CE7),('Entero-E.coli'!CE7/Species_Level_Aggregate_Counts!CE$8)*100,"")</f>
        <v>320.8955223880597</v>
      </c>
      <c r="CF8" s="2">
        <f>IF(ISNUMBER('Entero-E.coli'!CF7),('Entero-E.coli'!CF7/Species_Level_Aggregate_Counts!CF$8)*100,"")</f>
        <v>296.41772920461443</v>
      </c>
      <c r="CG8" s="2">
        <f>IF(ISNUMBER('Entero-E.coli'!CG7),('Entero-E.coli'!CG7/Species_Level_Aggregate_Counts!CG$8)*100,"")</f>
        <v>445.6796917996698</v>
      </c>
      <c r="CH8" s="2">
        <f>IF(ISNUMBER('Entero-E.coli'!CH7),('Entero-E.coli'!CH7/Species_Level_Aggregate_Counts!CH$8)*100,"")</f>
        <v>490.37313432835828</v>
      </c>
      <c r="CI8" s="2">
        <f>IF(ISNUMBER('Entero-E.coli'!CI7),('Entero-E.coli'!CI7/Species_Level_Aggregate_Counts!CI$8)*100,"")</f>
        <v>234.70948012232418</v>
      </c>
      <c r="CJ8" s="2">
        <f>IF(ISNUMBER('Entero-E.coli'!CJ7),('Entero-E.coli'!CJ7/Species_Level_Aggregate_Counts!CJ$8)*100,"")</f>
        <v>165.27102803738319</v>
      </c>
      <c r="CK8" s="2">
        <f>IF(ISNUMBER('Entero-E.coli'!CK7),('Entero-E.coli'!CK7/Species_Level_Aggregate_Counts!CK$8)*100,"")</f>
        <v>628.91666666666663</v>
      </c>
      <c r="CL8" s="2">
        <f>IF(ISNUMBER('Entero-E.coli'!CL7),('Entero-E.coli'!CL7/Species_Level_Aggregate_Counts!CL$8)*100,"")</f>
        <v>441.58020750199523</v>
      </c>
      <c r="CM8" s="2">
        <f>IF(ISNUMBER('Entero-E.coli'!CM7),('Entero-E.coli'!CM7/Species_Level_Aggregate_Counts!CM$8)*100,"")</f>
        <v>270.94668117519041</v>
      </c>
      <c r="CN8" s="2">
        <f>IF(ISNUMBER('Entero-E.coli'!CN7),('Entero-E.coli'!CN7/Species_Level_Aggregate_Counts!CN$8)*100,"")</f>
        <v>622.74225444957153</v>
      </c>
      <c r="CO8" s="2">
        <f>IF(ISNUMBER('Entero-E.coli'!CO7),('Entero-E.coli'!CO7/Species_Level_Aggregate_Counts!CO$8)*100,"")</f>
        <v>242.78145695364239</v>
      </c>
      <c r="CP8" s="2">
        <f>IF(ISNUMBER('Entero-E.coli'!CP7),('Entero-E.coli'!CP7/Species_Level_Aggregate_Counts!CP$8)*100,"")</f>
        <v>686.0258481421647</v>
      </c>
      <c r="CQ8" s="2">
        <f>IF(ISNUMBER('Entero-E.coli'!CQ7),('Entero-E.coli'!CQ7/Species_Level_Aggregate_Counts!CQ$8)*100,"")</f>
        <v>269.86928104575168</v>
      </c>
      <c r="CR8" s="2">
        <f>IF(ISNUMBER('Entero-E.coli'!CR7),('Entero-E.coli'!CR7/Species_Level_Aggregate_Counts!CR$8)*100,"")</f>
        <v>745.05005561735254</v>
      </c>
    </row>
    <row r="9" spans="1:96" x14ac:dyDescent="0.25">
      <c r="A9" s="2" t="s">
        <v>5</v>
      </c>
      <c r="B9" s="2">
        <f>IF(ISNUMBER('Entero-E.coli'!B8),('Entero-E.coli'!B8/Species_Level_Aggregate_Counts!B$8)*100,"")</f>
        <v>417.66689143627775</v>
      </c>
      <c r="C9" s="2">
        <f>IF(ISNUMBER('Entero-E.coli'!C8),('Entero-E.coli'!C8/Species_Level_Aggregate_Counts!C$8)*100,"")</f>
        <v>749.31846344485746</v>
      </c>
      <c r="D9" s="2">
        <f>IF(ISNUMBER('Entero-E.coli'!D8),('Entero-E.coli'!D8/Species_Level_Aggregate_Counts!D$8)*100,"")</f>
        <v>648.20683903252711</v>
      </c>
      <c r="E9" s="2">
        <f>IF(ISNUMBER('Entero-E.coli'!E8),('Entero-E.coli'!E8/Species_Level_Aggregate_Counts!E$8)*100,"")</f>
        <v>536.24454148471614</v>
      </c>
      <c r="F9" s="2">
        <f>IF(ISNUMBER('Entero-E.coli'!F8),('Entero-E.coli'!F8/Species_Level_Aggregate_Counts!F$8)*100,"")</f>
        <v>795.91836734693879</v>
      </c>
      <c r="G9" s="2">
        <f>IF(ISNUMBER('Entero-E.coli'!G8),('Entero-E.coli'!G8/Species_Level_Aggregate_Counts!G$8)*100,"")</f>
        <v>838.14569536423846</v>
      </c>
      <c r="H9" s="2">
        <f>IF(ISNUMBER('Entero-E.coli'!H8),('Entero-E.coli'!H8/Species_Level_Aggregate_Counts!H$8)*100,"")</f>
        <v>342.38532110091745</v>
      </c>
      <c r="I9" s="2">
        <f>IF(ISNUMBER('Entero-E.coli'!I8),('Entero-E.coli'!I8/Species_Level_Aggregate_Counts!I$8)*100,"")</f>
        <v>314.91464510332435</v>
      </c>
      <c r="J9" s="2">
        <f>IF(ISNUMBER('Entero-E.coli'!J8),('Entero-E.coli'!J8/Species_Level_Aggregate_Counts!J$8)*100,"")</f>
        <v>787.94520547945206</v>
      </c>
      <c r="K9" s="2">
        <f>IF(ISNUMBER('Entero-E.coli'!K8),('Entero-E.coli'!K8/Species_Level_Aggregate_Counts!K$8)*100,"")</f>
        <v>934.74114441416896</v>
      </c>
      <c r="L9" s="2">
        <f>IF(ISNUMBER('Entero-E.coli'!L8),('Entero-E.coli'!L8/Species_Level_Aggregate_Counts!L$8)*100,"")</f>
        <v>670.68965517241384</v>
      </c>
      <c r="M9" s="2">
        <f>IF(ISNUMBER('Entero-E.coli'!M8),('Entero-E.coli'!M8/Species_Level_Aggregate_Counts!M$8)*100,"")</f>
        <v>883.5333333333333</v>
      </c>
      <c r="N9" s="2">
        <f>IF(ISNUMBER('Entero-E.coli'!N8),('Entero-E.coli'!N8/Species_Level_Aggregate_Counts!N$8)*100,"")</f>
        <v>699.36204146730461</v>
      </c>
      <c r="O9" s="2">
        <f>IF(ISNUMBER('Entero-E.coli'!O8),('Entero-E.coli'!O8/Species_Level_Aggregate_Counts!O$8)*100,"")</f>
        <v>497.22572509457751</v>
      </c>
      <c r="P9" s="2">
        <f>IF(ISNUMBER('Entero-E.coli'!P8),('Entero-E.coli'!P8/Species_Level_Aggregate_Counts!P$8)*100,"")</f>
        <v>638.36389280677008</v>
      </c>
      <c r="Q9" s="2">
        <f>IF(ISNUMBER('Entero-E.coli'!Q8),('Entero-E.coli'!Q8/Species_Level_Aggregate_Counts!Q$8)*100,"")</f>
        <v>602.50481695568396</v>
      </c>
      <c r="R9" s="2">
        <f>IF(ISNUMBER('Entero-E.coli'!R8),('Entero-E.coli'!R8/Species_Level_Aggregate_Counts!R$8)*100,"")</f>
        <v>506.48496240601497</v>
      </c>
      <c r="S9" s="2">
        <f>IF(ISNUMBER('Entero-E.coli'!S8),('Entero-E.coli'!S8/Species_Level_Aggregate_Counts!S$8)*100,"")</f>
        <v>499.22254616132165</v>
      </c>
      <c r="T9" s="2">
        <f>IF(ISNUMBER('Entero-E.coli'!T8),('Entero-E.coli'!T8/Species_Level_Aggregate_Counts!T$8)*100,"")</f>
        <v>471.875</v>
      </c>
      <c r="U9" s="2">
        <f>IF(ISNUMBER('Entero-E.coli'!U8),('Entero-E.coli'!U8/Species_Level_Aggregate_Counts!U$8)*100,"")</f>
        <v>813.86503067484671</v>
      </c>
      <c r="V9" s="2">
        <f>IF(ISNUMBER('Entero-E.coli'!V8),('Entero-E.coli'!V8/Species_Level_Aggregate_Counts!V$8)*100,"")</f>
        <v>295.82836710369492</v>
      </c>
      <c r="W9" s="2">
        <f>IF(ISNUMBER('Entero-E.coli'!W8),('Entero-E.coli'!W8/Species_Level_Aggregate_Counts!W$8)*100,"")</f>
        <v>2213.8271604938273</v>
      </c>
      <c r="X9" s="2">
        <f>IF(ISNUMBER('Entero-E.coli'!X8),('Entero-E.coli'!X8/Species_Level_Aggregate_Counts!X$8)*100,"")</f>
        <v>293.39957416607524</v>
      </c>
      <c r="Y9" s="2">
        <f>IF(ISNUMBER('Entero-E.coli'!Y8),('Entero-E.coli'!Y8/Species_Level_Aggregate_Counts!Y$8)*100,"")</f>
        <v>441.5863602668644</v>
      </c>
      <c r="Z9" s="2">
        <f>IF(ISNUMBER('Entero-E.coli'!Z8),('Entero-E.coli'!Z8/Species_Level_Aggregate_Counts!Z$8)*100,"")</f>
        <v>319.25675675675677</v>
      </c>
      <c r="AA9" s="2">
        <f>IF(ISNUMBER('Entero-E.coli'!AA8),('Entero-E.coli'!AA8/Species_Level_Aggregate_Counts!AA$8)*100,"")</f>
        <v>930.32191069574242</v>
      </c>
      <c r="AB9" s="2">
        <f>IF(ISNUMBER('Entero-E.coli'!AB8),('Entero-E.coli'!AB8/Species_Level_Aggregate_Counts!AB$8)*100,"")</f>
        <v>616.2344983089065</v>
      </c>
      <c r="AC9" s="2">
        <f>IF(ISNUMBER('Entero-E.coli'!AC8),('Entero-E.coli'!AC8/Species_Level_Aggregate_Counts!AC$8)*100,"")</f>
        <v>844.69618949536562</v>
      </c>
      <c r="AD9" s="2">
        <f>IF(ISNUMBER('Entero-E.coli'!AD8),('Entero-E.coli'!AD8/Species_Level_Aggregate_Counts!AD$8)*100,"")</f>
        <v>288.32951945080094</v>
      </c>
      <c r="AE9" s="2">
        <f>IF(ISNUMBER('Entero-E.coli'!AE8),('Entero-E.coli'!AE8/Species_Level_Aggregate_Counts!AE$8)*100,"")</f>
        <v>377.17948717948718</v>
      </c>
      <c r="AF9" s="2">
        <f>IF(ISNUMBER('Entero-E.coli'!AF8),('Entero-E.coli'!AF8/Species_Level_Aggregate_Counts!AF$8)*100,"")</f>
        <v>285.18698397280235</v>
      </c>
      <c r="AG9" s="2">
        <f>IF(ISNUMBER('Entero-E.coli'!AG8),('Entero-E.coli'!AG8/Species_Level_Aggregate_Counts!AG$8)*100,"")</f>
        <v>1091.1381407471763</v>
      </c>
      <c r="AH9" s="2">
        <f>IF(ISNUMBER('Entero-E.coli'!AH8),('Entero-E.coli'!AH8/Species_Level_Aggregate_Counts!AH$8)*100,"")</f>
        <v>511.31221719457011</v>
      </c>
      <c r="AI9" s="2">
        <f>IF(ISNUMBER('Entero-E.coli'!AI8),('Entero-E.coli'!AI8/Species_Level_Aggregate_Counts!AI$8)*100,"")</f>
        <v>316.24898949070331</v>
      </c>
      <c r="AJ9" s="2">
        <f>IF(ISNUMBER('Entero-E.coli'!AJ8),('Entero-E.coli'!AJ8/Species_Level_Aggregate_Counts!AJ$8)*100,"")</f>
        <v>510.55437100213214</v>
      </c>
      <c r="AK9" s="2">
        <f>IF(ISNUMBER('Entero-E.coli'!AK8),('Entero-E.coli'!AK8/Species_Level_Aggregate_Counts!AK$8)*100,"")</f>
        <v>1334.8837209302326</v>
      </c>
      <c r="AL9" s="2">
        <f>IF(ISNUMBER('Entero-E.coli'!AL8),('Entero-E.coli'!AL8/Species_Level_Aggregate_Counts!AL$8)*100,"")</f>
        <v>644.34706397896582</v>
      </c>
      <c r="AM9" s="2">
        <f>IF(ISNUMBER('Entero-E.coli'!AM8),('Entero-E.coli'!AM8/Species_Level_Aggregate_Counts!AM$8)*100,"")</f>
        <v>827.62364294330519</v>
      </c>
      <c r="AN9" s="2">
        <f>IF(ISNUMBER('Entero-E.coli'!AN8),('Entero-E.coli'!AN8/Species_Level_Aggregate_Counts!AN$8)*100,"")</f>
        <v>290.54758800521512</v>
      </c>
      <c r="AO9" s="2">
        <f>IF(ISNUMBER('Entero-E.coli'!AO8),('Entero-E.coli'!AO8/Species_Level_Aggregate_Counts!AO$8)*100,"")</f>
        <v>350</v>
      </c>
      <c r="AP9" s="2">
        <f>IF(ISNUMBER('Entero-E.coli'!AP8),('Entero-E.coli'!AP8/Species_Level_Aggregate_Counts!AP$8)*100,"")</f>
        <v>211.48564294631709</v>
      </c>
      <c r="AQ9" s="2">
        <f>IF(ISNUMBER('Entero-E.coli'!AQ8),('Entero-E.coli'!AQ8/Species_Level_Aggregate_Counts!AQ$8)*100,"")</f>
        <v>916.02209944751371</v>
      </c>
      <c r="AR9" s="2">
        <f>IF(ISNUMBER('Entero-E.coli'!AR8),('Entero-E.coli'!AR8/Species_Level_Aggregate_Counts!AR$8)*100,"")</f>
        <v>929.08622908622908</v>
      </c>
      <c r="AS9" s="2">
        <f>IF(ISNUMBER('Entero-E.coli'!AS8),('Entero-E.coli'!AS8/Species_Level_Aggregate_Counts!AS$8)*100,"")</f>
        <v>546.98189134808854</v>
      </c>
      <c r="AT9" s="2">
        <f>IF(ISNUMBER('Entero-E.coli'!AT8),('Entero-E.coli'!AT8/Species_Level_Aggregate_Counts!AT$8)*100,"")</f>
        <v>682.60437375745528</v>
      </c>
      <c r="AU9" s="2">
        <f>IF(ISNUMBER('Entero-E.coli'!AU8),('Entero-E.coli'!AU8/Species_Level_Aggregate_Counts!AU$8)*100,"")</f>
        <v>1077.8514588859416</v>
      </c>
      <c r="AV9" s="2">
        <f>IF(ISNUMBER('Entero-E.coli'!AV8),('Entero-E.coli'!AV8/Species_Level_Aggregate_Counts!AV$8)*100,"")</f>
        <v>459.01639344262293</v>
      </c>
      <c r="AW9" s="2">
        <f>IF(ISNUMBER('Entero-E.coli'!AW8),('Entero-E.coli'!AW8/Species_Level_Aggregate_Counts!AW$8)*100,"")</f>
        <v>260.60178655383169</v>
      </c>
      <c r="AX9" s="2">
        <f>IF(ISNUMBER('Entero-E.coli'!AX8),('Entero-E.coli'!AX8/Species_Level_Aggregate_Counts!AX$8)*100,"")</f>
        <v>472.61111111111109</v>
      </c>
      <c r="AY9" s="2">
        <f>IF(ISNUMBER('Entero-E.coli'!AY8),('Entero-E.coli'!AY8/Species_Level_Aggregate_Counts!AY$8)*100,"")</f>
        <v>209.18318028032866</v>
      </c>
      <c r="AZ9" s="2">
        <f>IF(ISNUMBER('Entero-E.coli'!AZ8),('Entero-E.coli'!AZ8/Species_Level_Aggregate_Counts!AZ$8)*100,"")</f>
        <v>346.15789473684208</v>
      </c>
      <c r="BA9" s="2">
        <f>IF(ISNUMBER('Entero-E.coli'!BA8),('Entero-E.coli'!BA8/Species_Level_Aggregate_Counts!BA$8)*100,"")</f>
        <v>167.69230769230771</v>
      </c>
      <c r="BB9" s="2">
        <f>IF(ISNUMBER('Entero-E.coli'!BB8),('Entero-E.coli'!BB8/Species_Level_Aggregate_Counts!BB$8)*100,"")</f>
        <v>953.36322869955166</v>
      </c>
      <c r="BC9" s="2">
        <f>IF(ISNUMBER('Entero-E.coli'!BC8),('Entero-E.coli'!BC8/Species_Level_Aggregate_Counts!BC$8)*100,"")</f>
        <v>736.77777777777771</v>
      </c>
      <c r="BD9" s="2">
        <f>IF(ISNUMBER('Entero-E.coli'!BD8),('Entero-E.coli'!BD8/Species_Level_Aggregate_Counts!BD$8)*100,"")</f>
        <v>741.21756487025948</v>
      </c>
      <c r="BE9" s="2">
        <f>IF(ISNUMBER('Entero-E.coli'!BE8),('Entero-E.coli'!BE8/Species_Level_Aggregate_Counts!BE$8)*100,"")</f>
        <v>372.34042553191489</v>
      </c>
      <c r="BF9" s="2">
        <f>IF(ISNUMBER('Entero-E.coli'!BF8),('Entero-E.coli'!BF8/Species_Level_Aggregate_Counts!BF$8)*100,"")</f>
        <v>1295.2153110047848</v>
      </c>
      <c r="BG9" s="2">
        <f>IF(ISNUMBER('Entero-E.coli'!BG8),('Entero-E.coli'!BG8/Species_Level_Aggregate_Counts!BG$8)*100,"")</f>
        <v>930.32629558541271</v>
      </c>
      <c r="BH9" s="2">
        <f>IF(ISNUMBER('Entero-E.coli'!BH8),('Entero-E.coli'!BH8/Species_Level_Aggregate_Counts!BH$8)*100,"")</f>
        <v>605.18575851393189</v>
      </c>
      <c r="BI9" s="2">
        <f>IF(ISNUMBER('Entero-E.coli'!BI8),('Entero-E.coli'!BI8/Species_Level_Aggregate_Counts!BI$8)*100,"")</f>
        <v>221.16402116402116</v>
      </c>
      <c r="BJ9" s="2">
        <f>IF(ISNUMBER('Entero-E.coli'!BJ8),('Entero-E.coli'!BJ8/Species_Level_Aggregate_Counts!BJ$8)*100,"")</f>
        <v>425.73138297872345</v>
      </c>
      <c r="BK9" s="2">
        <f>IF(ISNUMBER('Entero-E.coli'!BK8),('Entero-E.coli'!BK8/Species_Level_Aggregate_Counts!BK$8)*100,"")</f>
        <v>92.754275427542751</v>
      </c>
      <c r="BL9" s="2">
        <f>IF(ISNUMBER('Entero-E.coli'!BL8),('Entero-E.coli'!BL8/Species_Level_Aggregate_Counts!BL$8)*100,"")</f>
        <v>357.82932891466442</v>
      </c>
      <c r="BM9" s="2">
        <f>IF(ISNUMBER('Entero-E.coli'!BM8),('Entero-E.coli'!BM8/Species_Level_Aggregate_Counts!BM$8)*100,"")</f>
        <v>267.18446601941747</v>
      </c>
      <c r="BN9" s="2">
        <f>IF(ISNUMBER('Entero-E.coli'!BN8),('Entero-E.coli'!BN8/Species_Level_Aggregate_Counts!BN$8)*100,"")</f>
        <v>721.53465346534654</v>
      </c>
      <c r="BO9" s="2">
        <f>IF(ISNUMBER('Entero-E.coli'!BO8),('Entero-E.coli'!BO8/Species_Level_Aggregate_Counts!BO$8)*100,"")</f>
        <v>349.77886977886976</v>
      </c>
      <c r="BP9" s="2">
        <f>IF(ISNUMBER('Entero-E.coli'!BP8),('Entero-E.coli'!BP8/Species_Level_Aggregate_Counts!BP$8)*100,"")</f>
        <v>909.42857142857144</v>
      </c>
      <c r="BQ9" s="2">
        <f>IF(ISNUMBER('Entero-E.coli'!BQ8),('Entero-E.coli'!BQ8/Species_Level_Aggregate_Counts!BQ$8)*100,"")</f>
        <v>307.33048259010383</v>
      </c>
      <c r="BR9" s="2">
        <f>IF(ISNUMBER('Entero-E.coli'!BR8),('Entero-E.coli'!BR8/Species_Level_Aggregate_Counts!BR$8)*100,"")</f>
        <v>652.35063663075414</v>
      </c>
      <c r="BS9" s="2">
        <f>IF(ISNUMBER('Entero-E.coli'!BS8),('Entero-E.coli'!BS8/Species_Level_Aggregate_Counts!BS$8)*100,"")</f>
        <v>282.88920056100983</v>
      </c>
      <c r="BT9" s="2">
        <f>IF(ISNUMBER('Entero-E.coli'!BT8),('Entero-E.coli'!BT8/Species_Level_Aggregate_Counts!BT$8)*100,"")</f>
        <v>259.36049510056728</v>
      </c>
      <c r="BU9" s="2">
        <f>IF(ISNUMBER('Entero-E.coli'!BU8),('Entero-E.coli'!BU8/Species_Level_Aggregate_Counts!BU$8)*100,"")</f>
        <v>1904.2035398230087</v>
      </c>
      <c r="BV9" s="2">
        <f>IF(ISNUMBER('Entero-E.coli'!BV8),('Entero-E.coli'!BV8/Species_Level_Aggregate_Counts!BV$8)*100,"")</f>
        <v>180.99779897285399</v>
      </c>
      <c r="BW9" s="2">
        <f>IF(ISNUMBER('Entero-E.coli'!BW8),('Entero-E.coli'!BW8/Species_Level_Aggregate_Counts!BW$8)*100,"")</f>
        <v>127.00642054574638</v>
      </c>
      <c r="BX9" s="2">
        <f>IF(ISNUMBER('Entero-E.coli'!BX8),('Entero-E.coli'!BX8/Species_Level_Aggregate_Counts!BX$8)*100,"")</f>
        <v>559.65517241379303</v>
      </c>
      <c r="BY9" s="2">
        <f>IF(ISNUMBER('Entero-E.coli'!BY8),('Entero-E.coli'!BY8/Species_Level_Aggregate_Counts!BY$8)*100,"")</f>
        <v>228.54954034729315</v>
      </c>
      <c r="BZ9" s="2">
        <f>IF(ISNUMBER('Entero-E.coli'!BZ8),('Entero-E.coli'!BZ8/Species_Level_Aggregate_Counts!BZ$8)*100,"")</f>
        <v>791.64897381457888</v>
      </c>
      <c r="CA9" s="2">
        <f>IF(ISNUMBER('Entero-E.coli'!CA8),('Entero-E.coli'!CA8/Species_Level_Aggregate_Counts!CA$8)*100,"")</f>
        <v>564.9214659685864</v>
      </c>
      <c r="CB9" s="2">
        <f>IF(ISNUMBER('Entero-E.coli'!CB8),('Entero-E.coli'!CB8/Species_Level_Aggregate_Counts!CB$8)*100,"")</f>
        <v>306.18854829381144</v>
      </c>
      <c r="CC9" s="2">
        <f>IF(ISNUMBER('Entero-E.coli'!CC8),('Entero-E.coli'!CC8/Species_Level_Aggregate_Counts!CC$8)*100,"")</f>
        <v>396.03554340396443</v>
      </c>
      <c r="CD9" s="2">
        <f>IF(ISNUMBER('Entero-E.coli'!CD8),('Entero-E.coli'!CD8/Species_Level_Aggregate_Counts!CD$8)*100,"")</f>
        <v>486.74698795180723</v>
      </c>
      <c r="CE9" s="2">
        <f>IF(ISNUMBER('Entero-E.coli'!CE8),('Entero-E.coli'!CE8/Species_Level_Aggregate_Counts!CE$8)*100,"")</f>
        <v>131.47306943543154</v>
      </c>
      <c r="CF9" s="2">
        <f>IF(ISNUMBER('Entero-E.coli'!CF8),('Entero-E.coli'!CF8/Species_Level_Aggregate_Counts!CF$8)*100,"")</f>
        <v>440.07285974499092</v>
      </c>
      <c r="CG9" s="2">
        <f>IF(ISNUMBER('Entero-E.coli'!CG8),('Entero-E.coli'!CG8/Species_Level_Aggregate_Counts!CG$8)*100,"")</f>
        <v>438.80022014309299</v>
      </c>
      <c r="CH9" s="2">
        <f>IF(ISNUMBER('Entero-E.coli'!CH8),('Entero-E.coli'!CH8/Species_Level_Aggregate_Counts!CH$8)*100,"")</f>
        <v>653.43283582089555</v>
      </c>
      <c r="CI9" s="2">
        <f>IF(ISNUMBER('Entero-E.coli'!CI8),('Entero-E.coli'!CI8/Species_Level_Aggregate_Counts!CI$8)*100,"")</f>
        <v>191.47553516819571</v>
      </c>
      <c r="CJ9" s="2">
        <f>IF(ISNUMBER('Entero-E.coli'!CJ8),('Entero-E.coli'!CJ8/Species_Level_Aggregate_Counts!CJ$8)*100,"")</f>
        <v>201.60747663551405</v>
      </c>
      <c r="CK9" s="2">
        <f>IF(ISNUMBER('Entero-E.coli'!CK8),('Entero-E.coli'!CK8/Species_Level_Aggregate_Counts!CK$8)*100,"")</f>
        <v>552.25</v>
      </c>
      <c r="CL9" s="2">
        <f>IF(ISNUMBER('Entero-E.coli'!CL8),('Entero-E.coli'!CL8/Species_Level_Aggregate_Counts!CL$8)*100,"")</f>
        <v>512.13088587390268</v>
      </c>
      <c r="CM9" s="2">
        <f>IF(ISNUMBER('Entero-E.coli'!CM8),('Entero-E.coli'!CM8/Species_Level_Aggregate_Counts!CM$8)*100,"")</f>
        <v>244.72252448313384</v>
      </c>
      <c r="CN9" s="2">
        <f>IF(ISNUMBER('Entero-E.coli'!CN8),('Entero-E.coli'!CN8/Species_Level_Aggregate_Counts!CN$8)*100,"")</f>
        <v>339.81542518127884</v>
      </c>
      <c r="CO9" s="2">
        <f>IF(ISNUMBER('Entero-E.coli'!CO8),('Entero-E.coli'!CO8/Species_Level_Aggregate_Counts!CO$8)*100,"")</f>
        <v>261.85430463576159</v>
      </c>
      <c r="CP9" s="2">
        <f>IF(ISNUMBER('Entero-E.coli'!CP8),('Entero-E.coli'!CP8/Species_Level_Aggregate_Counts!CP$8)*100,"")</f>
        <v>582.39095315024224</v>
      </c>
      <c r="CQ9" s="2">
        <f>IF(ISNUMBER('Entero-E.coli'!CQ8),('Entero-E.coli'!CQ8/Species_Level_Aggregate_Counts!CQ$8)*100,"")</f>
        <v>220.78431372549022</v>
      </c>
      <c r="CR9" s="2">
        <f>IF(ISNUMBER('Entero-E.coli'!CR8),('Entero-E.coli'!CR8/Species_Level_Aggregate_Counts!CR$8)*100,"")</f>
        <v>680.5339265850946</v>
      </c>
    </row>
    <row r="10" spans="1:96" x14ac:dyDescent="0.25">
      <c r="A10" s="2" t="s">
        <v>6</v>
      </c>
      <c r="B10" s="2">
        <f>IF(ISNUMBER('Entero-E.coli'!B9),('Entero-E.coli'!B9/Species_Level_Aggregate_Counts!B$8)*100,"")</f>
        <v>137.35670937289279</v>
      </c>
      <c r="C10" s="2">
        <f>IF(ISNUMBER('Entero-E.coli'!C9),('Entero-E.coli'!C9/Species_Level_Aggregate_Counts!C$8)*100,"")</f>
        <v>459.97521685254031</v>
      </c>
      <c r="D10" s="2">
        <f>IF(ISNUMBER('Entero-E.coli'!D9),('Entero-E.coli'!D9/Species_Level_Aggregate_Counts!D$8)*100,"")</f>
        <v>794.32860717264384</v>
      </c>
      <c r="E10" s="2">
        <f>IF(ISNUMBER('Entero-E.coli'!E9),('Entero-E.coli'!E9/Species_Level_Aggregate_Counts!E$8)*100,"")</f>
        <v>569.34497816593887</v>
      </c>
      <c r="F10" s="2">
        <f>IF(ISNUMBER('Entero-E.coli'!F9),('Entero-E.coli'!F9/Species_Level_Aggregate_Counts!F$8)*100,"")</f>
        <v>589.05380333951769</v>
      </c>
      <c r="G10" s="2">
        <f>IF(ISNUMBER('Entero-E.coli'!G9),('Entero-E.coli'!G9/Species_Level_Aggregate_Counts!G$8)*100,"")</f>
        <v>751.39072847682121</v>
      </c>
      <c r="H10" s="2">
        <f>IF(ISNUMBER('Entero-E.coli'!H9),('Entero-E.coli'!H9/Species_Level_Aggregate_Counts!H$8)*100,"")</f>
        <v>367.1559633027523</v>
      </c>
      <c r="I10" s="2">
        <f>IF(ISNUMBER('Entero-E.coli'!I9),('Entero-E.coli'!I9/Species_Level_Aggregate_Counts!I$8)*100,"")</f>
        <v>377.62803234501348</v>
      </c>
      <c r="J10" s="2">
        <f>IF(ISNUMBER('Entero-E.coli'!J9),('Entero-E.coli'!J9/Species_Level_Aggregate_Counts!J$8)*100,"")</f>
        <v>879.36073059360729</v>
      </c>
      <c r="K10" s="2">
        <f>IF(ISNUMBER('Entero-E.coli'!K9),('Entero-E.coli'!K9/Species_Level_Aggregate_Counts!K$8)*100,"")</f>
        <v>782.1525885558583</v>
      </c>
      <c r="L10" s="2">
        <f>IF(ISNUMBER('Entero-E.coli'!L9),('Entero-E.coli'!L9/Species_Level_Aggregate_Counts!L$8)*100,"")</f>
        <v>1036.6995073891626</v>
      </c>
      <c r="M10" s="2">
        <f>IF(ISNUMBER('Entero-E.coli'!M9),('Entero-E.coli'!M9/Species_Level_Aggregate_Counts!M$8)*100,"")</f>
        <v>837.26666666666677</v>
      </c>
      <c r="N10" s="2">
        <f>IF(ISNUMBER('Entero-E.coli'!N9),('Entero-E.coli'!N9/Species_Level_Aggregate_Counts!N$8)*100,"")</f>
        <v>790.11164274322164</v>
      </c>
      <c r="O10" s="2">
        <f>IF(ISNUMBER('Entero-E.coli'!O9),('Entero-E.coli'!O9/Species_Level_Aggregate_Counts!O$8)*100,"")</f>
        <v>788.77679697351834</v>
      </c>
      <c r="P10" s="2">
        <f>IF(ISNUMBER('Entero-E.coli'!P9),('Entero-E.coli'!P9/Species_Level_Aggregate_Counts!P$8)*100,"")</f>
        <v>305.64174894217206</v>
      </c>
      <c r="Q10" s="2">
        <f>IF(ISNUMBER('Entero-E.coli'!Q9),('Entero-E.coli'!Q9/Species_Level_Aggregate_Counts!Q$8)*100,"")</f>
        <v>706.16570327552984</v>
      </c>
      <c r="R10" s="2">
        <f>IF(ISNUMBER('Entero-E.coli'!R9),('Entero-E.coli'!R9/Species_Level_Aggregate_Counts!R$8)*100,"")</f>
        <v>506.67293233082705</v>
      </c>
      <c r="S10" s="2">
        <f>IF(ISNUMBER('Entero-E.coli'!S9),('Entero-E.coli'!S9/Species_Level_Aggregate_Counts!S$8)*100,"")</f>
        <v>887.85228377065107</v>
      </c>
      <c r="T10" s="2">
        <f>IF(ISNUMBER('Entero-E.coli'!T9),('Entero-E.coli'!T9/Species_Level_Aggregate_Counts!T$8)*100,"")</f>
        <v>338.77314814814815</v>
      </c>
      <c r="U10" s="2">
        <f>IF(ISNUMBER('Entero-E.coli'!U9),('Entero-E.coli'!U9/Species_Level_Aggregate_Counts!U$8)*100,"")</f>
        <v>451.65644171779144</v>
      </c>
      <c r="V10" s="2">
        <f>IF(ISNUMBER('Entero-E.coli'!V9),('Entero-E.coli'!V9/Species_Level_Aggregate_Counts!V$8)*100,"")</f>
        <v>299.80135081446167</v>
      </c>
      <c r="W10" s="2">
        <f>IF(ISNUMBER('Entero-E.coli'!W9),('Entero-E.coli'!W9/Species_Level_Aggregate_Counts!W$8)*100,"")</f>
        <v>3087.4074074074074</v>
      </c>
      <c r="X10" s="2">
        <f>IF(ISNUMBER('Entero-E.coli'!X9),('Entero-E.coli'!X9/Species_Level_Aggregate_Counts!X$8)*100,"")</f>
        <v>334.84740951029102</v>
      </c>
      <c r="Y10" s="2">
        <f>IF(ISNUMBER('Entero-E.coli'!Y9),('Entero-E.coli'!Y9/Species_Level_Aggregate_Counts!Y$8)*100,"")</f>
        <v>206.81986656782803</v>
      </c>
      <c r="Z10" s="2">
        <f>IF(ISNUMBER('Entero-E.coli'!Z9),('Entero-E.coli'!Z9/Species_Level_Aggregate_Counts!Z$8)*100,"")</f>
        <v>151.01351351351352</v>
      </c>
      <c r="AA10" s="2">
        <f>IF(ISNUMBER('Entero-E.coli'!AA9),('Entero-E.coli'!AA9/Species_Level_Aggregate_Counts!AA$8)*100,"")</f>
        <v>748.70197300103837</v>
      </c>
      <c r="AB10" s="2">
        <f>IF(ISNUMBER('Entero-E.coli'!AB9),('Entero-E.coli'!AB9/Species_Level_Aggregate_Counts!AB$8)*100,"")</f>
        <v>659.30101465614439</v>
      </c>
      <c r="AC10" s="2">
        <f>IF(ISNUMBER('Entero-E.coli'!AC9),('Entero-E.coli'!AC9/Species_Level_Aggregate_Counts!AC$8)*100,"")</f>
        <v>518.84654994850666</v>
      </c>
      <c r="AD10" s="2">
        <f>IF(ISNUMBER('Entero-E.coli'!AD9),('Entero-E.coli'!AD9/Species_Level_Aggregate_Counts!AD$8)*100,"")</f>
        <v>403.89016018306637</v>
      </c>
      <c r="AE10" s="2">
        <f>IF(ISNUMBER('Entero-E.coli'!AE9),('Entero-E.coli'!AE9/Species_Level_Aggregate_Counts!AE$8)*100,"")</f>
        <v>328.71794871794873</v>
      </c>
      <c r="AF10" s="2">
        <f>IF(ISNUMBER('Entero-E.coli'!AF9),('Entero-E.coli'!AF9/Species_Level_Aggregate_Counts!AF$8)*100,"")</f>
        <v>123.70082564351628</v>
      </c>
      <c r="AG10" s="2">
        <f>IF(ISNUMBER('Entero-E.coli'!AG9),('Entero-E.coli'!AG9/Species_Level_Aggregate_Counts!AG$8)*100,"")</f>
        <v>823.45786272806242</v>
      </c>
      <c r="AH10" s="2">
        <f>IF(ISNUMBER('Entero-E.coli'!AH9),('Entero-E.coli'!AH9/Species_Level_Aggregate_Counts!AH$8)*100,"")</f>
        <v>458.03167420814475</v>
      </c>
      <c r="AI10" s="2">
        <f>IF(ISNUMBER('Entero-E.coli'!AI9),('Entero-E.coli'!AI9/Species_Level_Aggregate_Counts!AI$8)*100,"")</f>
        <v>398.7873888439774</v>
      </c>
      <c r="AJ10" s="2">
        <f>IF(ISNUMBER('Entero-E.coli'!AJ9),('Entero-E.coli'!AJ9/Species_Level_Aggregate_Counts!AJ$8)*100,"")</f>
        <v>354.15778251599147</v>
      </c>
      <c r="AK10" s="2">
        <f>IF(ISNUMBER('Entero-E.coli'!AK9),('Entero-E.coli'!AK9/Species_Level_Aggregate_Counts!AK$8)*100,"")</f>
        <v>1090.78073089701</v>
      </c>
      <c r="AL10" s="2">
        <f>IF(ISNUMBER('Entero-E.coli'!AL9),('Entero-E.coli'!AL9/Species_Level_Aggregate_Counts!AL$8)*100,"")</f>
        <v>620.42068361086763</v>
      </c>
      <c r="AM10" s="2">
        <f>IF(ISNUMBER('Entero-E.coli'!AM9),('Entero-E.coli'!AM9/Species_Level_Aggregate_Counts!AM$8)*100,"")</f>
        <v>628.22677925211099</v>
      </c>
      <c r="AN10" s="2">
        <f>IF(ISNUMBER('Entero-E.coli'!AN9),('Entero-E.coli'!AN9/Species_Level_Aggregate_Counts!AN$8)*100,"")</f>
        <v>338.13559322033899</v>
      </c>
      <c r="AO10" s="2">
        <f>IF(ISNUMBER('Entero-E.coli'!AO9),('Entero-E.coli'!AO9/Species_Level_Aggregate_Counts!AO$8)*100,"")</f>
        <v>193.21329639889197</v>
      </c>
      <c r="AP10" s="2">
        <f>IF(ISNUMBER('Entero-E.coli'!AP9),('Entero-E.coli'!AP9/Species_Level_Aggregate_Counts!AP$8)*100,"")</f>
        <v>243.69538077403249</v>
      </c>
      <c r="AQ10" s="2">
        <f>IF(ISNUMBER('Entero-E.coli'!AQ9),('Entero-E.coli'!AQ9/Species_Level_Aggregate_Counts!AQ$8)*100,"")</f>
        <v>968.92265193370156</v>
      </c>
      <c r="AR10" s="2">
        <f>IF(ISNUMBER('Entero-E.coli'!AR9),('Entero-E.coli'!AR9/Species_Level_Aggregate_Counts!AR$8)*100,"")</f>
        <v>363.44916344916345</v>
      </c>
      <c r="AS10" s="2">
        <f>IF(ISNUMBER('Entero-E.coli'!AS9),('Entero-E.coli'!AS9/Species_Level_Aggregate_Counts!AS$8)*100,"")</f>
        <v>272.7364185110664</v>
      </c>
      <c r="AT10" s="2">
        <f>IF(ISNUMBER('Entero-E.coli'!AT9),('Entero-E.coli'!AT9/Species_Level_Aggregate_Counts!AT$8)*100,"")</f>
        <v>404.67196819085484</v>
      </c>
      <c r="AU10" s="2">
        <f>IF(ISNUMBER('Entero-E.coli'!AU9),('Entero-E.coli'!AU9/Species_Level_Aggregate_Counts!AU$8)*100,"")</f>
        <v>538.59416445623344</v>
      </c>
      <c r="AV10" s="2">
        <f>IF(ISNUMBER('Entero-E.coli'!AV9),('Entero-E.coli'!AV9/Species_Level_Aggregate_Counts!AV$8)*100,"")</f>
        <v>151.6657852987837</v>
      </c>
      <c r="AW10" s="2">
        <f>IF(ISNUMBER('Entero-E.coli'!AW9),('Entero-E.coli'!AW9/Species_Level_Aggregate_Counts!AW$8)*100,"")</f>
        <v>298.40150446638461</v>
      </c>
      <c r="AX10" s="2">
        <f>IF(ISNUMBER('Entero-E.coli'!AX9),('Entero-E.coli'!AX9/Species_Level_Aggregate_Counts!AX$8)*100,"")</f>
        <v>320.38888888888886</v>
      </c>
      <c r="AY10" s="2">
        <f>IF(ISNUMBER('Entero-E.coli'!AY9),('Entero-E.coli'!AY9/Species_Level_Aggregate_Counts!AY$8)*100,"")</f>
        <v>423.97293378443692</v>
      </c>
      <c r="AZ10" s="2">
        <f>IF(ISNUMBER('Entero-E.coli'!AZ9),('Entero-E.coli'!AZ9/Species_Level_Aggregate_Counts!AZ$8)*100,"")</f>
        <v>401.42105263157896</v>
      </c>
      <c r="BA10" s="2">
        <f>IF(ISNUMBER('Entero-E.coli'!BA9),('Entero-E.coli'!BA9/Species_Level_Aggregate_Counts!BA$8)*100,"")</f>
        <v>16.254180602006691</v>
      </c>
      <c r="BB10" s="2">
        <f>IF(ISNUMBER('Entero-E.coli'!BB9),('Entero-E.coli'!BB9/Species_Level_Aggregate_Counts!BB$8)*100,"")</f>
        <v>1016.7414050822123</v>
      </c>
      <c r="BC10" s="2">
        <f>IF(ISNUMBER('Entero-E.coli'!BC9),('Entero-E.coli'!BC9/Species_Level_Aggregate_Counts!BC$8)*100,"")</f>
        <v>415.00000000000006</v>
      </c>
      <c r="BD10" s="2">
        <f>IF(ISNUMBER('Entero-E.coli'!BD9),('Entero-E.coli'!BD9/Species_Level_Aggregate_Counts!BD$8)*100,"")</f>
        <v>627.24550898203586</v>
      </c>
      <c r="BE10" s="2">
        <f>IF(ISNUMBER('Entero-E.coli'!BE9),('Entero-E.coli'!BE9/Species_Level_Aggregate_Counts!BE$8)*100,"")</f>
        <v>608.38548185231537</v>
      </c>
      <c r="BF10" s="2">
        <f>IF(ISNUMBER('Entero-E.coli'!BF9),('Entero-E.coli'!BF9/Species_Level_Aggregate_Counts!BF$8)*100,"")</f>
        <v>1076.8740031897928</v>
      </c>
      <c r="BG10" s="2">
        <f>IF(ISNUMBER('Entero-E.coli'!BG9),('Entero-E.coli'!BG9/Species_Level_Aggregate_Counts!BG$8)*100,"")</f>
        <v>646.54510556621881</v>
      </c>
      <c r="BH10" s="2">
        <f>IF(ISNUMBER('Entero-E.coli'!BH9),('Entero-E.coli'!BH9/Species_Level_Aggregate_Counts!BH$8)*100,"")</f>
        <v>368.26625386996903</v>
      </c>
      <c r="BI10" s="2">
        <f>IF(ISNUMBER('Entero-E.coli'!BI9),('Entero-E.coli'!BI9/Species_Level_Aggregate_Counts!BI$8)*100,"")</f>
        <v>98.249898249898251</v>
      </c>
      <c r="BJ10" s="2">
        <f>IF(ISNUMBER('Entero-E.coli'!BJ9),('Entero-E.coli'!BJ9/Species_Level_Aggregate_Counts!BJ$8)*100,"")</f>
        <v>322.27393617021278</v>
      </c>
      <c r="BK10" s="2">
        <f>IF(ISNUMBER('Entero-E.coli'!BK9),('Entero-E.coli'!BK9/Species_Level_Aggregate_Counts!BK$8)*100,"")</f>
        <v>206.07560756075605</v>
      </c>
      <c r="BL10" s="2">
        <f>IF(ISNUMBER('Entero-E.coli'!BL9),('Entero-E.coli'!BL9/Species_Level_Aggregate_Counts!BL$8)*100,"")</f>
        <v>377.05053852526925</v>
      </c>
      <c r="BM10" s="2">
        <f>IF(ISNUMBER('Entero-E.coli'!BM9),('Entero-E.coli'!BM9/Species_Level_Aggregate_Counts!BM$8)*100,"")</f>
        <v>187.18446601941747</v>
      </c>
      <c r="BN10" s="2">
        <f>IF(ISNUMBER('Entero-E.coli'!BN9),('Entero-E.coli'!BN9/Species_Level_Aggregate_Counts!BN$8)*100,"")</f>
        <v>639.04702970297024</v>
      </c>
      <c r="BO10" s="2">
        <f>IF(ISNUMBER('Entero-E.coli'!BO9),('Entero-E.coli'!BO9/Species_Level_Aggregate_Counts!BO$8)*100,"")</f>
        <v>614.69287469287474</v>
      </c>
      <c r="BP10" s="2">
        <f>IF(ISNUMBER('Entero-E.coli'!BP9),('Entero-E.coli'!BP9/Species_Level_Aggregate_Counts!BP$8)*100,"")</f>
        <v>677.42857142857144</v>
      </c>
      <c r="BQ10" s="2">
        <f>IF(ISNUMBER('Entero-E.coli'!BQ9),('Entero-E.coli'!BQ9/Species_Level_Aggregate_Counts!BQ$8)*100,"")</f>
        <v>226.93952351863166</v>
      </c>
      <c r="BR10" s="2">
        <f>IF(ISNUMBER('Entero-E.coli'!BR9),('Entero-E.coli'!BR9/Species_Level_Aggregate_Counts!BR$8)*100,"")</f>
        <v>390.7443682664055</v>
      </c>
      <c r="BS10" s="2">
        <f>IF(ISNUMBER('Entero-E.coli'!BS9),('Entero-E.coli'!BS9/Species_Level_Aggregate_Counts!BS$8)*100,"")</f>
        <v>397.47545582047684</v>
      </c>
      <c r="BT10" s="2">
        <f>IF(ISNUMBER('Entero-E.coli'!BT9),('Entero-E.coli'!BT9/Species_Level_Aggregate_Counts!BT$8)*100,"")</f>
        <v>170.96441464672512</v>
      </c>
      <c r="BU10" s="2">
        <f>IF(ISNUMBER('Entero-E.coli'!BU9),('Entero-E.coli'!BU9/Species_Level_Aggregate_Counts!BU$8)*100,"")</f>
        <v>2035.6194690265486</v>
      </c>
      <c r="BV10" s="2">
        <f>IF(ISNUMBER('Entero-E.coli'!BV9),('Entero-E.coli'!BV9/Species_Level_Aggregate_Counts!BV$8)*100,"")</f>
        <v>165.73734409391051</v>
      </c>
      <c r="BW10" s="2">
        <f>IF(ISNUMBER('Entero-E.coli'!BW9),('Entero-E.coli'!BW9/Species_Level_Aggregate_Counts!BW$8)*100,"")</f>
        <v>108.22632423756021</v>
      </c>
      <c r="BX10" s="2">
        <f>IF(ISNUMBER('Entero-E.coli'!BX9),('Entero-E.coli'!BX9/Species_Level_Aggregate_Counts!BX$8)*100,"")</f>
        <v>605.68965517241372</v>
      </c>
      <c r="BY10" s="2">
        <f>IF(ISNUMBER('Entero-E.coli'!BY9),('Entero-E.coli'!BY9/Species_Level_Aggregate_Counts!BY$8)*100,"")</f>
        <v>353.52400408580183</v>
      </c>
      <c r="BZ10" s="2">
        <f>IF(ISNUMBER('Entero-E.coli'!BZ9),('Entero-E.coli'!BZ9/Species_Level_Aggregate_Counts!BZ$8)*100,"")</f>
        <v>666.66666666666674</v>
      </c>
      <c r="CA10" s="2">
        <f>IF(ISNUMBER('Entero-E.coli'!CA9),('Entero-E.coli'!CA9/Species_Level_Aggregate_Counts!CA$8)*100,"")</f>
        <v>885.75916230366488</v>
      </c>
      <c r="CB10" s="2">
        <f>IF(ISNUMBER('Entero-E.coli'!CB9),('Entero-E.coli'!CB9/Species_Level_Aggregate_Counts!CB$8)*100,"")</f>
        <v>195.66223250433777</v>
      </c>
      <c r="CC10" s="2">
        <f>IF(ISNUMBER('Entero-E.coli'!CC9),('Entero-E.coli'!CC9/Species_Level_Aggregate_Counts!CC$8)*100,"")</f>
        <v>562.26930963773066</v>
      </c>
      <c r="CD10" s="2">
        <f>IF(ISNUMBER('Entero-E.coli'!CD9),('Entero-E.coli'!CD9/Species_Level_Aggregate_Counts!CD$8)*100,"")</f>
        <v>221.4032600992204</v>
      </c>
      <c r="CE10" s="2">
        <f>IF(ISNUMBER('Entero-E.coli'!CE9),('Entero-E.coli'!CE9/Species_Level_Aggregate_Counts!CE$8)*100,"")</f>
        <v>200.12978585334201</v>
      </c>
      <c r="CF10" s="2">
        <f>IF(ISNUMBER('Entero-E.coli'!CF9),('Entero-E.coli'!CF9/Species_Level_Aggregate_Counts!CF$8)*100,"")</f>
        <v>202.73224043715845</v>
      </c>
      <c r="CG10" s="2">
        <f>IF(ISNUMBER('Entero-E.coli'!CG9),('Entero-E.coli'!CG9/Species_Level_Aggregate_Counts!CG$8)*100,"")</f>
        <v>484.20473307649974</v>
      </c>
      <c r="CH10" s="2">
        <f>IF(ISNUMBER('Entero-E.coli'!CH9),('Entero-E.coli'!CH9/Species_Level_Aggregate_Counts!CH$8)*100,"")</f>
        <v>425.74626865671644</v>
      </c>
      <c r="CI10" s="2">
        <f>IF(ISNUMBER('Entero-E.coli'!CI9),('Entero-E.coli'!CI9/Species_Level_Aggregate_Counts!CI$8)*100,"")</f>
        <v>211.08562691131502</v>
      </c>
      <c r="CJ10" s="2">
        <f>IF(ISNUMBER('Entero-E.coli'!CJ9),('Entero-E.coli'!CJ9/Species_Level_Aggregate_Counts!CJ$8)*100,"")</f>
        <v>172.74766355140187</v>
      </c>
      <c r="CK10" s="2">
        <f>IF(ISNUMBER('Entero-E.coli'!CK9),('Entero-E.coli'!CK9/Species_Level_Aggregate_Counts!CK$8)*100,"")</f>
        <v>765.16666666666663</v>
      </c>
      <c r="CL10" s="2">
        <f>IF(ISNUMBER('Entero-E.coli'!CL9),('Entero-E.coli'!CL9/Species_Level_Aggregate_Counts!CL$8)*100,"")</f>
        <v>198.00478850758182</v>
      </c>
      <c r="CM10" s="2">
        <f>IF(ISNUMBER('Entero-E.coli'!CM9),('Entero-E.coli'!CM9/Species_Level_Aggregate_Counts!CM$8)*100,"")</f>
        <v>333.18824809575625</v>
      </c>
      <c r="CN10" s="2">
        <f>IF(ISNUMBER('Entero-E.coli'!CN9),('Entero-E.coli'!CN9/Species_Level_Aggregate_Counts!CN$8)*100,"")</f>
        <v>502.04350692155566</v>
      </c>
      <c r="CO10" s="2">
        <f>IF(ISNUMBER('Entero-E.coli'!CO9),('Entero-E.coli'!CO9/Species_Level_Aggregate_Counts!CO$8)*100,"")</f>
        <v>214.87858719646798</v>
      </c>
      <c r="CP10" s="2">
        <f>IF(ISNUMBER('Entero-E.coli'!CP9),('Entero-E.coli'!CP9/Species_Level_Aggregate_Counts!CP$8)*100,"")</f>
        <v>293.78029079159933</v>
      </c>
      <c r="CQ10" s="2">
        <f>IF(ISNUMBER('Entero-E.coli'!CQ9),('Entero-E.coli'!CQ9/Species_Level_Aggregate_Counts!CQ$8)*100,"")</f>
        <v>191.83006535947712</v>
      </c>
      <c r="CR10" s="2">
        <f>IF(ISNUMBER('Entero-E.coli'!CR9),('Entero-E.coli'!CR9/Species_Level_Aggregate_Counts!CR$8)*100,"")</f>
        <v>681.868743047831</v>
      </c>
    </row>
    <row r="11" spans="1:96" x14ac:dyDescent="0.25">
      <c r="A11" s="2" t="s">
        <v>7</v>
      </c>
      <c r="B11" s="2">
        <f>IF(ISNUMBER('Entero-E.coli'!B10),('Entero-E.coli'!B10/Species_Level_Aggregate_Counts!B$8)*100,"")</f>
        <v>661.96898179366144</v>
      </c>
      <c r="C11" s="2">
        <f>IF(ISNUMBER('Entero-E.coli'!C10),('Entero-E.coli'!C10/Species_Level_Aggregate_Counts!C$8)*100,"")</f>
        <v>937.42255266418829</v>
      </c>
      <c r="D11" s="2">
        <f>IF(ISNUMBER('Entero-E.coli'!D10),('Entero-E.coli'!D10/Species_Level_Aggregate_Counts!D$8)*100,"")</f>
        <v>832.86071726438706</v>
      </c>
      <c r="E11" s="2">
        <f>IF(ISNUMBER('Entero-E.coli'!E10),('Entero-E.coli'!E10/Species_Level_Aggregate_Counts!E$8)*100,"")</f>
        <v>440.9606986899563</v>
      </c>
      <c r="F11" s="2">
        <f>IF(ISNUMBER('Entero-E.coli'!F10),('Entero-E.coli'!F10/Species_Level_Aggregate_Counts!F$8)*100,"")</f>
        <v>263.07977736549162</v>
      </c>
      <c r="G11" s="2">
        <f>IF(ISNUMBER('Entero-E.coli'!G10),('Entero-E.coli'!G10/Species_Level_Aggregate_Counts!G$8)*100,"")</f>
        <v>1043.841059602649</v>
      </c>
      <c r="H11" s="2">
        <f>IF(ISNUMBER('Entero-E.coli'!H10),('Entero-E.coli'!H10/Species_Level_Aggregate_Counts!H$8)*100,"")</f>
        <v>435.96330275229354</v>
      </c>
      <c r="I11" s="2">
        <f>IF(ISNUMBER('Entero-E.coli'!I10),('Entero-E.coli'!I10/Species_Level_Aggregate_Counts!I$8)*100,"")</f>
        <v>382.65947888589398</v>
      </c>
      <c r="J11" s="2">
        <f>IF(ISNUMBER('Entero-E.coli'!J10),('Entero-E.coli'!J10/Species_Level_Aggregate_Counts!J$8)*100,"")</f>
        <v>1243.1050228310503</v>
      </c>
      <c r="K11" s="2">
        <f>IF(ISNUMBER('Entero-E.coli'!K10),('Entero-E.coli'!K10/Species_Level_Aggregate_Counts!K$8)*100,"")</f>
        <v>514.44141689373294</v>
      </c>
      <c r="L11" s="2">
        <f>IF(ISNUMBER('Entero-E.coli'!L10),('Entero-E.coli'!L10/Species_Level_Aggregate_Counts!L$8)*100,"")</f>
        <v>1452.5862068965519</v>
      </c>
      <c r="M11" s="2">
        <f>IF(ISNUMBER('Entero-E.coli'!M10),('Entero-E.coli'!M10/Species_Level_Aggregate_Counts!M$8)*100,"")</f>
        <v>796.93333333333328</v>
      </c>
      <c r="N11" s="2">
        <f>IF(ISNUMBER('Entero-E.coli'!N10),('Entero-E.coli'!N10/Species_Level_Aggregate_Counts!N$8)*100,"")</f>
        <v>431.41945773524719</v>
      </c>
      <c r="O11" s="2">
        <f>IF(ISNUMBER('Entero-E.coli'!O10),('Entero-E.coli'!O10/Species_Level_Aggregate_Counts!O$8)*100,"")</f>
        <v>853.84615384615381</v>
      </c>
      <c r="P11" s="2">
        <f>IF(ISNUMBER('Entero-E.coli'!P10),('Entero-E.coli'!P10/Species_Level_Aggregate_Counts!P$8)*100,"")</f>
        <v>556.13540197461214</v>
      </c>
      <c r="Q11" s="2">
        <f>IF(ISNUMBER('Entero-E.coli'!Q10),('Entero-E.coli'!Q10/Species_Level_Aggregate_Counts!Q$8)*100,"")</f>
        <v>692.87090558766863</v>
      </c>
      <c r="R11" s="2">
        <f>IF(ISNUMBER('Entero-E.coli'!R10),('Entero-E.coli'!R10/Species_Level_Aggregate_Counts!R$8)*100,"")</f>
        <v>640.88345864661653</v>
      </c>
      <c r="S11" s="2">
        <f>IF(ISNUMBER('Entero-E.coli'!S10),('Entero-E.coli'!S10/Species_Level_Aggregate_Counts!S$8)*100,"")</f>
        <v>1056.7541302235179</v>
      </c>
      <c r="T11" s="2">
        <f>IF(ISNUMBER('Entero-E.coli'!T10),('Entero-E.coli'!T10/Species_Level_Aggregate_Counts!T$8)*100,"")</f>
        <v>141.08796296296296</v>
      </c>
      <c r="U11" s="2">
        <f>IF(ISNUMBER('Entero-E.coli'!U10),('Entero-E.coli'!U10/Species_Level_Aggregate_Counts!U$8)*100,"")</f>
        <v>574.96932515337426</v>
      </c>
      <c r="V11" s="2">
        <f>IF(ISNUMBER('Entero-E.coli'!V10),('Entero-E.coli'!V10/Species_Level_Aggregate_Counts!V$8)*100,"")</f>
        <v>418.43464441795788</v>
      </c>
      <c r="W11" s="2">
        <f>IF(ISNUMBER('Entero-E.coli'!W10),('Entero-E.coli'!W10/Species_Level_Aggregate_Counts!W$8)*100,"")</f>
        <v>1501.4814814814815</v>
      </c>
      <c r="X11" s="2">
        <f>IF(ISNUMBER('Entero-E.coli'!X10),('Entero-E.coli'!X10/Species_Level_Aggregate_Counts!X$8)*100,"")</f>
        <v>422.64017033356993</v>
      </c>
      <c r="Y11" s="2">
        <f>IF(ISNUMBER('Entero-E.coli'!Y10),('Entero-E.coli'!Y10/Species_Level_Aggregate_Counts!Y$8)*100,"")</f>
        <v>512.08302446256482</v>
      </c>
      <c r="Z11" s="2">
        <f>IF(ISNUMBER('Entero-E.coli'!Z10),('Entero-E.coli'!Z10/Species_Level_Aggregate_Counts!Z$8)*100,"")</f>
        <v>382.09459459459458</v>
      </c>
      <c r="AA11" s="2">
        <f>IF(ISNUMBER('Entero-E.coli'!AA10),('Entero-E.coli'!AA10/Species_Level_Aggregate_Counts!AA$8)*100,"")</f>
        <v>209.24195223260642</v>
      </c>
      <c r="AB11" s="2">
        <f>IF(ISNUMBER('Entero-E.coli'!AB10),('Entero-E.coli'!AB10/Species_Level_Aggregate_Counts!AB$8)*100,"")</f>
        <v>167.98196166854567</v>
      </c>
      <c r="AC11" s="2">
        <f>IF(ISNUMBER('Entero-E.coli'!AC10),('Entero-E.coli'!AC10/Species_Level_Aggregate_Counts!AC$8)*100,"")</f>
        <v>228.6302780638517</v>
      </c>
      <c r="AD11" s="2">
        <f>IF(ISNUMBER('Entero-E.coli'!AD10),('Entero-E.coli'!AD10/Species_Level_Aggregate_Counts!AD$8)*100,"")</f>
        <v>497.17772692601068</v>
      </c>
      <c r="AE11" s="2">
        <f>IF(ISNUMBER('Entero-E.coli'!AE10),('Entero-E.coli'!AE10/Species_Level_Aggregate_Counts!AE$8)*100,"")</f>
        <v>296.92307692307691</v>
      </c>
      <c r="AF11" s="2">
        <f>IF(ISNUMBER('Entero-E.coli'!AF10),('Entero-E.coli'!AF10/Species_Level_Aggregate_Counts!AF$8)*100,"")</f>
        <v>329.96600291403593</v>
      </c>
      <c r="AG11" s="2">
        <f>IF(ISNUMBER('Entero-E.coli'!AG10),('Entero-E.coli'!AG10/Species_Level_Aggregate_Counts!AG$8)*100,"")</f>
        <v>484.36142484795835</v>
      </c>
      <c r="AH11" s="2">
        <f>IF(ISNUMBER('Entero-E.coli'!AH10),('Entero-E.coli'!AH10/Species_Level_Aggregate_Counts!AH$8)*100,"")</f>
        <v>420.24886877828055</v>
      </c>
      <c r="AI11" s="2">
        <f>IF(ISNUMBER('Entero-E.coli'!AI10),('Entero-E.coli'!AI10/Species_Level_Aggregate_Counts!AI$8)*100,"")</f>
        <v>408.73080032336293</v>
      </c>
      <c r="AJ11" s="2">
        <f>IF(ISNUMBER('Entero-E.coli'!AJ10),('Entero-E.coli'!AJ10/Species_Level_Aggregate_Counts!AJ$8)*100,"")</f>
        <v>149.36034115138591</v>
      </c>
      <c r="AK11" s="2">
        <f>IF(ISNUMBER('Entero-E.coli'!AK10),('Entero-E.coli'!AK10/Species_Level_Aggregate_Counts!AK$8)*100,"")</f>
        <v>408.30564784053155</v>
      </c>
      <c r="AL11" s="2">
        <f>IF(ISNUMBER('Entero-E.coli'!AL10),('Entero-E.coli'!AL10/Species_Level_Aggregate_Counts!AL$8)*100,"")</f>
        <v>245.13584574934265</v>
      </c>
      <c r="AM11" s="2">
        <f>IF(ISNUMBER('Entero-E.coli'!AM10),('Entero-E.coli'!AM10/Species_Level_Aggregate_Counts!AM$8)*100,"")</f>
        <v>481.30277442702055</v>
      </c>
      <c r="AN11" s="2">
        <f>IF(ISNUMBER('Entero-E.coli'!AN10),('Entero-E.coli'!AN10/Species_Level_Aggregate_Counts!AN$8)*100,"")</f>
        <v>132.1382007822686</v>
      </c>
      <c r="AO11" s="2">
        <f>IF(ISNUMBER('Entero-E.coli'!AO10),('Entero-E.coli'!AO10/Species_Level_Aggregate_Counts!AO$8)*100,"")</f>
        <v>285.59556786703604</v>
      </c>
      <c r="AP11" s="2">
        <f>IF(ISNUMBER('Entero-E.coli'!AP10),('Entero-E.coli'!AP10/Species_Level_Aggregate_Counts!AP$8)*100,"")</f>
        <v>286.14232209737827</v>
      </c>
      <c r="AQ11" s="2">
        <f>IF(ISNUMBER('Entero-E.coli'!AQ10),('Entero-E.coli'!AQ10/Species_Level_Aggregate_Counts!AQ$8)*100,"")</f>
        <v>393.64640883977899</v>
      </c>
      <c r="AR11" s="2">
        <f>IF(ISNUMBER('Entero-E.coli'!AR10),('Entero-E.coli'!AR10/Species_Level_Aggregate_Counts!AR$8)*100,"")</f>
        <v>1321.3642213642213</v>
      </c>
      <c r="AS11" s="2">
        <f>IF(ISNUMBER('Entero-E.coli'!AS10),('Entero-E.coli'!AS10/Species_Level_Aggregate_Counts!AS$8)*100,"")</f>
        <v>517.50503018108645</v>
      </c>
      <c r="AT11" s="2">
        <f>IF(ISNUMBER('Entero-E.coli'!AT10),('Entero-E.coli'!AT10/Species_Level_Aggregate_Counts!AT$8)*100,"")</f>
        <v>546.22266401590457</v>
      </c>
      <c r="AU11" s="2">
        <f>IF(ISNUMBER('Entero-E.coli'!AU10),('Entero-E.coli'!AU10/Species_Level_Aggregate_Counts!AU$8)*100,"")</f>
        <v>947.87798408488072</v>
      </c>
      <c r="AV11" s="2">
        <f>IF(ISNUMBER('Entero-E.coli'!AV10),('Entero-E.coli'!AV10/Species_Level_Aggregate_Counts!AV$8)*100,"")</f>
        <v>363.61713379164462</v>
      </c>
      <c r="AW11" s="2">
        <f>IF(ISNUMBER('Entero-E.coli'!AW10),('Entero-E.coli'!AW10/Species_Level_Aggregate_Counts!AW$8)*100,"")</f>
        <v>90.032910202162668</v>
      </c>
      <c r="AX11" s="2">
        <f>IF(ISNUMBER('Entero-E.coli'!AX10),('Entero-E.coli'!AX10/Species_Level_Aggregate_Counts!AX$8)*100,"")</f>
        <v>296.83333333333331</v>
      </c>
      <c r="AY11" s="2">
        <f>IF(ISNUMBER('Entero-E.coli'!AY10),('Entero-E.coli'!AY10/Species_Level_Aggregate_Counts!AY$8)*100,"")</f>
        <v>449.10584823586277</v>
      </c>
      <c r="AZ11" s="2">
        <f>IF(ISNUMBER('Entero-E.coli'!AZ10),('Entero-E.coli'!AZ10/Species_Level_Aggregate_Counts!AZ$8)*100,"")</f>
        <v>457.4210526315789</v>
      </c>
      <c r="BA11" s="2">
        <f>IF(ISNUMBER('Entero-E.coli'!BA10),('Entero-E.coli'!BA10/Species_Level_Aggregate_Counts!BA$8)*100,"")</f>
        <v>145.75250836120401</v>
      </c>
      <c r="BB11" s="2">
        <f>IF(ISNUMBER('Entero-E.coli'!BB10),('Entero-E.coli'!BB10/Species_Level_Aggregate_Counts!BB$8)*100,"")</f>
        <v>207.17488789237672</v>
      </c>
      <c r="BC11" s="2">
        <f>IF(ISNUMBER('Entero-E.coli'!BC10),('Entero-E.coli'!BC10/Species_Level_Aggregate_Counts!BC$8)*100,"")</f>
        <v>656.55555555555554</v>
      </c>
      <c r="BD11" s="2">
        <f>IF(ISNUMBER('Entero-E.coli'!BD10),('Entero-E.coli'!BD10/Species_Level_Aggregate_Counts!BD$8)*100,"")</f>
        <v>521.15768463073846</v>
      </c>
      <c r="BE11" s="2">
        <f>IF(ISNUMBER('Entero-E.coli'!BE10),('Entero-E.coli'!BE10/Species_Level_Aggregate_Counts!BE$8)*100,"")</f>
        <v>440.17521902377973</v>
      </c>
      <c r="BF11" s="2">
        <f>IF(ISNUMBER('Entero-E.coli'!BF10),('Entero-E.coli'!BF10/Species_Level_Aggregate_Counts!BF$8)*100,"")</f>
        <v>1094.8963317384371</v>
      </c>
      <c r="BG11" s="2">
        <f>IF(ISNUMBER('Entero-E.coli'!BG10),('Entero-E.coli'!BG10/Species_Level_Aggregate_Counts!BG$8)*100,"")</f>
        <v>562.85988483685219</v>
      </c>
      <c r="BH11" s="2">
        <f>IF(ISNUMBER('Entero-E.coli'!BH10),('Entero-E.coli'!BH10/Species_Level_Aggregate_Counts!BH$8)*100,"")</f>
        <v>727.55417956656345</v>
      </c>
      <c r="BI11" s="2">
        <f>IF(ISNUMBER('Entero-E.coli'!BI10),('Entero-E.coli'!BI10/Species_Level_Aggregate_Counts!BI$8)*100,"")</f>
        <v>172.40537240537242</v>
      </c>
      <c r="BJ11" s="2">
        <f>IF(ISNUMBER('Entero-E.coli'!BJ10),('Entero-E.coli'!BJ10/Species_Level_Aggregate_Counts!BJ$8)*100,"")</f>
        <v>387.43351063829789</v>
      </c>
      <c r="BK11" s="2">
        <f>IF(ISNUMBER('Entero-E.coli'!BK10),('Entero-E.coli'!BK10/Species_Level_Aggregate_Counts!BK$8)*100,"")</f>
        <v>210.03600360036003</v>
      </c>
      <c r="BL11" s="2">
        <f>IF(ISNUMBER('Entero-E.coli'!BL10),('Entero-E.coli'!BL10/Species_Level_Aggregate_Counts!BL$8)*100,"")</f>
        <v>165.45153272576636</v>
      </c>
      <c r="BM11" s="2">
        <f>IF(ISNUMBER('Entero-E.coli'!BM10),('Entero-E.coli'!BM10/Species_Level_Aggregate_Counts!BM$8)*100,"")</f>
        <v>353.20388349514565</v>
      </c>
      <c r="BN11" s="2">
        <f>IF(ISNUMBER('Entero-E.coli'!BN10),('Entero-E.coli'!BN10/Species_Level_Aggregate_Counts!BN$8)*100,"")</f>
        <v>196.03960396039605</v>
      </c>
      <c r="BO11" s="2">
        <f>IF(ISNUMBER('Entero-E.coli'!BO10),('Entero-E.coli'!BO10/Species_Level_Aggregate_Counts!BO$8)*100,"")</f>
        <v>659.45945945945948</v>
      </c>
      <c r="BP11" s="2">
        <f>IF(ISNUMBER('Entero-E.coli'!BP10),('Entero-E.coli'!BP10/Species_Level_Aggregate_Counts!BP$8)*100,"")</f>
        <v>183.28571428571431</v>
      </c>
      <c r="BQ11" s="2">
        <f>IF(ISNUMBER('Entero-E.coli'!BQ10),('Entero-E.coli'!BQ10/Species_Level_Aggregate_Counts!BQ$8)*100,"")</f>
        <v>253.63469761759316</v>
      </c>
      <c r="BR11" s="2">
        <f>IF(ISNUMBER('Entero-E.coli'!BR10),('Entero-E.coli'!BR10/Species_Level_Aggregate_Counts!BR$8)*100,"")</f>
        <v>159.05974534769834</v>
      </c>
      <c r="BS11" s="2">
        <f>IF(ISNUMBER('Entero-E.coli'!BS10),('Entero-E.coli'!BS10/Species_Level_Aggregate_Counts!BS$8)*100,"")</f>
        <v>159.04628330995791</v>
      </c>
      <c r="BT11" s="2">
        <f>IF(ISNUMBER('Entero-E.coli'!BT10),('Entero-E.coli'!BT10/Species_Level_Aggregate_Counts!BT$8)*100,"")</f>
        <v>152.24342444559051</v>
      </c>
      <c r="BU11" s="2">
        <f>IF(ISNUMBER('Entero-E.coli'!BU10),('Entero-E.coli'!BU10/Species_Level_Aggregate_Counts!BU$8)*100,"")</f>
        <v>449.11504424778758</v>
      </c>
      <c r="BV11" s="2">
        <f>IF(ISNUMBER('Entero-E.coli'!BV10),('Entero-E.coli'!BV10/Species_Level_Aggregate_Counts!BV$8)*100,"")</f>
        <v>214.38004402054293</v>
      </c>
      <c r="BW11" s="2">
        <f>IF(ISNUMBER('Entero-E.coli'!BW10),('Entero-E.coli'!BW10/Species_Level_Aggregate_Counts!BW$8)*100,"")</f>
        <v>132.78491171749599</v>
      </c>
      <c r="BX11" s="2">
        <f>IF(ISNUMBER('Entero-E.coli'!BX10),('Entero-E.coli'!BX10/Species_Level_Aggregate_Counts!BX$8)*100,"")</f>
        <v>174.13793103448276</v>
      </c>
      <c r="BY11" s="2">
        <f>IF(ISNUMBER('Entero-E.coli'!BY10),('Entero-E.coli'!BY10/Species_Level_Aggregate_Counts!BY$8)*100,"")</f>
        <v>145.55669050051071</v>
      </c>
      <c r="BZ11" s="2">
        <f>IF(ISNUMBER('Entero-E.coli'!BZ10),('Entero-E.coli'!BZ10/Species_Level_Aggregate_Counts!BZ$8)*100,"")</f>
        <v>428.94550601556966</v>
      </c>
      <c r="CA11" s="2">
        <f>IF(ISNUMBER('Entero-E.coli'!CA10),('Entero-E.coli'!CA10/Species_Level_Aggregate_Counts!CA$8)*100,"")</f>
        <v>895.39267015706798</v>
      </c>
      <c r="CB11" s="2">
        <f>IF(ISNUMBER('Entero-E.coli'!CB10),('Entero-E.coli'!CB10/Species_Level_Aggregate_Counts!CB$8)*100,"")</f>
        <v>479.41006362058999</v>
      </c>
      <c r="CC11" s="2">
        <f>IF(ISNUMBER('Entero-E.coli'!CC10),('Entero-E.coli'!CC10/Species_Level_Aggregate_Counts!CC$8)*100,"")</f>
        <v>277.58031442241969</v>
      </c>
      <c r="CD11" s="2">
        <f>IF(ISNUMBER('Entero-E.coli'!CD10),('Entero-E.coli'!CD10/Species_Level_Aggregate_Counts!CD$8)*100,"")</f>
        <v>356.27214741318215</v>
      </c>
      <c r="CE11" s="2">
        <f>IF(ISNUMBER('Entero-E.coli'!CE10),('Entero-E.coli'!CE10/Species_Level_Aggregate_Counts!CE$8)*100,"")</f>
        <v>233.41985723556132</v>
      </c>
      <c r="CF11" s="2">
        <f>IF(ISNUMBER('Entero-E.coli'!CF10),('Entero-E.coli'!CF10/Species_Level_Aggregate_Counts!CF$8)*100,"")</f>
        <v>331.99757134183363</v>
      </c>
      <c r="CG11" s="2">
        <f>IF(ISNUMBER('Entero-E.coli'!CG10),('Entero-E.coli'!CG10/Species_Level_Aggregate_Counts!CG$8)*100,"")</f>
        <v>111.17226197028067</v>
      </c>
      <c r="CH11" s="2">
        <f>IF(ISNUMBER('Entero-E.coli'!CH10),('Entero-E.coli'!CH10/Species_Level_Aggregate_Counts!CH$8)*100,"")</f>
        <v>171.19402985074629</v>
      </c>
      <c r="CI11" s="2">
        <f>IF(ISNUMBER('Entero-E.coli'!CI10),('Entero-E.coli'!CI10/Species_Level_Aggregate_Counts!CI$8)*100,"")</f>
        <v>179.01376146788991</v>
      </c>
      <c r="CJ11" s="2">
        <f>IF(ISNUMBER('Entero-E.coli'!CJ10),('Entero-E.coli'!CJ10/Species_Level_Aggregate_Counts!CJ$8)*100,"")</f>
        <v>37.943925233644862</v>
      </c>
      <c r="CK11" s="2">
        <f>IF(ISNUMBER('Entero-E.coli'!CK10),('Entero-E.coli'!CK10/Species_Level_Aggregate_Counts!CK$8)*100,"")</f>
        <v>663.66666666666663</v>
      </c>
      <c r="CL11" s="2">
        <f>IF(ISNUMBER('Entero-E.coli'!CL10),('Entero-E.coli'!CL10/Species_Level_Aggregate_Counts!CL$8)*100,"")</f>
        <v>443.8148443735036</v>
      </c>
      <c r="CM11" s="2">
        <f>IF(ISNUMBER('Entero-E.coli'!CM10),('Entero-E.coli'!CM10/Species_Level_Aggregate_Counts!CM$8)*100,"")</f>
        <v>323.66702937976061</v>
      </c>
      <c r="CN11" s="2">
        <f>IF(ISNUMBER('Entero-E.coli'!CN10),('Entero-E.coli'!CN10/Species_Level_Aggregate_Counts!CN$8)*100,"")</f>
        <v>528.34541858932096</v>
      </c>
      <c r="CO11" s="2">
        <f>IF(ISNUMBER('Entero-E.coli'!CO10),('Entero-E.coli'!CO10/Species_Level_Aggregate_Counts!CO$8)*100,"")</f>
        <v>382.16335540838855</v>
      </c>
      <c r="CP11" s="2">
        <f>IF(ISNUMBER('Entero-E.coli'!CP10),('Entero-E.coli'!CP10/Species_Level_Aggregate_Counts!CP$8)*100,"")</f>
        <v>162.84329563812599</v>
      </c>
      <c r="CQ11" s="2">
        <f>IF(ISNUMBER('Entero-E.coli'!CQ10),('Entero-E.coli'!CQ10/Species_Level_Aggregate_Counts!CQ$8)*100,"")</f>
        <v>102.74509803921568</v>
      </c>
      <c r="CR11" s="2">
        <f>IF(ISNUMBER('Entero-E.coli'!CR10),('Entero-E.coli'!CR10/Species_Level_Aggregate_Counts!CR$8)*100,"")</f>
        <v>580.75639599555063</v>
      </c>
    </row>
    <row r="12" spans="1:96" x14ac:dyDescent="0.25">
      <c r="A12" s="2" t="s">
        <v>8</v>
      </c>
      <c r="B12" s="2">
        <f>IF(ISNUMBER('Entero-E.coli'!B11),('Entero-E.coli'!B11/Species_Level_Aggregate_Counts!B$8)*100,"")</f>
        <v>298.92110586648687</v>
      </c>
      <c r="C12" s="2">
        <f>IF(ISNUMBER('Entero-E.coli'!C11),('Entero-E.coli'!C11/Species_Level_Aggregate_Counts!C$8)*100,"")</f>
        <v>421.18959107806688</v>
      </c>
      <c r="D12" s="2">
        <f>IF(ISNUMBER('Entero-E.coli'!D11),('Entero-E.coli'!D11/Species_Level_Aggregate_Counts!D$8)*100,"")</f>
        <v>851.45954962468727</v>
      </c>
      <c r="E12" s="2">
        <f>IF(ISNUMBER('Entero-E.coli'!E11),('Entero-E.coli'!E11/Species_Level_Aggregate_Counts!E$8)*100,"")</f>
        <v>511.61572052401743</v>
      </c>
      <c r="F12" s="2">
        <f>IF(ISNUMBER('Entero-E.coli'!F11),('Entero-E.coli'!F11/Species_Level_Aggregate_Counts!F$8)*100,"")</f>
        <v>215.02782931354361</v>
      </c>
      <c r="G12" s="2">
        <f>IF(ISNUMBER('Entero-E.coli'!G11),('Entero-E.coli'!G11/Species_Level_Aggregate_Counts!G$8)*100,"")</f>
        <v>707.94701986754967</v>
      </c>
      <c r="H12" s="2">
        <f>IF(ISNUMBER('Entero-E.coli'!H11),('Entero-E.coli'!H11/Species_Level_Aggregate_Counts!H$8)*100,"")</f>
        <v>254.22018348623854</v>
      </c>
      <c r="I12" s="2">
        <f>IF(ISNUMBER('Entero-E.coli'!I11),('Entero-E.coli'!I11/Species_Level_Aggregate_Counts!I$8)*100,"")</f>
        <v>337.37646001796946</v>
      </c>
      <c r="J12" s="2">
        <f>IF(ISNUMBER('Entero-E.coli'!J11),('Entero-E.coli'!J11/Species_Level_Aggregate_Counts!J$8)*100,"")</f>
        <v>983.28767123287673</v>
      </c>
      <c r="K12" s="2">
        <f>IF(ISNUMBER('Entero-E.coli'!K11),('Entero-E.coli'!K11/Species_Level_Aggregate_Counts!K$8)*100,"")</f>
        <v>402.1798365122616</v>
      </c>
      <c r="L12" s="2">
        <f>IF(ISNUMBER('Entero-E.coli'!L11),('Entero-E.coli'!L11/Species_Level_Aggregate_Counts!L$8)*100,"")</f>
        <v>1698.8916256157636</v>
      </c>
      <c r="M12" s="2">
        <f>IF(ISNUMBER('Entero-E.coli'!M11),('Entero-E.coli'!M11/Species_Level_Aggregate_Counts!M$8)*100,"")</f>
        <v>1029</v>
      </c>
      <c r="N12" s="2">
        <f>IF(ISNUMBER('Entero-E.coli'!N11),('Entero-E.coli'!N11/Species_Level_Aggregate_Counts!N$8)*100,"")</f>
        <v>283.4130781499203</v>
      </c>
      <c r="O12" s="2">
        <f>IF(ISNUMBER('Entero-E.coli'!O11),('Entero-E.coli'!O11/Species_Level_Aggregate_Counts!O$8)*100,"")</f>
        <v>774.27490542244641</v>
      </c>
      <c r="P12" s="2">
        <f>IF(ISNUMBER('Entero-E.coli'!P11),('Entero-E.coli'!P11/Species_Level_Aggregate_Counts!P$8)*100,"")</f>
        <v>344.56981664315941</v>
      </c>
      <c r="Q12" s="2">
        <f>IF(ISNUMBER('Entero-E.coli'!Q11),('Entero-E.coli'!Q11/Species_Level_Aggregate_Counts!Q$8)*100,"")</f>
        <v>578.80539499036615</v>
      </c>
      <c r="R12" s="2">
        <f>IF(ISNUMBER('Entero-E.coli'!R11),('Entero-E.coli'!R11/Species_Level_Aggregate_Counts!R$8)*100,"")</f>
        <v>667.57518796992485</v>
      </c>
      <c r="S12" s="2">
        <f>IF(ISNUMBER('Entero-E.coli'!S11),('Entero-E.coli'!S11/Species_Level_Aggregate_Counts!S$8)*100,"")</f>
        <v>1089.6015549076774</v>
      </c>
      <c r="T12" s="2">
        <f>IF(ISNUMBER('Entero-E.coli'!T11),('Entero-E.coli'!T11/Species_Level_Aggregate_Counts!T$8)*100,"")</f>
        <v>268.98148148148147</v>
      </c>
      <c r="U12" s="2">
        <f>IF(ISNUMBER('Entero-E.coli'!U11),('Entero-E.coli'!U11/Species_Level_Aggregate_Counts!U$8)*100,"")</f>
        <v>308.46625766871165</v>
      </c>
      <c r="V12" s="2">
        <f>IF(ISNUMBER('Entero-E.coli'!V11),('Entero-E.coli'!V11/Species_Level_Aggregate_Counts!V$8)*100,"")</f>
        <v>263.52800953516089</v>
      </c>
      <c r="W12" s="2">
        <f>IF(ISNUMBER('Entero-E.coli'!W11),('Entero-E.coli'!W11/Species_Level_Aggregate_Counts!W$8)*100,"")</f>
        <v>1759.0123456790125</v>
      </c>
      <c r="X12" s="2">
        <f>IF(ISNUMBER('Entero-E.coli'!X11),('Entero-E.coli'!X11/Species_Level_Aggregate_Counts!X$8)*100,"")</f>
        <v>311.00070972320799</v>
      </c>
      <c r="Y12" s="2">
        <f>IF(ISNUMBER('Entero-E.coli'!Y11),('Entero-E.coli'!Y11/Species_Level_Aggregate_Counts!Y$8)*100,"")</f>
        <v>392.51297257227577</v>
      </c>
      <c r="Z12" s="2">
        <f>IF(ISNUMBER('Entero-E.coli'!Z11),('Entero-E.coli'!Z11/Species_Level_Aggregate_Counts!Z$8)*100,"")</f>
        <v>172.55067567567568</v>
      </c>
      <c r="AA12" s="2">
        <f>IF(ISNUMBER('Entero-E.coli'!AA11),('Entero-E.coli'!AA11/Species_Level_Aggregate_Counts!AA$8)*100,"")</f>
        <v>403.32294911734164</v>
      </c>
      <c r="AB12" s="2">
        <f>IF(ISNUMBER('Entero-E.coli'!AB11),('Entero-E.coli'!AB11/Species_Level_Aggregate_Counts!AB$8)*100,"")</f>
        <v>385.0056369785795</v>
      </c>
      <c r="AC12" s="2">
        <f>IF(ISNUMBER('Entero-E.coli'!AC11),('Entero-E.coli'!AC11/Species_Level_Aggregate_Counts!AC$8)*100,"")</f>
        <v>349.33058702368692</v>
      </c>
      <c r="AD12" s="2">
        <f>IF(ISNUMBER('Entero-E.coli'!AD11),('Entero-E.coli'!AD11/Species_Level_Aggregate_Counts!AD$8)*100,"")</f>
        <v>452.47902364607171</v>
      </c>
      <c r="AE12" s="2">
        <f>IF(ISNUMBER('Entero-E.coli'!AE11),('Entero-E.coli'!AE11/Species_Level_Aggregate_Counts!AE$8)*100,"")</f>
        <v>299.5726495726496</v>
      </c>
      <c r="AF12" s="2">
        <f>IF(ISNUMBER('Entero-E.coli'!AF11),('Entero-E.coli'!AF11/Species_Level_Aggregate_Counts!AF$8)*100,"")</f>
        <v>121.85526954832442</v>
      </c>
      <c r="AG12" s="2">
        <f>IF(ISNUMBER('Entero-E.coli'!AG11),('Entero-E.coli'!AG11/Species_Level_Aggregate_Counts!AG$8)*100,"")</f>
        <v>796.95916594265861</v>
      </c>
      <c r="AH12" s="2">
        <f>IF(ISNUMBER('Entero-E.coli'!AH11),('Entero-E.coli'!AH11/Species_Level_Aggregate_Counts!AH$8)*100,"")</f>
        <v>414.14027149321271</v>
      </c>
      <c r="AI12" s="2">
        <f>IF(ISNUMBER('Entero-E.coli'!AI11),('Entero-E.coli'!AI11/Species_Level_Aggregate_Counts!AI$8)*100,"")</f>
        <v>248.18108326596607</v>
      </c>
      <c r="AJ12" s="2">
        <f>IF(ISNUMBER('Entero-E.coli'!AJ11),('Entero-E.coli'!AJ11/Species_Level_Aggregate_Counts!AJ$8)*100,"")</f>
        <v>138.272921108742</v>
      </c>
      <c r="AK12" s="2">
        <f>IF(ISNUMBER('Entero-E.coli'!AK11),('Entero-E.coli'!AK11/Species_Level_Aggregate_Counts!AK$8)*100,"")</f>
        <v>646.34551495016615</v>
      </c>
      <c r="AL12" s="2">
        <f>IF(ISNUMBER('Entero-E.coli'!AL11),('Entero-E.coli'!AL11/Species_Level_Aggregate_Counts!AL$8)*100,"")</f>
        <v>589.65819456616998</v>
      </c>
      <c r="AM12" s="2">
        <f>IF(ISNUMBER('Entero-E.coli'!AM11),('Entero-E.coli'!AM11/Species_Level_Aggregate_Counts!AM$8)*100,"")</f>
        <v>509.04704463208679</v>
      </c>
      <c r="AN12" s="2">
        <f>IF(ISNUMBER('Entero-E.coli'!AN11),('Entero-E.coli'!AN11/Species_Level_Aggregate_Counts!AN$8)*100,"")</f>
        <v>110.49543676662321</v>
      </c>
      <c r="AO12" s="2">
        <f>IF(ISNUMBER('Entero-E.coli'!AO11),('Entero-E.coli'!AO11/Species_Level_Aggregate_Counts!AO$8)*100,"")</f>
        <v>187.39612188365652</v>
      </c>
      <c r="AP12" s="2">
        <f>IF(ISNUMBER('Entero-E.coli'!AP11),('Entero-E.coli'!AP11/Species_Level_Aggregate_Counts!AP$8)*100,"")</f>
        <v>270.16229712858927</v>
      </c>
      <c r="AQ12" s="2">
        <f>IF(ISNUMBER('Entero-E.coli'!AQ11),('Entero-E.coli'!AQ11/Species_Level_Aggregate_Counts!AQ$8)*100,"")</f>
        <v>858.83977900552486</v>
      </c>
      <c r="AR12" s="2">
        <f>IF(ISNUMBER('Entero-E.coli'!AR11),('Entero-E.coli'!AR11/Species_Level_Aggregate_Counts!AR$8)*100,"")</f>
        <v>526.12612612612622</v>
      </c>
      <c r="AS12" s="2">
        <f>IF(ISNUMBER('Entero-E.coli'!AS11),('Entero-E.coli'!AS11/Species_Level_Aggregate_Counts!AS$8)*100,"")</f>
        <v>390.54325955734407</v>
      </c>
      <c r="AT12" s="2">
        <f>IF(ISNUMBER('Entero-E.coli'!AT11),('Entero-E.coli'!AT11/Species_Level_Aggregate_Counts!AT$8)*100,"")</f>
        <v>325.74552683896616</v>
      </c>
      <c r="AU12" s="2">
        <f>IF(ISNUMBER('Entero-E.coli'!AU11),('Entero-E.coli'!AU11/Species_Level_Aggregate_Counts!AU$8)*100,"")</f>
        <v>540.58355437665784</v>
      </c>
      <c r="AV12" s="2">
        <f>IF(ISNUMBER('Entero-E.coli'!AV11),('Entero-E.coli'!AV11/Species_Level_Aggregate_Counts!AV$8)*100,"")</f>
        <v>195.39925965097831</v>
      </c>
      <c r="AW12" s="2">
        <f>IF(ISNUMBER('Entero-E.coli'!AW11),('Entero-E.coli'!AW11/Species_Level_Aggregate_Counts!AW$8)*100,"")</f>
        <v>197.93135872120357</v>
      </c>
      <c r="AX12" s="2">
        <f>IF(ISNUMBER('Entero-E.coli'!AX11),('Entero-E.coli'!AX11/Species_Level_Aggregate_Counts!AX$8)*100,"")</f>
        <v>274.33333333333331</v>
      </c>
      <c r="AY12" s="2">
        <f>IF(ISNUMBER('Entero-E.coli'!AY11),('Entero-E.coli'!AY11/Species_Level_Aggregate_Counts!AY$8)*100,"")</f>
        <v>489.94683421942966</v>
      </c>
      <c r="AZ12" s="2">
        <f>IF(ISNUMBER('Entero-E.coli'!AZ11),('Entero-E.coli'!AZ11/Species_Level_Aggregate_Counts!AZ$8)*100,"")</f>
        <v>374.42105263157896</v>
      </c>
      <c r="BA12" s="2">
        <f>IF(ISNUMBER('Entero-E.coli'!BA11),('Entero-E.coli'!BA11/Species_Level_Aggregate_Counts!BA$8)*100,"")</f>
        <v>64.013377926421398</v>
      </c>
      <c r="BB12" s="2">
        <f>IF(ISNUMBER('Entero-E.coli'!BB11),('Entero-E.coli'!BB11/Species_Level_Aggregate_Counts!BB$8)*100,"")</f>
        <v>259.19282511210764</v>
      </c>
      <c r="BC12" s="2">
        <f>IF(ISNUMBER('Entero-E.coli'!BC11),('Entero-E.coli'!BC11/Species_Level_Aggregate_Counts!BC$8)*100,"")</f>
        <v>416.33333333333331</v>
      </c>
      <c r="BD12" s="2">
        <f>IF(ISNUMBER('Entero-E.coli'!BD11),('Entero-E.coli'!BD11/Species_Level_Aggregate_Counts!BD$8)*100,"")</f>
        <v>560.07984031936132</v>
      </c>
      <c r="BE12" s="2">
        <f>IF(ISNUMBER('Entero-E.coli'!BE11),('Entero-E.coli'!BE11/Species_Level_Aggregate_Counts!BE$8)*100,"")</f>
        <v>270.71339173967459</v>
      </c>
      <c r="BF12" s="2">
        <f>IF(ISNUMBER('Entero-E.coli'!BF11),('Entero-E.coli'!BF11/Species_Level_Aggregate_Counts!BF$8)*100,"")</f>
        <v>1114.0350877192982</v>
      </c>
      <c r="BG12" s="2">
        <f>IF(ISNUMBER('Entero-E.coli'!BG11),('Entero-E.coli'!BG11/Species_Level_Aggregate_Counts!BG$8)*100,"")</f>
        <v>498.46449136276385</v>
      </c>
      <c r="BH12" s="2">
        <f>IF(ISNUMBER('Entero-E.coli'!BH11),('Entero-E.coli'!BH11/Species_Level_Aggregate_Counts!BH$8)*100,"")</f>
        <v>439.4736842105263</v>
      </c>
      <c r="BI12" s="2">
        <f>IF(ISNUMBER('Entero-E.coli'!BI11),('Entero-E.coli'!BI11/Species_Level_Aggregate_Counts!BI$8)*100,"")</f>
        <v>84.574684574684582</v>
      </c>
      <c r="BJ12" s="2">
        <f>IF(ISNUMBER('Entero-E.coli'!BJ11),('Entero-E.coli'!BJ11/Species_Level_Aggregate_Counts!BJ$8)*100,"")</f>
        <v>263.76329787234039</v>
      </c>
      <c r="BK12" s="2">
        <f>IF(ISNUMBER('Entero-E.coli'!BK11),('Entero-E.coli'!BK11/Species_Level_Aggregate_Counts!BK$8)*100,"")</f>
        <v>190.36903690369036</v>
      </c>
      <c r="BL12" s="2">
        <f>IF(ISNUMBER('Entero-E.coli'!BL11),('Entero-E.coli'!BL11/Species_Level_Aggregate_Counts!BL$8)*100,"")</f>
        <v>122.36951118475558</v>
      </c>
      <c r="BM12" s="2">
        <f>IF(ISNUMBER('Entero-E.coli'!BM11),('Entero-E.coli'!BM11/Species_Level_Aggregate_Counts!BM$8)*100,"")</f>
        <v>233.39805825242718</v>
      </c>
      <c r="BN12" s="2">
        <f>IF(ISNUMBER('Entero-E.coli'!BN11),('Entero-E.coli'!BN11/Species_Level_Aggregate_Counts!BN$8)*100,"")</f>
        <v>430.32178217821786</v>
      </c>
      <c r="BO12" s="2">
        <f>IF(ISNUMBER('Entero-E.coli'!BO11),('Entero-E.coli'!BO11/Species_Level_Aggregate_Counts!BO$8)*100,"")</f>
        <v>670.56511056511056</v>
      </c>
      <c r="BP12" s="2">
        <f>IF(ISNUMBER('Entero-E.coli'!BP11),('Entero-E.coli'!BP11/Species_Level_Aggregate_Counts!BP$8)*100,"")</f>
        <v>213.42857142857144</v>
      </c>
      <c r="BQ12" s="2">
        <f>IF(ISNUMBER('Entero-E.coli'!BQ11),('Entero-E.coli'!BQ11/Species_Level_Aggregate_Counts!BQ$8)*100,"")</f>
        <v>208.79657910812463</v>
      </c>
      <c r="BR12" s="2">
        <f>IF(ISNUMBER('Entero-E.coli'!BR11),('Entero-E.coli'!BR11/Species_Level_Aggregate_Counts!BR$8)*100,"")</f>
        <v>307.49265426052887</v>
      </c>
      <c r="BS12" s="2">
        <f>IF(ISNUMBER('Entero-E.coli'!BS11),('Entero-E.coli'!BS11/Species_Level_Aggregate_Counts!BS$8)*100,"")</f>
        <v>224.61430575035064</v>
      </c>
      <c r="BT12" s="2">
        <f>IF(ISNUMBER('Entero-E.coli'!BT11),('Entero-E.coli'!BT11/Species_Level_Aggregate_Counts!BT$8)*100,"")</f>
        <v>100.05157297576071</v>
      </c>
      <c r="BU12" s="2">
        <f>IF(ISNUMBER('Entero-E.coli'!BU11),('Entero-E.coli'!BU11/Species_Level_Aggregate_Counts!BU$8)*100,"")</f>
        <v>584.51327433628319</v>
      </c>
      <c r="BV12" s="2">
        <f>IF(ISNUMBER('Entero-E.coli'!BV11),('Entero-E.coli'!BV11/Species_Level_Aggregate_Counts!BV$8)*100,"")</f>
        <v>112.7659574468085</v>
      </c>
      <c r="BW12" s="2">
        <f>IF(ISNUMBER('Entero-E.coli'!BW11),('Entero-E.coli'!BW11/Species_Level_Aggregate_Counts!BW$8)*100,"")</f>
        <v>111.27608346709469</v>
      </c>
      <c r="BX12" s="2">
        <f>IF(ISNUMBER('Entero-E.coli'!BX11),('Entero-E.coli'!BX11/Species_Level_Aggregate_Counts!BX$8)*100,"")</f>
        <v>418.62068965517238</v>
      </c>
      <c r="BY12" s="2">
        <f>IF(ISNUMBER('Entero-E.coli'!BY11),('Entero-E.coli'!BY11/Species_Level_Aggregate_Counts!BY$8)*100,"")</f>
        <v>216.03677221654749</v>
      </c>
      <c r="BZ12" s="2">
        <f>IF(ISNUMBER('Entero-E.coli'!BZ11),('Entero-E.coli'!BZ11/Species_Level_Aggregate_Counts!BZ$8)*100,"")</f>
        <v>556.5463552724699</v>
      </c>
      <c r="CA12" s="2">
        <f>IF(ISNUMBER('Entero-E.coli'!CA11),('Entero-E.coli'!CA11/Species_Level_Aggregate_Counts!CA$8)*100,"")</f>
        <v>981.15183246073286</v>
      </c>
      <c r="CB12" s="2">
        <f>IF(ISNUMBER('Entero-E.coli'!CB11),('Entero-E.coli'!CB11/Species_Level_Aggregate_Counts!CB$8)*100,"")</f>
        <v>282.93811451706188</v>
      </c>
      <c r="CC12" s="2">
        <f>IF(ISNUMBER('Entero-E.coli'!CC11),('Entero-E.coli'!CC11/Species_Level_Aggregate_Counts!CC$8)*100,"")</f>
        <v>355.84415584415586</v>
      </c>
      <c r="CD12" s="2">
        <f>IF(ISNUMBER('Entero-E.coli'!CD11),('Entero-E.coli'!CD11/Species_Level_Aggregate_Counts!CD$8)*100,"")</f>
        <v>203.54358610914244</v>
      </c>
      <c r="CE12" s="2">
        <f>IF(ISNUMBER('Entero-E.coli'!CE11),('Entero-E.coli'!CE11/Species_Level_Aggregate_Counts!CE$8)*100,"")</f>
        <v>226.02206359506815</v>
      </c>
      <c r="CF12" s="2">
        <f>IF(ISNUMBER('Entero-E.coli'!CF11),('Entero-E.coli'!CF11/Species_Level_Aggregate_Counts!CF$8)*100,"")</f>
        <v>210.261080752884</v>
      </c>
      <c r="CG12" s="2">
        <f>IF(ISNUMBER('Entero-E.coli'!CG11),('Entero-E.coli'!CG11/Species_Level_Aggregate_Counts!CG$8)*100,"")</f>
        <v>366.92350027517887</v>
      </c>
      <c r="CH12" s="2">
        <f>IF(ISNUMBER('Entero-E.coli'!CH11),('Entero-E.coli'!CH11/Species_Level_Aggregate_Counts!CH$8)*100,"")</f>
        <v>273.88059701492534</v>
      </c>
      <c r="CI12" s="2">
        <f>IF(ISNUMBER('Entero-E.coli'!CI11),('Entero-E.coli'!CI11/Species_Level_Aggregate_Counts!CI$8)*100,"")</f>
        <v>155.46636085626909</v>
      </c>
      <c r="CJ12" s="2">
        <f>IF(ISNUMBER('Entero-E.coli'!CJ11),('Entero-E.coli'!CJ11/Species_Level_Aggregate_Counts!CJ$8)*100,"")</f>
        <v>46.766355140186917</v>
      </c>
      <c r="CK12" s="2">
        <f>IF(ISNUMBER('Entero-E.coli'!CK11),('Entero-E.coli'!CK11/Species_Level_Aggregate_Counts!CK$8)*100,"")</f>
        <v>652.66666666666663</v>
      </c>
      <c r="CL12" s="2">
        <f>IF(ISNUMBER('Entero-E.coli'!CL11),('Entero-E.coli'!CL11/Species_Level_Aggregate_Counts!CL$8)*100,"")</f>
        <v>276.85554668794896</v>
      </c>
      <c r="CM12" s="2">
        <f>IF(ISNUMBER('Entero-E.coli'!CM11),('Entero-E.coli'!CM11/Species_Level_Aggregate_Counts!CM$8)*100,"")</f>
        <v>166.64853101196954</v>
      </c>
      <c r="CN12" s="2">
        <f>IF(ISNUMBER('Entero-E.coli'!CN11),('Entero-E.coli'!CN11/Species_Level_Aggregate_Counts!CN$8)*100,"")</f>
        <v>590.37574159525377</v>
      </c>
      <c r="CO12" s="2">
        <f>IF(ISNUMBER('Entero-E.coli'!CO11),('Entero-E.coli'!CO11/Species_Level_Aggregate_Counts!CO$8)*100,"")</f>
        <v>195.0110375275938</v>
      </c>
      <c r="CP12" s="2">
        <f>IF(ISNUMBER('Entero-E.coli'!CP11),('Entero-E.coli'!CP11/Species_Level_Aggregate_Counts!CP$8)*100,"")</f>
        <v>208.48142164781908</v>
      </c>
      <c r="CQ12" s="2">
        <f>IF(ISNUMBER('Entero-E.coli'!CQ11),('Entero-E.coli'!CQ11/Species_Level_Aggregate_Counts!CQ$8)*100,"")</f>
        <v>95.490196078431381</v>
      </c>
      <c r="CR12" s="2">
        <f>IF(ISNUMBER('Entero-E.coli'!CR11),('Entero-E.coli'!CR11/Species_Level_Aggregate_Counts!CR$8)*100,"")</f>
        <v>716.68520578420475</v>
      </c>
    </row>
    <row r="13" spans="1:96" x14ac:dyDescent="0.25">
      <c r="A13" s="2" t="s">
        <v>9</v>
      </c>
      <c r="B13" s="2">
        <f>IF(ISNUMBER('Entero-E.coli'!B12),('Entero-E.coli'!B12/Species_Level_Aggregate_Counts!B$8)*100,"")</f>
        <v>334.18745785569791</v>
      </c>
      <c r="C13" s="2">
        <f>IF(ISNUMBER('Entero-E.coli'!C12),('Entero-E.coli'!C12/Species_Level_Aggregate_Counts!C$8)*100,"")</f>
        <v>554.77075588599746</v>
      </c>
      <c r="D13" s="2">
        <f>IF(ISNUMBER('Entero-E.coli'!D12),('Entero-E.coli'!D12/Species_Level_Aggregate_Counts!D$8)*100,"")</f>
        <v>789.24103419516257</v>
      </c>
      <c r="E13" s="2">
        <f>IF(ISNUMBER('Entero-E.coli'!E12),('Entero-E.coli'!E12/Species_Level_Aggregate_Counts!E$8)*100,"")</f>
        <v>700.6986899563318</v>
      </c>
      <c r="F13" s="2">
        <f>IF(ISNUMBER('Entero-E.coli'!F12),('Entero-E.coli'!F12/Species_Level_Aggregate_Counts!F$8)*100,"")</f>
        <v>430.42671614100192</v>
      </c>
      <c r="G13" s="2">
        <f>IF(ISNUMBER('Entero-E.coli'!G12),('Entero-E.coli'!G12/Species_Level_Aggregate_Counts!G$8)*100,"")</f>
        <v>759.4701986754967</v>
      </c>
      <c r="H13" s="2">
        <f>IF(ISNUMBER('Entero-E.coli'!H12),('Entero-E.coli'!H12/Species_Level_Aggregate_Counts!H$8)*100,"")</f>
        <v>314.86238532110093</v>
      </c>
      <c r="I13" s="2">
        <f>IF(ISNUMBER('Entero-E.coli'!I12),('Entero-E.coli'!I12/Species_Level_Aggregate_Counts!I$8)*100,"")</f>
        <v>281.49146451033243</v>
      </c>
      <c r="J13" s="2">
        <f>IF(ISNUMBER('Entero-E.coli'!J12),('Entero-E.coli'!J12/Species_Level_Aggregate_Counts!J$8)*100,"")</f>
        <v>843.37899543379001</v>
      </c>
      <c r="K13" s="2">
        <f>IF(ISNUMBER('Entero-E.coli'!K12),('Entero-E.coli'!K12/Species_Level_Aggregate_Counts!K$8)*100,"")</f>
        <v>651.2261580381471</v>
      </c>
      <c r="L13" s="2">
        <f>IF(ISNUMBER('Entero-E.coli'!L12),('Entero-E.coli'!L12/Species_Level_Aggregate_Counts!L$8)*100,"")</f>
        <v>714.77832512315263</v>
      </c>
      <c r="M13" s="2">
        <f>IF(ISNUMBER('Entero-E.coli'!M12),('Entero-E.coli'!M12/Species_Level_Aggregate_Counts!M$8)*100,"")</f>
        <v>681.13333333333333</v>
      </c>
      <c r="N13" s="2">
        <f>IF(ISNUMBER('Entero-E.coli'!N12),('Entero-E.coli'!N12/Species_Level_Aggregate_Counts!N$8)*100,"")</f>
        <v>504.46570972886764</v>
      </c>
      <c r="O13" s="2">
        <f>IF(ISNUMBER('Entero-E.coli'!O12),('Entero-E.coli'!O12/Species_Level_Aggregate_Counts!O$8)*100,"")</f>
        <v>635.93947036569989</v>
      </c>
      <c r="P13" s="2">
        <f>IF(ISNUMBER('Entero-E.coli'!P12),('Entero-E.coli'!P12/Species_Level_Aggregate_Counts!P$8)*100,"")</f>
        <v>547.53173483779972</v>
      </c>
      <c r="Q13" s="2">
        <f>IF(ISNUMBER('Entero-E.coli'!Q12),('Entero-E.coli'!Q12/Species_Level_Aggregate_Counts!Q$8)*100,"")</f>
        <v>507.70712909441232</v>
      </c>
      <c r="R13" s="2">
        <f>IF(ISNUMBER('Entero-E.coli'!R12),('Entero-E.coli'!R12/Species_Level_Aggregate_Counts!R$8)*100,"")</f>
        <v>374.62406015037595</v>
      </c>
      <c r="S13" s="2">
        <f>IF(ISNUMBER('Entero-E.coli'!S12),('Entero-E.coli'!S12/Species_Level_Aggregate_Counts!S$8)*100,"")</f>
        <v>515.16034985422743</v>
      </c>
      <c r="T13" s="2">
        <f>IF(ISNUMBER('Entero-E.coli'!T12),('Entero-E.coli'!T12/Species_Level_Aggregate_Counts!T$8)*100,"")</f>
        <v>280.09259259259261</v>
      </c>
      <c r="U13" s="2">
        <f>IF(ISNUMBER('Entero-E.coli'!U12),('Entero-E.coli'!U12/Species_Level_Aggregate_Counts!U$8)*100,"")</f>
        <v>440.00000000000006</v>
      </c>
      <c r="V13" s="2">
        <f>IF(ISNUMBER('Entero-E.coli'!V12),('Entero-E.coli'!V12/Species_Level_Aggregate_Counts!V$8)*100,"")</f>
        <v>265.91179976162095</v>
      </c>
      <c r="W13" s="2">
        <f>IF(ISNUMBER('Entero-E.coli'!W12),('Entero-E.coli'!W12/Species_Level_Aggregate_Counts!W$8)*100,"")</f>
        <v>1887.1604938271605</v>
      </c>
      <c r="X13" s="2">
        <f>IF(ISNUMBER('Entero-E.coli'!X12),('Entero-E.coli'!X12/Species_Level_Aggregate_Counts!X$8)*100,"")</f>
        <v>269.19801277501779</v>
      </c>
      <c r="Y13" s="2">
        <f>IF(ISNUMBER('Entero-E.coli'!Y12),('Entero-E.coli'!Y12/Species_Level_Aggregate_Counts!Y$8)*100,"")</f>
        <v>556.70867309117864</v>
      </c>
      <c r="Z13" s="2">
        <f>IF(ISNUMBER('Entero-E.coli'!Z12),('Entero-E.coli'!Z12/Species_Level_Aggregate_Counts!Z$8)*100,"")</f>
        <v>221.95945945945948</v>
      </c>
      <c r="AA13" s="2">
        <f>IF(ISNUMBER('Entero-E.coli'!AA12),('Entero-E.coli'!AA12/Species_Level_Aggregate_Counts!AA$8)*100,"")</f>
        <v>361.37071651090343</v>
      </c>
      <c r="AB13" s="2">
        <f>IF(ISNUMBER('Entero-E.coli'!AB12),('Entero-E.coli'!AB12/Species_Level_Aggregate_Counts!AB$8)*100,"")</f>
        <v>373.16798196166854</v>
      </c>
      <c r="AC13" s="2">
        <f>IF(ISNUMBER('Entero-E.coli'!AC12),('Entero-E.coli'!AC12/Species_Level_Aggregate_Counts!AC$8)*100,"")</f>
        <v>270.23686920700311</v>
      </c>
      <c r="AD13" s="2">
        <f>IF(ISNUMBER('Entero-E.coli'!AD12),('Entero-E.coli'!AD12/Species_Level_Aggregate_Counts!AD$8)*100,"")</f>
        <v>357.74218154080853</v>
      </c>
      <c r="AE13" s="2">
        <f>IF(ISNUMBER('Entero-E.coli'!AE12),('Entero-E.coli'!AE12/Species_Level_Aggregate_Counts!AE$8)*100,"")</f>
        <v>354.10256410256409</v>
      </c>
      <c r="AF13" s="2">
        <f>IF(ISNUMBER('Entero-E.coli'!AF12),('Entero-E.coli'!AF12/Species_Level_Aggregate_Counts!AF$8)*100,"")</f>
        <v>175.95920349684314</v>
      </c>
      <c r="AG13" s="2">
        <f>IF(ISNUMBER('Entero-E.coli'!AG12),('Entero-E.coli'!AG12/Species_Level_Aggregate_Counts!AG$8)*100,"")</f>
        <v>558.12337098175499</v>
      </c>
      <c r="AH13" s="2">
        <f>IF(ISNUMBER('Entero-E.coli'!AH12),('Entero-E.coli'!AH12/Species_Level_Aggregate_Counts!AH$8)*100,"")</f>
        <v>435.7466063348416</v>
      </c>
      <c r="AI13" s="2">
        <f>IF(ISNUMBER('Entero-E.coli'!AI12),('Entero-E.coli'!AI12/Species_Level_Aggregate_Counts!AI$8)*100,"")</f>
        <v>322.39288601455132</v>
      </c>
      <c r="AJ13" s="2">
        <f>IF(ISNUMBER('Entero-E.coli'!AJ12),('Entero-E.coli'!AJ12/Species_Level_Aggregate_Counts!AJ$8)*100,"")</f>
        <v>267.16417910447763</v>
      </c>
      <c r="AK13" s="2">
        <f>IF(ISNUMBER('Entero-E.coli'!AK12),('Entero-E.coli'!AK12/Species_Level_Aggregate_Counts!AK$8)*100,"")</f>
        <v>460.96345514950167</v>
      </c>
      <c r="AL13" s="2">
        <f>IF(ISNUMBER('Entero-E.coli'!AL12),('Entero-E.coli'!AL12/Species_Level_Aggregate_Counts!AL$8)*100,"")</f>
        <v>485.53900087642415</v>
      </c>
      <c r="AM13" s="2">
        <f>IF(ISNUMBER('Entero-E.coli'!AM12),('Entero-E.coli'!AM12/Species_Level_Aggregate_Counts!AM$8)*100,"")</f>
        <v>345.35585042219543</v>
      </c>
      <c r="AN13" s="2">
        <f>IF(ISNUMBER('Entero-E.coli'!AN12),('Entero-E.coli'!AN12/Species_Level_Aggregate_Counts!AN$8)*100,"")</f>
        <v>177.83572359843546</v>
      </c>
      <c r="AO13" s="2">
        <f>IF(ISNUMBER('Entero-E.coli'!AO12),('Entero-E.coli'!AO12/Species_Level_Aggregate_Counts!AO$8)*100,"")</f>
        <v>195.98337950138506</v>
      </c>
      <c r="AP13" s="2">
        <f>IF(ISNUMBER('Entero-E.coli'!AP12),('Entero-E.coli'!AP12/Species_Level_Aggregate_Counts!AP$8)*100,"")</f>
        <v>151.68539325842696</v>
      </c>
      <c r="AQ13" s="2">
        <f>IF(ISNUMBER('Entero-E.coli'!AQ12),('Entero-E.coli'!AQ12/Species_Level_Aggregate_Counts!AQ$8)*100,"")</f>
        <v>699.58563535911605</v>
      </c>
      <c r="AR13" s="2">
        <f>IF(ISNUMBER('Entero-E.coli'!AR12),('Entero-E.coli'!AR12/Species_Level_Aggregate_Counts!AR$8)*100,"")</f>
        <v>691.37709137709135</v>
      </c>
      <c r="AS13" s="2">
        <f>IF(ISNUMBER('Entero-E.coli'!AS12),('Entero-E.coli'!AS12/Species_Level_Aggregate_Counts!AS$8)*100,"")</f>
        <v>477.9678068410463</v>
      </c>
      <c r="AT13" s="2">
        <f>IF(ISNUMBER('Entero-E.coli'!AT12),('Entero-E.coli'!AT12/Species_Level_Aggregate_Counts!AT$8)*100,"")</f>
        <v>425.94433399602389</v>
      </c>
      <c r="AU13" s="2">
        <f>IF(ISNUMBER('Entero-E.coli'!AU12),('Entero-E.coli'!AU12/Species_Level_Aggregate_Counts!AU$8)*100,"")</f>
        <v>800.66312997347472</v>
      </c>
      <c r="AV13" s="2">
        <f>IF(ISNUMBER('Entero-E.coli'!AV12),('Entero-E.coli'!AV12/Species_Level_Aggregate_Counts!AV$8)*100,"")</f>
        <v>244.79111581173981</v>
      </c>
      <c r="AW13" s="2">
        <f>IF(ISNUMBER('Entero-E.coli'!AW12),('Entero-E.coli'!AW12/Species_Level_Aggregate_Counts!AW$8)*100,"")</f>
        <v>140.80865068171133</v>
      </c>
      <c r="AX13" s="2">
        <f>IF(ISNUMBER('Entero-E.coli'!AX12),('Entero-E.coli'!AX12/Species_Level_Aggregate_Counts!AX$8)*100,"")</f>
        <v>205.05555555555554</v>
      </c>
      <c r="AY13" s="2">
        <f>IF(ISNUMBER('Entero-E.coli'!AY12),('Entero-E.coli'!AY12/Species_Level_Aggregate_Counts!AY$8)*100,"")</f>
        <v>257.70903818269699</v>
      </c>
      <c r="AZ13" s="2">
        <f>IF(ISNUMBER('Entero-E.coli'!AZ12),('Entero-E.coli'!AZ12/Species_Level_Aggregate_Counts!AZ$8)*100,"")</f>
        <v>315.4736842105263</v>
      </c>
      <c r="BA13" s="2">
        <f>IF(ISNUMBER('Entero-E.coli'!BA12),('Entero-E.coli'!BA12/Species_Level_Aggregate_Counts!BA$8)*100,"")</f>
        <v>106.62207357859532</v>
      </c>
      <c r="BB13" s="2">
        <f>IF(ISNUMBER('Entero-E.coli'!BB12),('Entero-E.coli'!BB12/Species_Level_Aggregate_Counts!BB$8)*100,"")</f>
        <v>472.64573991031386</v>
      </c>
      <c r="BC13" s="2">
        <f>IF(ISNUMBER('Entero-E.coli'!BC12),('Entero-E.coli'!BC12/Species_Level_Aggregate_Counts!BC$8)*100,"")</f>
        <v>537.88888888888891</v>
      </c>
      <c r="BD13" s="2">
        <f>IF(ISNUMBER('Entero-E.coli'!BD12),('Entero-E.coli'!BD12/Species_Level_Aggregate_Counts!BD$8)*100,"")</f>
        <v>367.46506986027947</v>
      </c>
      <c r="BE13" s="2">
        <f>IF(ISNUMBER('Entero-E.coli'!BE12),('Entero-E.coli'!BE12/Species_Level_Aggregate_Counts!BE$8)*100,"")</f>
        <v>369.33667083854817</v>
      </c>
      <c r="BF13" s="2">
        <f>IF(ISNUMBER('Entero-E.coli'!BF12),('Entero-E.coli'!BF12/Species_Level_Aggregate_Counts!BF$8)*100,"")</f>
        <v>763.31738437001593</v>
      </c>
      <c r="BG13" s="2">
        <f>IF(ISNUMBER('Entero-E.coli'!BG12),('Entero-E.coli'!BG12/Species_Level_Aggregate_Counts!BG$8)*100,"")</f>
        <v>362.47600767754318</v>
      </c>
      <c r="BH13" s="2">
        <f>IF(ISNUMBER('Entero-E.coli'!BH12),('Entero-E.coli'!BH12/Species_Level_Aggregate_Counts!BH$8)*100,"")</f>
        <v>516.40866873065022</v>
      </c>
      <c r="BI13" s="2">
        <f>IF(ISNUMBER('Entero-E.coli'!BI12),('Entero-E.coli'!BI12/Species_Level_Aggregate_Counts!BI$8)*100,"")</f>
        <v>121.48962148962148</v>
      </c>
      <c r="BJ13" s="2">
        <f>IF(ISNUMBER('Entero-E.coli'!BJ12),('Entero-E.coli'!BJ12/Species_Level_Aggregate_Counts!BJ$8)*100,"")</f>
        <v>329.38829787234039</v>
      </c>
      <c r="BK13" s="2">
        <f>IF(ISNUMBER('Entero-E.coli'!BK12),('Entero-E.coli'!BK12/Species_Level_Aggregate_Counts!BK$8)*100,"")</f>
        <v>119.26192619261926</v>
      </c>
      <c r="BL13" s="2">
        <f>IF(ISNUMBER('Entero-E.coli'!BL12),('Entero-E.coli'!BL12/Species_Level_Aggregate_Counts!BL$8)*100,"")</f>
        <v>215.99005799502899</v>
      </c>
      <c r="BM13" s="2">
        <f>IF(ISNUMBER('Entero-E.coli'!BM12),('Entero-E.coli'!BM12/Species_Level_Aggregate_Counts!BM$8)*100,"")</f>
        <v>196.60194174757282</v>
      </c>
      <c r="BN13" s="2">
        <f>IF(ISNUMBER('Entero-E.coli'!BN12),('Entero-E.coli'!BN12/Species_Level_Aggregate_Counts!BN$8)*100,"")</f>
        <v>324.75247524752479</v>
      </c>
      <c r="BO13" s="2">
        <f>IF(ISNUMBER('Entero-E.coli'!BO12),('Entero-E.coli'!BO12/Species_Level_Aggregate_Counts!BO$8)*100,"")</f>
        <v>421.76904176904173</v>
      </c>
      <c r="BP13" s="2">
        <f>IF(ISNUMBER('Entero-E.coli'!BP12),('Entero-E.coli'!BP12/Species_Level_Aggregate_Counts!BP$8)*100,"")</f>
        <v>415.42857142857139</v>
      </c>
      <c r="BQ13" s="2">
        <f>IF(ISNUMBER('Entero-E.coli'!BQ12),('Entero-E.coli'!BQ12/Species_Level_Aggregate_Counts!BQ$8)*100,"")</f>
        <v>219.36469150885767</v>
      </c>
      <c r="BR13" s="2">
        <f>IF(ISNUMBER('Entero-E.coli'!BR12),('Entero-E.coli'!BR12/Species_Level_Aggregate_Counts!BR$8)*100,"")</f>
        <v>211.60626836434867</v>
      </c>
      <c r="BS13" s="2">
        <f>IF(ISNUMBER('Entero-E.coli'!BS12),('Entero-E.coli'!BS12/Species_Level_Aggregate_Counts!BS$8)*100,"")</f>
        <v>281.34642356241233</v>
      </c>
      <c r="BT13" s="2">
        <f>IF(ISNUMBER('Entero-E.coli'!BT12),('Entero-E.coli'!BT12/Species_Level_Aggregate_Counts!BT$8)*100,"")</f>
        <v>141.67096441464673</v>
      </c>
      <c r="BU13" s="2">
        <f>IF(ISNUMBER('Entero-E.coli'!BU12),('Entero-E.coli'!BU12/Species_Level_Aggregate_Counts!BU$8)*100,"")</f>
        <v>1286.7256637168141</v>
      </c>
      <c r="BV13" s="2">
        <f>IF(ISNUMBER('Entero-E.coli'!BV12),('Entero-E.coli'!BV12/Species_Level_Aggregate_Counts!BV$8)*100,"")</f>
        <v>149.08290535583274</v>
      </c>
      <c r="BW13" s="2">
        <f>IF(ISNUMBER('Entero-E.coli'!BW12),('Entero-E.coli'!BW12/Species_Level_Aggregate_Counts!BW$8)*100,"")</f>
        <v>138.60353130016051</v>
      </c>
      <c r="BX13" s="2">
        <f>IF(ISNUMBER('Entero-E.coli'!BX12),('Entero-E.coli'!BX12/Species_Level_Aggregate_Counts!BX$8)*100,"")</f>
        <v>399.48275862068965</v>
      </c>
      <c r="BY13" s="2">
        <f>IF(ISNUMBER('Entero-E.coli'!BY12),('Entero-E.coli'!BY12/Species_Level_Aggregate_Counts!BY$8)*100,"")</f>
        <v>285.24004085801835</v>
      </c>
      <c r="BZ13" s="2">
        <f>IF(ISNUMBER('Entero-E.coli'!BZ12),('Entero-E.coli'!BZ12/Species_Level_Aggregate_Counts!BZ$8)*100,"")</f>
        <v>337.57961783439492</v>
      </c>
      <c r="CA13" s="2">
        <f>IF(ISNUMBER('Entero-E.coli'!CA12),('Entero-E.coli'!CA12/Species_Level_Aggregate_Counts!CA$8)*100,"")</f>
        <v>798.32460732984293</v>
      </c>
      <c r="CB13" s="2">
        <f>IF(ISNUMBER('Entero-E.coli'!CB12),('Entero-E.coli'!CB12/Species_Level_Aggregate_Counts!CB$8)*100,"")</f>
        <v>290.63042220936961</v>
      </c>
      <c r="CC13" s="2">
        <f>IF(ISNUMBER('Entero-E.coli'!CC12),('Entero-E.coli'!CC12/Species_Level_Aggregate_Counts!CC$8)*100,"")</f>
        <v>381.81818181818181</v>
      </c>
      <c r="CD13" s="2">
        <f>IF(ISNUMBER('Entero-E.coli'!CD12),('Entero-E.coli'!CD12/Species_Level_Aggregate_Counts!CD$8)*100,"")</f>
        <v>313.32388377037563</v>
      </c>
      <c r="CE13" s="2">
        <f>IF(ISNUMBER('Entero-E.coli'!CE12),('Entero-E.coli'!CE12/Species_Level_Aggregate_Counts!CE$8)*100,"")</f>
        <v>194.41920830629462</v>
      </c>
      <c r="CF13" s="2">
        <f>IF(ISNUMBER('Entero-E.coli'!CF12),('Entero-E.coli'!CF12/Species_Level_Aggregate_Counts!CF$8)*100,"")</f>
        <v>249.66605950212508</v>
      </c>
      <c r="CG13" s="2">
        <f>IF(ISNUMBER('Entero-E.coli'!CG12),('Entero-E.coli'!CG12/Species_Level_Aggregate_Counts!CG$8)*100,"")</f>
        <v>337.53439735828289</v>
      </c>
      <c r="CH13" s="2">
        <f>IF(ISNUMBER('Entero-E.coli'!CH12),('Entero-E.coli'!CH12/Species_Level_Aggregate_Counts!CH$8)*100,"")</f>
        <v>217.8358208955224</v>
      </c>
      <c r="CI13" s="2">
        <f>IF(ISNUMBER('Entero-E.coli'!CI12),('Entero-E.coli'!CI12/Species_Level_Aggregate_Counts!CI$8)*100,"")</f>
        <v>142.43119266055047</v>
      </c>
      <c r="CJ13" s="2">
        <f>IF(ISNUMBER('Entero-E.coli'!CJ12),('Entero-E.coli'!CJ12/Species_Level_Aggregate_Counts!CJ$8)*100,"")</f>
        <v>115.10280373831776</v>
      </c>
      <c r="CK13" s="2">
        <f>IF(ISNUMBER('Entero-E.coli'!CK12),('Entero-E.coli'!CK12/Species_Level_Aggregate_Counts!CK$8)*100,"")</f>
        <v>611.33333333333337</v>
      </c>
      <c r="CL13" s="2">
        <f>IF(ISNUMBER('Entero-E.coli'!CL12),('Entero-E.coli'!CL12/Species_Level_Aggregate_Counts!CL$8)*100,"")</f>
        <v>411.73184357541902</v>
      </c>
      <c r="CM13" s="2">
        <f>IF(ISNUMBER('Entero-E.coli'!CM12),('Entero-E.coli'!CM12/Species_Level_Aggregate_Counts!CM$8)*100,"")</f>
        <v>257.5081610446137</v>
      </c>
      <c r="CN13" s="2">
        <f>IF(ISNUMBER('Entero-E.coli'!CN12),('Entero-E.coli'!CN12/Species_Level_Aggregate_Counts!CN$8)*100,"")</f>
        <v>289.18918918918922</v>
      </c>
      <c r="CO13" s="2">
        <f>IF(ISNUMBER('Entero-E.coli'!CO12),('Entero-E.coli'!CO12/Species_Level_Aggregate_Counts!CO$8)*100,"")</f>
        <v>229.44812362030908</v>
      </c>
      <c r="CP13" s="2">
        <f>IF(ISNUMBER('Entero-E.coli'!CP12),('Entero-E.coli'!CP12/Species_Level_Aggregate_Counts!CP$8)*100,"")</f>
        <v>432.14862681744751</v>
      </c>
      <c r="CQ13" s="2">
        <f>IF(ISNUMBER('Entero-E.coli'!CQ12),('Entero-E.coli'!CQ12/Species_Level_Aggregate_Counts!CQ$8)*100,"")</f>
        <v>209.34640522875819</v>
      </c>
      <c r="CR13" s="2">
        <f>IF(ISNUMBER('Entero-E.coli'!CR12),('Entero-E.coli'!CR12/Species_Level_Aggregate_Counts!CR$8)*100,"")</f>
        <v>511.90211345939929</v>
      </c>
    </row>
    <row r="14" spans="1:96" x14ac:dyDescent="0.25">
      <c r="A14" s="2" t="s">
        <v>10</v>
      </c>
      <c r="B14" s="2">
        <f>IF(ISNUMBER('Entero-E.coli'!B13),('Entero-E.coli'!B13/Species_Level_Aggregate_Counts!B$8)*100,"")</f>
        <v>20.364126770060686</v>
      </c>
      <c r="C14" s="2">
        <f>IF(ISNUMBER('Entero-E.coli'!C13),('Entero-E.coli'!C13/Species_Level_Aggregate_Counts!C$8)*100,"")</f>
        <v>177.32342007434946</v>
      </c>
      <c r="D14" s="2">
        <f>IF(ISNUMBER('Entero-E.coli'!D13),('Entero-E.coli'!D13/Species_Level_Aggregate_Counts!D$8)*100,"")</f>
        <v>230.60884070058384</v>
      </c>
      <c r="E14" s="2">
        <f>IF(ISNUMBER('Entero-E.coli'!E13),('Entero-E.coli'!E13/Species_Level_Aggregate_Counts!E$8)*100,"")</f>
        <v>781.48471615720518</v>
      </c>
      <c r="F14" s="2">
        <f>IF(ISNUMBER('Entero-E.coli'!F13),('Entero-E.coli'!F13/Species_Level_Aggregate_Counts!F$8)*100,"")</f>
        <v>383.30241187384047</v>
      </c>
      <c r="G14" s="2">
        <f>IF(ISNUMBER('Entero-E.coli'!G13),('Entero-E.coli'!G13/Species_Level_Aggregate_Counts!G$8)*100,"")</f>
        <v>164.10596026490066</v>
      </c>
      <c r="H14" s="2">
        <f>IF(ISNUMBER('Entero-E.coli'!H13),('Entero-E.coli'!H13/Species_Level_Aggregate_Counts!H$8)*100,"")</f>
        <v>71.926605504587158</v>
      </c>
      <c r="I14" s="2">
        <f>IF(ISNUMBER('Entero-E.coli'!I13),('Entero-E.coli'!I13/Species_Level_Aggregate_Counts!I$8)*100,"")</f>
        <v>51.482479784366575</v>
      </c>
      <c r="J14" s="2">
        <f>IF(ISNUMBER('Entero-E.coli'!J13),('Entero-E.coli'!J13/Species_Level_Aggregate_Counts!J$8)*100,"")</f>
        <v>122.00913242009133</v>
      </c>
      <c r="K14" s="2">
        <f>IF(ISNUMBER('Entero-E.coli'!K13),('Entero-E.coli'!K13/Species_Level_Aggregate_Counts!K$8)*100,"")</f>
        <v>275.06811989100817</v>
      </c>
      <c r="L14" s="2">
        <f>IF(ISNUMBER('Entero-E.coli'!L13),('Entero-E.coli'!L13/Species_Level_Aggregate_Counts!L$8)*100,"")</f>
        <v>71.182266009852214</v>
      </c>
      <c r="M14" s="2">
        <f>IF(ISNUMBER('Entero-E.coli'!M13),('Entero-E.coli'!M13/Species_Level_Aggregate_Counts!M$8)*100,"")</f>
        <v>227.93333333333331</v>
      </c>
      <c r="N14" s="2">
        <f>IF(ISNUMBER('Entero-E.coli'!N13),('Entero-E.coli'!N13/Species_Level_Aggregate_Counts!N$8)*100,"")</f>
        <v>223.28548644338119</v>
      </c>
      <c r="O14" s="2">
        <f>IF(ISNUMBER('Entero-E.coli'!O13),('Entero-E.coli'!O13/Species_Level_Aggregate_Counts!O$8)*100,"")</f>
        <v>83.984867591424972</v>
      </c>
      <c r="P14" s="2">
        <f>IF(ISNUMBER('Entero-E.coli'!P13),('Entero-E.coli'!P13/Species_Level_Aggregate_Counts!P$8)*100,"")</f>
        <v>519.18194640338504</v>
      </c>
      <c r="Q14" s="2">
        <f>IF(ISNUMBER('Entero-E.coli'!Q13),('Entero-E.coli'!Q13/Species_Level_Aggregate_Counts!Q$8)*100,"")</f>
        <v>89.980732177263974</v>
      </c>
      <c r="R14" s="2">
        <f>IF(ISNUMBER('Entero-E.coli'!R13),('Entero-E.coli'!R13/Species_Level_Aggregate_Counts!R$8)*100,"")</f>
        <v>53.665413533834581</v>
      </c>
      <c r="S14" s="2">
        <f>IF(ISNUMBER('Entero-E.coli'!S13),('Entero-E.coli'!S13/Species_Level_Aggregate_Counts!S$8)*100,"")</f>
        <v>53.158406219630706</v>
      </c>
      <c r="T14" s="2">
        <f>IF(ISNUMBER('Entero-E.coli'!T13),('Entero-E.coli'!T13/Species_Level_Aggregate_Counts!T$8)*100,"")</f>
        <v>540.39351851851848</v>
      </c>
      <c r="U14" s="2">
        <f>IF(ISNUMBER('Entero-E.coli'!U13),('Entero-E.coli'!U13/Species_Level_Aggregate_Counts!U$8)*100,"")</f>
        <v>271.77914110429447</v>
      </c>
      <c r="V14" s="2">
        <f>IF(ISNUMBER('Entero-E.coli'!V13),('Entero-E.coli'!V13/Species_Level_Aggregate_Counts!V$8)*100,"")</f>
        <v>32.181168057210968</v>
      </c>
      <c r="W14" s="2">
        <f>IF(ISNUMBER('Entero-E.coli'!W13),('Entero-E.coli'!W13/Species_Level_Aggregate_Counts!W$8)*100,"")</f>
        <v>978.76543209876536</v>
      </c>
      <c r="X14" s="2">
        <f>IF(ISNUMBER('Entero-E.coli'!X13),('Entero-E.coli'!X13/Species_Level_Aggregate_Counts!X$8)*100,"")</f>
        <v>46.628814762242726</v>
      </c>
      <c r="Y14" s="2">
        <f>IF(ISNUMBER('Entero-E.coli'!Y13),('Entero-E.coli'!Y13/Species_Level_Aggregate_Counts!Y$8)*100,"")</f>
        <v>789.39955522609341</v>
      </c>
      <c r="Z14" s="2">
        <f>IF(ISNUMBER('Entero-E.coli'!Z13),('Entero-E.coli'!Z13/Species_Level_Aggregate_Counts!Z$8)*100,"")</f>
        <v>89.358108108108098</v>
      </c>
      <c r="AA14" s="2">
        <f>IF(ISNUMBER('Entero-E.coli'!AA13),('Entero-E.coli'!AA13/Species_Level_Aggregate_Counts!AA$8)*100,"")</f>
        <v>912.04569055036336</v>
      </c>
      <c r="AB14" s="2">
        <f>IF(ISNUMBER('Entero-E.coli'!AB13),('Entero-E.coli'!AB13/Species_Level_Aggregate_Counts!AB$8)*100,"")</f>
        <v>716.5727170236753</v>
      </c>
      <c r="AC14" s="2">
        <f>IF(ISNUMBER('Entero-E.coli'!AC13),('Entero-E.coli'!AC13/Species_Level_Aggregate_Counts!AC$8)*100,"")</f>
        <v>618.33161688980431</v>
      </c>
      <c r="AD14" s="2">
        <f>IF(ISNUMBER('Entero-E.coli'!AD13),('Entero-E.coli'!AD13/Species_Level_Aggregate_Counts!AD$8)*100,"")</f>
        <v>43.325705568268496</v>
      </c>
      <c r="AE14" s="2">
        <f>IF(ISNUMBER('Entero-E.coli'!AE13),('Entero-E.coli'!AE13/Species_Level_Aggregate_Counts!AE$8)*100,"")</f>
        <v>197.43589743589746</v>
      </c>
      <c r="AF14" s="2">
        <f>IF(ISNUMBER('Entero-E.coli'!AF13),('Entero-E.coli'!AF13/Species_Level_Aggregate_Counts!AF$8)*100,"")</f>
        <v>64.837299660029132</v>
      </c>
      <c r="AG14" s="2">
        <f>IF(ISNUMBER('Entero-E.coli'!AG13),('Entero-E.coli'!AG13/Species_Level_Aggregate_Counts!AG$8)*100,"")</f>
        <v>774.7176368375325</v>
      </c>
      <c r="AH14" s="2">
        <f>IF(ISNUMBER('Entero-E.coli'!AH13),('Entero-E.coli'!AH13/Species_Level_Aggregate_Counts!AH$8)*100,"")</f>
        <v>284.04977375565613</v>
      </c>
      <c r="AI14" s="2">
        <f>IF(ISNUMBER('Entero-E.coli'!AI13),('Entero-E.coli'!AI13/Species_Level_Aggregate_Counts!AI$8)*100,"")</f>
        <v>89.975747776879544</v>
      </c>
      <c r="AJ14" s="2">
        <f>IF(ISNUMBER('Entero-E.coli'!AJ13),('Entero-E.coli'!AJ13/Species_Level_Aggregate_Counts!AJ$8)*100,"")</f>
        <v>273.56076759061835</v>
      </c>
      <c r="AK14" s="2">
        <f>IF(ISNUMBER('Entero-E.coli'!AK13),('Entero-E.coli'!AK13/Species_Level_Aggregate_Counts!AK$8)*100,"")</f>
        <v>951.74418604651157</v>
      </c>
      <c r="AL14" s="2">
        <f>IF(ISNUMBER('Entero-E.coli'!AL13),('Entero-E.coli'!AL13/Species_Level_Aggregate_Counts!AL$8)*100,"")</f>
        <v>515.77563540753727</v>
      </c>
      <c r="AM14" s="2">
        <f>IF(ISNUMBER('Entero-E.coli'!AM13),('Entero-E.coli'!AM13/Species_Level_Aggregate_Counts!AM$8)*100,"")</f>
        <v>49.819059107358264</v>
      </c>
      <c r="AN14" s="2">
        <f>IF(ISNUMBER('Entero-E.coli'!AN13),('Entero-E.coli'!AN13/Species_Level_Aggregate_Counts!AN$8)*100,"")</f>
        <v>78.357235984354617</v>
      </c>
      <c r="AO14" s="2">
        <f>IF(ISNUMBER('Entero-E.coli'!AO13),('Entero-E.coli'!AO13/Species_Level_Aggregate_Counts!AO$8)*100,"")</f>
        <v>84.34903047091413</v>
      </c>
      <c r="AP14" s="2">
        <f>IF(ISNUMBER('Entero-E.coli'!AP13),('Entero-E.coli'!AP13/Species_Level_Aggregate_Counts!AP$8)*100,"")</f>
        <v>18.726591760299627</v>
      </c>
      <c r="AQ14" s="2">
        <f>IF(ISNUMBER('Entero-E.coli'!AQ13),('Entero-E.coli'!AQ13/Species_Level_Aggregate_Counts!AQ$8)*100,"")</f>
        <v>717.54143646408841</v>
      </c>
      <c r="AR14" s="2">
        <f>IF(ISNUMBER('Entero-E.coli'!AR13),('Entero-E.coli'!AR13/Species_Level_Aggregate_Counts!AR$8)*100,"")</f>
        <v>141.82754182754184</v>
      </c>
      <c r="AS14" s="2">
        <f>IF(ISNUMBER('Entero-E.coli'!AS13),('Entero-E.coli'!AS13/Species_Level_Aggregate_Counts!AS$8)*100,"")</f>
        <v>252.01207243460763</v>
      </c>
      <c r="AT14" s="2">
        <f>IF(ISNUMBER('Entero-E.coli'!AT13),('Entero-E.coli'!AT13/Species_Level_Aggregate_Counts!AT$8)*100,"")</f>
        <v>219.68190854870775</v>
      </c>
      <c r="AU14" s="2">
        <f>IF(ISNUMBER('Entero-E.coli'!AU13),('Entero-E.coli'!AU13/Species_Level_Aggregate_Counts!AU$8)*100,"")</f>
        <v>746.81697612732091</v>
      </c>
      <c r="AV14" s="2">
        <f>IF(ISNUMBER('Entero-E.coli'!AV13),('Entero-E.coli'!AV13/Species_Level_Aggregate_Counts!AV$8)*100,"")</f>
        <v>99.788471708090952</v>
      </c>
      <c r="AW14" s="2">
        <f>IF(ISNUMBER('Entero-E.coli'!AW13),('Entero-E.coli'!AW13/Species_Level_Aggregate_Counts!AW$8)*100,"")</f>
        <v>182.60460742830278</v>
      </c>
      <c r="AX14" s="2">
        <f>IF(ISNUMBER('Entero-E.coli'!AX13),('Entero-E.coli'!AX13/Species_Level_Aggregate_Counts!AX$8)*100,"")</f>
        <v>39.444444444444443</v>
      </c>
      <c r="AY14" s="2">
        <f>IF(ISNUMBER('Entero-E.coli'!AY13),('Entero-E.coli'!AY13/Species_Level_Aggregate_Counts!AY$8)*100,"")</f>
        <v>30.739487675205414</v>
      </c>
      <c r="AZ14" s="2">
        <f>IF(ISNUMBER('Entero-E.coli'!AZ13),('Entero-E.coli'!AZ13/Species_Level_Aggregate_Counts!AZ$8)*100,"")</f>
        <v>50</v>
      </c>
      <c r="BA14" s="2">
        <f>IF(ISNUMBER('Entero-E.coli'!BA13),('Entero-E.coli'!BA13/Species_Level_Aggregate_Counts!BA$8)*100,"")</f>
        <v>69.230769230769226</v>
      </c>
      <c r="BB14" s="2">
        <f>IF(ISNUMBER('Entero-E.coli'!BB13),('Entero-E.coli'!BB13/Species_Level_Aggregate_Counts!BB$8)*100,"")</f>
        <v>254.40956651718983</v>
      </c>
      <c r="BC14" s="2">
        <f>IF(ISNUMBER('Entero-E.coli'!BC13),('Entero-E.coli'!BC13/Species_Level_Aggregate_Counts!BC$8)*100,"")</f>
        <v>299.11111111111109</v>
      </c>
      <c r="BD14" s="2">
        <f>IF(ISNUMBER('Entero-E.coli'!BD13),('Entero-E.coli'!BD13/Species_Level_Aggregate_Counts!BD$8)*100,"")</f>
        <v>82.834331337325352</v>
      </c>
      <c r="BE14" s="2">
        <f>IF(ISNUMBER('Entero-E.coli'!BE13),('Entero-E.coli'!BE13/Species_Level_Aggregate_Counts!BE$8)*100,"")</f>
        <v>135.66958698372966</v>
      </c>
      <c r="BF14" s="2">
        <f>IF(ISNUMBER('Entero-E.coli'!BF13),('Entero-E.coli'!BF13/Species_Level_Aggregate_Counts!BF$8)*100,"")</f>
        <v>141.30781499202553</v>
      </c>
      <c r="BG14" s="2">
        <f>IF(ISNUMBER('Entero-E.coli'!BG13),('Entero-E.coli'!BG13/Species_Level_Aggregate_Counts!BG$8)*100,"")</f>
        <v>62.667946257197691</v>
      </c>
      <c r="BH14" s="2">
        <f>IF(ISNUMBER('Entero-E.coli'!BH13),('Entero-E.coli'!BH13/Species_Level_Aggregate_Counts!BH$8)*100,"")</f>
        <v>49.922600619195045</v>
      </c>
      <c r="BI14" s="2">
        <f>IF(ISNUMBER('Entero-E.coli'!BI13),('Entero-E.coli'!BI13/Species_Level_Aggregate_Counts!BI$8)*100,"")</f>
        <v>56.735856735856736</v>
      </c>
      <c r="BJ14" s="2">
        <f>IF(ISNUMBER('Entero-E.coli'!BJ13),('Entero-E.coli'!BJ13/Species_Level_Aggregate_Counts!BJ$8)*100,"")</f>
        <v>102.59308510638299</v>
      </c>
      <c r="BK14" s="2">
        <f>IF(ISNUMBER('Entero-E.coli'!BK13),('Entero-E.coli'!BK13/Species_Level_Aggregate_Counts!BK$8)*100,"")</f>
        <v>13.591359135913592</v>
      </c>
      <c r="BL14" s="2">
        <f>IF(ISNUMBER('Entero-E.coli'!BL13),('Entero-E.coli'!BL13/Species_Level_Aggregate_Counts!BL$8)*100,"")</f>
        <v>93.206296603148303</v>
      </c>
      <c r="BM14" s="2">
        <f>IF(ISNUMBER('Entero-E.coli'!BM13),('Entero-E.coli'!BM13/Species_Level_Aggregate_Counts!BM$8)*100,"")</f>
        <v>29.417475728155338</v>
      </c>
      <c r="BN14" s="2">
        <f>IF(ISNUMBER('Entero-E.coli'!BN13),('Entero-E.coli'!BN13/Species_Level_Aggregate_Counts!BN$8)*100,"")</f>
        <v>817.01732673267338</v>
      </c>
      <c r="BO14" s="2">
        <f>IF(ISNUMBER('Entero-E.coli'!BO13),('Entero-E.coli'!BO13/Species_Level_Aggregate_Counts!BO$8)*100,"")</f>
        <v>43.194103194103192</v>
      </c>
      <c r="BP14" s="2">
        <f>IF(ISNUMBER('Entero-E.coli'!BP13),('Entero-E.coli'!BP13/Species_Level_Aggregate_Counts!BP$8)*100,"")</f>
        <v>190.42857142857144</v>
      </c>
      <c r="BQ14" s="2">
        <f>IF(ISNUMBER('Entero-E.coli'!BQ13),('Entero-E.coli'!BQ13/Species_Level_Aggregate_Counts!BQ$8)*100,"")</f>
        <v>142.4557116676848</v>
      </c>
      <c r="BR14" s="2">
        <f>IF(ISNUMBER('Entero-E.coli'!BR13),('Entero-E.coli'!BR13/Species_Level_Aggregate_Counts!BR$8)*100,"")</f>
        <v>388.83447600391776</v>
      </c>
      <c r="BS14" s="2">
        <f>IF(ISNUMBER('Entero-E.coli'!BS13),('Entero-E.coli'!BS13/Species_Level_Aggregate_Counts!BS$8)*100,"")</f>
        <v>289.97194950911643</v>
      </c>
      <c r="BT14" s="2">
        <f>IF(ISNUMBER('Entero-E.coli'!BT13),('Entero-E.coli'!BT13/Species_Level_Aggregate_Counts!BT$8)*100,"")</f>
        <v>111.44920061887571</v>
      </c>
      <c r="BU14" s="2">
        <f>IF(ISNUMBER('Entero-E.coli'!BU13),('Entero-E.coli'!BU13/Species_Level_Aggregate_Counts!BU$8)*100,"")</f>
        <v>703.53982300884957</v>
      </c>
      <c r="BV14" s="2">
        <f>IF(ISNUMBER('Entero-E.coli'!BV13),('Entero-E.coli'!BV13/Species_Level_Aggregate_Counts!BV$8)*100,"")</f>
        <v>36.463683052090978</v>
      </c>
      <c r="BW14" s="2">
        <f>IF(ISNUMBER('Entero-E.coli'!BW13),('Entero-E.coli'!BW13/Species_Level_Aggregate_Counts!BW$8)*100,"")</f>
        <v>163.48314606741573</v>
      </c>
      <c r="BX14" s="2">
        <f>IF(ISNUMBER('Entero-E.coli'!BX13),('Entero-E.coli'!BX13/Species_Level_Aggregate_Counts!BX$8)*100,"")</f>
        <v>599.91379310344826</v>
      </c>
      <c r="BY14" s="2">
        <f>IF(ISNUMBER('Entero-E.coli'!BY13),('Entero-E.coli'!BY13/Species_Level_Aggregate_Counts!BY$8)*100,"")</f>
        <v>296.68028600612871</v>
      </c>
      <c r="BZ14" s="2">
        <f>IF(ISNUMBER('Entero-E.coli'!BZ13),('Entero-E.coli'!BZ13/Species_Level_Aggregate_Counts!BZ$8)*100,"")</f>
        <v>91.153573956121718</v>
      </c>
      <c r="CA14" s="2">
        <f>IF(ISNUMBER('Entero-E.coli'!CA13),('Entero-E.coli'!CA13/Species_Level_Aggregate_Counts!CA$8)*100,"")</f>
        <v>77.905759162303667</v>
      </c>
      <c r="CB14" s="2">
        <f>IF(ISNUMBER('Entero-E.coli'!CB13),('Entero-E.coli'!CB13/Species_Level_Aggregate_Counts!CB$8)*100,"")</f>
        <v>32.735685367264317</v>
      </c>
      <c r="CC14" s="2">
        <f>IF(ISNUMBER('Entero-E.coli'!CC13),('Entero-E.coli'!CC13/Species_Level_Aggregate_Counts!CC$8)*100,"")</f>
        <v>226.04237867395761</v>
      </c>
      <c r="CD14" s="2">
        <f>IF(ISNUMBER('Entero-E.coli'!CD13),('Entero-E.coli'!CD13/Species_Level_Aggregate_Counts!CD$8)*100,"")</f>
        <v>277.53366406803684</v>
      </c>
      <c r="CE14" s="2">
        <f>IF(ISNUMBER('Entero-E.coli'!CE13),('Entero-E.coli'!CE13/Species_Level_Aggregate_Counts!CE$8)*100,"")</f>
        <v>20.376378974691757</v>
      </c>
      <c r="CF14" s="2">
        <f>IF(ISNUMBER('Entero-E.coli'!CF13),('Entero-E.coli'!CF13/Species_Level_Aggregate_Counts!CF$8)*100,"")</f>
        <v>202.42865816636305</v>
      </c>
      <c r="CG14" s="2">
        <f>IF(ISNUMBER('Entero-E.coli'!CG13),('Entero-E.coli'!CG13/Species_Level_Aggregate_Counts!CG$8)*100,"")</f>
        <v>530.15960374243264</v>
      </c>
      <c r="CH14" s="2">
        <f>IF(ISNUMBER('Entero-E.coli'!CH13),('Entero-E.coli'!CH13/Species_Level_Aggregate_Counts!CH$8)*100,"")</f>
        <v>422.83582089552237</v>
      </c>
      <c r="CI14" s="2">
        <f>IF(ISNUMBER('Entero-E.coli'!CI13),('Entero-E.coli'!CI13/Species_Level_Aggregate_Counts!CI$8)*100,"")</f>
        <v>25.535168195718654</v>
      </c>
      <c r="CJ14" s="2">
        <f>IF(ISNUMBER('Entero-E.coli'!CJ13),('Entero-E.coli'!CJ13/Species_Level_Aggregate_Counts!CJ$8)*100,"")</f>
        <v>67.177570093457945</v>
      </c>
      <c r="CK14" s="2">
        <f>IF(ISNUMBER('Entero-E.coli'!CK13),('Entero-E.coli'!CK13/Species_Level_Aggregate_Counts!CK$8)*100,"")</f>
        <v>169.66666666666669</v>
      </c>
      <c r="CL14" s="2">
        <f>IF(ISNUMBER('Entero-E.coli'!CL13),('Entero-E.coli'!CL13/Species_Level_Aggregate_Counts!CL$8)*100,"")</f>
        <v>372.30646448523544</v>
      </c>
      <c r="CM14" s="2">
        <f>IF(ISNUMBER('Entero-E.coli'!CM13),('Entero-E.coli'!CM13/Species_Level_Aggregate_Counts!CM$8)*100,"")</f>
        <v>62.023939064200221</v>
      </c>
      <c r="CN14" s="2">
        <f>IF(ISNUMBER('Entero-E.coli'!CN13),('Entero-E.coli'!CN13/Species_Level_Aggregate_Counts!CN$8)*100,"")</f>
        <v>40.145023071852343</v>
      </c>
      <c r="CO14" s="2">
        <f>IF(ISNUMBER('Entero-E.coli'!CO13),('Entero-E.coli'!CO13/Species_Level_Aggregate_Counts!CO$8)*100,"")</f>
        <v>22.030905077262695</v>
      </c>
      <c r="CP14" s="2">
        <f>IF(ISNUMBER('Entero-E.coli'!CP13),('Entero-E.coli'!CP13/Species_Level_Aggregate_Counts!CP$8)*100,"")</f>
        <v>585.94507269789983</v>
      </c>
      <c r="CQ14" s="2">
        <f>IF(ISNUMBER('Entero-E.coli'!CQ13),('Entero-E.coli'!CQ13/Species_Level_Aggregate_Counts!CQ$8)*100,"")</f>
        <v>243.13725490196077</v>
      </c>
      <c r="CR14" s="2">
        <f>IF(ISNUMBER('Entero-E.coli'!CR13),('Entero-E.coli'!CR13/Species_Level_Aggregate_Counts!CR$8)*100,"")</f>
        <v>188.43159065628475</v>
      </c>
    </row>
    <row r="15" spans="1:96" x14ac:dyDescent="0.25">
      <c r="A15" s="2" t="s">
        <v>11</v>
      </c>
      <c r="B15" s="2">
        <f>IF(ISNUMBER('Entero-E.coli'!B14),('Entero-E.coli'!B14/Species_Level_Aggregate_Counts!B$8)*100,"")</f>
        <v>42.414025623735668</v>
      </c>
      <c r="C15" s="2">
        <f>IF(ISNUMBER('Entero-E.coli'!C14),('Entero-E.coli'!C14/Species_Level_Aggregate_Counts!C$8)*100,"")</f>
        <v>144.36183395291204</v>
      </c>
      <c r="D15" s="2">
        <f>IF(ISNUMBER('Entero-E.coli'!D14),('Entero-E.coli'!D14/Species_Level_Aggregate_Counts!D$8)*100,"")</f>
        <v>493.41117597998334</v>
      </c>
      <c r="E15" s="2">
        <f>IF(ISNUMBER('Entero-E.coli'!E14),('Entero-E.coli'!E14/Species_Level_Aggregate_Counts!E$8)*100,"")</f>
        <v>256.24454148471614</v>
      </c>
      <c r="F15" s="2">
        <f>IF(ISNUMBER('Entero-E.coli'!F14),('Entero-E.coli'!F14/Species_Level_Aggregate_Counts!F$8)*100,"")</f>
        <v>291.09461966604823</v>
      </c>
      <c r="G15" s="2">
        <f>IF(ISNUMBER('Entero-E.coli'!G14),('Entero-E.coli'!G14/Species_Level_Aggregate_Counts!G$8)*100,"")</f>
        <v>337.48344370860923</v>
      </c>
      <c r="H15" s="2">
        <f>IF(ISNUMBER('Entero-E.coli'!H14),('Entero-E.coli'!H14/Species_Level_Aggregate_Counts!H$8)*100,"")</f>
        <v>154.95412844036699</v>
      </c>
      <c r="I15" s="2">
        <f>IF(ISNUMBER('Entero-E.coli'!I14),('Entero-E.coli'!I14/Species_Level_Aggregate_Counts!I$8)*100,"")</f>
        <v>153.45911949685535</v>
      </c>
      <c r="J15" s="2">
        <f>IF(ISNUMBER('Entero-E.coli'!J14),('Entero-E.coli'!J14/Species_Level_Aggregate_Counts!J$8)*100,"")</f>
        <v>386.57534246575341</v>
      </c>
      <c r="K15" s="2">
        <f>IF(ISNUMBER('Entero-E.coli'!K14),('Entero-E.coli'!K14/Species_Level_Aggregate_Counts!K$8)*100,"")</f>
        <v>371.11716621253407</v>
      </c>
      <c r="L15" s="2">
        <f>IF(ISNUMBER('Entero-E.coli'!L14),('Entero-E.coli'!L14/Species_Level_Aggregate_Counts!L$8)*100,"")</f>
        <v>275.49261083743841</v>
      </c>
      <c r="M15" s="2">
        <f>IF(ISNUMBER('Entero-E.coli'!M14),('Entero-E.coli'!M14/Species_Level_Aggregate_Counts!M$8)*100,"")</f>
        <v>231.46666666666667</v>
      </c>
      <c r="N15" s="2">
        <f>IF(ISNUMBER('Entero-E.coli'!N14),('Entero-E.coli'!N14/Species_Level_Aggregate_Counts!N$8)*100,"")</f>
        <v>370.49441786283893</v>
      </c>
      <c r="O15" s="2">
        <f>IF(ISNUMBER('Entero-E.coli'!O14),('Entero-E.coli'!O14/Species_Level_Aggregate_Counts!O$8)*100,"")</f>
        <v>296.46910466582597</v>
      </c>
      <c r="P15" s="2">
        <f>IF(ISNUMBER('Entero-E.coli'!P14),('Entero-E.coli'!P14/Species_Level_Aggregate_Counts!P$8)*100,"")</f>
        <v>95.063469675599436</v>
      </c>
      <c r="Q15" s="2">
        <f>IF(ISNUMBER('Entero-E.coli'!Q14),('Entero-E.coli'!Q14/Species_Level_Aggregate_Counts!Q$8)*100,"")</f>
        <v>293.83429672447011</v>
      </c>
      <c r="R15" s="2">
        <f>IF(ISNUMBER('Entero-E.coli'!R14),('Entero-E.coli'!R14/Species_Level_Aggregate_Counts!R$8)*100,"")</f>
        <v>212.96992481203009</v>
      </c>
      <c r="S15" s="2">
        <f>IF(ISNUMBER('Entero-E.coli'!S14),('Entero-E.coli'!S14/Species_Level_Aggregate_Counts!S$8)*100,"")</f>
        <v>222.15743440233234</v>
      </c>
      <c r="T15" s="2">
        <f>IF(ISNUMBER('Entero-E.coli'!T14),('Entero-E.coli'!T14/Species_Level_Aggregate_Counts!T$8)*100,"")</f>
        <v>131.4814814814815</v>
      </c>
      <c r="U15" s="2">
        <f>IF(ISNUMBER('Entero-E.coli'!U14),('Entero-E.coli'!U14/Species_Level_Aggregate_Counts!U$8)*100,"")</f>
        <v>220.49079754601229</v>
      </c>
      <c r="V15" s="2">
        <f>IF(ISNUMBER('Entero-E.coli'!V14),('Entero-E.coli'!V14/Species_Level_Aggregate_Counts!V$8)*100,"")</f>
        <v>134.76360746920938</v>
      </c>
      <c r="W15" s="2">
        <f>IF(ISNUMBER('Entero-E.coli'!W14),('Entero-E.coli'!W14/Species_Level_Aggregate_Counts!W$8)*100,"")</f>
        <v>1260.9876543209878</v>
      </c>
      <c r="X15" s="2">
        <f>IF(ISNUMBER('Entero-E.coli'!X14),('Entero-E.coli'!X14/Species_Level_Aggregate_Counts!X$8)*100,"")</f>
        <v>137.82824698367637</v>
      </c>
      <c r="Y15" s="2">
        <f>IF(ISNUMBER('Entero-E.coli'!Y14),('Entero-E.coli'!Y14/Species_Level_Aggregate_Counts!Y$8)*100,"")</f>
        <v>95.626389918458116</v>
      </c>
      <c r="Z15" s="2">
        <f>IF(ISNUMBER('Entero-E.coli'!Z14),('Entero-E.coli'!Z14/Species_Level_Aggregate_Counts!Z$8)*100,"")</f>
        <v>45.692567567567565</v>
      </c>
      <c r="AA15" s="2">
        <f>IF(ISNUMBER('Entero-E.coli'!AA14),('Entero-E.coli'!AA14/Species_Level_Aggregate_Counts!AA$8)*100,"")</f>
        <v>280.89304257528556</v>
      </c>
      <c r="AB15" s="2">
        <f>IF(ISNUMBER('Entero-E.coli'!AB14),('Entero-E.coli'!AB14/Species_Level_Aggregate_Counts!AB$8)*100,"")</f>
        <v>236.7531003382187</v>
      </c>
      <c r="AC15" s="2">
        <f>IF(ISNUMBER('Entero-E.coli'!AC14),('Entero-E.coli'!AC14/Species_Level_Aggregate_Counts!AC$8)*100,"")</f>
        <v>214.10916580844491</v>
      </c>
      <c r="AD15" s="2">
        <f>IF(ISNUMBER('Entero-E.coli'!AD14),('Entero-E.coli'!AD14/Species_Level_Aggregate_Counts!AD$8)*100,"")</f>
        <v>167.81083142639207</v>
      </c>
      <c r="AE15" s="2">
        <f>IF(ISNUMBER('Entero-E.coli'!AE14),('Entero-E.coli'!AE14/Species_Level_Aggregate_Counts!AE$8)*100,"")</f>
        <v>158.54700854700855</v>
      </c>
      <c r="AF15" s="2">
        <f>IF(ISNUMBER('Entero-E.coli'!AF14),('Entero-E.coli'!AF14/Species_Level_Aggregate_Counts!AF$8)*100,"")</f>
        <v>58.037882467217095</v>
      </c>
      <c r="AG15" s="2">
        <f>IF(ISNUMBER('Entero-E.coli'!AG14),('Entero-E.coli'!AG14/Species_Level_Aggregate_Counts!AG$8)*100,"")</f>
        <v>334.83927019982622</v>
      </c>
      <c r="AH15" s="2">
        <f>IF(ISNUMBER('Entero-E.coli'!AH14),('Entero-E.coli'!AH14/Species_Level_Aggregate_Counts!AH$8)*100,"")</f>
        <v>192.42081447963801</v>
      </c>
      <c r="AI15" s="2">
        <f>IF(ISNUMBER('Entero-E.coli'!AI14),('Entero-E.coli'!AI14/Species_Level_Aggregate_Counts!AI$8)*100,"")</f>
        <v>160.14551333872271</v>
      </c>
      <c r="AJ15" s="2">
        <f>IF(ISNUMBER('Entero-E.coli'!AJ14),('Entero-E.coli'!AJ14/Species_Level_Aggregate_Counts!AJ$8)*100,"")</f>
        <v>182.40938166311301</v>
      </c>
      <c r="AK15" s="2">
        <f>IF(ISNUMBER('Entero-E.coli'!AK14),('Entero-E.coli'!AK14/Species_Level_Aggregate_Counts!AK$8)*100,"")</f>
        <v>406.06312292358808</v>
      </c>
      <c r="AL15" s="2">
        <f>IF(ISNUMBER('Entero-E.coli'!AL14),('Entero-E.coli'!AL14/Species_Level_Aggregate_Counts!AL$8)*100,"")</f>
        <v>236.10867659947417</v>
      </c>
      <c r="AM15" s="2">
        <f>IF(ISNUMBER('Entero-E.coli'!AM14),('Entero-E.coli'!AM14/Species_Level_Aggregate_Counts!AM$8)*100,"")</f>
        <v>205.54885404101327</v>
      </c>
      <c r="AN15" s="2">
        <f>IF(ISNUMBER('Entero-E.coli'!AN14),('Entero-E.coli'!AN14/Species_Level_Aggregate_Counts!AN$8)*100,"")</f>
        <v>129.98696219035202</v>
      </c>
      <c r="AO15" s="2">
        <f>IF(ISNUMBER('Entero-E.coli'!AO14),('Entero-E.coli'!AO14/Species_Level_Aggregate_Counts!AO$8)*100,"")</f>
        <v>72.229916897506925</v>
      </c>
      <c r="AP15" s="2">
        <f>IF(ISNUMBER('Entero-E.coli'!AP14),('Entero-E.coli'!AP14/Species_Level_Aggregate_Counts!AP$8)*100,"")</f>
        <v>90.387016229712856</v>
      </c>
      <c r="AQ15" s="2">
        <f>IF(ISNUMBER('Entero-E.coli'!AQ14),('Entero-E.coli'!AQ14/Species_Level_Aggregate_Counts!AQ$8)*100,"")</f>
        <v>364.64088397790056</v>
      </c>
      <c r="AR15" s="2">
        <f>IF(ISNUMBER('Entero-E.coli'!AR14),('Entero-E.coli'!AR14/Species_Level_Aggregate_Counts!AR$8)*100,"")</f>
        <v>116.60231660231659</v>
      </c>
      <c r="AS15" s="2">
        <f>IF(ISNUMBER('Entero-E.coli'!AS14),('Entero-E.coli'!AS14/Species_Level_Aggregate_Counts!AS$8)*100,"")</f>
        <v>95.875251509054323</v>
      </c>
      <c r="AT15" s="2">
        <f>IF(ISNUMBER('Entero-E.coli'!AT14),('Entero-E.coli'!AT14/Species_Level_Aggregate_Counts!AT$8)*100,"")</f>
        <v>181.31212723658052</v>
      </c>
      <c r="AU15" s="2">
        <f>IF(ISNUMBER('Entero-E.coli'!AU14),('Entero-E.coli'!AU14/Species_Level_Aggregate_Counts!AU$8)*100,"")</f>
        <v>299.07161803713529</v>
      </c>
      <c r="AV15" s="2">
        <f>IF(ISNUMBER('Entero-E.coli'!AV14),('Entero-E.coli'!AV14/Species_Level_Aggregate_Counts!AV$8)*100,"")</f>
        <v>63.934426229508205</v>
      </c>
      <c r="AW15" s="2">
        <f>IF(ISNUMBER('Entero-E.coli'!AW14),('Entero-E.coli'!AW14/Species_Level_Aggregate_Counts!AW$8)*100,"")</f>
        <v>100.4231311706629</v>
      </c>
      <c r="AX15" s="2">
        <f>IF(ISNUMBER('Entero-E.coli'!AX14),('Entero-E.coli'!AX14/Species_Level_Aggregate_Counts!AX$8)*100,"")</f>
        <v>141.55555555555554</v>
      </c>
      <c r="AY15" s="2">
        <f>IF(ISNUMBER('Entero-E.coli'!AY14),('Entero-E.coli'!AY14/Species_Level_Aggregate_Counts!AY$8)*100,"")</f>
        <v>129.09618173030449</v>
      </c>
      <c r="AZ15" s="2">
        <f>IF(ISNUMBER('Entero-E.coli'!AZ14),('Entero-E.coli'!AZ14/Species_Level_Aggregate_Counts!AZ$8)*100,"")</f>
        <v>167.42105263157893</v>
      </c>
      <c r="BA15" s="2">
        <f>IF(ISNUMBER('Entero-E.coli'!BA14),('Entero-E.coli'!BA14/Species_Level_Aggregate_Counts!BA$8)*100,"")</f>
        <v>5.9531772575250841</v>
      </c>
      <c r="BB15" s="2">
        <f>IF(ISNUMBER('Entero-E.coli'!BB14),('Entero-E.coli'!BB14/Species_Level_Aggregate_Counts!BB$8)*100,"")</f>
        <v>382.95964125560539</v>
      </c>
      <c r="BC15" s="2">
        <f>IF(ISNUMBER('Entero-E.coli'!BC14),('Entero-E.coli'!BC14/Species_Level_Aggregate_Counts!BC$8)*100,"")</f>
        <v>144.88888888888889</v>
      </c>
      <c r="BD15" s="2">
        <f>IF(ISNUMBER('Entero-E.coli'!BD14),('Entero-E.coli'!BD14/Species_Level_Aggregate_Counts!BD$8)*100,"")</f>
        <v>225.74850299401197</v>
      </c>
      <c r="BE15" s="2">
        <f>IF(ISNUMBER('Entero-E.coli'!BE14),('Entero-E.coli'!BE14/Species_Level_Aggregate_Counts!BE$8)*100,"")</f>
        <v>290.61326658322906</v>
      </c>
      <c r="BF15" s="2">
        <f>IF(ISNUMBER('Entero-E.coli'!BF14),('Entero-E.coli'!BF14/Species_Level_Aggregate_Counts!BF$8)*100,"")</f>
        <v>305.58213716108452</v>
      </c>
      <c r="BG15" s="2">
        <f>IF(ISNUMBER('Entero-E.coli'!BG14),('Entero-E.coli'!BG14/Species_Level_Aggregate_Counts!BG$8)*100,"")</f>
        <v>275.23992322456814</v>
      </c>
      <c r="BH15" s="2">
        <f>IF(ISNUMBER('Entero-E.coli'!BH14),('Entero-E.coli'!BH14/Species_Level_Aggregate_Counts!BH$8)*100,"")</f>
        <v>206.34674922600618</v>
      </c>
      <c r="BI15" s="2">
        <f>IF(ISNUMBER('Entero-E.coli'!BI14),('Entero-E.coli'!BI14/Species_Level_Aggregate_Counts!BI$8)*100,"")</f>
        <v>38.461538461538467</v>
      </c>
      <c r="BJ15" s="2">
        <f>IF(ISNUMBER('Entero-E.coli'!BJ14),('Entero-E.coli'!BJ14/Species_Level_Aggregate_Counts!BJ$8)*100,"")</f>
        <v>142.61968085106383</v>
      </c>
      <c r="BK15" s="2">
        <f>IF(ISNUMBER('Entero-E.coli'!BK14),('Entero-E.coli'!BK14/Species_Level_Aggregate_Counts!BK$8)*100,"")</f>
        <v>45.904590459045899</v>
      </c>
      <c r="BL15" s="2">
        <f>IF(ISNUMBER('Entero-E.coli'!BL14),('Entero-E.coli'!BL14/Species_Level_Aggregate_Counts!BL$8)*100,"")</f>
        <v>158.49212924606462</v>
      </c>
      <c r="BM15" s="2">
        <f>IF(ISNUMBER('Entero-E.coli'!BM14),('Entero-E.coli'!BM14/Species_Level_Aggregate_Counts!BM$8)*100,"")</f>
        <v>74.271844660194176</v>
      </c>
      <c r="BN15" s="2">
        <f>IF(ISNUMBER('Entero-E.coli'!BN14),('Entero-E.coli'!BN14/Species_Level_Aggregate_Counts!BN$8)*100,"")</f>
        <v>278.03217821782181</v>
      </c>
      <c r="BO15" s="2">
        <f>IF(ISNUMBER('Entero-E.coli'!BO14),('Entero-E.coli'!BO14/Species_Level_Aggregate_Counts!BO$8)*100,"")</f>
        <v>174.93857493857493</v>
      </c>
      <c r="BP15" s="2">
        <f>IF(ISNUMBER('Entero-E.coli'!BP14),('Entero-E.coli'!BP14/Species_Level_Aggregate_Counts!BP$8)*100,"")</f>
        <v>306.71428571428572</v>
      </c>
      <c r="BQ15" s="2">
        <f>IF(ISNUMBER('Entero-E.coli'!BQ14),('Entero-E.coli'!BQ14/Species_Level_Aggregate_Counts!BQ$8)*100,"")</f>
        <v>103.4208918753818</v>
      </c>
      <c r="BR15" s="2">
        <f>IF(ISNUMBER('Entero-E.coli'!BR14),('Entero-E.coli'!BR14/Species_Level_Aggregate_Counts!BR$8)*100,"")</f>
        <v>167.58080313418219</v>
      </c>
      <c r="BS15" s="2">
        <f>IF(ISNUMBER('Entero-E.coli'!BS14),('Entero-E.coli'!BS14/Species_Level_Aggregate_Counts!BS$8)*100,"")</f>
        <v>140.39270687237027</v>
      </c>
      <c r="BT15" s="2">
        <f>IF(ISNUMBER('Entero-E.coli'!BT14),('Entero-E.coli'!BT14/Species_Level_Aggregate_Counts!BT$8)*100,"")</f>
        <v>81.433728726147507</v>
      </c>
      <c r="BU15" s="2">
        <f>IF(ISNUMBER('Entero-E.coli'!BU14),('Entero-E.coli'!BU14/Species_Level_Aggregate_Counts!BU$8)*100,"")</f>
        <v>858.40707964601768</v>
      </c>
      <c r="BV15" s="2">
        <f>IF(ISNUMBER('Entero-E.coli'!BV14),('Entero-E.coli'!BV14/Species_Level_Aggregate_Counts!BV$8)*100,"")</f>
        <v>81.878209831254594</v>
      </c>
      <c r="BW15" s="2">
        <f>IF(ISNUMBER('Entero-E.coli'!BW14),('Entero-E.coli'!BW14/Species_Level_Aggregate_Counts!BW$8)*100,"")</f>
        <v>52.568218298555379</v>
      </c>
      <c r="BX15" s="2">
        <f>IF(ISNUMBER('Entero-E.coli'!BX14),('Entero-E.coli'!BX14/Species_Level_Aggregate_Counts!BX$8)*100,"")</f>
        <v>251.89655172413791</v>
      </c>
      <c r="BY15" s="2">
        <f>IF(ISNUMBER('Entero-E.coli'!BY14),('Entero-E.coli'!BY14/Species_Level_Aggregate_Counts!BY$8)*100,"")</f>
        <v>140.90909090909091</v>
      </c>
      <c r="BZ15" s="2">
        <f>IF(ISNUMBER('Entero-E.coli'!BZ14),('Entero-E.coli'!BZ14/Species_Level_Aggregate_Counts!BZ$8)*100,"")</f>
        <v>233.68719037508848</v>
      </c>
      <c r="CA15" s="2">
        <f>IF(ISNUMBER('Entero-E.coli'!CA14),('Entero-E.coli'!CA14/Species_Level_Aggregate_Counts!CA$8)*100,"")</f>
        <v>350.26178010471205</v>
      </c>
      <c r="CB15" s="2">
        <f>IF(ISNUMBER('Entero-E.coli'!CB14),('Entero-E.coli'!CB14/Species_Level_Aggregate_Counts!CB$8)*100,"")</f>
        <v>54.829381145170622</v>
      </c>
      <c r="CC15" s="2">
        <f>IF(ISNUMBER('Entero-E.coli'!CC14),('Entero-E.coli'!CC14/Species_Level_Aggregate_Counts!CC$8)*100,"")</f>
        <v>204.10116199589882</v>
      </c>
      <c r="CD15" s="2">
        <f>IF(ISNUMBER('Entero-E.coli'!CD14),('Entero-E.coli'!CD14/Species_Level_Aggregate_Counts!CD$8)*100,"")</f>
        <v>132.8136073706591</v>
      </c>
      <c r="CE15" s="2">
        <f>IF(ISNUMBER('Entero-E.coli'!CE14),('Entero-E.coli'!CE14/Species_Level_Aggregate_Counts!CE$8)*100,"")</f>
        <v>82.478909798831921</v>
      </c>
      <c r="CF15" s="2">
        <f>IF(ISNUMBER('Entero-E.coli'!CF14),('Entero-E.coli'!CF14/Species_Level_Aggregate_Counts!CF$8)*100,"")</f>
        <v>53.43047965998786</v>
      </c>
      <c r="CG15" s="2">
        <f>IF(ISNUMBER('Entero-E.coli'!CG14),('Entero-E.coli'!CG14/Species_Level_Aggregate_Counts!CG$8)*100,"")</f>
        <v>179.85690698954321</v>
      </c>
      <c r="CH15" s="2">
        <f>IF(ISNUMBER('Entero-E.coli'!CH14),('Entero-E.coli'!CH14/Species_Level_Aggregate_Counts!CH$8)*100,"")</f>
        <v>208.35820895522389</v>
      </c>
      <c r="CI15" s="2">
        <f>IF(ISNUMBER('Entero-E.coli'!CI14),('Entero-E.coli'!CI14/Species_Level_Aggregate_Counts!CI$8)*100,"")</f>
        <v>92.889908256880744</v>
      </c>
      <c r="CJ15" s="2">
        <f>IF(ISNUMBER('Entero-E.coli'!CJ14),('Entero-E.coli'!CJ14/Species_Level_Aggregate_Counts!CJ$8)*100,"")</f>
        <v>69.046728971962608</v>
      </c>
      <c r="CK15" s="2">
        <f>IF(ISNUMBER('Entero-E.coli'!CK14),('Entero-E.coli'!CK14/Species_Level_Aggregate_Counts!CK$8)*100,"")</f>
        <v>371</v>
      </c>
      <c r="CL15" s="2">
        <f>IF(ISNUMBER('Entero-E.coli'!CL14),('Entero-E.coli'!CL14/Species_Level_Aggregate_Counts!CL$8)*100,"")</f>
        <v>89.385474860335194</v>
      </c>
      <c r="CM15" s="2">
        <f>IF(ISNUMBER('Entero-E.coli'!CM14),('Entero-E.coli'!CM14/Species_Level_Aggregate_Counts!CM$8)*100,"")</f>
        <v>125.73449401523395</v>
      </c>
      <c r="CN15" s="2">
        <f>IF(ISNUMBER('Entero-E.coli'!CN14),('Entero-E.coli'!CN14/Species_Level_Aggregate_Counts!CN$8)*100,"")</f>
        <v>179.82860909690177</v>
      </c>
      <c r="CO15" s="2">
        <f>IF(ISNUMBER('Entero-E.coli'!CO14),('Entero-E.coli'!CO14/Species_Level_Aggregate_Counts!CO$8)*100,"")</f>
        <v>77.527593818984556</v>
      </c>
      <c r="CP15" s="2">
        <f>IF(ISNUMBER('Entero-E.coli'!CP14),('Entero-E.coli'!CP14/Species_Level_Aggregate_Counts!CP$8)*100,"")</f>
        <v>205.41195476575123</v>
      </c>
      <c r="CQ15" s="2">
        <f>IF(ISNUMBER('Entero-E.coli'!CQ14),('Entero-E.coli'!CQ14/Species_Level_Aggregate_Counts!CQ$8)*100,"")</f>
        <v>105.42483660130719</v>
      </c>
      <c r="CR15" s="2">
        <f>IF(ISNUMBER('Entero-E.coli'!CR14),('Entero-E.coli'!CR14/Species_Level_Aggregate_Counts!CR$8)*100,"")</f>
        <v>231.92436040044493</v>
      </c>
    </row>
    <row r="16" spans="1:96" x14ac:dyDescent="0.25">
      <c r="A16" s="2" t="s">
        <v>12</v>
      </c>
      <c r="B16" s="2">
        <f>IF(ISNUMBER('Entero-E.coli'!B15),('Entero-E.coli'!B15/Species_Level_Aggregate_Counts!B$8)*100,"")</f>
        <v>72.420768712070128</v>
      </c>
      <c r="C16" s="2">
        <f>IF(ISNUMBER('Entero-E.coli'!C15),('Entero-E.coli'!C15/Species_Level_Aggregate_Counts!C$8)*100,"")</f>
        <v>109.54151177199505</v>
      </c>
      <c r="D16" s="2">
        <f>IF(ISNUMBER('Entero-E.coli'!D15),('Entero-E.coli'!D15/Species_Level_Aggregate_Counts!D$8)*100,"")</f>
        <v>232.69391159299414</v>
      </c>
      <c r="E16" s="2">
        <f>IF(ISNUMBER('Entero-E.coli'!E15),('Entero-E.coli'!E15/Species_Level_Aggregate_Counts!E$8)*100,"")</f>
        <v>210.48034934497815</v>
      </c>
      <c r="F16" s="2">
        <f>IF(ISNUMBER('Entero-E.coli'!F15),('Entero-E.coli'!F15/Species_Level_Aggregate_Counts!F$8)*100,"")</f>
        <v>368.83116883116884</v>
      </c>
      <c r="G16" s="2">
        <f>IF(ISNUMBER('Entero-E.coli'!G15),('Entero-E.coli'!G15/Species_Level_Aggregate_Counts!G$8)*100,"")</f>
        <v>275.76158940397352</v>
      </c>
      <c r="H16" s="2">
        <f>IF(ISNUMBER('Entero-E.coli'!H15),('Entero-E.coli'!H15/Species_Level_Aggregate_Counts!H$8)*100,"")</f>
        <v>82.110091743119256</v>
      </c>
      <c r="I16" s="2">
        <f>IF(ISNUMBER('Entero-E.coli'!I15),('Entero-E.coli'!I15/Species_Level_Aggregate_Counts!I$8)*100,"")</f>
        <v>117.69991015274034</v>
      </c>
      <c r="J16" s="2">
        <f>IF(ISNUMBER('Entero-E.coli'!J15),('Entero-E.coli'!J15/Species_Level_Aggregate_Counts!J$8)*100,"")</f>
        <v>483.65296803652973</v>
      </c>
      <c r="K16" s="2">
        <f>IF(ISNUMBER('Entero-E.coli'!K15),('Entero-E.coli'!K15/Species_Level_Aggregate_Counts!K$8)*100,"")</f>
        <v>152.58855585831063</v>
      </c>
      <c r="L16" s="2">
        <f>IF(ISNUMBER('Entero-E.coli'!L15),('Entero-E.coli'!L15/Species_Level_Aggregate_Counts!L$8)*100,"")</f>
        <v>424.13793103448273</v>
      </c>
      <c r="M16" s="2">
        <f>IF(ISNUMBER('Entero-E.coli'!M15),('Entero-E.coli'!M15/Species_Level_Aggregate_Counts!M$8)*100,"")</f>
        <v>313.2</v>
      </c>
      <c r="N16" s="2">
        <f>IF(ISNUMBER('Entero-E.coli'!N15),('Entero-E.coli'!N15/Species_Level_Aggregate_Counts!N$8)*100,"")</f>
        <v>120.41467304625199</v>
      </c>
      <c r="O16" s="2">
        <f>IF(ISNUMBER('Entero-E.coli'!O15),('Entero-E.coli'!O15/Species_Level_Aggregate_Counts!O$8)*100,"")</f>
        <v>416.77175283732657</v>
      </c>
      <c r="P16" s="2">
        <f>IF(ISNUMBER('Entero-E.coli'!P15),('Entero-E.coli'!P15/Species_Level_Aggregate_Counts!P$8)*100,"")</f>
        <v>120.02820874471085</v>
      </c>
      <c r="Q16" s="2">
        <f>IF(ISNUMBER('Entero-E.coli'!Q15),('Entero-E.coli'!Q15/Species_Level_Aggregate_Counts!Q$8)*100,"")</f>
        <v>202.89017341040463</v>
      </c>
      <c r="R16" s="2">
        <f>IF(ISNUMBER('Entero-E.coli'!R15),('Entero-E.coli'!R15/Species_Level_Aggregate_Counts!R$8)*100,"")</f>
        <v>264.56766917293237</v>
      </c>
      <c r="S16" s="2">
        <f>IF(ISNUMBER('Entero-E.coli'!S15),('Entero-E.coli'!S15/Species_Level_Aggregate_Counts!S$8)*100,"")</f>
        <v>266.76384839650143</v>
      </c>
      <c r="T16" s="2">
        <f>IF(ISNUMBER('Entero-E.coli'!T15),('Entero-E.coli'!T15/Species_Level_Aggregate_Counts!T$8)*100,"")</f>
        <v>121.52777777777777</v>
      </c>
      <c r="U16" s="2">
        <f>IF(ISNUMBER('Entero-E.coli'!U15),('Entero-E.coli'!U15/Species_Level_Aggregate_Counts!U$8)*100,"")</f>
        <v>226.13496932515335</v>
      </c>
      <c r="V16" s="2">
        <f>IF(ISNUMBER('Entero-E.coli'!V15),('Entero-E.coli'!V15/Species_Level_Aggregate_Counts!V$8)*100,"")</f>
        <v>75.089392133492254</v>
      </c>
      <c r="W16" s="2">
        <f>IF(ISNUMBER('Entero-E.coli'!W15),('Entero-E.coli'!W15/Species_Level_Aggregate_Counts!W$8)*100,"")</f>
        <v>882.71604938271594</v>
      </c>
      <c r="X16" s="2">
        <f>IF(ISNUMBER('Entero-E.coli'!X15),('Entero-E.coli'!X15/Species_Level_Aggregate_Counts!X$8)*100,"")</f>
        <v>112.98793470546487</v>
      </c>
      <c r="Y16" s="2">
        <f>IF(ISNUMBER('Entero-E.coli'!Y15),('Entero-E.coli'!Y15/Species_Level_Aggregate_Counts!Y$8)*100,"")</f>
        <v>90.066716085989611</v>
      </c>
      <c r="Z16" s="2">
        <f>IF(ISNUMBER('Entero-E.coli'!Z15),('Entero-E.coli'!Z15/Species_Level_Aggregate_Counts!Z$8)*100,"")</f>
        <v>38.851351351351347</v>
      </c>
      <c r="AA16" s="2">
        <f>IF(ISNUMBER('Entero-E.coli'!AA15),('Entero-E.coli'!AA15/Species_Level_Aggregate_Counts!AA$8)*100,"")</f>
        <v>127.72585669781931</v>
      </c>
      <c r="AB16" s="2">
        <f>IF(ISNUMBER('Entero-E.coli'!AB15),('Entero-E.coli'!AB15/Species_Level_Aggregate_Counts!AB$8)*100,"")</f>
        <v>150.50732807215331</v>
      </c>
      <c r="AC16" s="2">
        <f>IF(ISNUMBER('Entero-E.coli'!AC15),('Entero-E.coli'!AC15/Species_Level_Aggregate_Counts!AC$8)*100,"")</f>
        <v>138.92893923789907</v>
      </c>
      <c r="AD16" s="2">
        <f>IF(ISNUMBER('Entero-E.coli'!AD15),('Entero-E.coli'!AD15/Species_Level_Aggregate_Counts!AD$8)*100,"")</f>
        <v>224.71395881006865</v>
      </c>
      <c r="AE16" s="2">
        <f>IF(ISNUMBER('Entero-E.coli'!AE15),('Entero-E.coli'!AE15/Species_Level_Aggregate_Counts!AE$8)*100,"")</f>
        <v>206.75213675213678</v>
      </c>
      <c r="AF16" s="2">
        <f>IF(ISNUMBER('Entero-E.coli'!AF15),('Entero-E.coli'!AF15/Species_Level_Aggregate_Counts!AF$8)*100,"")</f>
        <v>31.665857212238951</v>
      </c>
      <c r="AG16" s="2">
        <f>IF(ISNUMBER('Entero-E.coli'!AG15),('Entero-E.coli'!AG15/Species_Level_Aggregate_Counts!AG$8)*100,"")</f>
        <v>439.79148566463948</v>
      </c>
      <c r="AH16" s="2">
        <f>IF(ISNUMBER('Entero-E.coli'!AH15),('Entero-E.coli'!AH15/Species_Level_Aggregate_Counts!AH$8)*100,"")</f>
        <v>141.74208144796381</v>
      </c>
      <c r="AI16" s="2">
        <f>IF(ISNUMBER('Entero-E.coli'!AI15),('Entero-E.coli'!AI15/Species_Level_Aggregate_Counts!AI$8)*100,"")</f>
        <v>105.82053354890866</v>
      </c>
      <c r="AJ16" s="2">
        <f>IF(ISNUMBER('Entero-E.coli'!AJ15),('Entero-E.coli'!AJ15/Species_Level_Aggregate_Counts!AJ$8)*100,"")</f>
        <v>85.287846481876329</v>
      </c>
      <c r="AK16" s="2">
        <f>IF(ISNUMBER('Entero-E.coli'!AK15),('Entero-E.coli'!AK15/Species_Level_Aggregate_Counts!AK$8)*100,"")</f>
        <v>238.45514950166114</v>
      </c>
      <c r="AL16" s="2">
        <f>IF(ISNUMBER('Entero-E.coli'!AL15),('Entero-E.coli'!AL15/Species_Level_Aggregate_Counts!AL$8)*100,"")</f>
        <v>349.51796669588077</v>
      </c>
      <c r="AM16" s="2">
        <f>IF(ISNUMBER('Entero-E.coli'!AM15),('Entero-E.coli'!AM15/Species_Level_Aggregate_Counts!AM$8)*100,"")</f>
        <v>143.78769601930037</v>
      </c>
      <c r="AN16" s="2">
        <f>IF(ISNUMBER('Entero-E.coli'!AN15),('Entero-E.coli'!AN15/Species_Level_Aggregate_Counts!AN$8)*100,"")</f>
        <v>48.63102998696219</v>
      </c>
      <c r="AO16" s="2">
        <f>IF(ISNUMBER('Entero-E.coli'!AO15),('Entero-E.coli'!AO15/Species_Level_Aggregate_Counts!AO$8)*100,"")</f>
        <v>79.501385041551245</v>
      </c>
      <c r="AP16" s="2">
        <f>IF(ISNUMBER('Entero-E.coli'!AP15),('Entero-E.coli'!AP15/Species_Level_Aggregate_Counts!AP$8)*100,"")</f>
        <v>104.36953807740326</v>
      </c>
      <c r="AQ16" s="2">
        <f>IF(ISNUMBER('Entero-E.coli'!AQ15),('Entero-E.coli'!AQ15/Species_Level_Aggregate_Counts!AQ$8)*100,"")</f>
        <v>535.49723756906076</v>
      </c>
      <c r="AR16" s="2">
        <f>IF(ISNUMBER('Entero-E.coli'!AR15),('Entero-E.coli'!AR15/Species_Level_Aggregate_Counts!AR$8)*100,"")</f>
        <v>121.36422136422136</v>
      </c>
      <c r="AS16" s="2">
        <f>IF(ISNUMBER('Entero-E.coli'!AS15),('Entero-E.coli'!AS15/Species_Level_Aggregate_Counts!AS$8)*100,"")</f>
        <v>93.259557344064376</v>
      </c>
      <c r="AT16" s="2">
        <f>IF(ISNUMBER('Entero-E.coli'!AT15),('Entero-E.coli'!AT15/Species_Level_Aggregate_Counts!AT$8)*100,"")</f>
        <v>253.67793240556659</v>
      </c>
      <c r="AU16" s="2">
        <f>IF(ISNUMBER('Entero-E.coli'!AU15),('Entero-E.coli'!AU15/Species_Level_Aggregate_Counts!AU$8)*100,"")</f>
        <v>223.47480106100795</v>
      </c>
      <c r="AV16" s="2">
        <f>IF(ISNUMBER('Entero-E.coli'!AV15),('Entero-E.coli'!AV15/Species_Level_Aggregate_Counts!AV$8)*100,"")</f>
        <v>54.785827604442098</v>
      </c>
      <c r="AW16" s="2">
        <f>IF(ISNUMBER('Entero-E.coli'!AW15),('Entero-E.coli'!AW15/Species_Level_Aggregate_Counts!AW$8)*100,"")</f>
        <v>62.764456981664317</v>
      </c>
      <c r="AX16" s="2">
        <f>IF(ISNUMBER('Entero-E.coli'!AX15),('Entero-E.coli'!AX15/Species_Level_Aggregate_Counts!AX$8)*100,"")</f>
        <v>94</v>
      </c>
      <c r="AY16" s="2">
        <f>IF(ISNUMBER('Entero-E.coli'!AY15),('Entero-E.coli'!AY15/Species_Level_Aggregate_Counts!AY$8)*100,"")</f>
        <v>148.04253262445627</v>
      </c>
      <c r="AZ16" s="2">
        <f>IF(ISNUMBER('Entero-E.coli'!AZ15),('Entero-E.coli'!AZ15/Species_Level_Aggregate_Counts!AZ$8)*100,"")</f>
        <v>119.10526315789474</v>
      </c>
      <c r="BA16" s="2">
        <f>IF(ISNUMBER('Entero-E.coli'!BA15),('Entero-E.coli'!BA15/Species_Level_Aggregate_Counts!BA$8)*100,"")</f>
        <v>24.882943143812707</v>
      </c>
      <c r="BB16" s="2">
        <f>IF(ISNUMBER('Entero-E.coli'!BB15),('Entero-E.coli'!BB15/Species_Level_Aggregate_Counts!BB$8)*100,"")</f>
        <v>440.95665171898355</v>
      </c>
      <c r="BC16" s="2">
        <f>IF(ISNUMBER('Entero-E.coli'!BC15),('Entero-E.coli'!BC15/Species_Level_Aggregate_Counts!BC$8)*100,"")</f>
        <v>146.77777777777777</v>
      </c>
      <c r="BD16" s="2">
        <f>IF(ISNUMBER('Entero-E.coli'!BD15),('Entero-E.coli'!BD15/Species_Level_Aggregate_Counts!BD$8)*100,"")</f>
        <v>159.6806387225549</v>
      </c>
      <c r="BE16" s="2">
        <f>IF(ISNUMBER('Entero-E.coli'!BE15),('Entero-E.coli'!BE15/Species_Level_Aggregate_Counts!BE$8)*100,"")</f>
        <v>110.88861076345431</v>
      </c>
      <c r="BF16" s="2">
        <f>IF(ISNUMBER('Entero-E.coli'!BF15),('Entero-E.coli'!BF15/Species_Level_Aggregate_Counts!BF$8)*100,"")</f>
        <v>279.2663476874003</v>
      </c>
      <c r="BG16" s="2">
        <f>IF(ISNUMBER('Entero-E.coli'!BG15),('Entero-E.coli'!BG15/Species_Level_Aggregate_Counts!BG$8)*100,"")</f>
        <v>182.91746641074855</v>
      </c>
      <c r="BH16" s="2">
        <f>IF(ISNUMBER('Entero-E.coli'!BH15),('Entero-E.coli'!BH15/Species_Level_Aggregate_Counts!BH$8)*100,"")</f>
        <v>146.82662538699691</v>
      </c>
      <c r="BI16" s="2">
        <f>IF(ISNUMBER('Entero-E.coli'!BI15),('Entero-E.coli'!BI15/Species_Level_Aggregate_Counts!BI$8)*100,"")</f>
        <v>69.719169719169713</v>
      </c>
      <c r="BJ16" s="2">
        <f>IF(ISNUMBER('Entero-E.coli'!BJ15),('Entero-E.coli'!BJ15/Species_Level_Aggregate_Counts!BJ$8)*100,"")</f>
        <v>82.646276595744681</v>
      </c>
      <c r="BK16" s="2">
        <f>IF(ISNUMBER('Entero-E.coli'!BK15),('Entero-E.coli'!BK15/Species_Level_Aggregate_Counts!BK$8)*100,"")</f>
        <v>79.387938793879385</v>
      </c>
      <c r="BL16" s="2">
        <f>IF(ISNUMBER('Entero-E.coli'!BL15),('Entero-E.coli'!BL15/Species_Level_Aggregate_Counts!BL$8)*100,"")</f>
        <v>54.183927091963547</v>
      </c>
      <c r="BM16" s="2">
        <f>IF(ISNUMBER('Entero-E.coli'!BM15),('Entero-E.coli'!BM15/Species_Level_Aggregate_Counts!BM$8)*100,"")</f>
        <v>93.009708737864088</v>
      </c>
      <c r="BN16" s="2">
        <f>IF(ISNUMBER('Entero-E.coli'!BN15),('Entero-E.coli'!BN15/Species_Level_Aggregate_Counts!BN$8)*100,"")</f>
        <v>178.96039603960395</v>
      </c>
      <c r="BO16" s="2">
        <f>IF(ISNUMBER('Entero-E.coli'!BO15),('Entero-E.coli'!BO15/Species_Level_Aggregate_Counts!BO$8)*100,"")</f>
        <v>269.77886977886982</v>
      </c>
      <c r="BP16" s="2">
        <f>IF(ISNUMBER('Entero-E.coli'!BP15),('Entero-E.coli'!BP15/Species_Level_Aggregate_Counts!BP$8)*100,"")</f>
        <v>397.42857142857144</v>
      </c>
      <c r="BQ16" s="2">
        <f>IF(ISNUMBER('Entero-E.coli'!BQ15),('Entero-E.coli'!BQ15/Species_Level_Aggregate_Counts!BQ$8)*100,"")</f>
        <v>73.182651191203419</v>
      </c>
      <c r="BR16" s="2">
        <f>IF(ISNUMBER('Entero-E.coli'!BR15),('Entero-E.coli'!BR15/Species_Level_Aggregate_Counts!BR$8)*100,"")</f>
        <v>124.92654260528893</v>
      </c>
      <c r="BS16" s="2">
        <f>IF(ISNUMBER('Entero-E.coli'!BS15),('Entero-E.coli'!BS15/Species_Level_Aggregate_Counts!BS$8)*100,"")</f>
        <v>106.5217391304348</v>
      </c>
      <c r="BT16" s="2">
        <f>IF(ISNUMBER('Entero-E.coli'!BT15),('Entero-E.coli'!BT15/Species_Level_Aggregate_Counts!BT$8)*100,"")</f>
        <v>103.91954615781331</v>
      </c>
      <c r="BU16" s="2">
        <f>IF(ISNUMBER('Entero-E.coli'!BU15),('Entero-E.coli'!BU15/Species_Level_Aggregate_Counts!BU$8)*100,"")</f>
        <v>762.61061946902657</v>
      </c>
      <c r="BV16" s="2">
        <f>IF(ISNUMBER('Entero-E.coli'!BV15),('Entero-E.coli'!BV15/Species_Level_Aggregate_Counts!BV$8)*100,"")</f>
        <v>37.344093910491559</v>
      </c>
      <c r="BW16" s="2">
        <f>IF(ISNUMBER('Entero-E.coli'!BW15),('Entero-E.coli'!BW15/Species_Level_Aggregate_Counts!BW$8)*100,"")</f>
        <v>30.136436597110755</v>
      </c>
      <c r="BX16" s="2">
        <f>IF(ISNUMBER('Entero-E.coli'!BX15),('Entero-E.coli'!BX15/Species_Level_Aggregate_Counts!BX$8)*100,"")</f>
        <v>268.44827586206901</v>
      </c>
      <c r="BY16" s="2">
        <f>IF(ISNUMBER('Entero-E.coli'!BY15),('Entero-E.coli'!BY15/Species_Level_Aggregate_Counts!BY$8)*100,"")</f>
        <v>102.40040858018386</v>
      </c>
      <c r="BZ16" s="2">
        <f>IF(ISNUMBER('Entero-E.coli'!BZ15),('Entero-E.coli'!BZ15/Species_Level_Aggregate_Counts!BZ$8)*100,"")</f>
        <v>143.45364472753008</v>
      </c>
      <c r="CA16" s="2">
        <f>IF(ISNUMBER('Entero-E.coli'!CA15),('Entero-E.coli'!CA15/Species_Level_Aggregate_Counts!CA$8)*100,"")</f>
        <v>542.82722513089004</v>
      </c>
      <c r="CB16" s="2">
        <f>IF(ISNUMBER('Entero-E.coli'!CB15),('Entero-E.coli'!CB15/Species_Level_Aggregate_Counts!CB$8)*100,"")</f>
        <v>91.382301908617706</v>
      </c>
      <c r="CC16" s="2">
        <f>IF(ISNUMBER('Entero-E.coli'!CC15),('Entero-E.coli'!CC15/Species_Level_Aggregate_Counts!CC$8)*100,"")</f>
        <v>232.19412166780589</v>
      </c>
      <c r="CD16" s="2">
        <f>IF(ISNUMBER('Entero-E.coli'!CD15),('Entero-E.coli'!CD15/Species_Level_Aggregate_Counts!CD$8)*100,"")</f>
        <v>142.94826364280652</v>
      </c>
      <c r="CE16" s="2">
        <f>IF(ISNUMBER('Entero-E.coli'!CE15),('Entero-E.coli'!CE15/Species_Level_Aggregate_Counts!CE$8)*100,"")</f>
        <v>125.63270603504218</v>
      </c>
      <c r="CF16" s="2">
        <f>IF(ISNUMBER('Entero-E.coli'!CF15),('Entero-E.coli'!CF15/Species_Level_Aggregate_Counts!CF$8)*100,"")</f>
        <v>99.757134183363689</v>
      </c>
      <c r="CG16" s="2">
        <f>IF(ISNUMBER('Entero-E.coli'!CG15),('Entero-E.coli'!CG15/Species_Level_Aggregate_Counts!CG$8)*100,"")</f>
        <v>153.38470005503578</v>
      </c>
      <c r="CH16" s="2">
        <f>IF(ISNUMBER('Entero-E.coli'!CH15),('Entero-E.coli'!CH15/Species_Level_Aggregate_Counts!CH$8)*100,"")</f>
        <v>99.402985074626869</v>
      </c>
      <c r="CI16" s="2">
        <f>IF(ISNUMBER('Entero-E.coli'!CI15),('Entero-E.coli'!CI15/Species_Level_Aggregate_Counts!CI$8)*100,"")</f>
        <v>59.556574923547402</v>
      </c>
      <c r="CJ16" s="2">
        <f>IF(ISNUMBER('Entero-E.coli'!CJ15),('Entero-E.coli'!CJ15/Species_Level_Aggregate_Counts!CJ$8)*100,"")</f>
        <v>81.607476635514018</v>
      </c>
      <c r="CK16" s="2">
        <f>IF(ISNUMBER('Entero-E.coli'!CK15),('Entero-E.coli'!CK15/Species_Level_Aggregate_Counts!CK$8)*100,"")</f>
        <v>187.08333333333334</v>
      </c>
      <c r="CL16" s="2">
        <f>IF(ISNUMBER('Entero-E.coli'!CL15),('Entero-E.coli'!CL15/Species_Level_Aggregate_Counts!CL$8)*100,"")</f>
        <v>116.67996807661612</v>
      </c>
      <c r="CM16" s="2">
        <f>IF(ISNUMBER('Entero-E.coli'!CM15),('Entero-E.coli'!CM15/Species_Level_Aggregate_Counts!CM$8)*100,"")</f>
        <v>59.140369967355824</v>
      </c>
      <c r="CN16" s="2">
        <f>IF(ISNUMBER('Entero-E.coli'!CN15),('Entero-E.coli'!CN15/Species_Level_Aggregate_Counts!CN$8)*100,"")</f>
        <v>202.96638101516149</v>
      </c>
      <c r="CO16" s="2">
        <f>IF(ISNUMBER('Entero-E.coli'!CO15),('Entero-E.coli'!CO15/Species_Level_Aggregate_Counts!CO$8)*100,"")</f>
        <v>55.364238410596023</v>
      </c>
      <c r="CP16" s="2">
        <f>IF(ISNUMBER('Entero-E.coli'!CP15),('Entero-E.coli'!CP15/Species_Level_Aggregate_Counts!CP$8)*100,"")</f>
        <v>143.78029079159936</v>
      </c>
      <c r="CQ16" s="2">
        <f>IF(ISNUMBER('Entero-E.coli'!CQ15),('Entero-E.coli'!CQ15/Species_Level_Aggregate_Counts!CQ$8)*100,"")</f>
        <v>114.18300653594771</v>
      </c>
      <c r="CR16" s="2">
        <f>IF(ISNUMBER('Entero-E.coli'!CR15),('Entero-E.coli'!CR15/Species_Level_Aggregate_Counts!CR$8)*100,"")</f>
        <v>268.40934371523917</v>
      </c>
    </row>
    <row r="17" spans="1:96" x14ac:dyDescent="0.25">
      <c r="A17" s="2" t="s">
        <v>13</v>
      </c>
      <c r="B17" s="2">
        <f>IF(ISNUMBER('Entero-E.coli'!B16),('Entero-E.coli'!B16/Species_Level_Aggregate_Counts!B$8)*100,"")</f>
        <v>109.03573836817262</v>
      </c>
      <c r="C17" s="2">
        <f>IF(ISNUMBER('Entero-E.coli'!C16),('Entero-E.coli'!C16/Species_Level_Aggregate_Counts!C$8)*100,"")</f>
        <v>188.59975216852541</v>
      </c>
      <c r="D17" s="2">
        <f>IF(ISNUMBER('Entero-E.coli'!D16),('Entero-E.coli'!D16/Species_Level_Aggregate_Counts!D$8)*100,"")</f>
        <v>231.77648040033364</v>
      </c>
      <c r="E17" s="2">
        <f>IF(ISNUMBER('Entero-E.coli'!E16),('Entero-E.coli'!E16/Species_Level_Aggregate_Counts!E$8)*100,"")</f>
        <v>154.23580786026201</v>
      </c>
      <c r="F17" s="2">
        <f>IF(ISNUMBER('Entero-E.coli'!F16),('Entero-E.coli'!F16/Species_Level_Aggregate_Counts!F$8)*100,"")</f>
        <v>215.39888682745826</v>
      </c>
      <c r="G17" s="2">
        <f>IF(ISNUMBER('Entero-E.coli'!G16),('Entero-E.coli'!G16/Species_Level_Aggregate_Counts!G$8)*100,"")</f>
        <v>239.4701986754967</v>
      </c>
      <c r="H17" s="2">
        <f>IF(ISNUMBER('Entero-E.coli'!H16),('Entero-E.coli'!H16/Species_Level_Aggregate_Counts!H$8)*100,"")</f>
        <v>127.98165137614679</v>
      </c>
      <c r="I17" s="2">
        <f>IF(ISNUMBER('Entero-E.coli'!I16),('Entero-E.coli'!I16/Species_Level_Aggregate_Counts!I$8)*100,"")</f>
        <v>118.50853548966755</v>
      </c>
      <c r="J17" s="2">
        <f>IF(ISNUMBER('Entero-E.coli'!J16),('Entero-E.coli'!J16/Species_Level_Aggregate_Counts!J$8)*100,"")</f>
        <v>258.99543378995435</v>
      </c>
      <c r="K17" s="2">
        <f>IF(ISNUMBER('Entero-E.coli'!K16),('Entero-E.coli'!K16/Species_Level_Aggregate_Counts!K$8)*100,"")</f>
        <v>398.50136239782017</v>
      </c>
      <c r="L17" s="2">
        <f>IF(ISNUMBER('Entero-E.coli'!L16),('Entero-E.coli'!L16/Species_Level_Aggregate_Counts!L$8)*100,"")</f>
        <v>379.18719211822662</v>
      </c>
      <c r="M17" s="2">
        <f>IF(ISNUMBER('Entero-E.coli'!M16),('Entero-E.coli'!M16/Species_Level_Aggregate_Counts!M$8)*100,"")</f>
        <v>422.06666666666661</v>
      </c>
      <c r="N17" s="2">
        <f>IF(ISNUMBER('Entero-E.coli'!N16),('Entero-E.coli'!N16/Species_Level_Aggregate_Counts!N$8)*100,"")</f>
        <v>256.77830940988838</v>
      </c>
      <c r="O17" s="2">
        <f>IF(ISNUMBER('Entero-E.coli'!O16),('Entero-E.coli'!O16/Species_Level_Aggregate_Counts!O$8)*100,"")</f>
        <v>222.82471626733923</v>
      </c>
      <c r="P17" s="2">
        <f>IF(ISNUMBER('Entero-E.coli'!P16),('Entero-E.coli'!P16/Species_Level_Aggregate_Counts!P$8)*100,"")</f>
        <v>175.45839210155148</v>
      </c>
      <c r="Q17" s="2">
        <f>IF(ISNUMBER('Entero-E.coli'!Q16),('Entero-E.coli'!Q16/Species_Level_Aggregate_Counts!Q$8)*100,"")</f>
        <v>162.23506743737957</v>
      </c>
      <c r="R17" s="2">
        <f>IF(ISNUMBER('Entero-E.coli'!R16),('Entero-E.coli'!R16/Species_Level_Aggregate_Counts!R$8)*100,"")</f>
        <v>188.53383458646618</v>
      </c>
      <c r="S17" s="2">
        <f>IF(ISNUMBER('Entero-E.coli'!S16),('Entero-E.coli'!S16/Species_Level_Aggregate_Counts!S$8)*100,"")</f>
        <v>307.19144800777457</v>
      </c>
      <c r="T17" s="2">
        <f>IF(ISNUMBER('Entero-E.coli'!T16),('Entero-E.coli'!T16/Species_Level_Aggregate_Counts!T$8)*100,"")</f>
        <v>95.717592592592595</v>
      </c>
      <c r="U17" s="2">
        <f>IF(ISNUMBER('Entero-E.coli'!U16),('Entero-E.coli'!U16/Species_Level_Aggregate_Counts!U$8)*100,"")</f>
        <v>210.06134969325151</v>
      </c>
      <c r="V17" s="2">
        <f>IF(ISNUMBER('Entero-E.coli'!V16),('Entero-E.coli'!V16/Species_Level_Aggregate_Counts!V$8)*100,"")</f>
        <v>106.43623361144219</v>
      </c>
      <c r="W17" s="2">
        <f>IF(ISNUMBER('Entero-E.coli'!W16),('Entero-E.coli'!W16/Species_Level_Aggregate_Counts!W$8)*100,"")</f>
        <v>689.87654320987656</v>
      </c>
      <c r="X17" s="2">
        <f>IF(ISNUMBER('Entero-E.coli'!X16),('Entero-E.coli'!X16/Species_Level_Aggregate_Counts!X$8)*100,"")</f>
        <v>99.716110716820438</v>
      </c>
      <c r="Y17" s="2">
        <f>IF(ISNUMBER('Entero-E.coli'!Y16),('Entero-E.coli'!Y16/Species_Level_Aggregate_Counts!Y$8)*100,"")</f>
        <v>134.76649369903632</v>
      </c>
      <c r="Z17" s="2">
        <f>IF(ISNUMBER('Entero-E.coli'!Z16),('Entero-E.coli'!Z16/Species_Level_Aggregate_Counts!Z$8)*100,"")</f>
        <v>88.175675675675677</v>
      </c>
      <c r="AA17" s="2">
        <f>IF(ISNUMBER('Entero-E.coli'!AA16),('Entero-E.coli'!AA16/Species_Level_Aggregate_Counts!AA$8)*100,"")</f>
        <v>171.54724818276219</v>
      </c>
      <c r="AB17" s="2">
        <f>IF(ISNUMBER('Entero-E.coli'!AB16),('Entero-E.coli'!AB16/Species_Level_Aggregate_Counts!AB$8)*100,"")</f>
        <v>143.17925591882752</v>
      </c>
      <c r="AC17" s="2">
        <f>IF(ISNUMBER('Entero-E.coli'!AC16),('Entero-E.coli'!AC16/Species_Level_Aggregate_Counts!AC$8)*100,"")</f>
        <v>161.07106076210093</v>
      </c>
      <c r="AD17" s="2">
        <f>IF(ISNUMBER('Entero-E.coli'!AD16),('Entero-E.coli'!AD16/Species_Level_Aggregate_Counts!AD$8)*100,"")</f>
        <v>109.9160945842868</v>
      </c>
      <c r="AE17" s="2">
        <f>IF(ISNUMBER('Entero-E.coli'!AE16),('Entero-E.coli'!AE16/Species_Level_Aggregate_Counts!AE$8)*100,"")</f>
        <v>112.13675213675214</v>
      </c>
      <c r="AF17" s="2">
        <f>IF(ISNUMBER('Entero-E.coli'!AF16),('Entero-E.coli'!AF16/Species_Level_Aggregate_Counts!AF$8)*100,"")</f>
        <v>103.30257406508014</v>
      </c>
      <c r="AG17" s="2">
        <f>IF(ISNUMBER('Entero-E.coli'!AG16),('Entero-E.coli'!AG16/Species_Level_Aggregate_Counts!AG$8)*100,"")</f>
        <v>251.3466550825369</v>
      </c>
      <c r="AH17" s="2">
        <f>IF(ISNUMBER('Entero-E.coli'!AH16),('Entero-E.coli'!AH16/Species_Level_Aggregate_Counts!AH$8)*100,"")</f>
        <v>142.1945701357466</v>
      </c>
      <c r="AI17" s="2">
        <f>IF(ISNUMBER('Entero-E.coli'!AI16),('Entero-E.coli'!AI16/Species_Level_Aggregate_Counts!AI$8)*100,"")</f>
        <v>133.06386418755051</v>
      </c>
      <c r="AJ17" s="2">
        <f>IF(ISNUMBER('Entero-E.coli'!AJ16),('Entero-E.coli'!AJ16/Species_Level_Aggregate_Counts!AJ$8)*100,"")</f>
        <v>141.68443496801706</v>
      </c>
      <c r="AK17" s="2">
        <f>IF(ISNUMBER('Entero-E.coli'!AK16),('Entero-E.coli'!AK16/Species_Level_Aggregate_Counts!AK$8)*100,"")</f>
        <v>247.75747508305651</v>
      </c>
      <c r="AL17" s="2">
        <f>IF(ISNUMBER('Entero-E.coli'!AL16),('Entero-E.coli'!AL16/Species_Level_Aggregate_Counts!AL$8)*100,"")</f>
        <v>187.90534618755476</v>
      </c>
      <c r="AM17" s="2">
        <f>IF(ISNUMBER('Entero-E.coli'!AM16),('Entero-E.coli'!AM16/Species_Level_Aggregate_Counts!AM$8)*100,"")</f>
        <v>237.0325693606755</v>
      </c>
      <c r="AN17" s="2">
        <f>IF(ISNUMBER('Entero-E.coli'!AN16),('Entero-E.coli'!AN16/Species_Level_Aggregate_Counts!AN$8)*100,"")</f>
        <v>74.380704041720989</v>
      </c>
      <c r="AO17" s="2">
        <f>IF(ISNUMBER('Entero-E.coli'!AO16),('Entero-E.coli'!AO16/Species_Level_Aggregate_Counts!AO$8)*100,"")</f>
        <v>103.67036011080333</v>
      </c>
      <c r="AP17" s="2">
        <f>IF(ISNUMBER('Entero-E.coli'!AP16),('Entero-E.coli'!AP16/Species_Level_Aggregate_Counts!AP$8)*100,"")</f>
        <v>77.777777777777786</v>
      </c>
      <c r="AQ17" s="2">
        <f>IF(ISNUMBER('Entero-E.coli'!AQ16),('Entero-E.coli'!AQ16/Species_Level_Aggregate_Counts!AQ$8)*100,"")</f>
        <v>256.07734806629833</v>
      </c>
      <c r="AR17" s="2">
        <f>IF(ISNUMBER('Entero-E.coli'!AR16),('Entero-E.coli'!AR16/Species_Level_Aggregate_Counts!AR$8)*100,"")</f>
        <v>232.30373230373229</v>
      </c>
      <c r="AS17" s="2">
        <f>IF(ISNUMBER('Entero-E.coli'!AS16),('Entero-E.coli'!AS16/Species_Level_Aggregate_Counts!AS$8)*100,"")</f>
        <v>119.61770623742454</v>
      </c>
      <c r="AT17" s="2">
        <f>IF(ISNUMBER('Entero-E.coli'!AT16),('Entero-E.coli'!AT16/Species_Level_Aggregate_Counts!AT$8)*100,"")</f>
        <v>165.50695825049701</v>
      </c>
      <c r="AU17" s="2">
        <f>IF(ISNUMBER('Entero-E.coli'!AU16),('Entero-E.coli'!AU16/Species_Level_Aggregate_Counts!AU$8)*100,"")</f>
        <v>284.48275862068965</v>
      </c>
      <c r="AV17" s="2">
        <f>IF(ISNUMBER('Entero-E.coli'!AV16),('Entero-E.coli'!AV16/Species_Level_Aggregate_Counts!AV$8)*100,"")</f>
        <v>120.25383395029085</v>
      </c>
      <c r="AW17" s="2">
        <f>IF(ISNUMBER('Entero-E.coli'!AW16),('Entero-E.coli'!AW16/Species_Level_Aggregate_Counts!AW$8)*100,"")</f>
        <v>64.551010813352136</v>
      </c>
      <c r="AX17" s="2">
        <f>IF(ISNUMBER('Entero-E.coli'!AX16),('Entero-E.coli'!AX16/Species_Level_Aggregate_Counts!AX$8)*100,"")</f>
        <v>136.88888888888889</v>
      </c>
      <c r="AY17" s="2">
        <f>IF(ISNUMBER('Entero-E.coli'!AY16),('Entero-E.coli'!AY16/Species_Level_Aggregate_Counts!AY$8)*100,"")</f>
        <v>109.52150797486708</v>
      </c>
      <c r="AZ17" s="2">
        <f>IF(ISNUMBER('Entero-E.coli'!AZ16),('Entero-E.coli'!AZ16/Species_Level_Aggregate_Counts!AZ$8)*100,"")</f>
        <v>127.26315789473684</v>
      </c>
      <c r="BA17" s="2">
        <f>IF(ISNUMBER('Entero-E.coli'!BA16),('Entero-E.coli'!BA16/Species_Level_Aggregate_Counts!BA$8)*100,"")</f>
        <v>49.431438127090303</v>
      </c>
      <c r="BB17" s="2">
        <f>IF(ISNUMBER('Entero-E.coli'!BB16),('Entero-E.coli'!BB16/Species_Level_Aggregate_Counts!BB$8)*100,"")</f>
        <v>240.05979073243648</v>
      </c>
      <c r="BC17" s="2">
        <f>IF(ISNUMBER('Entero-E.coli'!BC16),('Entero-E.coli'!BC16/Species_Level_Aggregate_Counts!BC$8)*100,"")</f>
        <v>213</v>
      </c>
      <c r="BD17" s="2">
        <f>IF(ISNUMBER('Entero-E.coli'!BD16),('Entero-E.coli'!BD16/Species_Level_Aggregate_Counts!BD$8)*100,"")</f>
        <v>211.37724550898204</v>
      </c>
      <c r="BE17" s="2">
        <f>IF(ISNUMBER('Entero-E.coli'!BE16),('Entero-E.coli'!BE16/Species_Level_Aggregate_Counts!BE$8)*100,"")</f>
        <v>163.82978723404256</v>
      </c>
      <c r="BF17" s="2">
        <f>IF(ISNUMBER('Entero-E.coli'!BF16),('Entero-E.coli'!BF16/Species_Level_Aggregate_Counts!BF$8)*100,"")</f>
        <v>472.5677830940989</v>
      </c>
      <c r="BG17" s="2">
        <f>IF(ISNUMBER('Entero-E.coli'!BG16),('Entero-E.coli'!BG16/Species_Level_Aggregate_Counts!BG$8)*100,"")</f>
        <v>251.24760076775431</v>
      </c>
      <c r="BH17" s="2">
        <f>IF(ISNUMBER('Entero-E.coli'!BH16),('Entero-E.coli'!BH16/Species_Level_Aggregate_Counts!BH$8)*100,"")</f>
        <v>188.54489164086687</v>
      </c>
      <c r="BI17" s="2">
        <f>IF(ISNUMBER('Entero-E.coli'!BI16),('Entero-E.coli'!BI16/Species_Level_Aggregate_Counts!BI$8)*100,"")</f>
        <v>54.008954008954014</v>
      </c>
      <c r="BJ17" s="2">
        <f>IF(ISNUMBER('Entero-E.coli'!BJ16),('Entero-E.coli'!BJ16/Species_Level_Aggregate_Counts!BJ$8)*100,"")</f>
        <v>166.68882978723406</v>
      </c>
      <c r="BK17" s="2">
        <f>IF(ISNUMBER('Entero-E.coli'!BK16),('Entero-E.coli'!BK16/Species_Level_Aggregate_Counts!BK$8)*100,"")</f>
        <v>49.819981998199822</v>
      </c>
      <c r="BL17" s="2">
        <f>IF(ISNUMBER('Entero-E.coli'!BL16),('Entero-E.coli'!BL16/Species_Level_Aggregate_Counts!BL$8)*100,"")</f>
        <v>100</v>
      </c>
      <c r="BM17" s="2">
        <f>IF(ISNUMBER('Entero-E.coli'!BM16),('Entero-E.coli'!BM16/Species_Level_Aggregate_Counts!BM$8)*100,"")</f>
        <v>64.271844660194176</v>
      </c>
      <c r="BN17" s="2">
        <f>IF(ISNUMBER('Entero-E.coli'!BN16),('Entero-E.coli'!BN16/Species_Level_Aggregate_Counts!BN$8)*100,"")</f>
        <v>146.59653465346534</v>
      </c>
      <c r="BO17" s="2">
        <f>IF(ISNUMBER('Entero-E.coli'!BO16),('Entero-E.coli'!BO16/Species_Level_Aggregate_Counts!BO$8)*100,"")</f>
        <v>191.20393120393121</v>
      </c>
      <c r="BP17" s="2">
        <f>IF(ISNUMBER('Entero-E.coli'!BP16),('Entero-E.coli'!BP16/Species_Level_Aggregate_Counts!BP$8)*100,"")</f>
        <v>244.85714285714283</v>
      </c>
      <c r="BQ17" s="2">
        <f>IF(ISNUMBER('Entero-E.coli'!BQ16),('Entero-E.coli'!BQ16/Species_Level_Aggregate_Counts!BQ$8)*100,"")</f>
        <v>74.404398289554067</v>
      </c>
      <c r="BR17" s="2">
        <f>IF(ISNUMBER('Entero-E.coli'!BR16),('Entero-E.coli'!BR16/Species_Level_Aggregate_Counts!BR$8)*100,"")</f>
        <v>109.99020568070519</v>
      </c>
      <c r="BS17" s="2">
        <f>IF(ISNUMBER('Entero-E.coli'!BS16),('Entero-E.coli'!BS16/Species_Level_Aggregate_Counts!BS$8)*100,"")</f>
        <v>79.172510518934075</v>
      </c>
      <c r="BT17" s="2">
        <f>IF(ISNUMBER('Entero-E.coli'!BT16),('Entero-E.coli'!BT16/Species_Level_Aggregate_Counts!BT$8)*100,"")</f>
        <v>56.730273336771532</v>
      </c>
      <c r="BU17" s="2">
        <f>IF(ISNUMBER('Entero-E.coli'!BU16),('Entero-E.coli'!BU16/Species_Level_Aggregate_Counts!BU$8)*100,"")</f>
        <v>459.29203539823004</v>
      </c>
      <c r="BV17" s="2">
        <f>IF(ISNUMBER('Entero-E.coli'!BV16),('Entero-E.coli'!BV16/Species_Level_Aggregate_Counts!BV$8)*100,"")</f>
        <v>65.737344093910494</v>
      </c>
      <c r="BW17" s="2">
        <f>IF(ISNUMBER('Entero-E.coli'!BW16),('Entero-E.coli'!BW16/Species_Level_Aggregate_Counts!BW$8)*100,"")</f>
        <v>34.791332263242374</v>
      </c>
      <c r="BX17" s="2">
        <f>IF(ISNUMBER('Entero-E.coli'!BX16),('Entero-E.coli'!BX16/Species_Level_Aggregate_Counts!BX$8)*100,"")</f>
        <v>132.5</v>
      </c>
      <c r="BY17" s="2">
        <f>IF(ISNUMBER('Entero-E.coli'!BY16),('Entero-E.coli'!BY16/Species_Level_Aggregate_Counts!BY$8)*100,"")</f>
        <v>72.829417773238006</v>
      </c>
      <c r="BZ17" s="2">
        <f>IF(ISNUMBER('Entero-E.coli'!BZ16),('Entero-E.coli'!BZ16/Species_Level_Aggregate_Counts!BZ$8)*100,"")</f>
        <v>216.84359518754422</v>
      </c>
      <c r="CA17" s="2">
        <f>IF(ISNUMBER('Entero-E.coli'!CA16),('Entero-E.coli'!CA16/Species_Level_Aggregate_Counts!CA$8)*100,"")</f>
        <v>206.80628272251309</v>
      </c>
      <c r="CB17" s="2">
        <f>IF(ISNUMBER('Entero-E.coli'!CB16),('Entero-E.coli'!CB16/Species_Level_Aggregate_Counts!CB$8)*100,"")</f>
        <v>90.167727009832277</v>
      </c>
      <c r="CC17" s="2">
        <f>IF(ISNUMBER('Entero-E.coli'!CC16),('Entero-E.coli'!CC16/Species_Level_Aggregate_Counts!CC$8)*100,"")</f>
        <v>139.98632946001368</v>
      </c>
      <c r="CD17" s="2">
        <f>IF(ISNUMBER('Entero-E.coli'!CD16),('Entero-E.coli'!CD16/Species_Level_Aggregate_Counts!CD$8)*100,"")</f>
        <v>128.98653437278526</v>
      </c>
      <c r="CE17" s="2">
        <f>IF(ISNUMBER('Entero-E.coli'!CE16),('Entero-E.coli'!CE16/Species_Level_Aggregate_Counts!CE$8)*100,"")</f>
        <v>56.71641791044776</v>
      </c>
      <c r="CF17" s="2">
        <f>IF(ISNUMBER('Entero-E.coli'!CF16),('Entero-E.coli'!CF16/Species_Level_Aggregate_Counts!CF$8)*100,"")</f>
        <v>85.610200364298734</v>
      </c>
      <c r="CG17" s="2">
        <f>IF(ISNUMBER('Entero-E.coli'!CG16),('Entero-E.coli'!CG16/Species_Level_Aggregate_Counts!CG$8)*100,"")</f>
        <v>121.18877270225647</v>
      </c>
      <c r="CH17" s="2">
        <f>IF(ISNUMBER('Entero-E.coli'!CH16),('Entero-E.coli'!CH16/Species_Level_Aggregate_Counts!CH$8)*100,"")</f>
        <v>132.91044776119404</v>
      </c>
      <c r="CI17" s="2">
        <f>IF(ISNUMBER('Entero-E.coli'!CI16),('Entero-E.coli'!CI16/Species_Level_Aggregate_Counts!CI$8)*100,"")</f>
        <v>48.470948012232419</v>
      </c>
      <c r="CJ17" s="2">
        <f>IF(ISNUMBER('Entero-E.coli'!CJ16),('Entero-E.coli'!CJ16/Species_Level_Aggregate_Counts!CJ$8)*100,"")</f>
        <v>43.700934579439256</v>
      </c>
      <c r="CK17" s="2">
        <f>IF(ISNUMBER('Entero-E.coli'!CK16),('Entero-E.coli'!CK16/Species_Level_Aggregate_Counts!CK$8)*100,"")</f>
        <v>182.25</v>
      </c>
      <c r="CL17" s="2">
        <f>IF(ISNUMBER('Entero-E.coli'!CL16),('Entero-E.coli'!CL16/Species_Level_Aggregate_Counts!CL$8)*100,"")</f>
        <v>142.85714285714286</v>
      </c>
      <c r="CM17" s="2">
        <f>IF(ISNUMBER('Entero-E.coli'!CM16),('Entero-E.coli'!CM16/Species_Level_Aggregate_Counts!CM$8)*100,"")</f>
        <v>124.97279651795429</v>
      </c>
      <c r="CN17" s="2">
        <f>IF(ISNUMBER('Entero-E.coli'!CN16),('Entero-E.coli'!CN16/Species_Level_Aggregate_Counts!CN$8)*100,"")</f>
        <v>135.20105471324985</v>
      </c>
      <c r="CO17" s="2">
        <f>IF(ISNUMBER('Entero-E.coli'!CO16),('Entero-E.coli'!CO16/Species_Level_Aggregate_Counts!CO$8)*100,"")</f>
        <v>92.759381898454748</v>
      </c>
      <c r="CP17" s="2">
        <f>IF(ISNUMBER('Entero-E.coli'!CP16),('Entero-E.coli'!CP16/Species_Level_Aggregate_Counts!CP$8)*100,"")</f>
        <v>173.42487883683359</v>
      </c>
      <c r="CQ17" s="2">
        <f>IF(ISNUMBER('Entero-E.coli'!CQ16),('Entero-E.coli'!CQ16/Species_Level_Aggregate_Counts!CQ$8)*100,"")</f>
        <v>80.915032679738559</v>
      </c>
      <c r="CR17" s="2">
        <f>IF(ISNUMBER('Entero-E.coli'!CR16),('Entero-E.coli'!CR16/Species_Level_Aggregate_Counts!CR$8)*100,"")</f>
        <v>313.12569521690767</v>
      </c>
    </row>
    <row r="18" spans="1:96" x14ac:dyDescent="0.25">
      <c r="A18" s="2" t="s">
        <v>14</v>
      </c>
      <c r="B18" s="2">
        <f>IF(ISNUMBER('Entero-E.coli'!B17),('Entero-E.coli'!B17/Species_Level_Aggregate_Counts!B$8)*100,"")</f>
        <v>68.172623061362103</v>
      </c>
      <c r="C18" s="2">
        <f>IF(ISNUMBER('Entero-E.coli'!C17),('Entero-E.coli'!C17/Species_Level_Aggregate_Counts!C$8)*100,"")</f>
        <v>130.48327137546468</v>
      </c>
      <c r="D18" s="2">
        <f>IF(ISNUMBER('Entero-E.coli'!D17),('Entero-E.coli'!D17/Species_Level_Aggregate_Counts!D$8)*100,"")</f>
        <v>285.98832360300247</v>
      </c>
      <c r="E18" s="2">
        <f>IF(ISNUMBER('Entero-E.coli'!E17),('Entero-E.coli'!E17/Species_Level_Aggregate_Counts!E$8)*100,"")</f>
        <v>132.66375545851528</v>
      </c>
      <c r="F18" s="2">
        <f>IF(ISNUMBER('Entero-E.coli'!F17),('Entero-E.coli'!F17/Species_Level_Aggregate_Counts!F$8)*100,"")</f>
        <v>158.25602968460112</v>
      </c>
      <c r="G18" s="2">
        <f>IF(ISNUMBER('Entero-E.coli'!G17),('Entero-E.coli'!G17/Species_Level_Aggregate_Counts!G$8)*100,"")</f>
        <v>175.09933774834437</v>
      </c>
      <c r="H18" s="2">
        <f>IF(ISNUMBER('Entero-E.coli'!H17),('Entero-E.coli'!H17/Species_Level_Aggregate_Counts!H$8)*100,"")</f>
        <v>105.32110091743118</v>
      </c>
      <c r="I18" s="2">
        <f>IF(ISNUMBER('Entero-E.coli'!I17),('Entero-E.coli'!I17/Species_Level_Aggregate_Counts!I$8)*100,"")</f>
        <v>97.214734950584003</v>
      </c>
      <c r="J18" s="2">
        <f>IF(ISNUMBER('Entero-E.coli'!J17),('Entero-E.coli'!J17/Species_Level_Aggregate_Counts!J$8)*100,"")</f>
        <v>253.42465753424656</v>
      </c>
      <c r="K18" s="2">
        <f>IF(ISNUMBER('Entero-E.coli'!K17),('Entero-E.coli'!K17/Species_Level_Aggregate_Counts!K$8)*100,"")</f>
        <v>281.47138964577658</v>
      </c>
      <c r="L18" s="2">
        <f>IF(ISNUMBER('Entero-E.coli'!L17),('Entero-E.coli'!L17/Species_Level_Aggregate_Counts!L$8)*100,"")</f>
        <v>279.67980295566502</v>
      </c>
      <c r="M18" s="2">
        <f>IF(ISNUMBER('Entero-E.coli'!M17),('Entero-E.coli'!M17/Species_Level_Aggregate_Counts!M$8)*100,"")</f>
        <v>190</v>
      </c>
      <c r="N18" s="2">
        <f>IF(ISNUMBER('Entero-E.coli'!N17),('Entero-E.coli'!N17/Species_Level_Aggregate_Counts!N$8)*100,"")</f>
        <v>251.35566188197765</v>
      </c>
      <c r="O18" s="2">
        <f>IF(ISNUMBER('Entero-E.coli'!O17),('Entero-E.coli'!O17/Species_Level_Aggregate_Counts!O$8)*100,"")</f>
        <v>224.21185372005047</v>
      </c>
      <c r="P18" s="2">
        <f>IF(ISNUMBER('Entero-E.coli'!P17),('Entero-E.coli'!P17/Species_Level_Aggregate_Counts!P$8)*100,"")</f>
        <v>92.101551480959102</v>
      </c>
      <c r="Q18" s="2">
        <f>IF(ISNUMBER('Entero-E.coli'!Q17),('Entero-E.coli'!Q17/Species_Level_Aggregate_Counts!Q$8)*100,"")</f>
        <v>166.66666666666669</v>
      </c>
      <c r="R18" s="2">
        <f>IF(ISNUMBER('Entero-E.coli'!R17),('Entero-E.coli'!R17/Species_Level_Aggregate_Counts!R$8)*100,"")</f>
        <v>167.66917293233084</v>
      </c>
      <c r="S18" s="2">
        <f>IF(ISNUMBER('Entero-E.coli'!S17),('Entero-E.coli'!S17/Species_Level_Aggregate_Counts!S$8)*100,"")</f>
        <v>206.12244897959181</v>
      </c>
      <c r="T18" s="2">
        <f>IF(ISNUMBER('Entero-E.coli'!T17),('Entero-E.coli'!T17/Species_Level_Aggregate_Counts!T$8)*100,"")</f>
        <v>79.398148148148152</v>
      </c>
      <c r="U18" s="2">
        <f>IF(ISNUMBER('Entero-E.coli'!U17),('Entero-E.coli'!U17/Species_Level_Aggregate_Counts!U$8)*100,"")</f>
        <v>127.73006134969324</v>
      </c>
      <c r="V18" s="2">
        <f>IF(ISNUMBER('Entero-E.coli'!V17),('Entero-E.coli'!V17/Species_Level_Aggregate_Counts!V$8)*100,"")</f>
        <v>73.420738974970206</v>
      </c>
      <c r="W18" s="2">
        <f>IF(ISNUMBER('Entero-E.coli'!W17),('Entero-E.coli'!W17/Species_Level_Aggregate_Counts!W$8)*100,"")</f>
        <v>656.79012345679007</v>
      </c>
      <c r="X18" s="2">
        <f>IF(ISNUMBER('Entero-E.coli'!X17),('Entero-E.coli'!X17/Species_Level_Aggregate_Counts!X$8)*100,"")</f>
        <v>80.056777856635904</v>
      </c>
      <c r="Y18" s="2">
        <f>IF(ISNUMBER('Entero-E.coli'!Y17),('Entero-E.coli'!Y17/Species_Level_Aggregate_Counts!Y$8)*100,"")</f>
        <v>89.696071163825053</v>
      </c>
      <c r="Z18" s="2">
        <f>IF(ISNUMBER('Entero-E.coli'!Z17),('Entero-E.coli'!Z17/Species_Level_Aggregate_Counts!Z$8)*100,"")</f>
        <v>33.277027027027032</v>
      </c>
      <c r="AA18" s="2">
        <f>IF(ISNUMBER('Entero-E.coli'!AA17),('Entero-E.coli'!AA17/Species_Level_Aggregate_Counts!AA$8)*100,"")</f>
        <v>164.4859813084112</v>
      </c>
      <c r="AB18" s="2">
        <f>IF(ISNUMBER('Entero-E.coli'!AB17),('Entero-E.coli'!AB17/Species_Level_Aggregate_Counts!AB$8)*100,"")</f>
        <v>142.72829763246898</v>
      </c>
      <c r="AC18" s="2">
        <f>IF(ISNUMBER('Entero-E.coli'!AC17),('Entero-E.coli'!AC17/Species_Level_Aggregate_Counts!AC$8)*100,"")</f>
        <v>143.66632337796085</v>
      </c>
      <c r="AD18" s="2">
        <f>IF(ISNUMBER('Entero-E.coli'!AD17),('Entero-E.coli'!AD17/Species_Level_Aggregate_Counts!AD$8)*100,"")</f>
        <v>121.43401983218918</v>
      </c>
      <c r="AE18" s="2">
        <f>IF(ISNUMBER('Entero-E.coli'!AE17),('Entero-E.coli'!AE17/Species_Level_Aggregate_Counts!AE$8)*100,"")</f>
        <v>92.222222222222229</v>
      </c>
      <c r="AF18" s="2">
        <f>IF(ISNUMBER('Entero-E.coli'!AF17),('Entero-E.coli'!AF17/Species_Level_Aggregate_Counts!AF$8)*100,"")</f>
        <v>28.41185041282176</v>
      </c>
      <c r="AG18" s="2">
        <f>IF(ISNUMBER('Entero-E.coli'!AG17),('Entero-E.coli'!AG17/Species_Level_Aggregate_Counts!AG$8)*100,"")</f>
        <v>220.41702867072112</v>
      </c>
      <c r="AH18" s="2">
        <f>IF(ISNUMBER('Entero-E.coli'!AH17),('Entero-E.coli'!AH17/Species_Level_Aggregate_Counts!AH$8)*100,"")</f>
        <v>119.90950226244344</v>
      </c>
      <c r="AI18" s="2">
        <f>IF(ISNUMBER('Entero-E.coli'!AI17),('Entero-E.coli'!AI17/Species_Level_Aggregate_Counts!AI$8)*100,"")</f>
        <v>125.54567502021018</v>
      </c>
      <c r="AJ18" s="2">
        <f>IF(ISNUMBER('Entero-E.coli'!AJ17),('Entero-E.coli'!AJ17/Species_Level_Aggregate_Counts!AJ$8)*100,"")</f>
        <v>106.39658848614073</v>
      </c>
      <c r="AK18" s="2">
        <f>IF(ISNUMBER('Entero-E.coli'!AK17),('Entero-E.coli'!AK17/Species_Level_Aggregate_Counts!AK$8)*100,"")</f>
        <v>233.72093023255815</v>
      </c>
      <c r="AL18" s="2">
        <f>IF(ISNUMBER('Entero-E.coli'!AL17),('Entero-E.coli'!AL17/Species_Level_Aggregate_Counts!AL$8)*100,"")</f>
        <v>135.67046450482033</v>
      </c>
      <c r="AM18" s="2">
        <f>IF(ISNUMBER('Entero-E.coli'!AM17),('Entero-E.coli'!AM17/Species_Level_Aggregate_Counts!AM$8)*100,"")</f>
        <v>138.2388419782871</v>
      </c>
      <c r="AN18" s="2">
        <f>IF(ISNUMBER('Entero-E.coli'!AN17),('Entero-E.coli'!AN17/Species_Level_Aggregate_Counts!AN$8)*100,"")</f>
        <v>80.443285528031296</v>
      </c>
      <c r="AO18" s="2">
        <f>IF(ISNUMBER('Entero-E.coli'!AO17),('Entero-E.coli'!AO17/Species_Level_Aggregate_Counts!AO$8)*100,"")</f>
        <v>54.501385041551245</v>
      </c>
      <c r="AP18" s="2">
        <f>IF(ISNUMBER('Entero-E.coli'!AP17),('Entero-E.coli'!AP17/Species_Level_Aggregate_Counts!AP$8)*100,"")</f>
        <v>67.915106117353304</v>
      </c>
      <c r="AQ18" s="2">
        <f>IF(ISNUMBER('Entero-E.coli'!AQ17),('Entero-E.coli'!AQ17/Species_Level_Aggregate_Counts!AQ$8)*100,"")</f>
        <v>208.42541436464091</v>
      </c>
      <c r="AR18" s="2">
        <f>IF(ISNUMBER('Entero-E.coli'!AR17),('Entero-E.coli'!AR17/Species_Level_Aggregate_Counts!AR$8)*100,"")</f>
        <v>133.84813384813384</v>
      </c>
      <c r="AS18" s="2">
        <f>IF(ISNUMBER('Entero-E.coli'!AS17),('Entero-E.coli'!AS17/Species_Level_Aggregate_Counts!AS$8)*100,"")</f>
        <v>91.348088531187116</v>
      </c>
      <c r="AT18" s="2">
        <f>IF(ISNUMBER('Entero-E.coli'!AT17),('Entero-E.coli'!AT17/Species_Level_Aggregate_Counts!AT$8)*100,"")</f>
        <v>96.123260437375748</v>
      </c>
      <c r="AU18" s="2">
        <f>IF(ISNUMBER('Entero-E.coli'!AU17),('Entero-E.coli'!AU17/Species_Level_Aggregate_Counts!AU$8)*100,"")</f>
        <v>157.69230769230768</v>
      </c>
      <c r="AV18" s="2">
        <f>IF(ISNUMBER('Entero-E.coli'!AV17),('Entero-E.coli'!AV17/Species_Level_Aggregate_Counts!AV$8)*100,"")</f>
        <v>48.598625066102592</v>
      </c>
      <c r="AW18" s="2">
        <f>IF(ISNUMBER('Entero-E.coli'!AW17),('Entero-E.coli'!AW17/Species_Level_Aggregate_Counts!AW$8)*100,"")</f>
        <v>56.746591443347441</v>
      </c>
      <c r="AX18" s="2">
        <f>IF(ISNUMBER('Entero-E.coli'!AX17),('Entero-E.coli'!AX17/Species_Level_Aggregate_Counts!AX$8)*100,"")</f>
        <v>83.666666666666671</v>
      </c>
      <c r="AY18" s="2">
        <f>IF(ISNUMBER('Entero-E.coli'!AY17),('Entero-E.coli'!AY17/Species_Level_Aggregate_Counts!AY$8)*100,"")</f>
        <v>101.06331561140647</v>
      </c>
      <c r="AZ18" s="2">
        <f>IF(ISNUMBER('Entero-E.coli'!AZ17),('Entero-E.coli'!AZ17/Species_Level_Aggregate_Counts!AZ$8)*100,"")</f>
        <v>100.63157894736842</v>
      </c>
      <c r="BA18" s="2">
        <f>IF(ISNUMBER('Entero-E.coli'!BA17),('Entero-E.coli'!BA17/Species_Level_Aggregate_Counts!BA$8)*100,"")</f>
        <v>9.1638795986622075</v>
      </c>
      <c r="BB18" s="2">
        <f>IF(ISNUMBER('Entero-E.coli'!BB17),('Entero-E.coli'!BB17/Species_Level_Aggregate_Counts!BB$8)*100,"")</f>
        <v>219.7309417040359</v>
      </c>
      <c r="BC18" s="2">
        <f>IF(ISNUMBER('Entero-E.coli'!BC17),('Entero-E.coli'!BC17/Species_Level_Aggregate_Counts!BC$8)*100,"")</f>
        <v>107.77777777777777</v>
      </c>
      <c r="BD18" s="2">
        <f>IF(ISNUMBER('Entero-E.coli'!BD17),('Entero-E.coli'!BD17/Species_Level_Aggregate_Counts!BD$8)*100,"")</f>
        <v>140.1197604790419</v>
      </c>
      <c r="BE18" s="2">
        <f>IF(ISNUMBER('Entero-E.coli'!BE17),('Entero-E.coli'!BE17/Species_Level_Aggregate_Counts!BE$8)*100,"")</f>
        <v>202.37797246558196</v>
      </c>
      <c r="BF18" s="2">
        <f>IF(ISNUMBER('Entero-E.coli'!BF17),('Entero-E.coli'!BF17/Species_Level_Aggregate_Counts!BF$8)*100,"")</f>
        <v>245.61403508771932</v>
      </c>
      <c r="BG18" s="2">
        <f>IF(ISNUMBER('Entero-E.coli'!BG17),('Entero-E.coli'!BG17/Species_Level_Aggregate_Counts!BG$8)*100,"")</f>
        <v>162.76391554702496</v>
      </c>
      <c r="BH18" s="2">
        <f>IF(ISNUMBER('Entero-E.coli'!BH17),('Entero-E.coli'!BH17/Species_Level_Aggregate_Counts!BH$8)*100,"")</f>
        <v>98.297213622291025</v>
      </c>
      <c r="BI18" s="2">
        <f>IF(ISNUMBER('Entero-E.coli'!BI17),('Entero-E.coli'!BI17/Species_Level_Aggregate_Counts!BI$8)*100,"")</f>
        <v>26.210826210826209</v>
      </c>
      <c r="BJ18" s="2">
        <f>IF(ISNUMBER('Entero-E.coli'!BJ17),('Entero-E.coli'!BJ17/Species_Level_Aggregate_Counts!BJ$8)*100,"")</f>
        <v>115.49202127659575</v>
      </c>
      <c r="BK18" s="2">
        <f>IF(ISNUMBER('Entero-E.coli'!BK17),('Entero-E.coli'!BK17/Species_Level_Aggregate_Counts!BK$8)*100,"")</f>
        <v>44.14941494149415</v>
      </c>
      <c r="BL18" s="2">
        <f>IF(ISNUMBER('Entero-E.coli'!BL17),('Entero-E.coli'!BL17/Species_Level_Aggregate_Counts!BL$8)*100,"")</f>
        <v>91.383595691797851</v>
      </c>
      <c r="BM18" s="2">
        <f>IF(ISNUMBER('Entero-E.coli'!BM17),('Entero-E.coli'!BM17/Species_Level_Aggregate_Counts!BM$8)*100,"")</f>
        <v>46.990291262135926</v>
      </c>
      <c r="BN18" s="2">
        <f>IF(ISNUMBER('Entero-E.coli'!BN17),('Entero-E.coli'!BN17/Species_Level_Aggregate_Counts!BN$8)*100,"")</f>
        <v>131.55940594059405</v>
      </c>
      <c r="BO18" s="2">
        <f>IF(ISNUMBER('Entero-E.coli'!BO17),('Entero-E.coli'!BO17/Species_Level_Aggregate_Counts!BO$8)*100,"")</f>
        <v>142.40786240786241</v>
      </c>
      <c r="BP18" s="2">
        <f>IF(ISNUMBER('Entero-E.coli'!BP17),('Entero-E.coli'!BP17/Species_Level_Aggregate_Counts!BP$8)*100,"")</f>
        <v>179.57142857142858</v>
      </c>
      <c r="BQ18" s="2">
        <f>IF(ISNUMBER('Entero-E.coli'!BQ17),('Entero-E.coli'!BQ17/Species_Level_Aggregate_Counts!BQ$8)*100,"")</f>
        <v>65.607819181429434</v>
      </c>
      <c r="BR18" s="2">
        <f>IF(ISNUMBER('Entero-E.coli'!BR17),('Entero-E.coli'!BR17/Species_Level_Aggregate_Counts!BR$8)*100,"")</f>
        <v>97.992164544564147</v>
      </c>
      <c r="BS18" s="2">
        <f>IF(ISNUMBER('Entero-E.coli'!BS17),('Entero-E.coli'!BS17/Species_Level_Aggregate_Counts!BS$8)*100,"")</f>
        <v>85.553997194950909</v>
      </c>
      <c r="BT18" s="2">
        <f>IF(ISNUMBER('Entero-E.coli'!BT17),('Entero-E.coli'!BT17/Species_Level_Aggregate_Counts!BT$8)*100,"")</f>
        <v>47.34399174832388</v>
      </c>
      <c r="BU18" s="2">
        <f>IF(ISNUMBER('Entero-E.coli'!BU17),('Entero-E.coli'!BU17/Species_Level_Aggregate_Counts!BU$8)*100,"")</f>
        <v>395.13274336283189</v>
      </c>
      <c r="BV18" s="2">
        <f>IF(ISNUMBER('Entero-E.coli'!BV17),('Entero-E.coli'!BV17/Species_Level_Aggregate_Counts!BV$8)*100,"")</f>
        <v>50.403521643433599</v>
      </c>
      <c r="BW18" s="2">
        <f>IF(ISNUMBER('Entero-E.coli'!BW17),('Entero-E.coli'!BW17/Species_Level_Aggregate_Counts!BW$8)*100,"")</f>
        <v>28.210272873194221</v>
      </c>
      <c r="BX18" s="2">
        <f>IF(ISNUMBER('Entero-E.coli'!BX17),('Entero-E.coli'!BX17/Species_Level_Aggregate_Counts!BX$8)*100,"")</f>
        <v>100.77586206896552</v>
      </c>
      <c r="BY18" s="2">
        <f>IF(ISNUMBER('Entero-E.coli'!BY17),('Entero-E.coli'!BY17/Species_Level_Aggregate_Counts!BY$8)*100,"")</f>
        <v>70.377936670071506</v>
      </c>
      <c r="BZ18" s="2">
        <f>IF(ISNUMBER('Entero-E.coli'!BZ17),('Entero-E.coli'!BZ17/Species_Level_Aggregate_Counts!BZ$8)*100,"")</f>
        <v>140.83510261854209</v>
      </c>
      <c r="CA18" s="2">
        <f>IF(ISNUMBER('Entero-E.coli'!CA17),('Entero-E.coli'!CA17/Species_Level_Aggregate_Counts!CA$8)*100,"")</f>
        <v>264.18848167539267</v>
      </c>
      <c r="CB18" s="2">
        <f>IF(ISNUMBER('Entero-E.coli'!CB17),('Entero-E.coli'!CB17/Species_Level_Aggregate_Counts!CB$8)*100,"")</f>
        <v>58.704453441295549</v>
      </c>
      <c r="CC18" s="2">
        <f>IF(ISNUMBER('Entero-E.coli'!CC17),('Entero-E.coli'!CC17/Species_Level_Aggregate_Counts!CC$8)*100,"")</f>
        <v>125.4272043745728</v>
      </c>
      <c r="CD18" s="2">
        <f>IF(ISNUMBER('Entero-E.coli'!CD17),('Entero-E.coli'!CD17/Species_Level_Aggregate_Counts!CD$8)*100,"")</f>
        <v>57.406094968107723</v>
      </c>
      <c r="CE18" s="2">
        <f>IF(ISNUMBER('Entero-E.coli'!CE17),('Entero-E.coli'!CE17/Species_Level_Aggregate_Counts!CE$8)*100,"")</f>
        <v>59.312134977287478</v>
      </c>
      <c r="CF18" s="2">
        <f>IF(ISNUMBER('Entero-E.coli'!CF17),('Entero-E.coli'!CF17/Species_Level_Aggregate_Counts!CF$8)*100,"")</f>
        <v>56.952034001214322</v>
      </c>
      <c r="CG18" s="2">
        <f>IF(ISNUMBER('Entero-E.coli'!CG17),('Entero-E.coli'!CG17/Species_Level_Aggregate_Counts!CG$8)*100,"")</f>
        <v>96.037424325811784</v>
      </c>
      <c r="CH18" s="2">
        <f>IF(ISNUMBER('Entero-E.coli'!CH17),('Entero-E.coli'!CH17/Species_Level_Aggregate_Counts!CH$8)*100,"")</f>
        <v>117.01492537313433</v>
      </c>
      <c r="CI18" s="2">
        <f>IF(ISNUMBER('Entero-E.coli'!CI17),('Entero-E.coli'!CI17/Species_Level_Aggregate_Counts!CI$8)*100,"")</f>
        <v>49.006116207951074</v>
      </c>
      <c r="CJ18" s="2">
        <f>IF(ISNUMBER('Entero-E.coli'!CJ17),('Entero-E.coli'!CJ17/Species_Level_Aggregate_Counts!CJ$8)*100,"")</f>
        <v>34.018691588785046</v>
      </c>
      <c r="CK18" s="2">
        <f>IF(ISNUMBER('Entero-E.coli'!CK17),('Entero-E.coli'!CK17/Species_Level_Aggregate_Counts!CK$8)*100,"")</f>
        <v>252.08333333333334</v>
      </c>
      <c r="CL18" s="2">
        <f>IF(ISNUMBER('Entero-E.coli'!CL17),('Entero-E.coli'!CL17/Species_Level_Aggregate_Counts!CL$8)*100,"")</f>
        <v>55.945730247406225</v>
      </c>
      <c r="CM18" s="2">
        <f>IF(ISNUMBER('Entero-E.coli'!CM17),('Entero-E.coli'!CM17/Species_Level_Aggregate_Counts!CM$8)*100,"")</f>
        <v>103.86289445048966</v>
      </c>
      <c r="CN18" s="2">
        <f>IF(ISNUMBER('Entero-E.coli'!CN17),('Entero-E.coli'!CN17/Species_Level_Aggregate_Counts!CN$8)*100,"")</f>
        <v>125.24719841793012</v>
      </c>
      <c r="CO18" s="2">
        <f>IF(ISNUMBER('Entero-E.coli'!CO17),('Entero-E.coli'!CO17/Species_Level_Aggregate_Counts!CO$8)*100,"")</f>
        <v>51.611479028697573</v>
      </c>
      <c r="CP18" s="2">
        <f>IF(ISNUMBER('Entero-E.coli'!CP17),('Entero-E.coli'!CP17/Species_Level_Aggregate_Counts!CP$8)*100,"")</f>
        <v>83.764135702746373</v>
      </c>
      <c r="CQ18" s="2">
        <f>IF(ISNUMBER('Entero-E.coli'!CQ17),('Entero-E.coli'!CQ17/Species_Level_Aggregate_Counts!CQ$8)*100,"")</f>
        <v>45.228758169934643</v>
      </c>
      <c r="CR18" s="2">
        <f>IF(ISNUMBER('Entero-E.coli'!CR17),('Entero-E.coli'!CR17/Species_Level_Aggregate_Counts!CR$8)*100,"")</f>
        <v>146.49610678531701</v>
      </c>
    </row>
    <row r="19" spans="1:96" x14ac:dyDescent="0.25">
      <c r="A19" s="2" t="s">
        <v>15</v>
      </c>
      <c r="B19" s="2">
        <f>IF(ISNUMBER('Entero-E.coli'!B18),('Entero-E.coli'!B18/Species_Level_Aggregate_Counts!B$8)*100,"")</f>
        <v>196.69588671611598</v>
      </c>
      <c r="C19" s="2">
        <f>IF(ISNUMBER('Entero-E.coli'!C18),('Entero-E.coli'!C18/Species_Level_Aggregate_Counts!C$8)*100,"")</f>
        <v>24.907063197026023</v>
      </c>
      <c r="D19" s="2">
        <f>IF(ISNUMBER('Entero-E.coli'!D18),('Entero-E.coli'!D18/Species_Level_Aggregate_Counts!D$8)*100,"")</f>
        <v>37.698081734778981</v>
      </c>
      <c r="E19" s="2">
        <f>IF(ISNUMBER('Entero-E.coli'!E18),('Entero-E.coli'!E18/Species_Level_Aggregate_Counts!E$8)*100,"")</f>
        <v>22.532751091703059</v>
      </c>
      <c r="F19" s="2">
        <f>IF(ISNUMBER('Entero-E.coli'!F18),('Entero-E.coli'!F18/Species_Level_Aggregate_Counts!F$8)*100,"")</f>
        <v>13.543599257884972</v>
      </c>
      <c r="G19" s="2">
        <f>IF(ISNUMBER('Entero-E.coli'!G18),('Entero-E.coli'!G18/Species_Level_Aggregate_Counts!G$8)*100,"")</f>
        <v>581.45695364238406</v>
      </c>
      <c r="H19" s="2">
        <f>IF(ISNUMBER('Entero-E.coli'!H18),('Entero-E.coli'!H18/Species_Level_Aggregate_Counts!H$8)*100,"")</f>
        <v>301.28440366972478</v>
      </c>
      <c r="I19" s="2">
        <f>IF(ISNUMBER('Entero-E.coli'!I18),('Entero-E.coli'!I18/Species_Level_Aggregate_Counts!I$8)*100,"")</f>
        <v>82.120395327942504</v>
      </c>
      <c r="J19" s="2">
        <f>IF(ISNUMBER('Entero-E.coli'!J18),('Entero-E.coli'!J18/Species_Level_Aggregate_Counts!J$8)*100,"")</f>
        <v>604.38356164383561</v>
      </c>
      <c r="K19" s="2">
        <f>IF(ISNUMBER('Entero-E.coli'!K18),('Entero-E.coli'!K18/Species_Level_Aggregate_Counts!K$8)*100,"")</f>
        <v>19.482288828337875</v>
      </c>
      <c r="L19" s="2">
        <f>IF(ISNUMBER('Entero-E.coli'!L18),('Entero-E.coli'!L18/Species_Level_Aggregate_Counts!L$8)*100,"")</f>
        <v>181.65024630541873</v>
      </c>
      <c r="M19" s="2">
        <f>IF(ISNUMBER('Entero-E.coli'!M18),('Entero-E.coli'!M18/Species_Level_Aggregate_Counts!M$8)*100,"")</f>
        <v>97.13333333333334</v>
      </c>
      <c r="N19" s="2">
        <f>IF(ISNUMBER('Entero-E.coli'!N18),('Entero-E.coli'!N18/Species_Level_Aggregate_Counts!N$8)*100,"")</f>
        <v>17.384370015948964</v>
      </c>
      <c r="O19" s="2">
        <f>IF(ISNUMBER('Entero-E.coli'!O18),('Entero-E.coli'!O18/Species_Level_Aggregate_Counts!O$8)*100,"")</f>
        <v>151.45018915510718</v>
      </c>
      <c r="P19" s="2">
        <f>IF(ISNUMBER('Entero-E.coli'!P18),('Entero-E.coli'!P18/Species_Level_Aggregate_Counts!P$8)*100,"")</f>
        <v>20.310296191819464</v>
      </c>
      <c r="Q19" s="2">
        <f>IF(ISNUMBER('Entero-E.coli'!Q18),('Entero-E.coli'!Q18/Species_Level_Aggregate_Counts!Q$8)*100,"")</f>
        <v>176.49325626204239</v>
      </c>
      <c r="R19" s="2">
        <f>IF(ISNUMBER('Entero-E.coli'!R18),('Entero-E.coli'!R18/Species_Level_Aggregate_Counts!R$8)*100,"")</f>
        <v>175.18796992481202</v>
      </c>
      <c r="S19" s="2">
        <f>IF(ISNUMBER('Entero-E.coli'!S18),('Entero-E.coli'!S18/Species_Level_Aggregate_Counts!S$8)*100,"")</f>
        <v>103.4013605442177</v>
      </c>
      <c r="T19" s="2">
        <f>IF(ISNUMBER('Entero-E.coli'!T18),('Entero-E.coli'!T18/Species_Level_Aggregate_Counts!T$8)*100,"")</f>
        <v>32.175925925925924</v>
      </c>
      <c r="U19" s="2">
        <f>IF(ISNUMBER('Entero-E.coli'!U18),('Entero-E.coli'!U18/Species_Level_Aggregate_Counts!U$8)*100,"")</f>
        <v>16.564417177914109</v>
      </c>
      <c r="V19" s="2">
        <f>IF(ISNUMBER('Entero-E.coli'!V18),('Entero-E.coli'!V18/Species_Level_Aggregate_Counts!V$8)*100,"")</f>
        <v>261.34286849423916</v>
      </c>
      <c r="W19" s="2">
        <f>IF(ISNUMBER('Entero-E.coli'!W18),('Entero-E.coli'!W18/Species_Level_Aggregate_Counts!W$8)*100,"")</f>
        <v>419.75308641975306</v>
      </c>
      <c r="X19" s="2">
        <f>IF(ISNUMBER('Entero-E.coli'!X18),('Entero-E.coli'!X18/Species_Level_Aggregate_Counts!X$8)*100,"")</f>
        <v>190.41873669268986</v>
      </c>
      <c r="Y19" s="2">
        <f>IF(ISNUMBER('Entero-E.coli'!Y18),('Entero-E.coli'!Y18/Species_Level_Aggregate_Counts!Y$8)*100,"")</f>
        <v>27.575982209043737</v>
      </c>
      <c r="Z19" s="2">
        <f>IF(ISNUMBER('Entero-E.coli'!Z18),('Entero-E.coli'!Z18/Species_Level_Aggregate_Counts!Z$8)*100,"")</f>
        <v>13.597972972972974</v>
      </c>
      <c r="AA19" s="2">
        <f>IF(ISNUMBER('Entero-E.coli'!AA18),('Entero-E.coli'!AA18/Species_Level_Aggregate_Counts!AA$8)*100,"")</f>
        <v>51.194184839044652</v>
      </c>
      <c r="AB19" s="2">
        <f>IF(ISNUMBER('Entero-E.coli'!AB18),('Entero-E.coli'!AB18/Species_Level_Aggregate_Counts!AB$8)*100,"")</f>
        <v>52.198421645997747</v>
      </c>
      <c r="AC19" s="2">
        <f>IF(ISNUMBER('Entero-E.coli'!AC18),('Entero-E.coli'!AC18/Species_Level_Aggregate_Counts!AC$8)*100,"")</f>
        <v>80.844490216271879</v>
      </c>
      <c r="AD19" s="2">
        <f>IF(ISNUMBER('Entero-E.coli'!AD18),('Entero-E.coli'!AD18/Species_Level_Aggregate_Counts!AD$8)*100,"")</f>
        <v>97.330282227307393</v>
      </c>
      <c r="AE19" s="2">
        <f>IF(ISNUMBER('Entero-E.coli'!AE18),('Entero-E.coli'!AE18/Species_Level_Aggregate_Counts!AE$8)*100,"")</f>
        <v>53.07692307692308</v>
      </c>
      <c r="AF19" s="2">
        <f>IF(ISNUMBER('Entero-E.coli'!AF18),('Entero-E.coli'!AF18/Species_Level_Aggregate_Counts!AF$8)*100,"")</f>
        <v>8.6935405536668284</v>
      </c>
      <c r="AG19" s="2">
        <f>IF(ISNUMBER('Entero-E.coli'!AG18),('Entero-E.coli'!AG18/Species_Level_Aggregate_Counts!AG$8)*100,"")</f>
        <v>128.75760208514336</v>
      </c>
      <c r="AH19" s="2">
        <f>IF(ISNUMBER('Entero-E.coli'!AH18),('Entero-E.coli'!AH18/Species_Level_Aggregate_Counts!AH$8)*100,"")</f>
        <v>72.963800904977376</v>
      </c>
      <c r="AI19" s="2">
        <f>IF(ISNUMBER('Entero-E.coli'!AI18),('Entero-E.coli'!AI18/Species_Level_Aggregate_Counts!AI$8)*100,"")</f>
        <v>162.97493936944221</v>
      </c>
      <c r="AJ19" s="2">
        <f>IF(ISNUMBER('Entero-E.coli'!AJ18),('Entero-E.coli'!AJ18/Species_Level_Aggregate_Counts!AJ$8)*100,"")</f>
        <v>9.8081023454157776</v>
      </c>
      <c r="AK19" s="2">
        <f>IF(ISNUMBER('Entero-E.coli'!AK18),('Entero-E.coli'!AK18/Species_Level_Aggregate_Counts!AK$8)*100,"")</f>
        <v>126.91029900332227</v>
      </c>
      <c r="AL19" s="2">
        <f>IF(ISNUMBER('Entero-E.coli'!AL18),('Entero-E.coli'!AL18/Species_Level_Aggregate_Counts!AL$8)*100,"")</f>
        <v>65.644171779141104</v>
      </c>
      <c r="AM19" s="2">
        <f>IF(ISNUMBER('Entero-E.coli'!AM18),('Entero-E.coli'!AM18/Species_Level_Aggregate_Counts!AM$8)*100,"")</f>
        <v>99.638118214716528</v>
      </c>
      <c r="AN19" s="2">
        <f>IF(ISNUMBER('Entero-E.coli'!AN18),('Entero-E.coli'!AN18/Species_Level_Aggregate_Counts!AN$8)*100,"")</f>
        <v>14.471968709256844</v>
      </c>
      <c r="AO19" s="2">
        <f>IF(ISNUMBER('Entero-E.coli'!AO18),('Entero-E.coli'!AO18/Species_Level_Aggregate_Counts!AO$8)*100,"")</f>
        <v>11.011080332409973</v>
      </c>
      <c r="AP19" s="2">
        <f>IF(ISNUMBER('Entero-E.coli'!AP18),('Entero-E.coli'!AP18/Species_Level_Aggregate_Counts!AP$8)*100,"")</f>
        <v>60.549313358302129</v>
      </c>
      <c r="AQ19" s="2">
        <f>IF(ISNUMBER('Entero-E.coli'!AQ18),('Entero-E.coli'!AQ18/Species_Level_Aggregate_Counts!AQ$8)*100,"")</f>
        <v>88.39779005524862</v>
      </c>
      <c r="AR19" s="2">
        <f>IF(ISNUMBER('Entero-E.coli'!AR18),('Entero-E.coli'!AR18/Species_Level_Aggregate_Counts!AR$8)*100,"")</f>
        <v>27.155727155727156</v>
      </c>
      <c r="AS19" s="2">
        <f>IF(ISNUMBER('Entero-E.coli'!AS18),('Entero-E.coli'!AS18/Species_Level_Aggregate_Counts!AS$8)*100,"")</f>
        <v>16.096579476861166</v>
      </c>
      <c r="AT19" s="2">
        <f>IF(ISNUMBER('Entero-E.coli'!AT18),('Entero-E.coli'!AT18/Species_Level_Aggregate_Counts!AT$8)*100,"")</f>
        <v>38.767395626242546</v>
      </c>
      <c r="AU19" s="2">
        <f>IF(ISNUMBER('Entero-E.coli'!AU18),('Entero-E.coli'!AU18/Species_Level_Aggregate_Counts!AU$8)*100,"")</f>
        <v>27.055702917771885</v>
      </c>
      <c r="AV19" s="2">
        <f>IF(ISNUMBER('Entero-E.coli'!AV18),('Entero-E.coli'!AV18/Species_Level_Aggregate_Counts!AV$8)*100,"")</f>
        <v>9.8360655737704921</v>
      </c>
      <c r="AW19" s="2">
        <f>IF(ISNUMBER('Entero-E.coli'!AW18),('Entero-E.coli'!AW18/Species_Level_Aggregate_Counts!AW$8)*100,"")</f>
        <v>22.425952045133993</v>
      </c>
      <c r="AX19" s="2">
        <f>IF(ISNUMBER('Entero-E.coli'!AX18),('Entero-E.coli'!AX18/Species_Level_Aggregate_Counts!AX$8)*100,"")</f>
        <v>69.888888888888886</v>
      </c>
      <c r="AY19" s="2">
        <f>IF(ISNUMBER('Entero-E.coli'!AY18),('Entero-E.coli'!AY18/Species_Level_Aggregate_Counts!AY$8)*100,"")</f>
        <v>71.387143547607536</v>
      </c>
      <c r="AZ19" s="2">
        <f>IF(ISNUMBER('Entero-E.coli'!AZ18),('Entero-E.coli'!AZ18/Species_Level_Aggregate_Counts!AZ$8)*100,"")</f>
        <v>76.157894736842096</v>
      </c>
      <c r="BA19" s="2" t="str">
        <f>IF(ISNUMBER('Entero-E.coli'!BA18),('Entero-E.coli'!BA18/Species_Level_Aggregate_Counts!BA$8)*100,"")</f>
        <v/>
      </c>
      <c r="BB19" s="2">
        <f>IF(ISNUMBER('Entero-E.coli'!BB18),('Entero-E.coli'!BB18/Species_Level_Aggregate_Counts!BB$8)*100,"")</f>
        <v>23.766816143497756</v>
      </c>
      <c r="BC19" s="2">
        <f>IF(ISNUMBER('Entero-E.coli'!BC18),('Entero-E.coli'!BC18/Species_Level_Aggregate_Counts!BC$8)*100,"")</f>
        <v>19.444444444444446</v>
      </c>
      <c r="BD19" s="2">
        <f>IF(ISNUMBER('Entero-E.coli'!BD18),('Entero-E.coli'!BD18/Species_Level_Aggregate_Counts!BD$8)*100,"")</f>
        <v>87.125748502994014</v>
      </c>
      <c r="BE19" s="2">
        <f>IF(ISNUMBER('Entero-E.coli'!BE18),('Entero-E.coli'!BE18/Species_Level_Aggregate_Counts!BE$8)*100,"")</f>
        <v>18.773466833541928</v>
      </c>
      <c r="BF19" s="2">
        <f>IF(ISNUMBER('Entero-E.coli'!BF18),('Entero-E.coli'!BF18/Species_Level_Aggregate_Counts!BF$8)*100,"")</f>
        <v>120.09569377990429</v>
      </c>
      <c r="BG19" s="2">
        <f>IF(ISNUMBER('Entero-E.coli'!BG18),('Entero-E.coli'!BG18/Species_Level_Aggregate_Counts!BG$8)*100,"")</f>
        <v>144.14587332053742</v>
      </c>
      <c r="BH19" s="2">
        <f>IF(ISNUMBER('Entero-E.coli'!BH18),('Entero-E.coli'!BH18/Species_Level_Aggregate_Counts!BH$8)*100,"")</f>
        <v>853.01857585139317</v>
      </c>
      <c r="BI19" s="2">
        <f>IF(ISNUMBER('Entero-E.coli'!BI18),('Entero-E.coli'!BI18/Species_Level_Aggregate_Counts!BI$8)*100,"")</f>
        <v>4.9247049247049253</v>
      </c>
      <c r="BJ19" s="2">
        <f>IF(ISNUMBER('Entero-E.coli'!BJ18),('Entero-E.coli'!BJ18/Species_Level_Aggregate_Counts!BJ$8)*100,"")</f>
        <v>228.32446808510639</v>
      </c>
      <c r="BK19" s="2">
        <f>IF(ISNUMBER('Entero-E.coli'!BK18),('Entero-E.coli'!BK18/Species_Level_Aggregate_Counts!BK$8)*100,"")</f>
        <v>34.923492349234927</v>
      </c>
      <c r="BL19" s="2">
        <f>IF(ISNUMBER('Entero-E.coli'!BL18),('Entero-E.coli'!BL18/Species_Level_Aggregate_Counts!BL$8)*100,"")</f>
        <v>16.072908036454017</v>
      </c>
      <c r="BM19" s="2">
        <f>IF(ISNUMBER('Entero-E.coli'!BM18),('Entero-E.coli'!BM18/Species_Level_Aggregate_Counts!BM$8)*100,"")</f>
        <v>416.89320388349512</v>
      </c>
      <c r="BN19" s="2">
        <f>IF(ISNUMBER('Entero-E.coli'!BN18),('Entero-E.coli'!BN18/Species_Level_Aggregate_Counts!BN$8)*100,"")</f>
        <v>79.022277227722768</v>
      </c>
      <c r="BO19" s="2">
        <f>IF(ISNUMBER('Entero-E.coli'!BO18),('Entero-E.coli'!BO18/Species_Level_Aggregate_Counts!BO$8)*100,"")</f>
        <v>128.5995085995086</v>
      </c>
      <c r="BP19" s="2">
        <f>IF(ISNUMBER('Entero-E.coli'!BP18),('Entero-E.coli'!BP18/Species_Level_Aggregate_Counts!BP$8)*100,"")</f>
        <v>13.285714285714286</v>
      </c>
      <c r="BQ19" s="2">
        <f>IF(ISNUMBER('Entero-E.coli'!BQ18),('Entero-E.coli'!BQ18/Species_Level_Aggregate_Counts!BQ$8)*100,"")</f>
        <v>24.557116676847894</v>
      </c>
      <c r="BR19" s="2">
        <f>IF(ISNUMBER('Entero-E.coli'!BR18),('Entero-E.coli'!BR18/Species_Level_Aggregate_Counts!BR$8)*100,"")</f>
        <v>58.814887365328104</v>
      </c>
      <c r="BS19" s="2">
        <f>IF(ISNUMBER('Entero-E.coli'!BS18),('Entero-E.coli'!BS18/Species_Level_Aggregate_Counts!BS$8)*100,"")</f>
        <v>18.653576437587656</v>
      </c>
      <c r="BT19" s="2">
        <f>IF(ISNUMBER('Entero-E.coli'!BT18),('Entero-E.coli'!BT18/Species_Level_Aggregate_Counts!BT$8)*100,"")</f>
        <v>6.7560598246518815</v>
      </c>
      <c r="BU19" s="2">
        <f>IF(ISNUMBER('Entero-E.coli'!BU18),('Entero-E.coli'!BU18/Species_Level_Aggregate_Counts!BU$8)*100,"")</f>
        <v>30.752212389380528</v>
      </c>
      <c r="BV19" s="2">
        <f>IF(ISNUMBER('Entero-E.coli'!BV18),('Entero-E.coli'!BV18/Species_Level_Aggregate_Counts!BV$8)*100,"")</f>
        <v>170.13939838591344</v>
      </c>
      <c r="BW19" s="2">
        <f>IF(ISNUMBER('Entero-E.coli'!BW18),('Entero-E.coli'!BW18/Species_Level_Aggregate_Counts!BW$8)*100,"")</f>
        <v>8.26645264847512</v>
      </c>
      <c r="BX19" s="2">
        <f>IF(ISNUMBER('Entero-E.coli'!BX18),('Entero-E.coli'!BX18/Species_Level_Aggregate_Counts!BX$8)*100,"")</f>
        <v>66.120689655172413</v>
      </c>
      <c r="BY19" s="2">
        <f>IF(ISNUMBER('Entero-E.coli'!BY18),('Entero-E.coli'!BY18/Species_Level_Aggregate_Counts!BY$8)*100,"")</f>
        <v>16.241062308478039</v>
      </c>
      <c r="BZ19" s="2">
        <f>IF(ISNUMBER('Entero-E.coli'!BZ18),('Entero-E.coli'!BZ18/Species_Level_Aggregate_Counts!BZ$8)*100,"")</f>
        <v>77.990092002830863</v>
      </c>
      <c r="CA19" s="2">
        <f>IF(ISNUMBER('Entero-E.coli'!CA18),('Entero-E.coli'!CA18/Species_Level_Aggregate_Counts!CA$8)*100,"")</f>
        <v>256.54450261780102</v>
      </c>
      <c r="CB19" s="2">
        <f>IF(ISNUMBER('Entero-E.coli'!CB18),('Entero-E.coli'!CB18/Species_Level_Aggregate_Counts!CB$8)*100,"")</f>
        <v>314.4592249855408</v>
      </c>
      <c r="CC19" s="2">
        <f>IF(ISNUMBER('Entero-E.coli'!CC18),('Entero-E.coli'!CC18/Species_Level_Aggregate_Counts!CC$8)*100,"")</f>
        <v>46.54818865345181</v>
      </c>
      <c r="CD19" s="2">
        <f>IF(ISNUMBER('Entero-E.coli'!CD18),('Entero-E.coli'!CD18/Species_Level_Aggregate_Counts!CD$8)*100,"")</f>
        <v>12.119064493267187</v>
      </c>
      <c r="CE19" s="2">
        <f>IF(ISNUMBER('Entero-E.coli'!CE18),('Entero-E.coli'!CE18/Species_Level_Aggregate_Counts!CE$8)*100,"")</f>
        <v>56.71641791044776</v>
      </c>
      <c r="CF19" s="2">
        <f>IF(ISNUMBER('Entero-E.coli'!CF18),('Entero-E.coli'!CF18/Species_Level_Aggregate_Counts!CF$8)*100,"")</f>
        <v>12.932604735883423</v>
      </c>
      <c r="CG19" s="2">
        <f>IF(ISNUMBER('Entero-E.coli'!CG18),('Entero-E.coli'!CG18/Species_Level_Aggregate_Counts!CG$8)*100,"")</f>
        <v>24.435883324160702</v>
      </c>
      <c r="CH19" s="2">
        <f>IF(ISNUMBER('Entero-E.coli'!CH18),('Entero-E.coli'!CH18/Species_Level_Aggregate_Counts!CH$8)*100,"")</f>
        <v>67.537313432835816</v>
      </c>
      <c r="CI19" s="2">
        <f>IF(ISNUMBER('Entero-E.coli'!CI18),('Entero-E.coli'!CI18/Species_Level_Aggregate_Counts!CI$8)*100,"")</f>
        <v>50.649847094801224</v>
      </c>
      <c r="CJ19" s="2">
        <f>IF(ISNUMBER('Entero-E.coli'!CJ18),('Entero-E.coli'!CJ18/Species_Level_Aggregate_Counts!CJ$8)*100,"")</f>
        <v>4.2616822429906538</v>
      </c>
      <c r="CK19" s="2">
        <f>IF(ISNUMBER('Entero-E.coli'!CK18),('Entero-E.coli'!CK18/Species_Level_Aggregate_Counts!CK$8)*100,"")</f>
        <v>32.75</v>
      </c>
      <c r="CL19" s="2">
        <f>IF(ISNUMBER('Entero-E.coli'!CL18),('Entero-E.coli'!CL18/Species_Level_Aggregate_Counts!CL$8)*100,"")</f>
        <v>11.891460494812451</v>
      </c>
      <c r="CM19" s="2">
        <f>IF(ISNUMBER('Entero-E.coli'!CM18),('Entero-E.coli'!CM18/Species_Level_Aggregate_Counts!CM$8)*100,"")</f>
        <v>9.8476605005440696</v>
      </c>
      <c r="CN19" s="2">
        <f>IF(ISNUMBER('Entero-E.coli'!CN18),('Entero-E.coli'!CN18/Species_Level_Aggregate_Counts!CN$8)*100,"")</f>
        <v>106.3941990771259</v>
      </c>
      <c r="CO19" s="2">
        <f>IF(ISNUMBER('Entero-E.coli'!CO18),('Entero-E.coli'!CO18/Species_Level_Aggregate_Counts!CO$8)*100,"")</f>
        <v>319.42604856512145</v>
      </c>
      <c r="CP19" s="2">
        <f>IF(ISNUMBER('Entero-E.coli'!CP18),('Entero-E.coli'!CP18/Species_Level_Aggregate_Counts!CP$8)*100,"")</f>
        <v>10.258481421647819</v>
      </c>
      <c r="CQ19" s="2">
        <f>IF(ISNUMBER('Entero-E.coli'!CQ18),('Entero-E.coli'!CQ18/Species_Level_Aggregate_Counts!CQ$8)*100,"")</f>
        <v>4.6405228758169939</v>
      </c>
      <c r="CR19" s="2">
        <f>IF(ISNUMBER('Entero-E.coli'!CR18),('Entero-E.coli'!CR18/Species_Level_Aggregate_Counts!CR$8)*100,"")</f>
        <v>78.086763070077865</v>
      </c>
    </row>
    <row r="20" spans="1:96" x14ac:dyDescent="0.25">
      <c r="A20" s="2" t="s">
        <v>16</v>
      </c>
      <c r="B20" s="2">
        <f>IF(ISNUMBER('Entero-E.coli'!B19),('Entero-E.coli'!B19/Species_Level_Aggregate_Counts!B$8)*100,"")</f>
        <v>65.947403910991227</v>
      </c>
      <c r="C20" s="2">
        <f>IF(ISNUMBER('Entero-E.coli'!C19),('Entero-E.coli'!C19/Species_Level_Aggregate_Counts!C$8)*100,"")</f>
        <v>110.65675340768277</v>
      </c>
      <c r="D20" s="2">
        <f>IF(ISNUMBER('Entero-E.coli'!D19),('Entero-E.coli'!D19/Species_Level_Aggregate_Counts!D$8)*100,"")</f>
        <v>446.03836530442038</v>
      </c>
      <c r="E20" s="2">
        <f>IF(ISNUMBER('Entero-E.coli'!E19),('Entero-E.coli'!E19/Species_Level_Aggregate_Counts!E$8)*100,"")</f>
        <v>102.09606986899564</v>
      </c>
      <c r="F20" s="2">
        <f>IF(ISNUMBER('Entero-E.coli'!F19),('Entero-E.coli'!F19/Species_Level_Aggregate_Counts!F$8)*100,"")</f>
        <v>70.500927643784777</v>
      </c>
      <c r="G20" s="2">
        <f>IF(ISNUMBER('Entero-E.coli'!G19),('Entero-E.coli'!G19/Species_Level_Aggregate_Counts!G$8)*100,"")</f>
        <v>176.68874172185431</v>
      </c>
      <c r="H20" s="2">
        <f>IF(ISNUMBER('Entero-E.coli'!H19),('Entero-E.coli'!H19/Species_Level_Aggregate_Counts!H$8)*100,"")</f>
        <v>81.926605504587158</v>
      </c>
      <c r="I20" s="2">
        <f>IF(ISNUMBER('Entero-E.coli'!I19),('Entero-E.coli'!I19/Species_Level_Aggregate_Counts!I$8)*100,"")</f>
        <v>110.60197663971249</v>
      </c>
      <c r="J20" s="2">
        <f>IF(ISNUMBER('Entero-E.coli'!J19),('Entero-E.coli'!J19/Species_Level_Aggregate_Counts!J$8)*100,"")</f>
        <v>341.36986301369865</v>
      </c>
      <c r="K20" s="2">
        <f>IF(ISNUMBER('Entero-E.coli'!K19),('Entero-E.coli'!K19/Species_Level_Aggregate_Counts!K$8)*100,"")</f>
        <v>143.18801089918256</v>
      </c>
      <c r="L20" s="2">
        <f>IF(ISNUMBER('Entero-E.coli'!L19),('Entero-E.coli'!L19/Species_Level_Aggregate_Counts!L$8)*100,"")</f>
        <v>282.51231527093591</v>
      </c>
      <c r="M20" s="2">
        <f>IF(ISNUMBER('Entero-E.coli'!M19),('Entero-E.coli'!M19/Species_Level_Aggregate_Counts!M$8)*100,"")</f>
        <v>68.333333333333329</v>
      </c>
      <c r="N20" s="2">
        <f>IF(ISNUMBER('Entero-E.coli'!N19),('Entero-E.coli'!N19/Species_Level_Aggregate_Counts!N$8)*100,"")</f>
        <v>218.9792663476874</v>
      </c>
      <c r="O20" s="2">
        <f>IF(ISNUMBER('Entero-E.coli'!O19),('Entero-E.coli'!O19/Species_Level_Aggregate_Counts!O$8)*100,"")</f>
        <v>318.53720050441365</v>
      </c>
      <c r="P20" s="2">
        <f>IF(ISNUMBER('Entero-E.coli'!P19),('Entero-E.coli'!P19/Species_Level_Aggregate_Counts!P$8)*100,"")</f>
        <v>92.947813822284914</v>
      </c>
      <c r="Q20" s="2">
        <f>IF(ISNUMBER('Entero-E.coli'!Q19),('Entero-E.coli'!Q19/Species_Level_Aggregate_Counts!Q$8)*100,"")</f>
        <v>323.31406551059729</v>
      </c>
      <c r="R20" s="2">
        <f>IF(ISNUMBER('Entero-E.coli'!R19),('Entero-E.coli'!R19/Species_Level_Aggregate_Counts!R$8)*100,"")</f>
        <v>120.77067669172932</v>
      </c>
      <c r="S20" s="2">
        <f>IF(ISNUMBER('Entero-E.coli'!S19),('Entero-E.coli'!S19/Species_Level_Aggregate_Counts!S$8)*100,"")</f>
        <v>168.99902818270164</v>
      </c>
      <c r="T20" s="2">
        <f>IF(ISNUMBER('Entero-E.coli'!T19),('Entero-E.coli'!T19/Species_Level_Aggregate_Counts!T$8)*100,"")</f>
        <v>12.61574074074074</v>
      </c>
      <c r="U20" s="2">
        <f>IF(ISNUMBER('Entero-E.coli'!U19),('Entero-E.coli'!U19/Species_Level_Aggregate_Counts!U$8)*100,"")</f>
        <v>80.490797546012274</v>
      </c>
      <c r="V20" s="2">
        <f>IF(ISNUMBER('Entero-E.coli'!V19),('Entero-E.coli'!V19/Species_Level_Aggregate_Counts!V$8)*100,"")</f>
        <v>69.05045689312675</v>
      </c>
      <c r="W20" s="2">
        <f>IF(ISNUMBER('Entero-E.coli'!W19),('Entero-E.coli'!W19/Species_Level_Aggregate_Counts!W$8)*100,"")</f>
        <v>360.24691358024688</v>
      </c>
      <c r="X20" s="2">
        <f>IF(ISNUMBER('Entero-E.coli'!X19),('Entero-E.coli'!X19/Species_Level_Aggregate_Counts!X$8)*100,"")</f>
        <v>89.354151880766494</v>
      </c>
      <c r="Y20" s="2">
        <f>IF(ISNUMBER('Entero-E.coli'!Y19),('Entero-E.coli'!Y19/Species_Level_Aggregate_Counts!Y$8)*100,"")</f>
        <v>58.932542624166054</v>
      </c>
      <c r="Z20" s="2">
        <f>IF(ISNUMBER('Entero-E.coli'!Z19),('Entero-E.coli'!Z19/Species_Level_Aggregate_Counts!Z$8)*100,"")</f>
        <v>159.03716216216216</v>
      </c>
      <c r="AA20" s="2">
        <f>IF(ISNUMBER('Entero-E.coli'!AA19),('Entero-E.coli'!AA19/Species_Level_Aggregate_Counts!AA$8)*100,"")</f>
        <v>14.849428868120457</v>
      </c>
      <c r="AB20" s="2">
        <f>IF(ISNUMBER('Entero-E.coli'!AB19),('Entero-E.coli'!AB19/Species_Level_Aggregate_Counts!AB$8)*100,"")</f>
        <v>52.649379932356254</v>
      </c>
      <c r="AC20" s="2">
        <f>IF(ISNUMBER('Entero-E.coli'!AC19),('Entero-E.coli'!AC19/Species_Level_Aggregate_Counts!AC$8)*100,"")</f>
        <v>21.009268795056641</v>
      </c>
      <c r="AD20" s="2">
        <f>IF(ISNUMBER('Entero-E.coli'!AD19),('Entero-E.coli'!AD19/Species_Level_Aggregate_Counts!AD$8)*100,"")</f>
        <v>171.77726926010678</v>
      </c>
      <c r="AE20" s="2">
        <f>IF(ISNUMBER('Entero-E.coli'!AE19),('Entero-E.coli'!AE19/Species_Level_Aggregate_Counts!AE$8)*100,"")</f>
        <v>81.282051282051285</v>
      </c>
      <c r="AF20" s="2">
        <f>IF(ISNUMBER('Entero-E.coli'!AF19),('Entero-E.coli'!AF19/Species_Level_Aggregate_Counts!AF$8)*100,"")</f>
        <v>46.673142302088394</v>
      </c>
      <c r="AG20" s="2">
        <f>IF(ISNUMBER('Entero-E.coli'!AG19),('Entero-E.coli'!AG19/Species_Level_Aggregate_Counts!AG$8)*100,"")</f>
        <v>43.614248479582976</v>
      </c>
      <c r="AH20" s="2">
        <f>IF(ISNUMBER('Entero-E.coli'!AH19),('Entero-E.coli'!AH19/Species_Level_Aggregate_Counts!AH$8)*100,"")</f>
        <v>78.167420814479641</v>
      </c>
      <c r="AI20" s="2">
        <f>IF(ISNUMBER('Entero-E.coli'!AI19),('Entero-E.coli'!AI19/Species_Level_Aggregate_Counts!AI$8)*100,"")</f>
        <v>96.604688763136622</v>
      </c>
      <c r="AJ20" s="2">
        <f>IF(ISNUMBER('Entero-E.coli'!AJ19),('Entero-E.coli'!AJ19/Species_Level_Aggregate_Counts!AJ$8)*100,"")</f>
        <v>39.872068230277186</v>
      </c>
      <c r="AK20" s="2">
        <f>IF(ISNUMBER('Entero-E.coli'!AK19),('Entero-E.coli'!AK19/Species_Level_Aggregate_Counts!AK$8)*100,"")</f>
        <v>34.46843853820598</v>
      </c>
      <c r="AL20" s="2">
        <f>IF(ISNUMBER('Entero-E.coli'!AL19),('Entero-E.coli'!AL19/Species_Level_Aggregate_Counts!AL$8)*100,"")</f>
        <v>27.607361963190186</v>
      </c>
      <c r="AM20" s="2">
        <f>IF(ISNUMBER('Entero-E.coli'!AM19),('Entero-E.coli'!AM19/Species_Level_Aggregate_Counts!AM$8)*100,"")</f>
        <v>30.759951749095293</v>
      </c>
      <c r="AN20" s="2">
        <f>IF(ISNUMBER('Entero-E.coli'!AN19),('Entero-E.coli'!AN19/Species_Level_Aggregate_Counts!AN$8)*100,"")</f>
        <v>40.873533246414603</v>
      </c>
      <c r="AO20" s="2">
        <f>IF(ISNUMBER('Entero-E.coli'!AO19),('Entero-E.coli'!AO19/Species_Level_Aggregate_Counts!AO$8)*100,"")</f>
        <v>40.373961218836563</v>
      </c>
      <c r="AP20" s="2">
        <f>IF(ISNUMBER('Entero-E.coli'!AP19),('Entero-E.coli'!AP19/Species_Level_Aggregate_Counts!AP$8)*100,"")</f>
        <v>51.68539325842697</v>
      </c>
      <c r="AQ20" s="2">
        <f>IF(ISNUMBER('Entero-E.coli'!AQ19),('Entero-E.coli'!AQ19/Species_Level_Aggregate_Counts!AQ$8)*100,"")</f>
        <v>56.215469613259671</v>
      </c>
      <c r="AR20" s="2">
        <f>IF(ISNUMBER('Entero-E.coli'!AR19),('Entero-E.coli'!AR19/Species_Level_Aggregate_Counts!AR$8)*100,"")</f>
        <v>69.369369369369366</v>
      </c>
      <c r="AS20" s="2">
        <f>IF(ISNUMBER('Entero-E.coli'!AS19),('Entero-E.coli'!AS19/Species_Level_Aggregate_Counts!AS$8)*100,"")</f>
        <v>41.750503018108652</v>
      </c>
      <c r="AT20" s="2">
        <f>IF(ISNUMBER('Entero-E.coli'!AT19),('Entero-E.coli'!AT19/Species_Level_Aggregate_Counts!AT$8)*100,"")</f>
        <v>75.546719681908542</v>
      </c>
      <c r="AU20" s="2">
        <f>IF(ISNUMBER('Entero-E.coli'!AU19),('Entero-E.coli'!AU19/Species_Level_Aggregate_Counts!AU$8)*100,"")</f>
        <v>190.71618037135278</v>
      </c>
      <c r="AV20" s="2">
        <f>IF(ISNUMBER('Entero-E.coli'!AV19),('Entero-E.coli'!AV19/Species_Level_Aggregate_Counts!AV$8)*100,"")</f>
        <v>42.147012162876784</v>
      </c>
      <c r="AW20" s="2">
        <f>IF(ISNUMBER('Entero-E.coli'!AW19),('Entero-E.coli'!AW19/Species_Level_Aggregate_Counts!AW$8)*100,"")</f>
        <v>24.353549600376116</v>
      </c>
      <c r="AX20" s="2">
        <f>IF(ISNUMBER('Entero-E.coli'!AX19),('Entero-E.coli'!AX19/Species_Level_Aggregate_Counts!AX$8)*100,"")</f>
        <v>24.111111111111111</v>
      </c>
      <c r="AY20" s="2">
        <f>IF(ISNUMBER('Entero-E.coli'!AY19),('Entero-E.coli'!AY19/Species_Level_Aggregate_Counts!AY$8)*100,"")</f>
        <v>89.270178830352833</v>
      </c>
      <c r="AZ20" s="2">
        <f>IF(ISNUMBER('Entero-E.coli'!AZ19),('Entero-E.coli'!AZ19/Species_Level_Aggregate_Counts!AZ$8)*100,"")</f>
        <v>104.52631578947368</v>
      </c>
      <c r="BA20" s="2">
        <f>IF(ISNUMBER('Entero-E.coli'!BA19),('Entero-E.coli'!BA19/Species_Level_Aggregate_Counts!BA$8)*100,"")</f>
        <v>11.371237458193979</v>
      </c>
      <c r="BB20" s="2">
        <f>IF(ISNUMBER('Entero-E.coli'!BB19),('Entero-E.coli'!BB19/Species_Level_Aggregate_Counts!BB$8)*100,"")</f>
        <v>78.475336322869964</v>
      </c>
      <c r="BC20" s="2">
        <f>IF(ISNUMBER('Entero-E.coli'!BC19),('Entero-E.coli'!BC19/Species_Level_Aggregate_Counts!BC$8)*100,"")</f>
        <v>156.22222222222223</v>
      </c>
      <c r="BD20" s="2">
        <f>IF(ISNUMBER('Entero-E.coli'!BD19),('Entero-E.coli'!BD19/Species_Level_Aggregate_Counts!BD$8)*100,"")</f>
        <v>94.411177644710577</v>
      </c>
      <c r="BE20" s="2">
        <f>IF(ISNUMBER('Entero-E.coli'!BE19),('Entero-E.coli'!BE19/Species_Level_Aggregate_Counts!BE$8)*100,"")</f>
        <v>123.90488110137672</v>
      </c>
      <c r="BF20" s="2">
        <f>IF(ISNUMBER('Entero-E.coli'!BF19),('Entero-E.coli'!BF19/Species_Level_Aggregate_Counts!BF$8)*100,"")</f>
        <v>81.658692185007979</v>
      </c>
      <c r="BG20" s="2">
        <f>IF(ISNUMBER('Entero-E.coli'!BG19),('Entero-E.coli'!BG19/Species_Level_Aggregate_Counts!BG$8)*100,"")</f>
        <v>44.241842610364685</v>
      </c>
      <c r="BH20" s="2">
        <f>IF(ISNUMBER('Entero-E.coli'!BH19),('Entero-E.coli'!BH19/Species_Level_Aggregate_Counts!BH$8)*100,"")</f>
        <v>160.13931888544892</v>
      </c>
      <c r="BI20" s="2">
        <f>IF(ISNUMBER('Entero-E.coli'!BI19),('Entero-E.coli'!BI19/Species_Level_Aggregate_Counts!BI$8)*100,"")</f>
        <v>22.059422059422058</v>
      </c>
      <c r="BJ20" s="2">
        <f>IF(ISNUMBER('Entero-E.coli'!BJ19),('Entero-E.coli'!BJ19/Species_Level_Aggregate_Counts!BJ$8)*100,"")</f>
        <v>67.486702127659569</v>
      </c>
      <c r="BK20" s="2">
        <f>IF(ISNUMBER('Entero-E.coli'!BK19),('Entero-E.coli'!BK19/Species_Level_Aggregate_Counts!BK$8)*100,"")</f>
        <v>70.297029702970292</v>
      </c>
      <c r="BL20" s="2">
        <f>IF(ISNUMBER('Entero-E.coli'!BL19),('Entero-E.coli'!BL19/Species_Level_Aggregate_Counts!BL$8)*100,"")</f>
        <v>47.887323943661968</v>
      </c>
      <c r="BM20" s="2">
        <f>IF(ISNUMBER('Entero-E.coli'!BM19),('Entero-E.coli'!BM19/Species_Level_Aggregate_Counts!BM$8)*100,"")</f>
        <v>85.825242718446603</v>
      </c>
      <c r="BN20" s="2">
        <f>IF(ISNUMBER('Entero-E.coli'!BN19),('Entero-E.coli'!BN19/Species_Level_Aggregate_Counts!BN$8)*100,"")</f>
        <v>29.393564356435643</v>
      </c>
      <c r="BO20" s="2">
        <f>IF(ISNUMBER('Entero-E.coli'!BO19),('Entero-E.coli'!BO19/Species_Level_Aggregate_Counts!BO$8)*100,"")</f>
        <v>156.11793611793613</v>
      </c>
      <c r="BP20" s="2">
        <f>IF(ISNUMBER('Entero-E.coli'!BP19),('Entero-E.coli'!BP19/Species_Level_Aggregate_Counts!BP$8)*100,"")</f>
        <v>63.714285714285715</v>
      </c>
      <c r="BQ20" s="2">
        <f>IF(ISNUMBER('Entero-E.coli'!BQ19),('Entero-E.coli'!BQ19/Species_Level_Aggregate_Counts!BQ$8)*100,"")</f>
        <v>28.71105681124007</v>
      </c>
      <c r="BR20" s="2">
        <f>IF(ISNUMBER('Entero-E.coli'!BR19),('Entero-E.coli'!BR19/Species_Level_Aggregate_Counts!BR$8)*100,"")</f>
        <v>29.431929480901076</v>
      </c>
      <c r="BS20" s="2">
        <f>IF(ISNUMBER('Entero-E.coli'!BS19),('Entero-E.coli'!BS19/Species_Level_Aggregate_Counts!BS$8)*100,"")</f>
        <v>35.764375876577844</v>
      </c>
      <c r="BT20" s="2">
        <f>IF(ISNUMBER('Entero-E.coli'!BT19),('Entero-E.coli'!BT19/Species_Level_Aggregate_Counts!BT$8)*100,"")</f>
        <v>22.331098504383704</v>
      </c>
      <c r="BU20" s="2">
        <f>IF(ISNUMBER('Entero-E.coli'!BU19),('Entero-E.coli'!BU19/Species_Level_Aggregate_Counts!BU$8)*100,"")</f>
        <v>123.00884955752211</v>
      </c>
      <c r="BV20" s="2">
        <f>IF(ISNUMBER('Entero-E.coli'!BV19),('Entero-E.coli'!BV19/Species_Level_Aggregate_Counts!BV$8)*100,"")</f>
        <v>44.093910491562724</v>
      </c>
      <c r="BW20" s="2">
        <f>IF(ISNUMBER('Entero-E.coli'!BW19),('Entero-E.coli'!BW19/Species_Level_Aggregate_Counts!BW$8)*100,"")</f>
        <v>21.709470304975923</v>
      </c>
      <c r="BX20" s="2">
        <f>IF(ISNUMBER('Entero-E.coli'!BX19),('Entero-E.coli'!BX19/Species_Level_Aggregate_Counts!BX$8)*100,"")</f>
        <v>35.689655172413794</v>
      </c>
      <c r="BY20" s="2">
        <f>IF(ISNUMBER('Entero-E.coli'!BY19),('Entero-E.coli'!BY19/Species_Level_Aggregate_Counts!BY$8)*100,"")</f>
        <v>21.705822267620022</v>
      </c>
      <c r="BZ20" s="2">
        <f>IF(ISNUMBER('Entero-E.coli'!BZ19),('Entero-E.coli'!BZ19/Species_Level_Aggregate_Counts!BZ$8)*100,"")</f>
        <v>50.530785562632694</v>
      </c>
      <c r="CA20" s="2">
        <f>IF(ISNUMBER('Entero-E.coli'!CA19),('Entero-E.coli'!CA19/Species_Level_Aggregate_Counts!CA$8)*100,"")</f>
        <v>725.86387434554979</v>
      </c>
      <c r="CB20" s="2">
        <f>IF(ISNUMBER('Entero-E.coli'!CB19),('Entero-E.coli'!CB19/Species_Level_Aggregate_Counts!CB$8)*100,"")</f>
        <v>61.422787738577213</v>
      </c>
      <c r="CC20" s="2">
        <f>IF(ISNUMBER('Entero-E.coli'!CC19),('Entero-E.coli'!CC19/Species_Level_Aggregate_Counts!CC$8)*100,"")</f>
        <v>59.466848940533147</v>
      </c>
      <c r="CD20" s="2">
        <f>IF(ISNUMBER('Entero-E.coli'!CD19),('Entero-E.coli'!CD19/Species_Level_Aggregate_Counts!CD$8)*100,"")</f>
        <v>55.067328136073712</v>
      </c>
      <c r="CE20" s="2">
        <f>IF(ISNUMBER('Entero-E.coli'!CE19),('Entero-E.coli'!CE19/Species_Level_Aggregate_Counts!CE$8)*100,"")</f>
        <v>166.70992861778066</v>
      </c>
      <c r="CF20" s="2">
        <f>IF(ISNUMBER('Entero-E.coli'!CF19),('Entero-E.coli'!CF19/Species_Level_Aggregate_Counts!CF$8)*100,"")</f>
        <v>28.901032179720705</v>
      </c>
      <c r="CG20" s="2">
        <f>IF(ISNUMBER('Entero-E.coli'!CG19),('Entero-E.coli'!CG19/Species_Level_Aggregate_Counts!CG$8)*100,"")</f>
        <v>14.969730324711062</v>
      </c>
      <c r="CH20" s="2">
        <f>IF(ISNUMBER('Entero-E.coli'!CH19),('Entero-E.coli'!CH19/Species_Level_Aggregate_Counts!CH$8)*100,"")</f>
        <v>20.8955223880597</v>
      </c>
      <c r="CI20" s="2">
        <f>IF(ISNUMBER('Entero-E.coli'!CI19),('Entero-E.coli'!CI19/Species_Level_Aggregate_Counts!CI$8)*100,"")</f>
        <v>69.266055045871553</v>
      </c>
      <c r="CJ20" s="2">
        <f>IF(ISNUMBER('Entero-E.coli'!CJ19),('Entero-E.coli'!CJ19/Species_Level_Aggregate_Counts!CJ$8)*100,"")</f>
        <v>14.429906542056075</v>
      </c>
      <c r="CK20" s="2">
        <f>IF(ISNUMBER('Entero-E.coli'!CK19),('Entero-E.coli'!CK19/Species_Level_Aggregate_Counts!CK$8)*100,"")</f>
        <v>246.08333333333334</v>
      </c>
      <c r="CL20" s="2">
        <f>IF(ISNUMBER('Entero-E.coli'!CL19),('Entero-E.coli'!CL19/Species_Level_Aggregate_Counts!CL$8)*100,"")</f>
        <v>61.691939345570631</v>
      </c>
      <c r="CM20" s="2">
        <f>IF(ISNUMBER('Entero-E.coli'!CM19),('Entero-E.coli'!CM19/Species_Level_Aggregate_Counts!CM$8)*100,"")</f>
        <v>68.715995647442867</v>
      </c>
      <c r="CN20" s="2">
        <f>IF(ISNUMBER('Entero-E.coli'!CN19),('Entero-E.coli'!CN19/Species_Level_Aggregate_Counts!CN$8)*100,"")</f>
        <v>74.95056031641397</v>
      </c>
      <c r="CO20" s="2">
        <f>IF(ISNUMBER('Entero-E.coli'!CO19),('Entero-E.coli'!CO19/Species_Level_Aggregate_Counts!CO$8)*100,"")</f>
        <v>52.273730684326715</v>
      </c>
      <c r="CP20" s="2">
        <f>IF(ISNUMBER('Entero-E.coli'!CP19),('Entero-E.coli'!CP19/Species_Level_Aggregate_Counts!CP$8)*100,"")</f>
        <v>58.64297253634895</v>
      </c>
      <c r="CQ20" s="2">
        <f>IF(ISNUMBER('Entero-E.coli'!CQ19),('Entero-E.coli'!CQ19/Species_Level_Aggregate_Counts!CQ$8)*100,"")</f>
        <v>25.882352941176475</v>
      </c>
      <c r="CR20" s="2">
        <f>IF(ISNUMBER('Entero-E.coli'!CR19),('Entero-E.coli'!CR19/Species_Level_Aggregate_Counts!CR$8)*100,"")</f>
        <v>79.644048943270292</v>
      </c>
    </row>
    <row r="21" spans="1:96" x14ac:dyDescent="0.25">
      <c r="A21" s="2" t="s">
        <v>17</v>
      </c>
      <c r="B21" s="2">
        <f>IF(ISNUMBER('Entero-E.coli'!B20),('Entero-E.coli'!B20/Species_Level_Aggregate_Counts!B$8)*100,"")</f>
        <v>47.606203641267705</v>
      </c>
      <c r="C21" s="2">
        <f>IF(ISNUMBER('Entero-E.coli'!C20),('Entero-E.coli'!C20/Species_Level_Aggregate_Counts!C$8)*100,"")</f>
        <v>39.653035935563821</v>
      </c>
      <c r="D21" s="2">
        <f>IF(ISNUMBER('Entero-E.coli'!D20),('Entero-E.coli'!D20/Species_Level_Aggregate_Counts!D$8)*100,"")</f>
        <v>19.849874895746456</v>
      </c>
      <c r="E21" s="2">
        <f>IF(ISNUMBER('Entero-E.coli'!E20),('Entero-E.coli'!E20/Species_Level_Aggregate_Counts!E$8)*100,"")</f>
        <v>40.960698689956331</v>
      </c>
      <c r="F21" s="2" t="str">
        <f>IF(ISNUMBER('Entero-E.coli'!F20),('Entero-E.coli'!F20/Species_Level_Aggregate_Counts!F$8)*100,"")</f>
        <v/>
      </c>
      <c r="G21" s="2">
        <f>IF(ISNUMBER('Entero-E.coli'!G20),('Entero-E.coli'!G20/Species_Level_Aggregate_Counts!G$8)*100,"")</f>
        <v>103.57615894039736</v>
      </c>
      <c r="H21" s="2">
        <f>IF(ISNUMBER('Entero-E.coli'!H20),('Entero-E.coli'!H20/Species_Level_Aggregate_Counts!H$8)*100,"")</f>
        <v>25.412844036697248</v>
      </c>
      <c r="I21" s="2">
        <f>IF(ISNUMBER('Entero-E.coli'!I20),('Entero-E.coli'!I20/Species_Level_Aggregate_Counts!I$8)*100,"")</f>
        <v>25.60646900269542</v>
      </c>
      <c r="J21" s="2">
        <f>IF(ISNUMBER('Entero-E.coli'!J20),('Entero-E.coli'!J20/Species_Level_Aggregate_Counts!J$8)*100,"")</f>
        <v>84.200913242009136</v>
      </c>
      <c r="K21" s="2">
        <f>IF(ISNUMBER('Entero-E.coli'!K20),('Entero-E.coli'!K20/Species_Level_Aggregate_Counts!K$8)*100,"")</f>
        <v>12.670299727520437</v>
      </c>
      <c r="L21" s="2">
        <f>IF(ISNUMBER('Entero-E.coli'!L20),('Entero-E.coli'!L20/Species_Level_Aggregate_Counts!L$8)*100,"")</f>
        <v>905.41871921182258</v>
      </c>
      <c r="M21" s="2">
        <f>IF(ISNUMBER('Entero-E.coli'!M20),('Entero-E.coli'!M20/Species_Level_Aggregate_Counts!M$8)*100,"")</f>
        <v>139.46666666666667</v>
      </c>
      <c r="N21" s="2">
        <f>IF(ISNUMBER('Entero-E.coli'!N20),('Entero-E.coli'!N20/Species_Level_Aggregate_Counts!N$8)*100,"")</f>
        <v>11.802232854864434</v>
      </c>
      <c r="O21" s="2">
        <f>IF(ISNUMBER('Entero-E.coli'!O20),('Entero-E.coli'!O20/Species_Level_Aggregate_Counts!O$8)*100,"")</f>
        <v>64.186633039092058</v>
      </c>
      <c r="P21" s="2">
        <f>IF(ISNUMBER('Entero-E.coli'!P20),('Entero-E.coli'!P20/Species_Level_Aggregate_Counts!P$8)*100,"")</f>
        <v>47.390691114245413</v>
      </c>
      <c r="Q21" s="2">
        <f>IF(ISNUMBER('Entero-E.coli'!Q20),('Entero-E.coli'!Q20/Species_Level_Aggregate_Counts!Q$8)*100,"")</f>
        <v>129.47976878612718</v>
      </c>
      <c r="R21" s="2">
        <f>IF(ISNUMBER('Entero-E.coli'!R20),('Entero-E.coli'!R20/Species_Level_Aggregate_Counts!R$8)*100,"")</f>
        <v>455.54511278195491</v>
      </c>
      <c r="S21" s="2">
        <f>IF(ISNUMBER('Entero-E.coli'!S20),('Entero-E.coli'!S20/Species_Level_Aggregate_Counts!S$8)*100,"")</f>
        <v>727.21088435374156</v>
      </c>
      <c r="T21" s="2">
        <f>IF(ISNUMBER('Entero-E.coli'!T20),('Entero-E.coli'!T20/Species_Level_Aggregate_Counts!T$8)*100,"")</f>
        <v>36.226851851851855</v>
      </c>
      <c r="U21" s="2">
        <f>IF(ISNUMBER('Entero-E.coli'!U20),('Entero-E.coli'!U20/Species_Level_Aggregate_Counts!U$8)*100,"")</f>
        <v>27.607361963190186</v>
      </c>
      <c r="V21" s="2">
        <f>IF(ISNUMBER('Entero-E.coli'!V20),('Entero-E.coli'!V20/Species_Level_Aggregate_Counts!V$8)*100,"")</f>
        <v>36.392530790623759</v>
      </c>
      <c r="W21" s="2">
        <f>IF(ISNUMBER('Entero-E.coli'!W20),('Entero-E.coli'!W20/Species_Level_Aggregate_Counts!W$8)*100,"")</f>
        <v>250.37037037037035</v>
      </c>
      <c r="X21" s="2">
        <f>IF(ISNUMBER('Entero-E.coli'!X20),('Entero-E.coli'!X20/Species_Level_Aggregate_Counts!X$8)*100,"")</f>
        <v>29.240596167494676</v>
      </c>
      <c r="Y21" s="2">
        <f>IF(ISNUMBER('Entero-E.coli'!Y20),('Entero-E.coli'!Y20/Species_Level_Aggregate_Counts!Y$8)*100,"")</f>
        <v>28.836174944403258</v>
      </c>
      <c r="Z21" s="2">
        <f>IF(ISNUMBER('Entero-E.coli'!Z20),('Entero-E.coli'!Z20/Species_Level_Aggregate_Counts!Z$8)*100,"")</f>
        <v>17.483108108108109</v>
      </c>
      <c r="AA21" s="2">
        <f>IF(ISNUMBER('Entero-E.coli'!AA20),('Entero-E.coli'!AA20/Species_Level_Aggregate_Counts!AA$8)*100,"")</f>
        <v>59.50155763239875</v>
      </c>
      <c r="AB21" s="2">
        <f>IF(ISNUMBER('Entero-E.coli'!AB20),('Entero-E.coli'!AB20/Species_Level_Aggregate_Counts!AB$8)*100,"")</f>
        <v>53.213077790304396</v>
      </c>
      <c r="AC21" s="2">
        <f>IF(ISNUMBER('Entero-E.coli'!AC20),('Entero-E.coli'!AC20/Species_Level_Aggregate_Counts!AC$8)*100,"")</f>
        <v>139.75283213182286</v>
      </c>
      <c r="AD21" s="2">
        <f>IF(ISNUMBER('Entero-E.coli'!AD20),('Entero-E.coli'!AD20/Species_Level_Aggregate_Counts!AD$8)*100,"")</f>
        <v>34.172387490465297</v>
      </c>
      <c r="AE21" s="2">
        <f>IF(ISNUMBER('Entero-E.coli'!AE20),('Entero-E.coli'!AE20/Species_Level_Aggregate_Counts!AE$8)*100,"")</f>
        <v>26.495726495726498</v>
      </c>
      <c r="AF21" s="2">
        <f>IF(ISNUMBER('Entero-E.coli'!AF20),('Entero-E.coli'!AF20/Species_Level_Aggregate_Counts!AF$8)*100,"")</f>
        <v>23.652258377853329</v>
      </c>
      <c r="AG21" s="2">
        <f>IF(ISNUMBER('Entero-E.coli'!AG20),('Entero-E.coli'!AG20/Species_Level_Aggregate_Counts!AG$8)*100,"")</f>
        <v>96.872284969591661</v>
      </c>
      <c r="AH21" s="2">
        <f>IF(ISNUMBER('Entero-E.coli'!AH20),('Entero-E.coli'!AH20/Species_Level_Aggregate_Counts!AH$8)*100,"")</f>
        <v>23.755656108597282</v>
      </c>
      <c r="AI21" s="2">
        <f>IF(ISNUMBER('Entero-E.coli'!AI20),('Entero-E.coli'!AI20/Species_Level_Aggregate_Counts!AI$8)*100,"")</f>
        <v>16.491511721907841</v>
      </c>
      <c r="AJ21" s="2" t="str">
        <f>IF(ISNUMBER('Entero-E.coli'!AJ20),('Entero-E.coli'!AJ20/Species_Level_Aggregate_Counts!AJ$8)*100,"")</f>
        <v/>
      </c>
      <c r="AK21" s="2">
        <f>IF(ISNUMBER('Entero-E.coli'!AK20),('Entero-E.coli'!AK20/Species_Level_Aggregate_Counts!AK$8)*100,"")</f>
        <v>102.57475083056478</v>
      </c>
      <c r="AL21" s="2">
        <f>IF(ISNUMBER('Entero-E.coli'!AL20),('Entero-E.coli'!AL20/Species_Level_Aggregate_Counts!AL$8)*100,"")</f>
        <v>59.421560035056963</v>
      </c>
      <c r="AM21" s="2">
        <f>IF(ISNUMBER('Entero-E.coli'!AM20),('Entero-E.coli'!AM20/Species_Level_Aggregate_Counts!AM$8)*100,"")</f>
        <v>145.47647768395657</v>
      </c>
      <c r="AN21" s="2">
        <f>IF(ISNUMBER('Entero-E.coli'!AN20),('Entero-E.coli'!AN20/Species_Level_Aggregate_Counts!AN$8)*100,"")</f>
        <v>19.426336375488916</v>
      </c>
      <c r="AO21" s="2">
        <f>IF(ISNUMBER('Entero-E.coli'!AO20),('Entero-E.coli'!AO20/Species_Level_Aggregate_Counts!AO$8)*100,"")</f>
        <v>21.121883656509695</v>
      </c>
      <c r="AP21" s="2">
        <f>IF(ISNUMBER('Entero-E.coli'!AP20),('Entero-E.coli'!AP20/Species_Level_Aggregate_Counts!AP$8)*100,"")</f>
        <v>243.94506866416981</v>
      </c>
      <c r="AQ21" s="2">
        <f>IF(ISNUMBER('Entero-E.coli'!AQ20),('Entero-E.coli'!AQ20/Species_Level_Aggregate_Counts!AQ$8)*100,"")</f>
        <v>96.823204419889507</v>
      </c>
      <c r="AR21" s="2">
        <f>IF(ISNUMBER('Entero-E.coli'!AR20),('Entero-E.coli'!AR20/Species_Level_Aggregate_Counts!AR$8)*100,"")</f>
        <v>64.86486486486487</v>
      </c>
      <c r="AS21" s="2">
        <f>IF(ISNUMBER('Entero-E.coli'!AS20),('Entero-E.coli'!AS20/Species_Level_Aggregate_Counts!AS$8)*100,"")</f>
        <v>19.617706237424549</v>
      </c>
      <c r="AT21" s="2">
        <f>IF(ISNUMBER('Entero-E.coli'!AT20),('Entero-E.coli'!AT20/Species_Level_Aggregate_Counts!AT$8)*100,"")</f>
        <v>28.926441351888666</v>
      </c>
      <c r="AU21" s="2">
        <f>IF(ISNUMBER('Entero-E.coli'!AU20),('Entero-E.coli'!AU20/Species_Level_Aggregate_Counts!AU$8)*100,"")</f>
        <v>63.793103448275865</v>
      </c>
      <c r="AV21" s="2">
        <f>IF(ISNUMBER('Entero-E.coli'!AV20),('Entero-E.coli'!AV20/Species_Level_Aggregate_Counts!AV$8)*100,"")</f>
        <v>21.998942358540454</v>
      </c>
      <c r="AW21" s="2">
        <f>IF(ISNUMBER('Entero-E.coli'!AW20),('Entero-E.coli'!AW20/Species_Level_Aggregate_Counts!AW$8)*100,"")</f>
        <v>24.72966619652092</v>
      </c>
      <c r="AX21" s="2">
        <f>IF(ISNUMBER('Entero-E.coli'!AX20),('Entero-E.coli'!AX20/Species_Level_Aggregate_Counts!AX$8)*100,"")</f>
        <v>149.44444444444446</v>
      </c>
      <c r="AY21" s="2">
        <f>IF(ISNUMBER('Entero-E.coli'!AY20),('Entero-E.coli'!AY20/Species_Level_Aggregate_Counts!AY$8)*100,"")</f>
        <v>254.37409376510391</v>
      </c>
      <c r="AZ21" s="2">
        <f>IF(ISNUMBER('Entero-E.coli'!AZ20),('Entero-E.coli'!AZ20/Species_Level_Aggregate_Counts!AZ$8)*100,"")</f>
        <v>22.894736842105264</v>
      </c>
      <c r="BA21" s="2">
        <f>IF(ISNUMBER('Entero-E.coli'!BA20),('Entero-E.coli'!BA20/Species_Level_Aggregate_Counts!BA$8)*100,"")</f>
        <v>5.4180602006688963</v>
      </c>
      <c r="BB21" s="2">
        <f>IF(ISNUMBER('Entero-E.coli'!BB20),('Entero-E.coli'!BB20/Species_Level_Aggregate_Counts!BB$8)*100,"")</f>
        <v>47.683109118086698</v>
      </c>
      <c r="BC21" s="2">
        <f>IF(ISNUMBER('Entero-E.coli'!BC20),('Entero-E.coli'!BC20/Species_Level_Aggregate_Counts!BC$8)*100,"")</f>
        <v>59.777777777777771</v>
      </c>
      <c r="BD21" s="2">
        <f>IF(ISNUMBER('Entero-E.coli'!BD20),('Entero-E.coli'!BD20/Species_Level_Aggregate_Counts!BD$8)*100,"")</f>
        <v>141.61676646706587</v>
      </c>
      <c r="BE21" s="2" t="str">
        <f>IF(ISNUMBER('Entero-E.coli'!BE20),('Entero-E.coli'!BE20/Species_Level_Aggregate_Counts!BE$8)*100,"")</f>
        <v/>
      </c>
      <c r="BF21" s="2">
        <f>IF(ISNUMBER('Entero-E.coli'!BF20),('Entero-E.coli'!BF20/Species_Level_Aggregate_Counts!BF$8)*100,"")</f>
        <v>236.36363636363637</v>
      </c>
      <c r="BG21" s="2">
        <f>IF(ISNUMBER('Entero-E.coli'!BG20),('Entero-E.coli'!BG20/Species_Level_Aggregate_Counts!BG$8)*100,"")</f>
        <v>284.16506717850291</v>
      </c>
      <c r="BH21" s="2">
        <f>IF(ISNUMBER('Entero-E.coli'!BH20),('Entero-E.coli'!BH20/Species_Level_Aggregate_Counts!BH$8)*100,"")</f>
        <v>65.557275541795661</v>
      </c>
      <c r="BI21" s="2">
        <f>IF(ISNUMBER('Entero-E.coli'!BI20),('Entero-E.coli'!BI20/Species_Level_Aggregate_Counts!BI$8)*100,"")</f>
        <v>9.6459096459096472</v>
      </c>
      <c r="BJ21" s="2">
        <f>IF(ISNUMBER('Entero-E.coli'!BJ20),('Entero-E.coli'!BJ20/Species_Level_Aggregate_Counts!BJ$8)*100,"")</f>
        <v>17.420212765957448</v>
      </c>
      <c r="BK21" s="2">
        <f>IF(ISNUMBER('Entero-E.coli'!BK20),('Entero-E.coli'!BK20/Species_Level_Aggregate_Counts!BK$8)*100,"")</f>
        <v>100.45004500450045</v>
      </c>
      <c r="BL21" s="2">
        <f>IF(ISNUMBER('Entero-E.coli'!BL20),('Entero-E.coli'!BL20/Species_Level_Aggregate_Counts!BL$8)*100,"")</f>
        <v>7.042253521126761</v>
      </c>
      <c r="BM21" s="2">
        <f>IF(ISNUMBER('Entero-E.coli'!BM20),('Entero-E.coli'!BM20/Species_Level_Aggregate_Counts!BM$8)*100,"")</f>
        <v>35.339805825242721</v>
      </c>
      <c r="BN21" s="2">
        <f>IF(ISNUMBER('Entero-E.coli'!BN20),('Entero-E.coli'!BN20/Species_Level_Aggregate_Counts!BN$8)*100,"")</f>
        <v>43.75</v>
      </c>
      <c r="BO21" s="2">
        <f>IF(ISNUMBER('Entero-E.coli'!BO20),('Entero-E.coli'!BO20/Species_Level_Aggregate_Counts!BO$8)*100,"")</f>
        <v>297.10073710073715</v>
      </c>
      <c r="BP21" s="2">
        <f>IF(ISNUMBER('Entero-E.coli'!BP20),('Entero-E.coli'!BP20/Species_Level_Aggregate_Counts!BP$8)*100,"")</f>
        <v>10.428571428571429</v>
      </c>
      <c r="BQ21" s="2">
        <f>IF(ISNUMBER('Entero-E.coli'!BQ20),('Entero-E.coli'!BQ20/Species_Level_Aggregate_Counts!BQ$8)*100,"")</f>
        <v>13.317043372021992</v>
      </c>
      <c r="BR21" s="2">
        <f>IF(ISNUMBER('Entero-E.coli'!BR20),('Entero-E.coli'!BR20/Species_Level_Aggregate_Counts!BR$8)*100,"")</f>
        <v>59.255631733594512</v>
      </c>
      <c r="BS21" s="2">
        <f>IF(ISNUMBER('Entero-E.coli'!BS20),('Entero-E.coli'!BS20/Species_Level_Aggregate_Counts!BS$8)*100,"")</f>
        <v>33.800841514726507</v>
      </c>
      <c r="BT21" s="2">
        <f>IF(ISNUMBER('Entero-E.coli'!BT20),('Entero-E.coli'!BT20/Species_Level_Aggregate_Counts!BT$8)*100,"")</f>
        <v>6.7560598246518815</v>
      </c>
      <c r="BU21" s="2">
        <f>IF(ISNUMBER('Entero-E.coli'!BU20),('Entero-E.coli'!BU20/Species_Level_Aggregate_Counts!BU$8)*100,"")</f>
        <v>23.451327433628318</v>
      </c>
      <c r="BV21" s="2">
        <f>IF(ISNUMBER('Entero-E.coli'!BV20),('Entero-E.coli'!BV20/Species_Level_Aggregate_Counts!BV$8)*100,"")</f>
        <v>17.97505502567865</v>
      </c>
      <c r="BW21" s="2">
        <f>IF(ISNUMBER('Entero-E.coli'!BW20),('Entero-E.coli'!BW20/Species_Level_Aggregate_Counts!BW$8)*100,"")</f>
        <v>9.0288924558587471</v>
      </c>
      <c r="BX21" s="2">
        <f>IF(ISNUMBER('Entero-E.coli'!BX20),('Entero-E.coli'!BX20/Species_Level_Aggregate_Counts!BX$8)*100,"")</f>
        <v>47.672413793103445</v>
      </c>
      <c r="BY21" s="2">
        <f>IF(ISNUMBER('Entero-E.coli'!BY20),('Entero-E.coli'!BY20/Species_Level_Aggregate_Counts!BY$8)*100,"")</f>
        <v>22.114402451481102</v>
      </c>
      <c r="BZ21" s="2">
        <f>IF(ISNUMBER('Entero-E.coli'!BZ20),('Entero-E.coli'!BZ20/Species_Level_Aggregate_Counts!BZ$8)*100,"")</f>
        <v>123.56687898089172</v>
      </c>
      <c r="CA21" s="2">
        <f>IF(ISNUMBER('Entero-E.coli'!CA20),('Entero-E.coli'!CA20/Species_Level_Aggregate_Counts!CA$8)*100,"")</f>
        <v>84.188481675392666</v>
      </c>
      <c r="CB21" s="2">
        <f>IF(ISNUMBER('Entero-E.coli'!CB20),('Entero-E.coli'!CB20/Species_Level_Aggregate_Counts!CB$8)*100,"")</f>
        <v>32.099479467900522</v>
      </c>
      <c r="CC21" s="2">
        <f>IF(ISNUMBER('Entero-E.coli'!CC20),('Entero-E.coli'!CC20/Species_Level_Aggregate_Counts!CC$8)*100,"")</f>
        <v>37.935748462064254</v>
      </c>
      <c r="CD21" s="2">
        <f>IF(ISNUMBER('Entero-E.coli'!CD20),('Entero-E.coli'!CD20/Species_Level_Aggregate_Counts!CD$8)*100,"")</f>
        <v>14.599574769666903</v>
      </c>
      <c r="CE21" s="2">
        <f>IF(ISNUMBER('Entero-E.coli'!CE20),('Entero-E.coli'!CE20/Species_Level_Aggregate_Counts!CE$8)*100,"")</f>
        <v>17.196625567813108</v>
      </c>
      <c r="CF21" s="2">
        <f>IF(ISNUMBER('Entero-E.coli'!CF20),('Entero-E.coli'!CF20/Species_Level_Aggregate_Counts!CF$8)*100,"")</f>
        <v>24.772313296903462</v>
      </c>
      <c r="CG21" s="2">
        <f>IF(ISNUMBER('Entero-E.coli'!CG20),('Entero-E.coli'!CG20/Species_Level_Aggregate_Counts!CG$8)*100,"")</f>
        <v>35.002751788662628</v>
      </c>
      <c r="CH21" s="2">
        <f>IF(ISNUMBER('Entero-E.coli'!CH20),('Entero-E.coli'!CH20/Species_Level_Aggregate_Counts!CH$8)*100,"")</f>
        <v>112.8358208955224</v>
      </c>
      <c r="CI21" s="2">
        <f>IF(ISNUMBER('Entero-E.coli'!CI20),('Entero-E.coli'!CI20/Species_Level_Aggregate_Counts!CI$8)*100,"")</f>
        <v>31.269113149847094</v>
      </c>
      <c r="CJ21" s="2">
        <f>IF(ISNUMBER('Entero-E.coli'!CJ20),('Entero-E.coli'!CJ20/Species_Level_Aggregate_Counts!CJ$8)*100,"")</f>
        <v>10.205607476635514</v>
      </c>
      <c r="CK21" s="2">
        <f>IF(ISNUMBER('Entero-E.coli'!CK20),('Entero-E.coli'!CK20/Species_Level_Aggregate_Counts!CK$8)*100,"")</f>
        <v>12</v>
      </c>
      <c r="CL21" s="2">
        <f>IF(ISNUMBER('Entero-E.coli'!CL20),('Entero-E.coli'!CL20/Species_Level_Aggregate_Counts!CL$8)*100,"")</f>
        <v>27.853152434158019</v>
      </c>
      <c r="CM21" s="2">
        <f>IF(ISNUMBER('Entero-E.coli'!CM20),('Entero-E.coli'!CM20/Species_Level_Aggregate_Counts!CM$8)*100,"")</f>
        <v>4.3525571273122958</v>
      </c>
      <c r="CN21" s="2">
        <f>IF(ISNUMBER('Entero-E.coli'!CN20),('Entero-E.coli'!CN20/Species_Level_Aggregate_Counts!CN$8)*100,"")</f>
        <v>353.52669742913645</v>
      </c>
      <c r="CO21" s="2">
        <f>IF(ISNUMBER('Entero-E.coli'!CO20),('Entero-E.coli'!CO20/Species_Level_Aggregate_Counts!CO$8)*100,"")</f>
        <v>36.688741721854306</v>
      </c>
      <c r="CP21" s="2">
        <f>IF(ISNUMBER('Entero-E.coli'!CP20),('Entero-E.coli'!CP20/Species_Level_Aggregate_Counts!CP$8)*100,"")</f>
        <v>7.4313408723747978</v>
      </c>
      <c r="CQ21" s="2">
        <f>IF(ISNUMBER('Entero-E.coli'!CQ20),('Entero-E.coli'!CQ20/Species_Level_Aggregate_Counts!CQ$8)*100,"")</f>
        <v>3.4640522875816995</v>
      </c>
      <c r="CR21" s="2">
        <f>IF(ISNUMBER('Entero-E.coli'!CR20),('Entero-E.coli'!CR20/Species_Level_Aggregate_Counts!CR$8)*100,"")</f>
        <v>133.70411568409344</v>
      </c>
    </row>
    <row r="22" spans="1:96" x14ac:dyDescent="0.25">
      <c r="A22" s="2" t="s">
        <v>18</v>
      </c>
      <c r="B22" s="2">
        <f>IF(ISNUMBER('Entero-E.coli'!B21),('Entero-E.coli'!B21/Species_Level_Aggregate_Counts!B$8)*100,"")</f>
        <v>50.775455158462577</v>
      </c>
      <c r="C22" s="2">
        <f>IF(ISNUMBER('Entero-E.coli'!C21),('Entero-E.coli'!C21/Species_Level_Aggregate_Counts!C$8)*100,"")</f>
        <v>96.034696406443615</v>
      </c>
      <c r="D22" s="2">
        <f>IF(ISNUMBER('Entero-E.coli'!D21),('Entero-E.coli'!D21/Species_Level_Aggregate_Counts!D$8)*100,"")</f>
        <v>131.27606338615513</v>
      </c>
      <c r="E22" s="2">
        <f>IF(ISNUMBER('Entero-E.coli'!E21),('Entero-E.coli'!E21/Species_Level_Aggregate_Counts!E$8)*100,"")</f>
        <v>88.296943231441048</v>
      </c>
      <c r="F22" s="2">
        <f>IF(ISNUMBER('Entero-E.coli'!F21),('Entero-E.coli'!F21/Species_Level_Aggregate_Counts!F$8)*100,"")</f>
        <v>82.745825602968466</v>
      </c>
      <c r="G22" s="2">
        <f>IF(ISNUMBER('Entero-E.coli'!G21),('Entero-E.coli'!G21/Species_Level_Aggregate_Counts!G$8)*100,"")</f>
        <v>102.3841059602649</v>
      </c>
      <c r="H22" s="2">
        <f>IF(ISNUMBER('Entero-E.coli'!H21),('Entero-E.coli'!H21/Species_Level_Aggregate_Counts!H$8)*100,"")</f>
        <v>73.394495412844037</v>
      </c>
      <c r="I22" s="2">
        <f>IF(ISNUMBER('Entero-E.coli'!I21),('Entero-E.coli'!I21/Species_Level_Aggregate_Counts!I$8)*100,"")</f>
        <v>50.76370170709793</v>
      </c>
      <c r="J22" s="2">
        <f>IF(ISNUMBER('Entero-E.coli'!J21),('Entero-E.coli'!J21/Species_Level_Aggregate_Counts!J$8)*100,"")</f>
        <v>140.45662100456622</v>
      </c>
      <c r="K22" s="2">
        <f>IF(ISNUMBER('Entero-E.coli'!K21),('Entero-E.coli'!K21/Species_Level_Aggregate_Counts!K$8)*100,"")</f>
        <v>157.76566757493188</v>
      </c>
      <c r="L22" s="2">
        <f>IF(ISNUMBER('Entero-E.coli'!L21),('Entero-E.coli'!L21/Species_Level_Aggregate_Counts!L$8)*100,"")</f>
        <v>177.09359605911331</v>
      </c>
      <c r="M22" s="2">
        <f>IF(ISNUMBER('Entero-E.coli'!M21),('Entero-E.coli'!M21/Species_Level_Aggregate_Counts!M$8)*100,"")</f>
        <v>137.33333333333334</v>
      </c>
      <c r="N22" s="2">
        <f>IF(ISNUMBER('Entero-E.coli'!N21),('Entero-E.coli'!N21/Species_Level_Aggregate_Counts!N$8)*100,"")</f>
        <v>132.37639553429028</v>
      </c>
      <c r="O22" s="2">
        <f>IF(ISNUMBER('Entero-E.coli'!O21),('Entero-E.coli'!O21/Species_Level_Aggregate_Counts!O$8)*100,"")</f>
        <v>108.07061790668348</v>
      </c>
      <c r="P22" s="2">
        <f>IF(ISNUMBER('Entero-E.coli'!P21),('Entero-E.coli'!P21/Species_Level_Aggregate_Counts!P$8)*100,"")</f>
        <v>88.293370944992944</v>
      </c>
      <c r="Q22" s="2">
        <f>IF(ISNUMBER('Entero-E.coli'!Q21),('Entero-E.coli'!Q21/Species_Level_Aggregate_Counts!Q$8)*100,"")</f>
        <v>88.631984585741804</v>
      </c>
      <c r="R22" s="2">
        <f>IF(ISNUMBER('Entero-E.coli'!R21),('Entero-E.coli'!R21/Species_Level_Aggregate_Counts!R$8)*100,"")</f>
        <v>81.296992481203006</v>
      </c>
      <c r="S22" s="2">
        <f>IF(ISNUMBER('Entero-E.coli'!S21),('Entero-E.coli'!S21/Species_Level_Aggregate_Counts!S$8)*100,"")</f>
        <v>135.27696793002914</v>
      </c>
      <c r="T22" s="2">
        <f>IF(ISNUMBER('Entero-E.coli'!T21),('Entero-E.coli'!T21/Species_Level_Aggregate_Counts!T$8)*100,"")</f>
        <v>32.754629629629626</v>
      </c>
      <c r="U22" s="2">
        <f>IF(ISNUMBER('Entero-E.coli'!U21),('Entero-E.coli'!U21/Species_Level_Aggregate_Counts!U$8)*100,"")</f>
        <v>65.644171779141104</v>
      </c>
      <c r="V22" s="2">
        <f>IF(ISNUMBER('Entero-E.coli'!V21),('Entero-E.coli'!V21/Species_Level_Aggregate_Counts!V$8)*100,"")</f>
        <v>45.450933651172029</v>
      </c>
      <c r="W22" s="2">
        <f>IF(ISNUMBER('Entero-E.coli'!W21),('Entero-E.coli'!W21/Species_Level_Aggregate_Counts!W$8)*100,"")</f>
        <v>426.41975308641975</v>
      </c>
      <c r="X22" s="2">
        <f>IF(ISNUMBER('Entero-E.coli'!X21),('Entero-E.coli'!X21/Species_Level_Aggregate_Counts!X$8)*100,"")</f>
        <v>46.557842441447832</v>
      </c>
      <c r="Y22" s="2">
        <f>IF(ISNUMBER('Entero-E.coli'!Y21),('Entero-E.coli'!Y21/Species_Level_Aggregate_Counts!Y$8)*100,"")</f>
        <v>105.26315789473684</v>
      </c>
      <c r="Z22" s="2">
        <f>IF(ISNUMBER('Entero-E.coli'!Z21),('Entero-E.coli'!Z21/Species_Level_Aggregate_Counts!Z$8)*100,"")</f>
        <v>30.236486486486484</v>
      </c>
      <c r="AA22" s="2">
        <f>IF(ISNUMBER('Entero-E.coli'!AA21),('Entero-E.coli'!AA21/Species_Level_Aggregate_Counts!AA$8)*100,"")</f>
        <v>68.639667705088272</v>
      </c>
      <c r="AB22" s="2">
        <f>IF(ISNUMBER('Entero-E.coli'!AB21),('Entero-E.coli'!AB21/Species_Level_Aggregate_Counts!AB$8)*100,"")</f>
        <v>70.574971815107105</v>
      </c>
      <c r="AC22" s="2">
        <f>IF(ISNUMBER('Entero-E.coli'!AC21),('Entero-E.coli'!AC21/Species_Level_Aggregate_Counts!AC$8)*100,"")</f>
        <v>61.585993820803296</v>
      </c>
      <c r="AD22" s="2">
        <f>IF(ISNUMBER('Entero-E.coli'!AD21),('Entero-E.coli'!AD21/Species_Level_Aggregate_Counts!AD$8)*100,"")</f>
        <v>59.725400457665899</v>
      </c>
      <c r="AE22" s="2">
        <f>IF(ISNUMBER('Entero-E.coli'!AE21),('Entero-E.coli'!AE21/Species_Level_Aggregate_Counts!AE$8)*100,"")</f>
        <v>48.717948717948715</v>
      </c>
      <c r="AF22" s="2">
        <f>IF(ISNUMBER('Entero-E.coli'!AF21),('Entero-E.coli'!AF21/Species_Level_Aggregate_Counts!AF$8)*100,"")</f>
        <v>23.749392909179214</v>
      </c>
      <c r="AG22" s="2">
        <f>IF(ISNUMBER('Entero-E.coli'!AG21),('Entero-E.coli'!AG21/Species_Level_Aggregate_Counts!AG$8)*100,"")</f>
        <v>104.95221546481321</v>
      </c>
      <c r="AH22" s="2">
        <f>IF(ISNUMBER('Entero-E.coli'!AH21),('Entero-E.coli'!AH21/Species_Level_Aggregate_Counts!AH$8)*100,"")</f>
        <v>66.855203619909503</v>
      </c>
      <c r="AI22" s="2">
        <f>IF(ISNUMBER('Entero-E.coli'!AI21),('Entero-E.coli'!AI21/Species_Level_Aggregate_Counts!AI$8)*100,"")</f>
        <v>74.616006467259496</v>
      </c>
      <c r="AJ22" s="2">
        <f>IF(ISNUMBER('Entero-E.coli'!AJ21),('Entero-E.coli'!AJ21/Species_Level_Aggregate_Counts!AJ$8)*100,"")</f>
        <v>61.620469083155648</v>
      </c>
      <c r="AK22" s="2">
        <f>IF(ISNUMBER('Entero-E.coli'!AK21),('Entero-E.coli'!AK21/Species_Level_Aggregate_Counts!AK$8)*100,"")</f>
        <v>100.16611295681064</v>
      </c>
      <c r="AL22" s="2">
        <f>IF(ISNUMBER('Entero-E.coli'!AL21),('Entero-E.coli'!AL21/Species_Level_Aggregate_Counts!AL$8)*100,"")</f>
        <v>70.815074496056098</v>
      </c>
      <c r="AM22" s="2">
        <f>IF(ISNUMBER('Entero-E.coli'!AM21),('Entero-E.coli'!AM21/Species_Level_Aggregate_Counts!AM$8)*100,"")</f>
        <v>81.905910735826296</v>
      </c>
      <c r="AN22" s="2">
        <f>IF(ISNUMBER('Entero-E.coli'!AN21),('Entero-E.coli'!AN21/Species_Level_Aggregate_Counts!AN$8)*100,"")</f>
        <v>48.761408083441978</v>
      </c>
      <c r="AO22" s="2">
        <f>IF(ISNUMBER('Entero-E.coli'!AO21),('Entero-E.coli'!AO21/Species_Level_Aggregate_Counts!AO$8)*100,"")</f>
        <v>36.634349030470915</v>
      </c>
      <c r="AP22" s="2">
        <f>IF(ISNUMBER('Entero-E.coli'!AP21),('Entero-E.coli'!AP21/Species_Level_Aggregate_Counts!AP$8)*100,"")</f>
        <v>37.203495630461923</v>
      </c>
      <c r="AQ22" s="2">
        <f>IF(ISNUMBER('Entero-E.coli'!AQ21),('Entero-E.coli'!AQ21/Species_Level_Aggregate_Counts!AQ$8)*100,"")</f>
        <v>118.64640883977901</v>
      </c>
      <c r="AR22" s="2">
        <f>IF(ISNUMBER('Entero-E.coli'!AR21),('Entero-E.coli'!AR21/Species_Level_Aggregate_Counts!AR$8)*100,"")</f>
        <v>115.95881595881596</v>
      </c>
      <c r="AS22" s="2">
        <f>IF(ISNUMBER('Entero-E.coli'!AS21),('Entero-E.coli'!AS21/Species_Level_Aggregate_Counts!AS$8)*100,"")</f>
        <v>89.637826961770628</v>
      </c>
      <c r="AT22" s="2">
        <f>IF(ISNUMBER('Entero-E.coli'!AT21),('Entero-E.coli'!AT21/Species_Level_Aggregate_Counts!AT$8)*100,"")</f>
        <v>57.355864811133209</v>
      </c>
      <c r="AU22" s="2">
        <f>IF(ISNUMBER('Entero-E.coli'!AU21),('Entero-E.coli'!AU21/Species_Level_Aggregate_Counts!AU$8)*100,"")</f>
        <v>121.35278514588859</v>
      </c>
      <c r="AV22" s="2">
        <f>IF(ISNUMBER('Entero-E.coli'!AV21),('Entero-E.coli'!AV21/Species_Level_Aggregate_Counts!AV$8)*100,"")</f>
        <v>36.858804865150709</v>
      </c>
      <c r="AW22" s="2">
        <f>IF(ISNUMBER('Entero-E.coli'!AW21),('Entero-E.coli'!AW21/Species_Level_Aggregate_Counts!AW$8)*100,"")</f>
        <v>34.50869769628585</v>
      </c>
      <c r="AX22" s="2">
        <f>IF(ISNUMBER('Entero-E.coli'!AX21),('Entero-E.coli'!AX21/Species_Level_Aggregate_Counts!AX$8)*100,"")</f>
        <v>45.444444444444443</v>
      </c>
      <c r="AY22" s="2">
        <f>IF(ISNUMBER('Entero-E.coli'!AY21),('Entero-E.coli'!AY21/Species_Level_Aggregate_Counts!AY$8)*100,"")</f>
        <v>52.295795070082164</v>
      </c>
      <c r="AZ22" s="2">
        <f>IF(ISNUMBER('Entero-E.coli'!AZ21),('Entero-E.coli'!AZ21/Species_Level_Aggregate_Counts!AZ$8)*100,"")</f>
        <v>61.789473684210527</v>
      </c>
      <c r="BA22" s="2">
        <f>IF(ISNUMBER('Entero-E.coli'!BA21),('Entero-E.coli'!BA21/Species_Level_Aggregate_Counts!BA$8)*100,"")</f>
        <v>11.839464882943144</v>
      </c>
      <c r="BB22" s="2">
        <f>IF(ISNUMBER('Entero-E.coli'!BB21),('Entero-E.coli'!BB21/Species_Level_Aggregate_Counts!BB$8)*100,"")</f>
        <v>150.52316890881914</v>
      </c>
      <c r="BC22" s="2">
        <f>IF(ISNUMBER('Entero-E.coli'!BC21),('Entero-E.coli'!BC21/Species_Level_Aggregate_Counts!BC$8)*100,"")</f>
        <v>102.44444444444444</v>
      </c>
      <c r="BD22" s="2">
        <f>IF(ISNUMBER('Entero-E.coli'!BD21),('Entero-E.coli'!BD21/Species_Level_Aggregate_Counts!BD$8)*100,"")</f>
        <v>60.678642714570863</v>
      </c>
      <c r="BE22" s="2">
        <f>IF(ISNUMBER('Entero-E.coli'!BE21),('Entero-E.coli'!BE21/Species_Level_Aggregate_Counts!BE$8)*100,"")</f>
        <v>101.12640801001251</v>
      </c>
      <c r="BF22" s="2">
        <f>IF(ISNUMBER('Entero-E.coli'!BF21),('Entero-E.coli'!BF21/Species_Level_Aggregate_Counts!BF$8)*100,"")</f>
        <v>154.86443381180223</v>
      </c>
      <c r="BG22" s="2">
        <f>IF(ISNUMBER('Entero-E.coli'!BG21),('Entero-E.coli'!BG21/Species_Level_Aggregate_Counts!BG$8)*100,"")</f>
        <v>96.833013435700579</v>
      </c>
      <c r="BH22" s="2">
        <f>IF(ISNUMBER('Entero-E.coli'!BH21),('Entero-E.coli'!BH21/Species_Level_Aggregate_Counts!BH$8)*100,"")</f>
        <v>53.94736842105263</v>
      </c>
      <c r="BI22" s="2">
        <f>IF(ISNUMBER('Entero-E.coli'!BI21),('Entero-E.coli'!BI21/Species_Level_Aggregate_Counts!BI$8)*100,"")</f>
        <v>15.669515669515668</v>
      </c>
      <c r="BJ22" s="2">
        <f>IF(ISNUMBER('Entero-E.coli'!BJ21),('Entero-E.coli'!BJ21/Species_Level_Aggregate_Counts!BJ$8)*100,"")</f>
        <v>64.561170212765958</v>
      </c>
      <c r="BK22" s="2">
        <f>IF(ISNUMBER('Entero-E.coli'!BK21),('Entero-E.coli'!BK21/Species_Level_Aggregate_Counts!BK$8)*100,"")</f>
        <v>22.592259225922593</v>
      </c>
      <c r="BL22" s="2">
        <f>IF(ISNUMBER('Entero-E.coli'!BL21),('Entero-E.coli'!BL21/Species_Level_Aggregate_Counts!BL$8)*100,"")</f>
        <v>58.657829328914666</v>
      </c>
      <c r="BM22" s="2">
        <f>IF(ISNUMBER('Entero-E.coli'!BM21),('Entero-E.coli'!BM21/Species_Level_Aggregate_Counts!BM$8)*100,"")</f>
        <v>25.145631067961165</v>
      </c>
      <c r="BN22" s="2">
        <f>IF(ISNUMBER('Entero-E.coli'!BN21),('Entero-E.coli'!BN21/Species_Level_Aggregate_Counts!BN$8)*100,"")</f>
        <v>59.71534653465347</v>
      </c>
      <c r="BO22" s="2">
        <f>IF(ISNUMBER('Entero-E.coli'!BO21),('Entero-E.coli'!BO21/Species_Level_Aggregate_Counts!BO$8)*100,"")</f>
        <v>90.319410319410323</v>
      </c>
      <c r="BP22" s="2">
        <f>IF(ISNUMBER('Entero-E.coli'!BP21),('Entero-E.coli'!BP21/Species_Level_Aggregate_Counts!BP$8)*100,"")</f>
        <v>140.28571428571428</v>
      </c>
      <c r="BQ22" s="2">
        <f>IF(ISNUMBER('Entero-E.coli'!BQ21),('Entero-E.coli'!BQ21/Species_Level_Aggregate_Counts!BQ$8)*100,"")</f>
        <v>35.736102626756264</v>
      </c>
      <c r="BR22" s="2">
        <f>IF(ISNUMBER('Entero-E.coli'!BR21),('Entero-E.coli'!BR21/Species_Level_Aggregate_Counts!BR$8)*100,"")</f>
        <v>42.017629774730658</v>
      </c>
      <c r="BS22" s="2">
        <f>IF(ISNUMBER('Entero-E.coli'!BS21),('Entero-E.coli'!BS21/Species_Level_Aggregate_Counts!BS$8)*100,"")</f>
        <v>53.927068723702668</v>
      </c>
      <c r="BT22" s="2">
        <f>IF(ISNUMBER('Entero-E.coli'!BT21),('Entero-E.coli'!BT21/Species_Level_Aggregate_Counts!BT$8)*100,"")</f>
        <v>25.477050025786486</v>
      </c>
      <c r="BU22" s="2">
        <f>IF(ISNUMBER('Entero-E.coli'!BU21),('Entero-E.coli'!BU21/Species_Level_Aggregate_Counts!BU$8)*100,"")</f>
        <v>307.07964601769913</v>
      </c>
      <c r="BV22" s="2">
        <f>IF(ISNUMBER('Entero-E.coli'!BV21),('Entero-E.coli'!BV21/Species_Level_Aggregate_Counts!BV$8)*100,"")</f>
        <v>27.21936903888481</v>
      </c>
      <c r="BW22" s="2">
        <f>IF(ISNUMBER('Entero-E.coli'!BW21),('Entero-E.coli'!BW21/Species_Level_Aggregate_Counts!BW$8)*100,"")</f>
        <v>17.897271268057786</v>
      </c>
      <c r="BX22" s="2">
        <f>IF(ISNUMBER('Entero-E.coli'!BX21),('Entero-E.coli'!BX21/Species_Level_Aggregate_Counts!BX$8)*100,"")</f>
        <v>48.793103448275858</v>
      </c>
      <c r="BY22" s="2">
        <f>IF(ISNUMBER('Entero-E.coli'!BY21),('Entero-E.coli'!BY21/Species_Level_Aggregate_Counts!BY$8)*100,"")</f>
        <v>51.634320735444327</v>
      </c>
      <c r="BZ22" s="2">
        <f>IF(ISNUMBER('Entero-E.coli'!BZ21),('Entero-E.coli'!BZ21/Species_Level_Aggregate_Counts!BZ$8)*100,"")</f>
        <v>61.924982307147914</v>
      </c>
      <c r="CA22" s="2">
        <f>IF(ISNUMBER('Entero-E.coli'!CA21),('Entero-E.coli'!CA21/Species_Level_Aggregate_Counts!CA$8)*100,"")</f>
        <v>110.99476439790577</v>
      </c>
      <c r="CB22" s="2">
        <f>IF(ISNUMBER('Entero-E.coli'!CB21),('Entero-E.coli'!CB21/Species_Level_Aggregate_Counts!CB$8)*100,"")</f>
        <v>49.97108155002892</v>
      </c>
      <c r="CC22" s="2">
        <f>IF(ISNUMBER('Entero-E.coli'!CC21),('Entero-E.coli'!CC21/Species_Level_Aggregate_Counts!CC$8)*100,"")</f>
        <v>79.357484620642509</v>
      </c>
      <c r="CD22" s="2">
        <f>IF(ISNUMBER('Entero-E.coli'!CD21),('Entero-E.coli'!CD21/Species_Level_Aggregate_Counts!CD$8)*100,"")</f>
        <v>43.160878809355069</v>
      </c>
      <c r="CE22" s="2">
        <f>IF(ISNUMBER('Entero-E.coli'!CE21),('Entero-E.coli'!CE21/Species_Level_Aggregate_Counts!CE$8)*100,"")</f>
        <v>24.789097988319273</v>
      </c>
      <c r="CF22" s="2">
        <f>IF(ISNUMBER('Entero-E.coli'!CF21),('Entero-E.coli'!CF21/Species_Level_Aggregate_Counts!CF$8)*100,"")</f>
        <v>46.933819064966606</v>
      </c>
      <c r="CG22" s="2">
        <f>IF(ISNUMBER('Entero-E.coli'!CG21),('Entero-E.coli'!CG21/Species_Level_Aggregate_Counts!CG$8)*100,"")</f>
        <v>49.477160154100162</v>
      </c>
      <c r="CH22" s="2">
        <f>IF(ISNUMBER('Entero-E.coli'!CH21),('Entero-E.coli'!CH21/Species_Level_Aggregate_Counts!CH$8)*100,"")</f>
        <v>54.626865671641788</v>
      </c>
      <c r="CI22" s="2">
        <f>IF(ISNUMBER('Entero-E.coli'!CI21),('Entero-E.coli'!CI21/Species_Level_Aggregate_Counts!CI$8)*100,"")</f>
        <v>24.847094801223239</v>
      </c>
      <c r="CJ22" s="2">
        <f>IF(ISNUMBER('Entero-E.coli'!CJ21),('Entero-E.coli'!CJ21/Species_Level_Aggregate_Counts!CJ$8)*100,"")</f>
        <v>25.420560747663551</v>
      </c>
      <c r="CK22" s="2">
        <f>IF(ISNUMBER('Entero-E.coli'!CK21),('Entero-E.coli'!CK21/Species_Level_Aggregate_Counts!CK$8)*100,"")</f>
        <v>124.66666666666666</v>
      </c>
      <c r="CL22" s="2">
        <f>IF(ISNUMBER('Entero-E.coli'!CL21),('Entero-E.coli'!CL21/Species_Level_Aggregate_Counts!CL$8)*100,"")</f>
        <v>43.415802075019954</v>
      </c>
      <c r="CM22" s="2">
        <f>IF(ISNUMBER('Entero-E.coli'!CM21),('Entero-E.coli'!CM21/Species_Level_Aggregate_Counts!CM$8)*100,"")</f>
        <v>78.237214363438525</v>
      </c>
      <c r="CN22" s="2">
        <f>IF(ISNUMBER('Entero-E.coli'!CN21),('Entero-E.coli'!CN21/Species_Level_Aggregate_Counts!CN$8)*100,"")</f>
        <v>62.162162162162161</v>
      </c>
      <c r="CO22" s="2">
        <f>IF(ISNUMBER('Entero-E.coli'!CO21),('Entero-E.coli'!CO21/Species_Level_Aggregate_Counts!CO$8)*100,"")</f>
        <v>37.792494481236204</v>
      </c>
      <c r="CP22" s="2">
        <f>IF(ISNUMBER('Entero-E.coli'!CP21),('Entero-E.coli'!CP21/Species_Level_Aggregate_Counts!CP$8)*100,"")</f>
        <v>63.731825525040385</v>
      </c>
      <c r="CQ22" s="2">
        <f>IF(ISNUMBER('Entero-E.coli'!CQ21),('Entero-E.coli'!CQ21/Species_Level_Aggregate_Counts!CQ$8)*100,"")</f>
        <v>30.522875816993466</v>
      </c>
      <c r="CR22" s="2">
        <f>IF(ISNUMBER('Entero-E.coli'!CR21),('Entero-E.coli'!CR21/Species_Level_Aggregate_Counts!CR$8)*100,"")</f>
        <v>93.437152391546164</v>
      </c>
    </row>
    <row r="23" spans="1:96" x14ac:dyDescent="0.25">
      <c r="A23" s="2" t="s">
        <v>19</v>
      </c>
      <c r="B23" s="2">
        <f>IF(ISNUMBER('Entero-E.coli'!B22),('Entero-E.coli'!B22/Species_Level_Aggregate_Counts!B$8)*100,"")</f>
        <v>50.033715441672285</v>
      </c>
      <c r="C23" s="2">
        <f>IF(ISNUMBER('Entero-E.coli'!C22),('Entero-E.coli'!C22/Species_Level_Aggregate_Counts!C$8)*100,"")</f>
        <v>89.714993804213137</v>
      </c>
      <c r="D23" s="2">
        <f>IF(ISNUMBER('Entero-E.coli'!D22),('Entero-E.coli'!D22/Species_Level_Aggregate_Counts!D$8)*100,"")</f>
        <v>118.8490408673895</v>
      </c>
      <c r="E23" s="2">
        <f>IF(ISNUMBER('Entero-E.coli'!E22),('Entero-E.coli'!E22/Species_Level_Aggregate_Counts!E$8)*100,"")</f>
        <v>39.388646288209607</v>
      </c>
      <c r="F23" s="2">
        <f>IF(ISNUMBER('Entero-E.coli'!F22),('Entero-E.coli'!F22/Species_Level_Aggregate_Counts!F$8)*100,"")</f>
        <v>43.042671614100186</v>
      </c>
      <c r="G23" s="2">
        <f>IF(ISNUMBER('Entero-E.coli'!G22),('Entero-E.coli'!G22/Species_Level_Aggregate_Counts!G$8)*100,"")</f>
        <v>133.24503311258277</v>
      </c>
      <c r="H23" s="2">
        <f>IF(ISNUMBER('Entero-E.coli'!H22),('Entero-E.coli'!H22/Species_Level_Aggregate_Counts!H$8)*100,"")</f>
        <v>35.596330275229363</v>
      </c>
      <c r="I23" s="2">
        <f>IF(ISNUMBER('Entero-E.coli'!I22),('Entero-E.coli'!I22/Species_Level_Aggregate_Counts!I$8)*100,"")</f>
        <v>49.146451033243487</v>
      </c>
      <c r="J23" s="2">
        <f>IF(ISNUMBER('Entero-E.coli'!J22),('Entero-E.coli'!J22/Species_Level_Aggregate_Counts!J$8)*100,"")</f>
        <v>229.40639269406392</v>
      </c>
      <c r="K23" s="2">
        <f>IF(ISNUMBER('Entero-E.coli'!K22),('Entero-E.coli'!K22/Species_Level_Aggregate_Counts!K$8)*100,"")</f>
        <v>58.583106267029969</v>
      </c>
      <c r="L23" s="2">
        <f>IF(ISNUMBER('Entero-E.coli'!L22),('Entero-E.coli'!L22/Species_Level_Aggregate_Counts!L$8)*100,"")</f>
        <v>390.64039408866995</v>
      </c>
      <c r="M23" s="2">
        <f>IF(ISNUMBER('Entero-E.coli'!M22),('Entero-E.coli'!M22/Species_Level_Aggregate_Counts!M$8)*100,"")</f>
        <v>155.06666666666666</v>
      </c>
      <c r="N23" s="2">
        <f>IF(ISNUMBER('Entero-E.coli'!N22),('Entero-E.coli'!N22/Species_Level_Aggregate_Counts!N$8)*100,"")</f>
        <v>45.135566188197771</v>
      </c>
      <c r="O23" s="2">
        <f>IF(ISNUMBER('Entero-E.coli'!O22),('Entero-E.coli'!O22/Species_Level_Aggregate_Counts!O$8)*100,"")</f>
        <v>261.41235813366961</v>
      </c>
      <c r="P23" s="2">
        <f>IF(ISNUMBER('Entero-E.coli'!P22),('Entero-E.coli'!P22/Species_Level_Aggregate_Counts!P$8)*100,"")</f>
        <v>40.197461212976023</v>
      </c>
      <c r="Q23" s="2">
        <f>IF(ISNUMBER('Entero-E.coli'!Q22),('Entero-E.coli'!Q22/Species_Level_Aggregate_Counts!Q$8)*100,"")</f>
        <v>82.080924855491332</v>
      </c>
      <c r="R23" s="2">
        <f>IF(ISNUMBER('Entero-E.coli'!R22),('Entero-E.coli'!R22/Species_Level_Aggregate_Counts!R$8)*100,"")</f>
        <v>98.120300751879697</v>
      </c>
      <c r="S23" s="2">
        <f>IF(ISNUMBER('Entero-E.coli'!S22),('Entero-E.coli'!S22/Species_Level_Aggregate_Counts!S$8)*100,"")</f>
        <v>256.07385811467441</v>
      </c>
      <c r="T23" s="2">
        <f>IF(ISNUMBER('Entero-E.coli'!T22),('Entero-E.coli'!T22/Species_Level_Aggregate_Counts!T$8)*100,"")</f>
        <v>23.726851851851851</v>
      </c>
      <c r="U23" s="2">
        <f>IF(ISNUMBER('Entero-E.coli'!U22),('Entero-E.coli'!U22/Species_Level_Aggregate_Counts!U$8)*100,"")</f>
        <v>36.564417177914109</v>
      </c>
      <c r="V23" s="2">
        <f>IF(ISNUMBER('Entero-E.coli'!V22),('Entero-E.coli'!V22/Species_Level_Aggregate_Counts!V$8)*100,"")</f>
        <v>42.43146603098927</v>
      </c>
      <c r="W23" s="2">
        <f>IF(ISNUMBER('Entero-E.coli'!W22),('Entero-E.coli'!W22/Species_Level_Aggregate_Counts!W$8)*100,"")</f>
        <v>206.41975308641975</v>
      </c>
      <c r="X23" s="2">
        <f>IF(ISNUMBER('Entero-E.coli'!X22),('Entero-E.coli'!X22/Species_Level_Aggregate_Counts!X$8)*100,"")</f>
        <v>47.622427253371185</v>
      </c>
      <c r="Y23" s="2">
        <f>IF(ISNUMBER('Entero-E.coli'!Y22),('Entero-E.coli'!Y22/Species_Level_Aggregate_Counts!Y$8)*100,"")</f>
        <v>44.773906597479609</v>
      </c>
      <c r="Z23" s="2">
        <f>IF(ISNUMBER('Entero-E.coli'!Z22),('Entero-E.coli'!Z22/Species_Level_Aggregate_Counts!Z$8)*100,"")</f>
        <v>39.442567567567565</v>
      </c>
      <c r="AA23" s="2">
        <f>IF(ISNUMBER('Entero-E.coli'!AA22),('Entero-E.coli'!AA22/Species_Level_Aggregate_Counts!AA$8)*100,"")</f>
        <v>27.725856697819314</v>
      </c>
      <c r="AB23" s="2">
        <f>IF(ISNUMBER('Entero-E.coli'!AB22),('Entero-E.coli'!AB22/Species_Level_Aggregate_Counts!AB$8)*100,"")</f>
        <v>35.174746335963924</v>
      </c>
      <c r="AC23" s="2">
        <f>IF(ISNUMBER('Entero-E.coli'!AC22),('Entero-E.coli'!AC22/Species_Level_Aggregate_Counts!AC$8)*100,"")</f>
        <v>28.424304840370752</v>
      </c>
      <c r="AD23" s="2">
        <f>IF(ISNUMBER('Entero-E.coli'!AD22),('Entero-E.coli'!AD22/Species_Level_Aggregate_Counts!AD$8)*100,"")</f>
        <v>124.2562929061785</v>
      </c>
      <c r="AE23" s="2">
        <f>IF(ISNUMBER('Entero-E.coli'!AE22),('Entero-E.coli'!AE22/Species_Level_Aggregate_Counts!AE$8)*100,"")</f>
        <v>31.196581196581196</v>
      </c>
      <c r="AF23" s="2">
        <f>IF(ISNUMBER('Entero-E.coli'!AF22),('Entero-E.coli'!AF22/Species_Level_Aggregate_Counts!AF$8)*100,"")</f>
        <v>16.804273919378339</v>
      </c>
      <c r="AG23" s="2">
        <f>IF(ISNUMBER('Entero-E.coli'!AG22),('Entero-E.coli'!AG22/Species_Level_Aggregate_Counts!AG$8)*100,"")</f>
        <v>82.884448305821024</v>
      </c>
      <c r="AH23" s="2">
        <f>IF(ISNUMBER('Entero-E.coli'!AH22),('Entero-E.coli'!AH22/Species_Level_Aggregate_Counts!AH$8)*100,"")</f>
        <v>50.113122171945705</v>
      </c>
      <c r="AI23" s="2">
        <f>IF(ISNUMBER('Entero-E.coli'!AI22),('Entero-E.coli'!AI22/Species_Level_Aggregate_Counts!AI$8)*100,"")</f>
        <v>41.228779304769603</v>
      </c>
      <c r="AJ23" s="2">
        <f>IF(ISNUMBER('Entero-E.coli'!AJ22),('Entero-E.coli'!AJ22/Species_Level_Aggregate_Counts!AJ$8)*100,"")</f>
        <v>26.332622601279315</v>
      </c>
      <c r="AK23" s="2">
        <f>IF(ISNUMBER('Entero-E.coli'!AK22),('Entero-E.coli'!AK22/Species_Level_Aggregate_Counts!AK$8)*100,"")</f>
        <v>58.970099667774093</v>
      </c>
      <c r="AL23" s="2">
        <f>IF(ISNUMBER('Entero-E.coli'!AL22),('Entero-E.coli'!AL22/Species_Level_Aggregate_Counts!AL$8)*100,"")</f>
        <v>66.08238387379491</v>
      </c>
      <c r="AM23" s="2">
        <f>IF(ISNUMBER('Entero-E.coli'!AM22),('Entero-E.coli'!AM22/Species_Level_Aggregate_Counts!AM$8)*100,"")</f>
        <v>45.717732207478889</v>
      </c>
      <c r="AN23" s="2">
        <f>IF(ISNUMBER('Entero-E.coli'!AN22),('Entero-E.coli'!AN22/Species_Level_Aggregate_Counts!AN$8)*100,"")</f>
        <v>18.578878748370272</v>
      </c>
      <c r="AO23" s="2">
        <f>IF(ISNUMBER('Entero-E.coli'!AO22),('Entero-E.coli'!AO22/Species_Level_Aggregate_Counts!AO$8)*100,"")</f>
        <v>13.504155124653739</v>
      </c>
      <c r="AP23" s="2">
        <f>IF(ISNUMBER('Entero-E.coli'!AP22),('Entero-E.coli'!AP22/Species_Level_Aggregate_Counts!AP$8)*100,"")</f>
        <v>45.31835205992509</v>
      </c>
      <c r="AQ23" s="2">
        <f>IF(ISNUMBER('Entero-E.coli'!AQ22),('Entero-E.coli'!AQ22/Species_Level_Aggregate_Counts!AQ$8)*100,"")</f>
        <v>96.270718232044189</v>
      </c>
      <c r="AR23" s="2">
        <f>IF(ISNUMBER('Entero-E.coli'!AR22),('Entero-E.coli'!AR22/Species_Level_Aggregate_Counts!AR$8)*100,"")</f>
        <v>94.079794079794084</v>
      </c>
      <c r="AS23" s="2">
        <f>IF(ISNUMBER('Entero-E.coli'!AS22),('Entero-E.coli'!AS22/Species_Level_Aggregate_Counts!AS$8)*100,"")</f>
        <v>32.595573440643868</v>
      </c>
      <c r="AT23" s="2">
        <f>IF(ISNUMBER('Entero-E.coli'!AT22),('Entero-E.coli'!AT22/Species_Level_Aggregate_Counts!AT$8)*100,"")</f>
        <v>40.656063618290254</v>
      </c>
      <c r="AU23" s="2">
        <f>IF(ISNUMBER('Entero-E.coli'!AU22),('Entero-E.coli'!AU22/Species_Level_Aggregate_Counts!AU$8)*100,"")</f>
        <v>48.275862068965516</v>
      </c>
      <c r="AV23" s="2">
        <f>IF(ISNUMBER('Entero-E.coli'!AV22),('Entero-E.coli'!AV22/Species_Level_Aggregate_Counts!AV$8)*100,"")</f>
        <v>19.407720782654682</v>
      </c>
      <c r="AW23" s="2">
        <f>IF(ISNUMBER('Entero-E.coli'!AW22),('Entero-E.coli'!AW22/Species_Level_Aggregate_Counts!AW$8)*100,"")</f>
        <v>16.502115655853313</v>
      </c>
      <c r="AX23" s="2">
        <f>IF(ISNUMBER('Entero-E.coli'!AX22),('Entero-E.coli'!AX22/Species_Level_Aggregate_Counts!AX$8)*100,"")</f>
        <v>27.222222222222221</v>
      </c>
      <c r="AY23" s="2">
        <f>IF(ISNUMBER('Entero-E.coli'!AY22),('Entero-E.coli'!AY22/Species_Level_Aggregate_Counts!AY$8)*100,"")</f>
        <v>114.25809569840501</v>
      </c>
      <c r="AZ23" s="2">
        <f>IF(ISNUMBER('Entero-E.coli'!AZ22),('Entero-E.coli'!AZ22/Species_Level_Aggregate_Counts!AZ$8)*100,"")</f>
        <v>62.736842105263158</v>
      </c>
      <c r="BA23" s="2">
        <f>IF(ISNUMBER('Entero-E.coli'!BA22),('Entero-E.coli'!BA22/Species_Level_Aggregate_Counts!BA$8)*100,"")</f>
        <v>4.7491638795986617</v>
      </c>
      <c r="BB23" s="2">
        <f>IF(ISNUMBER('Entero-E.coli'!BB22),('Entero-E.coli'!BB22/Species_Level_Aggregate_Counts!BB$8)*100,"")</f>
        <v>49.626307922272048</v>
      </c>
      <c r="BC23" s="2">
        <f>IF(ISNUMBER('Entero-E.coli'!BC22),('Entero-E.coli'!BC22/Species_Level_Aggregate_Counts!BC$8)*100,"")</f>
        <v>34.444444444444443</v>
      </c>
      <c r="BD23" s="2">
        <f>IF(ISNUMBER('Entero-E.coli'!BD22),('Entero-E.coli'!BD22/Species_Level_Aggregate_Counts!BD$8)*100,"")</f>
        <v>57.185628742514972</v>
      </c>
      <c r="BE23" s="2">
        <f>IF(ISNUMBER('Entero-E.coli'!BE22),('Entero-E.coli'!BE22/Species_Level_Aggregate_Counts!BE$8)*100,"")</f>
        <v>38.798498122653321</v>
      </c>
      <c r="BF23" s="2">
        <f>IF(ISNUMBER('Entero-E.coli'!BF22),('Entero-E.coli'!BF22/Species_Level_Aggregate_Counts!BF$8)*100,"")</f>
        <v>125.83732057416267</v>
      </c>
      <c r="BG23" s="2">
        <f>IF(ISNUMBER('Entero-E.coli'!BG22),('Entero-E.coli'!BG22/Species_Level_Aggregate_Counts!BG$8)*100,"")</f>
        <v>58.061420345489445</v>
      </c>
      <c r="BH23" s="2">
        <f>IF(ISNUMBER('Entero-E.coli'!BH22),('Entero-E.coli'!BH22/Species_Level_Aggregate_Counts!BH$8)*100,"")</f>
        <v>57.275541795665632</v>
      </c>
      <c r="BI23" s="2">
        <f>IF(ISNUMBER('Entero-E.coli'!BI22),('Entero-E.coli'!BI22/Species_Level_Aggregate_Counts!BI$8)*100,"")</f>
        <v>12.169312169312169</v>
      </c>
      <c r="BJ23" s="2">
        <f>IF(ISNUMBER('Entero-E.coli'!BJ22),('Entero-E.coli'!BJ22/Species_Level_Aggregate_Counts!BJ$8)*100,"")</f>
        <v>36.236702127659576</v>
      </c>
      <c r="BK23" s="2">
        <f>IF(ISNUMBER('Entero-E.coli'!BK22),('Entero-E.coli'!BK22/Species_Level_Aggregate_Counts!BK$8)*100,"")</f>
        <v>66.336633663366342</v>
      </c>
      <c r="BL23" s="2">
        <f>IF(ISNUMBER('Entero-E.coli'!BL22),('Entero-E.coli'!BL22/Species_Level_Aggregate_Counts!BL$8)*100,"")</f>
        <v>39.105219552609775</v>
      </c>
      <c r="BM23" s="2">
        <f>IF(ISNUMBER('Entero-E.coli'!BM22),('Entero-E.coli'!BM22/Species_Level_Aggregate_Counts!BM$8)*100,"")</f>
        <v>39.805825242718448</v>
      </c>
      <c r="BN23" s="2">
        <f>IF(ISNUMBER('Entero-E.coli'!BN22),('Entero-E.coli'!BN22/Species_Level_Aggregate_Counts!BN$8)*100,"")</f>
        <v>34.158415841584159</v>
      </c>
      <c r="BO23" s="2">
        <f>IF(ISNUMBER('Entero-E.coli'!BO22),('Entero-E.coli'!BO22/Species_Level_Aggregate_Counts!BO$8)*100,"")</f>
        <v>237.19901719901722</v>
      </c>
      <c r="BP23" s="2">
        <f>IF(ISNUMBER('Entero-E.coli'!BP22),('Entero-E.coli'!BP22/Species_Level_Aggregate_Counts!BP$8)*100,"")</f>
        <v>63.571428571428569</v>
      </c>
      <c r="BQ23" s="2">
        <f>IF(ISNUMBER('Entero-E.coli'!BQ22),('Entero-E.coli'!BQ22/Species_Level_Aggregate_Counts!BQ$8)*100,"")</f>
        <v>19.059254734270006</v>
      </c>
      <c r="BR23" s="2">
        <f>IF(ISNUMBER('Entero-E.coli'!BR22),('Entero-E.coli'!BR22/Species_Level_Aggregate_Counts!BR$8)*100,"")</f>
        <v>26.542605288932421</v>
      </c>
      <c r="BS23" s="2">
        <f>IF(ISNUMBER('Entero-E.coli'!BS22),('Entero-E.coli'!BS22/Species_Level_Aggregate_Counts!BS$8)*100,"")</f>
        <v>17.812061711079945</v>
      </c>
      <c r="BT23" s="2">
        <f>IF(ISNUMBER('Entero-E.coli'!BT22),('Entero-E.coli'!BT22/Species_Level_Aggregate_Counts!BT$8)*100,"")</f>
        <v>13.408973697782361</v>
      </c>
      <c r="BU23" s="2">
        <f>IF(ISNUMBER('Entero-E.coli'!BU22),('Entero-E.coli'!BU22/Species_Level_Aggregate_Counts!BU$8)*100,"")</f>
        <v>116.15044247787611</v>
      </c>
      <c r="BV23" s="2">
        <f>IF(ISNUMBER('Entero-E.coli'!BV22),('Entero-E.coli'!BV22/Species_Level_Aggregate_Counts!BV$8)*100,"")</f>
        <v>17.094644167278066</v>
      </c>
      <c r="BW23" s="2">
        <f>IF(ISNUMBER('Entero-E.coli'!BW22),('Entero-E.coli'!BW22/Species_Level_Aggregate_Counts!BW$8)*100,"")</f>
        <v>8.9486356340288928</v>
      </c>
      <c r="BX23" s="2">
        <f>IF(ISNUMBER('Entero-E.coli'!BX22),('Entero-E.coli'!BX22/Species_Level_Aggregate_Counts!BX$8)*100,"")</f>
        <v>47.413793103448278</v>
      </c>
      <c r="BY23" s="2">
        <f>IF(ISNUMBER('Entero-E.coli'!BY22),('Entero-E.coli'!BY22/Species_Level_Aggregate_Counts!BY$8)*100,"")</f>
        <v>27.783452502553622</v>
      </c>
      <c r="BZ23" s="2">
        <f>IF(ISNUMBER('Entero-E.coli'!BZ22),('Entero-E.coli'!BZ22/Species_Level_Aggregate_Counts!BZ$8)*100,"")</f>
        <v>50.318471337579616</v>
      </c>
      <c r="CA23" s="2">
        <f>IF(ISNUMBER('Entero-E.coli'!CA22),('Entero-E.coli'!CA22/Species_Level_Aggregate_Counts!CA$8)*100,"")</f>
        <v>337.59162303664925</v>
      </c>
      <c r="CB23" s="2">
        <f>IF(ISNUMBER('Entero-E.coli'!CB22),('Entero-E.coli'!CB22/Species_Level_Aggregate_Counts!CB$8)*100,"")</f>
        <v>53.78831694621168</v>
      </c>
      <c r="CC23" s="2">
        <f>IF(ISNUMBER('Entero-E.coli'!CC22),('Entero-E.coli'!CC22/Species_Level_Aggregate_Counts!CC$8)*100,"")</f>
        <v>39.02939166097061</v>
      </c>
      <c r="CD23" s="2">
        <f>IF(ISNUMBER('Entero-E.coli'!CD22),('Entero-E.coli'!CD22/Species_Level_Aggregate_Counts!CD$8)*100,"")</f>
        <v>20.269312544294827</v>
      </c>
      <c r="CE23" s="2">
        <f>IF(ISNUMBER('Entero-E.coli'!CE22),('Entero-E.coli'!CE22/Species_Level_Aggregate_Counts!CE$8)*100,"")</f>
        <v>68.007787151200517</v>
      </c>
      <c r="CF23" s="2">
        <f>IF(ISNUMBER('Entero-E.coli'!CF22),('Entero-E.coli'!CF22/Species_Level_Aggregate_Counts!CF$8)*100,"")</f>
        <v>23.072252580449302</v>
      </c>
      <c r="CG23" s="2">
        <f>IF(ISNUMBER('Entero-E.coli'!CG22),('Entero-E.coli'!CG22/Species_Level_Aggregate_Counts!CG$8)*100,"")</f>
        <v>38.139790864061638</v>
      </c>
      <c r="CH23" s="2">
        <f>IF(ISNUMBER('Entero-E.coli'!CH22),('Entero-E.coli'!CH22/Species_Level_Aggregate_Counts!CH$8)*100,"")</f>
        <v>22.388059701492537</v>
      </c>
      <c r="CI23" s="2">
        <f>IF(ISNUMBER('Entero-E.coli'!CI22),('Entero-E.coli'!CI22/Species_Level_Aggregate_Counts!CI$8)*100,"")</f>
        <v>25.649847094801224</v>
      </c>
      <c r="CJ23" s="2">
        <f>IF(ISNUMBER('Entero-E.coli'!CJ22),('Entero-E.coli'!CJ22/Species_Level_Aggregate_Counts!CJ$8)*100,"")</f>
        <v>9.2336448598130829</v>
      </c>
      <c r="CK23" s="2">
        <f>IF(ISNUMBER('Entero-E.coli'!CK22),('Entero-E.coli'!CK22/Species_Level_Aggregate_Counts!CK$8)*100,"")</f>
        <v>82.583333333333329</v>
      </c>
      <c r="CL23" s="2">
        <f>IF(ISNUMBER('Entero-E.coli'!CL22),('Entero-E.coli'!CL22/Species_Level_Aggregate_Counts!CL$8)*100,"")</f>
        <v>25.538707102952912</v>
      </c>
      <c r="CM23" s="2">
        <f>IF(ISNUMBER('Entero-E.coli'!CM22),('Entero-E.coli'!CM22/Species_Level_Aggregate_Counts!CM$8)*100,"")</f>
        <v>28.618063112078346</v>
      </c>
      <c r="CN23" s="2">
        <f>IF(ISNUMBER('Entero-E.coli'!CN22),('Entero-E.coli'!CN22/Species_Level_Aggregate_Counts!CN$8)*100,"")</f>
        <v>107.71259063941991</v>
      </c>
      <c r="CO23" s="2">
        <f>IF(ISNUMBER('Entero-E.coli'!CO22),('Entero-E.coli'!CO22/Species_Level_Aggregate_Counts!CO$8)*100,"")</f>
        <v>28.918322295805737</v>
      </c>
      <c r="CP23" s="2">
        <f>IF(ISNUMBER('Entero-E.coli'!CP22),('Entero-E.coli'!CP22/Species_Level_Aggregate_Counts!CP$8)*100,"")</f>
        <v>33.602584814216478</v>
      </c>
      <c r="CQ23" s="2">
        <f>IF(ISNUMBER('Entero-E.coli'!CQ22),('Entero-E.coli'!CQ22/Species_Level_Aggregate_Counts!CQ$8)*100,"")</f>
        <v>14.901960784313726</v>
      </c>
      <c r="CR23" s="2">
        <f>IF(ISNUMBER('Entero-E.coli'!CR22),('Entero-E.coli'!CR22/Species_Level_Aggregate_Counts!CR$8)*100,"")</f>
        <v>92.436040044493879</v>
      </c>
    </row>
    <row r="24" spans="1:96" x14ac:dyDescent="0.25">
      <c r="A24" s="2" t="s">
        <v>20</v>
      </c>
      <c r="B24" s="2">
        <f>IF(ISNUMBER('Entero-E.coli'!B23),('Entero-E.coli'!B23/Species_Level_Aggregate_Counts!B$8)*100,"")</f>
        <v>46.392447741065403</v>
      </c>
      <c r="C24" s="2">
        <f>IF(ISNUMBER('Entero-E.coli'!C23),('Entero-E.coli'!C23/Species_Level_Aggregate_Counts!C$8)*100,"")</f>
        <v>14.374225526641885</v>
      </c>
      <c r="D24" s="2">
        <f>IF(ISNUMBER('Entero-E.coli'!D23),('Entero-E.coli'!D23/Species_Level_Aggregate_Counts!D$8)*100,"")</f>
        <v>5.5879899916597164</v>
      </c>
      <c r="E24" s="2">
        <f>IF(ISNUMBER('Entero-E.coli'!E23),('Entero-E.coli'!E23/Species_Level_Aggregate_Counts!E$8)*100,"")</f>
        <v>5.5021834061135371</v>
      </c>
      <c r="F24" s="2" t="str">
        <f>IF(ISNUMBER('Entero-E.coli'!F23),('Entero-E.coli'!F23/Species_Level_Aggregate_Counts!F$8)*100,"")</f>
        <v/>
      </c>
      <c r="G24" s="2">
        <f>IF(ISNUMBER('Entero-E.coli'!G23),('Entero-E.coli'!G23/Species_Level_Aggregate_Counts!G$8)*100,"")</f>
        <v>212.98013245033113</v>
      </c>
      <c r="H24" s="2">
        <f>IF(ISNUMBER('Entero-E.coli'!H23),('Entero-E.coli'!H23/Species_Level_Aggregate_Counts!H$8)*100,"")</f>
        <v>24.770642201834864</v>
      </c>
      <c r="I24" s="2">
        <f>IF(ISNUMBER('Entero-E.coli'!I23),('Entero-E.coli'!I23/Species_Level_Aggregate_Counts!I$8)*100,"")</f>
        <v>80.862533692722366</v>
      </c>
      <c r="J24" s="2">
        <f>IF(ISNUMBER('Entero-E.coli'!J23),('Entero-E.coli'!J23/Species_Level_Aggregate_Counts!J$8)*100,"")</f>
        <v>225.662100456621</v>
      </c>
      <c r="K24" s="2" t="str">
        <f>IF(ISNUMBER('Entero-E.coli'!K23),('Entero-E.coli'!K23/Species_Level_Aggregate_Counts!K$8)*100,"")</f>
        <v/>
      </c>
      <c r="L24" s="2">
        <f>IF(ISNUMBER('Entero-E.coli'!L23),('Entero-E.coli'!L23/Species_Level_Aggregate_Counts!L$8)*100,"")</f>
        <v>150.73891625615764</v>
      </c>
      <c r="M24" s="2">
        <f>IF(ISNUMBER('Entero-E.coli'!M23),('Entero-E.coli'!M23/Species_Level_Aggregate_Counts!M$8)*100,"")</f>
        <v>106.06666666666666</v>
      </c>
      <c r="N24" s="2" t="str">
        <f>IF(ISNUMBER('Entero-E.coli'!N23),('Entero-E.coli'!N23/Species_Level_Aggregate_Counts!N$8)*100,"")</f>
        <v/>
      </c>
      <c r="O24" s="2">
        <f>IF(ISNUMBER('Entero-E.coli'!O23),('Entero-E.coli'!O23/Species_Level_Aggregate_Counts!O$8)*100,"")</f>
        <v>145.64943253467843</v>
      </c>
      <c r="P24" s="2">
        <f>IF(ISNUMBER('Entero-E.coli'!P23),('Entero-E.coli'!P23/Species_Level_Aggregate_Counts!P$8)*100,"")</f>
        <v>8.1805359661495061</v>
      </c>
      <c r="Q24" s="2">
        <f>IF(ISNUMBER('Entero-E.coli'!Q23),('Entero-E.coli'!Q23/Species_Level_Aggregate_Counts!Q$8)*100,"")</f>
        <v>153.56454720616571</v>
      </c>
      <c r="R24" s="2">
        <f>IF(ISNUMBER('Entero-E.coli'!R23),('Entero-E.coli'!R23/Species_Level_Aggregate_Counts!R$8)*100,"")</f>
        <v>157.33082706766916</v>
      </c>
      <c r="S24" s="2">
        <f>IF(ISNUMBER('Entero-E.coli'!S23),('Entero-E.coli'!S23/Species_Level_Aggregate_Counts!S$8)*100,"")</f>
        <v>78.717201166180757</v>
      </c>
      <c r="T24" s="2">
        <f>IF(ISNUMBER('Entero-E.coli'!T23),('Entero-E.coli'!T23/Species_Level_Aggregate_Counts!T$8)*100,"")</f>
        <v>39.120370370370374</v>
      </c>
      <c r="U24" s="2">
        <f>IF(ISNUMBER('Entero-E.coli'!U23),('Entero-E.coli'!U23/Species_Level_Aggregate_Counts!U$8)*100,"")</f>
        <v>11.533742331288344</v>
      </c>
      <c r="V24" s="2">
        <f>IF(ISNUMBER('Entero-E.coli'!V23),('Entero-E.coli'!V23/Species_Level_Aggregate_Counts!V$8)*100,"")</f>
        <v>51.410409217322204</v>
      </c>
      <c r="W24" s="2">
        <f>IF(ISNUMBER('Entero-E.coli'!W23),('Entero-E.coli'!W23/Species_Level_Aggregate_Counts!W$8)*100,"")</f>
        <v>459.25925925925924</v>
      </c>
      <c r="X24" s="2">
        <f>IF(ISNUMBER('Entero-E.coli'!X23),('Entero-E.coli'!X23/Species_Level_Aggregate_Counts!X$8)*100,"")</f>
        <v>75.372604684173169</v>
      </c>
      <c r="Y24" s="2">
        <f>IF(ISNUMBER('Entero-E.coli'!Y23),('Entero-E.coli'!Y23/Species_Level_Aggregate_Counts!Y$8)*100,"")</f>
        <v>34.025203854707193</v>
      </c>
      <c r="Z24" s="2" t="str">
        <f>IF(ISNUMBER('Entero-E.coli'!Z23),('Entero-E.coli'!Z23/Species_Level_Aggregate_Counts!Z$8)*100,"")</f>
        <v/>
      </c>
      <c r="AA24" s="2">
        <f>IF(ISNUMBER('Entero-E.coli'!AA23),('Entero-E.coli'!AA23/Species_Level_Aggregate_Counts!AA$8)*100,"")</f>
        <v>70.820353063343717</v>
      </c>
      <c r="AB24" s="2">
        <f>IF(ISNUMBER('Entero-E.coli'!AB23),('Entero-E.coli'!AB23/Species_Level_Aggregate_Counts!AB$8)*100,"")</f>
        <v>78.804960541149953</v>
      </c>
      <c r="AC24" s="2">
        <f>IF(ISNUMBER('Entero-E.coli'!AC23),('Entero-E.coli'!AC23/Species_Level_Aggregate_Counts!AC$8)*100,"")</f>
        <v>110.09268795056644</v>
      </c>
      <c r="AD24" s="2">
        <f>IF(ISNUMBER('Entero-E.coli'!AD23),('Entero-E.coli'!AD23/Species_Level_Aggregate_Counts!AD$8)*100,"")</f>
        <v>88.86346300533944</v>
      </c>
      <c r="AE24" s="2">
        <f>IF(ISNUMBER('Entero-E.coli'!AE23),('Entero-E.coli'!AE23/Species_Level_Aggregate_Counts!AE$8)*100,"")</f>
        <v>54.700854700854705</v>
      </c>
      <c r="AF24" s="2">
        <f>IF(ISNUMBER('Entero-E.coli'!AF23),('Entero-E.coli'!AF23/Species_Level_Aggregate_Counts!AF$8)*100,"")</f>
        <v>3.4968431277319088</v>
      </c>
      <c r="AG24" s="2">
        <f>IF(ISNUMBER('Entero-E.coli'!AG23),('Entero-E.coli'!AG23/Species_Level_Aggregate_Counts!AG$8)*100,"")</f>
        <v>188.879235447437</v>
      </c>
      <c r="AH24" s="2">
        <f>IF(ISNUMBER('Entero-E.coli'!AH23),('Entero-E.coli'!AH23/Species_Level_Aggregate_Counts!AH$8)*100,"")</f>
        <v>74.208144796380097</v>
      </c>
      <c r="AI24" s="2">
        <f>IF(ISNUMBER('Entero-E.coli'!AI23),('Entero-E.coli'!AI23/Species_Level_Aggregate_Counts!AI$8)*100,"")</f>
        <v>26.03071948261924</v>
      </c>
      <c r="AJ24" s="2" t="str">
        <f>IF(ISNUMBER('Entero-E.coli'!AJ23),('Entero-E.coli'!AJ23/Species_Level_Aggregate_Counts!AJ$8)*100,"")</f>
        <v/>
      </c>
      <c r="AK24" s="2">
        <f>IF(ISNUMBER('Entero-E.coli'!AK23),('Entero-E.coli'!AK23/Species_Level_Aggregate_Counts!AK$8)*100,"")</f>
        <v>197.67441860465115</v>
      </c>
      <c r="AL24" s="2">
        <f>IF(ISNUMBER('Entero-E.coli'!AL23),('Entero-E.coli'!AL23/Species_Level_Aggregate_Counts!AL$8)*100,"")</f>
        <v>79.404031551270819</v>
      </c>
      <c r="AM24" s="2">
        <f>IF(ISNUMBER('Entero-E.coli'!AM23),('Entero-E.coli'!AM23/Species_Level_Aggregate_Counts!AM$8)*100,"")</f>
        <v>133.05186972255729</v>
      </c>
      <c r="AN24" s="2" t="str">
        <f>IF(ISNUMBER('Entero-E.coli'!AN23),('Entero-E.coli'!AN23/Species_Level_Aggregate_Counts!AN$8)*100,"")</f>
        <v/>
      </c>
      <c r="AO24" s="2">
        <f>IF(ISNUMBER('Entero-E.coli'!AO23),('Entero-E.coli'!AO23/Species_Level_Aggregate_Counts!AO$8)*100,"")</f>
        <v>9.9030470914127413</v>
      </c>
      <c r="AP24" s="2">
        <f>IF(ISNUMBER('Entero-E.coli'!AP23),('Entero-E.coli'!AP23/Species_Level_Aggregate_Counts!AP$8)*100,"")</f>
        <v>63.295880149812731</v>
      </c>
      <c r="AQ24" s="2">
        <f>IF(ISNUMBER('Entero-E.coli'!AQ23),('Entero-E.coli'!AQ23/Species_Level_Aggregate_Counts!AQ$8)*100,"")</f>
        <v>114.64088397790056</v>
      </c>
      <c r="AR24" s="2">
        <f>IF(ISNUMBER('Entero-E.coli'!AR23),('Entero-E.coli'!AR23/Species_Level_Aggregate_Counts!AR$8)*100,"")</f>
        <v>19.047619047619047</v>
      </c>
      <c r="AS24" s="2">
        <f>IF(ISNUMBER('Entero-E.coli'!AS23),('Entero-E.coli'!AS23/Species_Level_Aggregate_Counts!AS$8)*100,"")</f>
        <v>6.7404426559356132</v>
      </c>
      <c r="AT24" s="2">
        <f>IF(ISNUMBER('Entero-E.coli'!AT23),('Entero-E.coli'!AT23/Species_Level_Aggregate_Counts!AT$8)*100,"")</f>
        <v>35.089463220675945</v>
      </c>
      <c r="AU24" s="2">
        <f>IF(ISNUMBER('Entero-E.coli'!AU23),('Entero-E.coli'!AU23/Species_Level_Aggregate_Counts!AU$8)*100,"")</f>
        <v>17.50663129973475</v>
      </c>
      <c r="AV24" s="2">
        <f>IF(ISNUMBER('Entero-E.coli'!AV23),('Entero-E.coli'!AV23/Species_Level_Aggregate_Counts!AV$8)*100,"")</f>
        <v>8.0909571655208889</v>
      </c>
      <c r="AW24" s="2">
        <f>IF(ISNUMBER('Entero-E.coli'!AW23),('Entero-E.coli'!AW23/Species_Level_Aggregate_Counts!AW$8)*100,"")</f>
        <v>26.939351198871652</v>
      </c>
      <c r="AX24" s="2">
        <f>IF(ISNUMBER('Entero-E.coli'!AX23),('Entero-E.coli'!AX23/Species_Level_Aggregate_Counts!AX$8)*100,"")</f>
        <v>91.111111111111114</v>
      </c>
      <c r="AY24" s="2">
        <f>IF(ISNUMBER('Entero-E.coli'!AY23),('Entero-E.coli'!AY23/Species_Level_Aggregate_Counts!AY$8)*100,"")</f>
        <v>66.892218463025614</v>
      </c>
      <c r="AZ24" s="2">
        <f>IF(ISNUMBER('Entero-E.coli'!AZ23),('Entero-E.coli'!AZ23/Species_Level_Aggregate_Counts!AZ$8)*100,"")</f>
        <v>75.157894736842096</v>
      </c>
      <c r="BA24" s="2" t="str">
        <f>IF(ISNUMBER('Entero-E.coli'!BA23),('Entero-E.coli'!BA23/Species_Level_Aggregate_Counts!BA$8)*100,"")</f>
        <v/>
      </c>
      <c r="BB24" s="2" t="str">
        <f>IF(ISNUMBER('Entero-E.coli'!BB23),('Entero-E.coli'!BB23/Species_Level_Aggregate_Counts!BB$8)*100,"")</f>
        <v/>
      </c>
      <c r="BC24" s="2">
        <f>IF(ISNUMBER('Entero-E.coli'!BC23),('Entero-E.coli'!BC23/Species_Level_Aggregate_Counts!BC$8)*100,"")</f>
        <v>10.111111111111111</v>
      </c>
      <c r="BD24" s="2">
        <f>IF(ISNUMBER('Entero-E.coli'!BD23),('Entero-E.coli'!BD23/Species_Level_Aggregate_Counts!BD$8)*100,"")</f>
        <v>127.54491017964071</v>
      </c>
      <c r="BE24" s="2" t="str">
        <f>IF(ISNUMBER('Entero-E.coli'!BE23),('Entero-E.coli'!BE23/Species_Level_Aggregate_Counts!BE$8)*100,"")</f>
        <v/>
      </c>
      <c r="BF24" s="2">
        <f>IF(ISNUMBER('Entero-E.coli'!BF23),('Entero-E.coli'!BF23/Species_Level_Aggregate_Counts!BF$8)*100,"")</f>
        <v>177.51196172248805</v>
      </c>
      <c r="BG24" s="2">
        <f>IF(ISNUMBER('Entero-E.coli'!BG23),('Entero-E.coli'!BG23/Species_Level_Aggregate_Counts!BG$8)*100,"")</f>
        <v>190.78694817658351</v>
      </c>
      <c r="BH24" s="2">
        <f>IF(ISNUMBER('Entero-E.coli'!BH23),('Entero-E.coli'!BH23/Species_Level_Aggregate_Counts!BH$8)*100,"")</f>
        <v>90.634674922600624</v>
      </c>
      <c r="BI24" s="2">
        <f>IF(ISNUMBER('Entero-E.coli'!BI23),('Entero-E.coli'!BI23/Species_Level_Aggregate_Counts!BI$8)*100,"")</f>
        <v>2.8897028897028898</v>
      </c>
      <c r="BJ24" s="2">
        <f>IF(ISNUMBER('Entero-E.coli'!BJ23),('Entero-E.coli'!BJ23/Species_Level_Aggregate_Counts!BJ$8)*100,"")</f>
        <v>24.268617021276594</v>
      </c>
      <c r="BK24" s="2">
        <f>IF(ISNUMBER('Entero-E.coli'!BK23),('Entero-E.coli'!BK23/Species_Level_Aggregate_Counts!BK$8)*100,"")</f>
        <v>28.307830783078309</v>
      </c>
      <c r="BL24" s="2" t="str">
        <f>IF(ISNUMBER('Entero-E.coli'!BL23),('Entero-E.coli'!BL23/Species_Level_Aggregate_Counts!BL$8)*100,"")</f>
        <v/>
      </c>
      <c r="BM24" s="2">
        <f>IF(ISNUMBER('Entero-E.coli'!BM23),('Entero-E.coli'!BM23/Species_Level_Aggregate_Counts!BM$8)*100,"")</f>
        <v>56.504854368932037</v>
      </c>
      <c r="BN24" s="2">
        <f>IF(ISNUMBER('Entero-E.coli'!BN23),('Entero-E.coli'!BN23/Species_Level_Aggregate_Counts!BN$8)*100,"")</f>
        <v>104.1460396039604</v>
      </c>
      <c r="BO24" s="2">
        <f>IF(ISNUMBER('Entero-E.coli'!BO23),('Entero-E.coli'!BO23/Species_Level_Aggregate_Counts!BO$8)*100,"")</f>
        <v>109.87714987714988</v>
      </c>
      <c r="BP24" s="2" t="str">
        <f>IF(ISNUMBER('Entero-E.coli'!BP23),('Entero-E.coli'!BP23/Species_Level_Aggregate_Counts!BP$8)*100,"")</f>
        <v/>
      </c>
      <c r="BQ24" s="2">
        <f>IF(ISNUMBER('Entero-E.coli'!BQ23),('Entero-E.coli'!BQ23/Species_Level_Aggregate_Counts!BQ$8)*100,"")</f>
        <v>27.978008552229689</v>
      </c>
      <c r="BR24" s="2">
        <f>IF(ISNUMBER('Entero-E.coli'!BR23),('Entero-E.coli'!BR23/Species_Level_Aggregate_Counts!BR$8)*100,"")</f>
        <v>86.826640548481876</v>
      </c>
      <c r="BS24" s="2">
        <f>IF(ISNUMBER('Entero-E.coli'!BS23),('Entero-E.coli'!BS23/Species_Level_Aggregate_Counts!BS$8)*100,"")</f>
        <v>16.830294530154276</v>
      </c>
      <c r="BT24" s="2">
        <f>IF(ISNUMBER('Entero-E.coli'!BT23),('Entero-E.coli'!BT23/Species_Level_Aggregate_Counts!BT$8)*100,"")</f>
        <v>4.5384218669417224</v>
      </c>
      <c r="BU24" s="2" t="str">
        <f>IF(ISNUMBER('Entero-E.coli'!BU23),('Entero-E.coli'!BU23/Species_Level_Aggregate_Counts!BU$8)*100,"")</f>
        <v/>
      </c>
      <c r="BV24" s="2">
        <f>IF(ISNUMBER('Entero-E.coli'!BV23),('Entero-E.coli'!BV23/Species_Level_Aggregate_Counts!BV$8)*100,"")</f>
        <v>13.939838591342626</v>
      </c>
      <c r="BW24" s="2">
        <f>IF(ISNUMBER('Entero-E.coli'!BW23),('Entero-E.coli'!BW23/Species_Level_Aggregate_Counts!BW$8)*100,"")</f>
        <v>9.670947030497592</v>
      </c>
      <c r="BX24" s="2">
        <f>IF(ISNUMBER('Entero-E.coli'!BX23),('Entero-E.coli'!BX23/Species_Level_Aggregate_Counts!BX$8)*100,"")</f>
        <v>82.758620689655174</v>
      </c>
      <c r="BY24" s="2">
        <f>IF(ISNUMBER('Entero-E.coli'!BY23),('Entero-E.coli'!BY23/Species_Level_Aggregate_Counts!BY$8)*100,"")</f>
        <v>15.066394279877427</v>
      </c>
      <c r="BZ24" s="2">
        <f>IF(ISNUMBER('Entero-E.coli'!BZ23),('Entero-E.coli'!BZ23/Species_Level_Aggregate_Counts!BZ$8)*100,"")</f>
        <v>104.38782731776361</v>
      </c>
      <c r="CA24" s="2">
        <f>IF(ISNUMBER('Entero-E.coli'!CA23),('Entero-E.coli'!CA23/Species_Level_Aggregate_Counts!CA$8)*100,"")</f>
        <v>216.12565445026181</v>
      </c>
      <c r="CB24" s="2">
        <f>IF(ISNUMBER('Entero-E.coli'!CB23),('Entero-E.coli'!CB23/Species_Level_Aggregate_Counts!CB$8)*100,"")</f>
        <v>55.812608444187397</v>
      </c>
      <c r="CC24" s="2">
        <f>IF(ISNUMBER('Entero-E.coli'!CC23),('Entero-E.coli'!CC23/Species_Level_Aggregate_Counts!CC$8)*100,"")</f>
        <v>49.282296650717704</v>
      </c>
      <c r="CD24" s="2" t="str">
        <f>IF(ISNUMBER('Entero-E.coli'!CD23),('Entero-E.coli'!CD23/Species_Level_Aggregate_Counts!CD$8)*100,"")</f>
        <v/>
      </c>
      <c r="CE24" s="2">
        <f>IF(ISNUMBER('Entero-E.coli'!CE23),('Entero-E.coli'!CE23/Species_Level_Aggregate_Counts!CE$8)*100,"")</f>
        <v>48.929266709928619</v>
      </c>
      <c r="CF24" s="2">
        <f>IF(ISNUMBER('Entero-E.coli'!CF23),('Entero-E.coli'!CF23/Species_Level_Aggregate_Counts!CF$8)*100,"")</f>
        <v>10.139647844565877</v>
      </c>
      <c r="CG24" s="2">
        <f>IF(ISNUMBER('Entero-E.coli'!CG23),('Entero-E.coli'!CG23/Species_Level_Aggregate_Counts!CG$8)*100,"")</f>
        <v>25.481563015960372</v>
      </c>
      <c r="CH24" s="2">
        <f>IF(ISNUMBER('Entero-E.coli'!CH23),('Entero-E.coli'!CH23/Species_Level_Aggregate_Counts!CH$8)*100,"")</f>
        <v>100.67164179104478</v>
      </c>
      <c r="CI24" s="2">
        <f>IF(ISNUMBER('Entero-E.coli'!CI23),('Entero-E.coli'!CI23/Species_Level_Aggregate_Counts!CI$8)*100,"")</f>
        <v>46.75076452599388</v>
      </c>
      <c r="CJ24" s="2" t="str">
        <f>IF(ISNUMBER('Entero-E.coli'!CJ23),('Entero-E.coli'!CJ23/Species_Level_Aggregate_Counts!CJ$8)*100,"")</f>
        <v/>
      </c>
      <c r="CK24" s="2">
        <f>IF(ISNUMBER('Entero-E.coli'!CK23),('Entero-E.coli'!CK23/Species_Level_Aggregate_Counts!CK$8)*100,"")</f>
        <v>4.666666666666667</v>
      </c>
      <c r="CL24" s="2" t="str">
        <f>IF(ISNUMBER('Entero-E.coli'!CL23),('Entero-E.coli'!CL23/Species_Level_Aggregate_Counts!CL$8)*100,"")</f>
        <v/>
      </c>
      <c r="CM24" s="2" t="str">
        <f>IF(ISNUMBER('Entero-E.coli'!CM23),('Entero-E.coli'!CM23/Species_Level_Aggregate_Counts!CM$8)*100,"")</f>
        <v/>
      </c>
      <c r="CN24" s="2">
        <f>IF(ISNUMBER('Entero-E.coli'!CN23),('Entero-E.coli'!CN23/Species_Level_Aggregate_Counts!CN$8)*100,"")</f>
        <v>102.96638101516152</v>
      </c>
      <c r="CO24" s="2">
        <f>IF(ISNUMBER('Entero-E.coli'!CO23),('Entero-E.coli'!CO23/Species_Level_Aggregate_Counts!CO$8)*100,"")</f>
        <v>34.437086092715234</v>
      </c>
      <c r="CP24" s="2" t="str">
        <f>IF(ISNUMBER('Entero-E.coli'!CP23),('Entero-E.coli'!CP23/Species_Level_Aggregate_Counts!CP$8)*100,"")</f>
        <v/>
      </c>
      <c r="CQ24" s="2" t="str">
        <f>IF(ISNUMBER('Entero-E.coli'!CQ23),('Entero-E.coli'!CQ23/Species_Level_Aggregate_Counts!CQ$8)*100,"")</f>
        <v/>
      </c>
      <c r="CR24" s="2">
        <f>IF(ISNUMBER('Entero-E.coli'!CR23),('Entero-E.coli'!CR23/Species_Level_Aggregate_Counts!CR$8)*100,"")</f>
        <v>84.538375973303673</v>
      </c>
    </row>
    <row r="25" spans="1:96" x14ac:dyDescent="0.25">
      <c r="A25" s="2" t="s">
        <v>21</v>
      </c>
      <c r="B25" s="2">
        <f>IF(ISNUMBER('Entero-E.coli'!B24),('Entero-E.coli'!B24/Species_Level_Aggregate_Counts!B$8)*100,"")</f>
        <v>31.625084288604182</v>
      </c>
      <c r="C25" s="2">
        <f>IF(ISNUMBER('Entero-E.coli'!C24),('Entero-E.coli'!C24/Species_Level_Aggregate_Counts!C$8)*100,"")</f>
        <v>80.793060718711274</v>
      </c>
      <c r="D25" s="2">
        <f>IF(ISNUMBER('Entero-E.coli'!D24),('Entero-E.coli'!D24/Species_Level_Aggregate_Counts!D$8)*100,"")</f>
        <v>123.01918265221016</v>
      </c>
      <c r="E25" s="2">
        <f>IF(ISNUMBER('Entero-E.coli'!E24),('Entero-E.coli'!E24/Species_Level_Aggregate_Counts!E$8)*100,"")</f>
        <v>65.938864628820966</v>
      </c>
      <c r="F25" s="2">
        <f>IF(ISNUMBER('Entero-E.coli'!F24),('Entero-E.coli'!F24/Species_Level_Aggregate_Counts!F$8)*100,"")</f>
        <v>98.886827458256036</v>
      </c>
      <c r="G25" s="2">
        <f>IF(ISNUMBER('Entero-E.coli'!G24),('Entero-E.coli'!G24/Species_Level_Aggregate_Counts!G$8)*100,"")</f>
        <v>93.509933774834437</v>
      </c>
      <c r="H25" s="2">
        <f>IF(ISNUMBER('Entero-E.coli'!H24),('Entero-E.coli'!H24/Species_Level_Aggregate_Counts!H$8)*100,"")</f>
        <v>48.9908256880734</v>
      </c>
      <c r="I25" s="2">
        <f>IF(ISNUMBER('Entero-E.coli'!I24),('Entero-E.coli'!I24/Species_Level_Aggregate_Counts!I$8)*100,"")</f>
        <v>38.454627133872414</v>
      </c>
      <c r="J25" s="2">
        <f>IF(ISNUMBER('Entero-E.coli'!J24),('Entero-E.coli'!J24/Species_Level_Aggregate_Counts!J$8)*100,"")</f>
        <v>112.14611872146119</v>
      </c>
      <c r="K25" s="2">
        <f>IF(ISNUMBER('Entero-E.coli'!K24),('Entero-E.coli'!K24/Species_Level_Aggregate_Counts!K$8)*100,"")</f>
        <v>127.79291553133515</v>
      </c>
      <c r="L25" s="2">
        <f>IF(ISNUMBER('Entero-E.coli'!L24),('Entero-E.coli'!L24/Species_Level_Aggregate_Counts!L$8)*100,"")</f>
        <v>103.57142857142858</v>
      </c>
      <c r="M25" s="2">
        <f>IF(ISNUMBER('Entero-E.coli'!M24),('Entero-E.coli'!M24/Species_Level_Aggregate_Counts!M$8)*100,"")</f>
        <v>86.266666666666666</v>
      </c>
      <c r="N25" s="2">
        <f>IF(ISNUMBER('Entero-E.coli'!N24),('Entero-E.coli'!N24/Species_Level_Aggregate_Counts!N$8)*100,"")</f>
        <v>110.04784688995215</v>
      </c>
      <c r="O25" s="2">
        <f>IF(ISNUMBER('Entero-E.coli'!O24),('Entero-E.coli'!O24/Species_Level_Aggregate_Counts!O$8)*100,"")</f>
        <v>86.50693568726355</v>
      </c>
      <c r="P25" s="2">
        <f>IF(ISNUMBER('Entero-E.coli'!P24),('Entero-E.coli'!P24/Species_Level_Aggregate_Counts!P$8)*100,"")</f>
        <v>67.277856135401976</v>
      </c>
      <c r="Q25" s="2">
        <f>IF(ISNUMBER('Entero-E.coli'!Q24),('Entero-E.coli'!Q24/Species_Level_Aggregate_Counts!Q$8)*100,"")</f>
        <v>65.317919075144502</v>
      </c>
      <c r="R25" s="2">
        <f>IF(ISNUMBER('Entero-E.coli'!R24),('Entero-E.coli'!R24/Species_Level_Aggregate_Counts!R$8)*100,"")</f>
        <v>47.368421052631575</v>
      </c>
      <c r="S25" s="2">
        <f>IF(ISNUMBER('Entero-E.coli'!S24),('Entero-E.coli'!S24/Species_Level_Aggregate_Counts!S$8)*100,"")</f>
        <v>71.234207968901842</v>
      </c>
      <c r="T25" s="2">
        <f>IF(ISNUMBER('Entero-E.coli'!T24),('Entero-E.coli'!T24/Species_Level_Aggregate_Counts!T$8)*100,"")</f>
        <v>21.527777777777779</v>
      </c>
      <c r="U25" s="2">
        <f>IF(ISNUMBER('Entero-E.coli'!U24),('Entero-E.coli'!U24/Species_Level_Aggregate_Counts!U$8)*100,"")</f>
        <v>65.276073619631902</v>
      </c>
      <c r="V25" s="2">
        <f>IF(ISNUMBER('Entero-E.coli'!V24),('Entero-E.coli'!V24/Species_Level_Aggregate_Counts!V$8)*100,"")</f>
        <v>29.201430274135877</v>
      </c>
      <c r="W25" s="2">
        <f>IF(ISNUMBER('Entero-E.coli'!W24),('Entero-E.coli'!W24/Species_Level_Aggregate_Counts!W$8)*100,"")</f>
        <v>314.07407407407408</v>
      </c>
      <c r="X25" s="2">
        <f>IF(ISNUMBER('Entero-E.coli'!X24),('Entero-E.coli'!X24/Species_Level_Aggregate_Counts!X$8)*100,"")</f>
        <v>33.853797019162528</v>
      </c>
      <c r="Y25" s="2">
        <f>IF(ISNUMBER('Entero-E.coli'!Y24),('Entero-E.coli'!Y24/Species_Level_Aggregate_Counts!Y$8)*100,"")</f>
        <v>47.961452928094886</v>
      </c>
      <c r="Z25" s="2">
        <f>IF(ISNUMBER('Entero-E.coli'!Z24),('Entero-E.coli'!Z24/Species_Level_Aggregate_Counts!Z$8)*100,"")</f>
        <v>27.533783783783782</v>
      </c>
      <c r="AA25" s="2">
        <f>IF(ISNUMBER('Entero-E.coli'!AA24),('Entero-E.coli'!AA24/Species_Level_Aggregate_Counts!AA$8)*100,"")</f>
        <v>39.979231568016615</v>
      </c>
      <c r="AB25" s="2">
        <f>IF(ISNUMBER('Entero-E.coli'!AB24),('Entero-E.coli'!AB24/Species_Level_Aggregate_Counts!AB$8)*100,"")</f>
        <v>38.331454340473506</v>
      </c>
      <c r="AC25" s="2">
        <f>IF(ISNUMBER('Entero-E.coli'!AC24),('Entero-E.coli'!AC24/Species_Level_Aggregate_Counts!AC$8)*100,"")</f>
        <v>37.178166838311022</v>
      </c>
      <c r="AD25" s="2">
        <f>IF(ISNUMBER('Entero-E.coli'!AD24),('Entero-E.coli'!AD24/Species_Level_Aggregate_Counts!AD$8)*100,"")</f>
        <v>49.809305873379103</v>
      </c>
      <c r="AE25" s="2">
        <f>IF(ISNUMBER('Entero-E.coli'!AE24),('Entero-E.coli'!AE24/Species_Level_Aggregate_Counts!AE$8)*100,"")</f>
        <v>40.341880341880341</v>
      </c>
      <c r="AF25" s="2">
        <f>IF(ISNUMBER('Entero-E.coli'!AF24),('Entero-E.coli'!AF24/Species_Level_Aggregate_Counts!AF$8)*100,"")</f>
        <v>20.446818844099077</v>
      </c>
      <c r="AG25" s="2">
        <f>IF(ISNUMBER('Entero-E.coli'!AG24),('Entero-E.coli'!AG24/Species_Level_Aggregate_Counts!AG$8)*100,"")</f>
        <v>63.423110338835798</v>
      </c>
      <c r="AH25" s="2">
        <f>IF(ISNUMBER('Entero-E.coli'!AH24),('Entero-E.coli'!AH24/Species_Level_Aggregate_Counts!AH$8)*100,"")</f>
        <v>54.864253393665166</v>
      </c>
      <c r="AI25" s="2">
        <f>IF(ISNUMBER('Entero-E.coli'!AI24),('Entero-E.coli'!AI24/Species_Level_Aggregate_Counts!AI$8)*100,"")</f>
        <v>56.345998383185126</v>
      </c>
      <c r="AJ25" s="2">
        <f>IF(ISNUMBER('Entero-E.coli'!AJ24),('Entero-E.coli'!AJ24/Species_Level_Aggregate_Counts!AJ$8)*100,"")</f>
        <v>66.631130063965884</v>
      </c>
      <c r="AK25" s="2">
        <f>IF(ISNUMBER('Entero-E.coli'!AK24),('Entero-E.coli'!AK24/Species_Level_Aggregate_Counts!AK$8)*100,"")</f>
        <v>61.877076411960132</v>
      </c>
      <c r="AL25" s="2">
        <f>IF(ISNUMBER('Entero-E.coli'!AL24),('Entero-E.coli'!AL24/Species_Level_Aggregate_Counts!AL$8)*100,"")</f>
        <v>46.713409290096408</v>
      </c>
      <c r="AM25" s="2">
        <f>IF(ISNUMBER('Entero-E.coli'!AM24),('Entero-E.coli'!AM24/Species_Level_Aggregate_Counts!AM$8)*100,"")</f>
        <v>37.635705669481304</v>
      </c>
      <c r="AN25" s="2">
        <f>IF(ISNUMBER('Entero-E.coli'!AN24),('Entero-E.coli'!AN24/Species_Level_Aggregate_Counts!AN$8)*100,"")</f>
        <v>34.680573663624507</v>
      </c>
      <c r="AO25" s="2">
        <f>IF(ISNUMBER('Entero-E.coli'!AO24),('Entero-E.coli'!AO24/Species_Level_Aggregate_Counts!AO$8)*100,"")</f>
        <v>27.631578947368425</v>
      </c>
      <c r="AP25" s="2">
        <f>IF(ISNUMBER('Entero-E.coli'!AP24),('Entero-E.coli'!AP24/Species_Level_Aggregate_Counts!AP$8)*100,"")</f>
        <v>22.09737827715356</v>
      </c>
      <c r="AQ25" s="2">
        <f>IF(ISNUMBER('Entero-E.coli'!AQ24),('Entero-E.coli'!AQ24/Species_Level_Aggregate_Counts!AQ$8)*100,"")</f>
        <v>80.662983425414367</v>
      </c>
      <c r="AR25" s="2">
        <f>IF(ISNUMBER('Entero-E.coli'!AR24),('Entero-E.coli'!AR24/Species_Level_Aggregate_Counts!AR$8)*100,"")</f>
        <v>113.38481338481338</v>
      </c>
      <c r="AS25" s="2">
        <f>IF(ISNUMBER('Entero-E.coli'!AS24),('Entero-E.coli'!AS24/Species_Level_Aggregate_Counts!AS$8)*100,"")</f>
        <v>60.060362173038229</v>
      </c>
      <c r="AT25" s="2">
        <f>IF(ISNUMBER('Entero-E.coli'!AT24),('Entero-E.coli'!AT24/Species_Level_Aggregate_Counts!AT$8)*100,"")</f>
        <v>46.520874751491057</v>
      </c>
      <c r="AU25" s="2">
        <f>IF(ISNUMBER('Entero-E.coli'!AU24),('Entero-E.coli'!AU24/Species_Level_Aggregate_Counts!AU$8)*100,"")</f>
        <v>78.116710875331563</v>
      </c>
      <c r="AV25" s="2">
        <f>IF(ISNUMBER('Entero-E.coli'!AV24),('Entero-E.coli'!AV24/Species_Level_Aggregate_Counts!AV$8)*100,"")</f>
        <v>26.652564780539397</v>
      </c>
      <c r="AW25" s="2">
        <f>IF(ISNUMBER('Entero-E.coli'!AW24),('Entero-E.coli'!AW24/Species_Level_Aggregate_Counts!AW$8)*100,"")</f>
        <v>16.784203102961918</v>
      </c>
      <c r="AX25" s="2">
        <f>IF(ISNUMBER('Entero-E.coli'!AX24),('Entero-E.coli'!AX24/Species_Level_Aggregate_Counts!AX$8)*100,"")</f>
        <v>26.5</v>
      </c>
      <c r="AY25" s="2">
        <f>IF(ISNUMBER('Entero-E.coli'!AY24),('Entero-E.coli'!AY24/Species_Level_Aggregate_Counts!AY$8)*100,"")</f>
        <v>30.30449492508458</v>
      </c>
      <c r="AZ25" s="2">
        <f>IF(ISNUMBER('Entero-E.coli'!AZ24),('Entero-E.coli'!AZ24/Species_Level_Aggregate_Counts!AZ$8)*100,"")</f>
        <v>47.315789473684212</v>
      </c>
      <c r="BA25" s="2">
        <f>IF(ISNUMBER('Entero-E.coli'!BA24),('Entero-E.coli'!BA24/Species_Level_Aggregate_Counts!BA$8)*100,"")</f>
        <v>7.4916387959866215</v>
      </c>
      <c r="BB25" s="2">
        <f>IF(ISNUMBER('Entero-E.coli'!BB24),('Entero-E.coli'!BB24/Species_Level_Aggregate_Counts!BB$8)*100,"")</f>
        <v>95.665171898355752</v>
      </c>
      <c r="BC25" s="2">
        <f>IF(ISNUMBER('Entero-E.coli'!BC24),('Entero-E.coli'!BC24/Species_Level_Aggregate_Counts!BC$8)*100,"")</f>
        <v>69.666666666666671</v>
      </c>
      <c r="BD25" s="2">
        <f>IF(ISNUMBER('Entero-E.coli'!BD24),('Entero-E.coli'!BD24/Species_Level_Aggregate_Counts!BD$8)*100,"")</f>
        <v>42.514970059880241</v>
      </c>
      <c r="BE25" s="2">
        <f>IF(ISNUMBER('Entero-E.coli'!BE24),('Entero-E.coli'!BE24/Species_Level_Aggregate_Counts!BE$8)*100,"")</f>
        <v>78.723404255319153</v>
      </c>
      <c r="BF25" s="2">
        <f>IF(ISNUMBER('Entero-E.coli'!BF24),('Entero-E.coli'!BF24/Species_Level_Aggregate_Counts!BF$8)*100,"")</f>
        <v>79.585326953748009</v>
      </c>
      <c r="BG25" s="2">
        <f>IF(ISNUMBER('Entero-E.coli'!BG24),('Entero-E.coli'!BG24/Species_Level_Aggregate_Counts!BG$8)*100,"")</f>
        <v>49.712092130518229</v>
      </c>
      <c r="BH25" s="2">
        <f>IF(ISNUMBER('Entero-E.coli'!BH24),('Entero-E.coli'!BH24/Species_Level_Aggregate_Counts!BH$8)*100,"")</f>
        <v>45.975232198142415</v>
      </c>
      <c r="BI25" s="2">
        <f>IF(ISNUMBER('Entero-E.coli'!BI24),('Entero-E.coli'!BI24/Species_Level_Aggregate_Counts!BI$8)*100,"")</f>
        <v>14.163614163614163</v>
      </c>
      <c r="BJ25" s="2">
        <f>IF(ISNUMBER('Entero-E.coli'!BJ24),('Entero-E.coli'!BJ24/Species_Level_Aggregate_Counts!BJ$8)*100,"")</f>
        <v>57.047872340425535</v>
      </c>
      <c r="BK25" s="2">
        <f>IF(ISNUMBER('Entero-E.coli'!BK24),('Entero-E.coli'!BK24/Species_Level_Aggregate_Counts!BK$8)*100,"")</f>
        <v>16.606660666066606</v>
      </c>
      <c r="BL25" s="2">
        <f>IF(ISNUMBER('Entero-E.coli'!BL24),('Entero-E.coli'!BL24/Species_Level_Aggregate_Counts!BL$8)*100,"")</f>
        <v>47.721623860811931</v>
      </c>
      <c r="BM25" s="2">
        <f>IF(ISNUMBER('Entero-E.coli'!BM24),('Entero-E.coli'!BM24/Species_Level_Aggregate_Counts!BM$8)*100,"")</f>
        <v>23.495145631067963</v>
      </c>
      <c r="BN25" s="2">
        <f>IF(ISNUMBER('Entero-E.coli'!BN24),('Entero-E.coli'!BN24/Species_Level_Aggregate_Counts!BN$8)*100,"")</f>
        <v>39.35643564356436</v>
      </c>
      <c r="BO25" s="2">
        <f>IF(ISNUMBER('Entero-E.coli'!BO24),('Entero-E.coli'!BO24/Species_Level_Aggregate_Counts!BO$8)*100,"")</f>
        <v>61.769041769041763</v>
      </c>
      <c r="BP25" s="2">
        <f>IF(ISNUMBER('Entero-E.coli'!BP24),('Entero-E.coli'!BP24/Species_Level_Aggregate_Counts!BP$8)*100,"")</f>
        <v>87.428571428571431</v>
      </c>
      <c r="BQ25" s="2">
        <f>IF(ISNUMBER('Entero-E.coli'!BQ24),('Entero-E.coli'!BQ24/Species_Level_Aggregate_Counts!BQ$8)*100,"")</f>
        <v>26.939523518631642</v>
      </c>
      <c r="BR25" s="2">
        <f>IF(ISNUMBER('Entero-E.coli'!BR24),('Entero-E.coli'!BR24/Species_Level_Aggregate_Counts!BR$8)*100,"")</f>
        <v>26.640548481880511</v>
      </c>
      <c r="BS25" s="2">
        <f>IF(ISNUMBER('Entero-E.coli'!BS24),('Entero-E.coli'!BS24/Species_Level_Aggregate_Counts!BS$8)*100,"")</f>
        <v>39.200561009817669</v>
      </c>
      <c r="BT25" s="2">
        <f>IF(ISNUMBER('Entero-E.coli'!BT24),('Entero-E.coli'!BT24/Species_Level_Aggregate_Counts!BT$8)*100,"")</f>
        <v>23.981433728726149</v>
      </c>
      <c r="BU25" s="2">
        <f>IF(ISNUMBER('Entero-E.coli'!BU24),('Entero-E.coli'!BU24/Species_Level_Aggregate_Counts!BU$8)*100,"")</f>
        <v>191.59292035398229</v>
      </c>
      <c r="BV25" s="2">
        <f>IF(ISNUMBER('Entero-E.coli'!BV24),('Entero-E.coli'!BV24/Species_Level_Aggregate_Counts!BV$8)*100,"")</f>
        <v>21.936903888481289</v>
      </c>
      <c r="BW25" s="2">
        <f>IF(ISNUMBER('Entero-E.coli'!BW24),('Entero-E.coli'!BW24/Species_Level_Aggregate_Counts!BW$8)*100,"")</f>
        <v>12.199036918138042</v>
      </c>
      <c r="BX25" s="2">
        <f>IF(ISNUMBER('Entero-E.coli'!BX24),('Entero-E.coli'!BX24/Species_Level_Aggregate_Counts!BX$8)*100,"")</f>
        <v>47.155172413793103</v>
      </c>
      <c r="BY25" s="2">
        <f>IF(ISNUMBER('Entero-E.coli'!BY24),('Entero-E.coli'!BY24/Species_Level_Aggregate_Counts!BY$8)*100,"")</f>
        <v>36.567926455566905</v>
      </c>
      <c r="BZ25" s="2">
        <f>IF(ISNUMBER('Entero-E.coli'!BZ24),('Entero-E.coli'!BZ24/Species_Level_Aggregate_Counts!BZ$8)*100,"")</f>
        <v>41.967445152158525</v>
      </c>
      <c r="CA25" s="2">
        <f>IF(ISNUMBER('Entero-E.coli'!CA24),('Entero-E.coli'!CA24/Species_Level_Aggregate_Counts!CA$8)*100,"")</f>
        <v>99.057591623036643</v>
      </c>
      <c r="CB25" s="2">
        <f>IF(ISNUMBER('Entero-E.coli'!CB24),('Entero-E.coli'!CB24/Species_Level_Aggregate_Counts!CB$8)*100,"")</f>
        <v>30.76923076923077</v>
      </c>
      <c r="CC25" s="2">
        <f>IF(ISNUMBER('Entero-E.coli'!CC24),('Entero-E.coli'!CC24/Species_Level_Aggregate_Counts!CC$8)*100,"")</f>
        <v>59.056732740943261</v>
      </c>
      <c r="CD25" s="2">
        <f>IF(ISNUMBER('Entero-E.coli'!CD24),('Entero-E.coli'!CD24/Species_Level_Aggregate_Counts!CD$8)*100,"")</f>
        <v>38.979447200566973</v>
      </c>
      <c r="CE25" s="2">
        <f>IF(ISNUMBER('Entero-E.coli'!CE24),('Entero-E.coli'!CE24/Species_Level_Aggregate_Counts!CE$8)*100,"")</f>
        <v>17.650876054510061</v>
      </c>
      <c r="CF25" s="2">
        <f>IF(ISNUMBER('Entero-E.coli'!CF24),('Entero-E.coli'!CF24/Species_Level_Aggregate_Counts!CF$8)*100,"")</f>
        <v>34.911961141469341</v>
      </c>
      <c r="CG25" s="2">
        <f>IF(ISNUMBER('Entero-E.coli'!CG24),('Entero-E.coli'!CG24/Species_Level_Aggregate_Counts!CG$8)*100,"")</f>
        <v>34.287286736378647</v>
      </c>
      <c r="CH25" s="2">
        <f>IF(ISNUMBER('Entero-E.coli'!CH24),('Entero-E.coli'!CH24/Species_Level_Aggregate_Counts!CH$8)*100,"")</f>
        <v>34.179104477611936</v>
      </c>
      <c r="CI25" s="2">
        <f>IF(ISNUMBER('Entero-E.coli'!CI24),('Entero-E.coli'!CI24/Species_Level_Aggregate_Counts!CI$8)*100,"")</f>
        <v>22.209480122324159</v>
      </c>
      <c r="CJ25" s="2">
        <f>IF(ISNUMBER('Entero-E.coli'!CJ24),('Entero-E.coli'!CJ24/Species_Level_Aggregate_Counts!CJ$8)*100,"")</f>
        <v>18.205607476635514</v>
      </c>
      <c r="CK25" s="2">
        <f>IF(ISNUMBER('Entero-E.coli'!CK24),('Entero-E.coli'!CK24/Species_Level_Aggregate_Counts!CK$8)*100,"")</f>
        <v>103.49999999999999</v>
      </c>
      <c r="CL25" s="2">
        <f>IF(ISNUMBER('Entero-E.coli'!CL24),('Entero-E.coli'!CL24/Species_Level_Aggregate_Counts!CL$8)*100,"")</f>
        <v>31.524341580207505</v>
      </c>
      <c r="CM25" s="2">
        <f>IF(ISNUMBER('Entero-E.coli'!CM24),('Entero-E.coli'!CM24/Species_Level_Aggregate_Counts!CM$8)*100,"")</f>
        <v>47.878128400435251</v>
      </c>
      <c r="CN25" s="2">
        <f>IF(ISNUMBER('Entero-E.coli'!CN24),('Entero-E.coli'!CN24/Species_Level_Aggregate_Counts!CN$8)*100,"")</f>
        <v>39.024390243902438</v>
      </c>
      <c r="CO25" s="2">
        <f>IF(ISNUMBER('Entero-E.coli'!CO24),('Entero-E.coli'!CO24/Species_Level_Aggregate_Counts!CO$8)*100,"")</f>
        <v>19.249448123620308</v>
      </c>
      <c r="CP25" s="2">
        <f>IF(ISNUMBER('Entero-E.coli'!CP24),('Entero-E.coli'!CP24/Species_Level_Aggregate_Counts!CP$8)*100,"")</f>
        <v>73.747980613893375</v>
      </c>
      <c r="CQ25" s="2">
        <f>IF(ISNUMBER('Entero-E.coli'!CQ24),('Entero-E.coli'!CQ24/Species_Level_Aggregate_Counts!CQ$8)*100,"")</f>
        <v>38.954248366013076</v>
      </c>
      <c r="CR25" s="2">
        <f>IF(ISNUMBER('Entero-E.coli'!CR24),('Entero-E.coli'!CR24/Species_Level_Aggregate_Counts!CR$8)*100,"")</f>
        <v>68.520578420467189</v>
      </c>
    </row>
    <row r="26" spans="1:96" x14ac:dyDescent="0.25">
      <c r="A26" s="2" t="s">
        <v>22</v>
      </c>
      <c r="B26" s="2">
        <f>IF(ISNUMBER('Entero-E.coli'!B25),('Entero-E.coli'!B25/Species_Level_Aggregate_Counts!B$8)*100,"")</f>
        <v>35.401213755900201</v>
      </c>
      <c r="C26" s="2">
        <f>IF(ISNUMBER('Entero-E.coli'!C25),('Entero-E.coli'!C25/Species_Level_Aggregate_Counts!C$8)*100,"")</f>
        <v>67.905824039653041</v>
      </c>
      <c r="D26" s="2">
        <f>IF(ISNUMBER('Entero-E.coli'!D25),('Entero-E.coli'!D25/Species_Level_Aggregate_Counts!D$8)*100,"")</f>
        <v>96.330275229357795</v>
      </c>
      <c r="E26" s="2">
        <f>IF(ISNUMBER('Entero-E.coli'!E25),('Entero-E.coli'!E25/Species_Level_Aggregate_Counts!E$8)*100,"")</f>
        <v>60.436681222707421</v>
      </c>
      <c r="F26" s="2">
        <f>IF(ISNUMBER('Entero-E.coli'!F25),('Entero-E.coli'!F25/Species_Level_Aggregate_Counts!F$8)*100,"")</f>
        <v>63.821892393320965</v>
      </c>
      <c r="G26" s="2">
        <f>IF(ISNUMBER('Entero-E.coli'!G25),('Entero-E.coli'!G25/Species_Level_Aggregate_Counts!G$8)*100,"")</f>
        <v>65.562913907284766</v>
      </c>
      <c r="H26" s="2">
        <f>IF(ISNUMBER('Entero-E.coli'!H25),('Entero-E.coli'!H25/Species_Level_Aggregate_Counts!H$8)*100,"")</f>
        <v>38.807339449541281</v>
      </c>
      <c r="I26" s="2">
        <f>IF(ISNUMBER('Entero-E.coli'!I25),('Entero-E.coli'!I25/Species_Level_Aggregate_Counts!I$8)*100,"")</f>
        <v>33.513027852650495</v>
      </c>
      <c r="J26" s="2">
        <f>IF(ISNUMBER('Entero-E.coli'!J25),('Entero-E.coli'!J25/Species_Level_Aggregate_Counts!J$8)*100,"")</f>
        <v>84.840182648401836</v>
      </c>
      <c r="K26" s="2">
        <f>IF(ISNUMBER('Entero-E.coli'!K25),('Entero-E.coli'!K25/Species_Level_Aggregate_Counts!K$8)*100,"")</f>
        <v>103.95095367847411</v>
      </c>
      <c r="L26" s="2">
        <f>IF(ISNUMBER('Entero-E.coli'!L25),('Entero-E.coli'!L25/Species_Level_Aggregate_Counts!L$8)*100,"")</f>
        <v>122.78325123152709</v>
      </c>
      <c r="M26" s="2">
        <f>IF(ISNUMBER('Entero-E.coli'!M25),('Entero-E.coli'!M25/Species_Level_Aggregate_Counts!M$8)*100,"")</f>
        <v>96.266666666666666</v>
      </c>
      <c r="N26" s="2">
        <f>IF(ISNUMBER('Entero-E.coli'!N25),('Entero-E.coli'!N25/Species_Level_Aggregate_Counts!N$8)*100,"")</f>
        <v>83.572567783094101</v>
      </c>
      <c r="O26" s="2">
        <f>IF(ISNUMBER('Entero-E.coli'!O25),('Entero-E.coli'!O25/Species_Level_Aggregate_Counts!O$8)*100,"")</f>
        <v>68.095838587641865</v>
      </c>
      <c r="P26" s="2">
        <f>IF(ISNUMBER('Entero-E.coli'!P25),('Entero-E.coli'!P25/Species_Level_Aggregate_Counts!P$8)*100,"")</f>
        <v>52.750352609308884</v>
      </c>
      <c r="Q26" s="2">
        <f>IF(ISNUMBER('Entero-E.coli'!Q25),('Entero-E.coli'!Q25/Species_Level_Aggregate_Counts!Q$8)*100,"")</f>
        <v>64.354527938342969</v>
      </c>
      <c r="R26" s="2">
        <f>IF(ISNUMBER('Entero-E.coli'!R25),('Entero-E.coli'!R25/Species_Level_Aggregate_Counts!R$8)*100,"")</f>
        <v>53.94736842105263</v>
      </c>
      <c r="S26" s="2">
        <f>IF(ISNUMBER('Entero-E.coli'!S25),('Entero-E.coli'!S25/Species_Level_Aggregate_Counts!S$8)*100,"")</f>
        <v>91.059280855199219</v>
      </c>
      <c r="T26" s="2">
        <f>IF(ISNUMBER('Entero-E.coli'!T25),('Entero-E.coli'!T25/Species_Level_Aggregate_Counts!T$8)*100,"")</f>
        <v>35.300925925925924</v>
      </c>
      <c r="U26" s="2">
        <f>IF(ISNUMBER('Entero-E.coli'!U25),('Entero-E.coli'!U25/Species_Level_Aggregate_Counts!U$8)*100,"")</f>
        <v>43.558282208588956</v>
      </c>
      <c r="V26" s="2">
        <f>IF(ISNUMBER('Entero-E.coli'!V25),('Entero-E.coli'!V25/Species_Level_Aggregate_Counts!V$8)*100,"")</f>
        <v>22.685736988478347</v>
      </c>
      <c r="W26" s="2">
        <f>IF(ISNUMBER('Entero-E.coli'!W25),('Entero-E.coli'!W25/Species_Level_Aggregate_Counts!W$8)*100,"")</f>
        <v>262.96296296296299</v>
      </c>
      <c r="X26" s="2">
        <f>IF(ISNUMBER('Entero-E.coli'!X25),('Entero-E.coli'!X25/Species_Level_Aggregate_Counts!X$8)*100,"")</f>
        <v>24.698367636621718</v>
      </c>
      <c r="Y26" s="2">
        <f>IF(ISNUMBER('Entero-E.coli'!Y25),('Entero-E.coli'!Y25/Species_Level_Aggregate_Counts!Y$8)*100,"")</f>
        <v>25.129725722757602</v>
      </c>
      <c r="Z26" s="2">
        <f>IF(ISNUMBER('Entero-E.coli'!Z25),('Entero-E.coli'!Z25/Species_Level_Aggregate_Counts!Z$8)*100,"")</f>
        <v>19.932432432432432</v>
      </c>
      <c r="AA26" s="2">
        <f>IF(ISNUMBER('Entero-E.coli'!AA25),('Entero-E.coli'!AA25/Species_Level_Aggregate_Counts!AA$8)*100,"")</f>
        <v>67.393561786085158</v>
      </c>
      <c r="AB26" s="2">
        <f>IF(ISNUMBER('Entero-E.coli'!AB25),('Entero-E.coli'!AB25/Species_Level_Aggregate_Counts!AB$8)*100,"")</f>
        <v>57.046223224351742</v>
      </c>
      <c r="AC26" s="2">
        <f>IF(ISNUMBER('Entero-E.coli'!AC25),('Entero-E.coli'!AC25/Species_Level_Aggregate_Counts!AC$8)*100,"")</f>
        <v>52.214212152420181</v>
      </c>
      <c r="AD26" s="2">
        <f>IF(ISNUMBER('Entero-E.coli'!AD25),('Entero-E.coli'!AD25/Species_Level_Aggregate_Counts!AD$8)*100,"")</f>
        <v>40.427154843630817</v>
      </c>
      <c r="AE26" s="2">
        <f>IF(ISNUMBER('Entero-E.coli'!AE25),('Entero-E.coli'!AE25/Species_Level_Aggregate_Counts!AE$8)*100,"")</f>
        <v>35.213675213675216</v>
      </c>
      <c r="AF26" s="2">
        <f>IF(ISNUMBER('Entero-E.coli'!AF25),('Entero-E.coli'!AF25/Species_Level_Aggregate_Counts!AF$8)*100,"")</f>
        <v>13.453132588635262</v>
      </c>
      <c r="AG26" s="2">
        <f>IF(ISNUMBER('Entero-E.coli'!AG25),('Entero-E.coli'!AG25/Species_Level_Aggregate_Counts!AG$8)*100,"")</f>
        <v>85.664639443961775</v>
      </c>
      <c r="AH26" s="2">
        <f>IF(ISNUMBER('Entero-E.coli'!AH25),('Entero-E.coli'!AH25/Species_Level_Aggregate_Counts!AH$8)*100,"")</f>
        <v>50.904977375565608</v>
      </c>
      <c r="AI26" s="2">
        <f>IF(ISNUMBER('Entero-E.coli'!AI25),('Entero-E.coli'!AI25/Species_Level_Aggregate_Counts!AI$8)*100,"")</f>
        <v>46.806790622473727</v>
      </c>
      <c r="AJ26" s="2">
        <f>IF(ISNUMBER('Entero-E.coli'!AJ25),('Entero-E.coli'!AJ25/Species_Level_Aggregate_Counts!AJ$8)*100,"")</f>
        <v>42.750533049040513</v>
      </c>
      <c r="AK26" s="2">
        <f>IF(ISNUMBER('Entero-E.coli'!AK25),('Entero-E.coli'!AK25/Species_Level_Aggregate_Counts!AK$8)*100,"")</f>
        <v>88.787375415282384</v>
      </c>
      <c r="AL26" s="2">
        <f>IF(ISNUMBER('Entero-E.coli'!AL25),('Entero-E.coli'!AL25/Species_Level_Aggregate_Counts!AL$8)*100,"")</f>
        <v>58.720420683610861</v>
      </c>
      <c r="AM26" s="2">
        <f>IF(ISNUMBER('Entero-E.coli'!AM25),('Entero-E.coli'!AM25/Species_Level_Aggregate_Counts!AM$8)*100,"")</f>
        <v>53.437876960192995</v>
      </c>
      <c r="AN26" s="2">
        <f>IF(ISNUMBER('Entero-E.coli'!AN25),('Entero-E.coli'!AN25/Species_Level_Aggregate_Counts!AN$8)*100,"")</f>
        <v>36.50586701434159</v>
      </c>
      <c r="AO26" s="2">
        <f>IF(ISNUMBER('Entero-E.coli'!AO25),('Entero-E.coli'!AO25/Species_Level_Aggregate_Counts!AO$8)*100,"")</f>
        <v>17.86703601108033</v>
      </c>
      <c r="AP26" s="2">
        <f>IF(ISNUMBER('Entero-E.coli'!AP25),('Entero-E.coli'!AP25/Species_Level_Aggregate_Counts!AP$8)*100,"")</f>
        <v>22.222222222222221</v>
      </c>
      <c r="AQ26" s="2">
        <f>IF(ISNUMBER('Entero-E.coli'!AQ25),('Entero-E.coli'!AQ25/Species_Level_Aggregate_Counts!AQ$8)*100,"")</f>
        <v>91.160220994475139</v>
      </c>
      <c r="AR26" s="2">
        <f>IF(ISNUMBER('Entero-E.coli'!AR25),('Entero-E.coli'!AR25/Species_Level_Aggregate_Counts!AR$8)*100,"")</f>
        <v>75.804375804375795</v>
      </c>
      <c r="AS26" s="2">
        <f>IF(ISNUMBER('Entero-E.coli'!AS25),('Entero-E.coli'!AS25/Species_Level_Aggregate_Counts!AS$8)*100,"")</f>
        <v>41.750503018108652</v>
      </c>
      <c r="AT26" s="2">
        <f>IF(ISNUMBER('Entero-E.coli'!AT25),('Entero-E.coli'!AT25/Species_Level_Aggregate_Counts!AT$8)*100,"")</f>
        <v>38.071570576540751</v>
      </c>
      <c r="AU26" s="2">
        <f>IF(ISNUMBER('Entero-E.coli'!AU25),('Entero-E.coli'!AU25/Species_Level_Aggregate_Counts!AU$8)*100,"")</f>
        <v>59.41644562334217</v>
      </c>
      <c r="AV26" s="2">
        <f>IF(ISNUMBER('Entero-E.coli'!AV25),('Entero-E.coli'!AV25/Species_Level_Aggregate_Counts!AV$8)*100,"")</f>
        <v>24.061343204653625</v>
      </c>
      <c r="AW26" s="2">
        <f>IF(ISNUMBER('Entero-E.coli'!AW25),('Entero-E.coli'!AW25/Species_Level_Aggregate_Counts!AW$8)*100,"")</f>
        <v>25.716972261401033</v>
      </c>
      <c r="AX26" s="2">
        <f>IF(ISNUMBER('Entero-E.coli'!AX25),('Entero-E.coli'!AX25/Species_Level_Aggregate_Counts!AX$8)*100,"")</f>
        <v>34.611111111111107</v>
      </c>
      <c r="AY26" s="2">
        <f>IF(ISNUMBER('Entero-E.coli'!AY25),('Entero-E.coli'!AY25/Species_Level_Aggregate_Counts!AY$8)*100,"")</f>
        <v>35.669405509908167</v>
      </c>
      <c r="AZ26" s="2">
        <f>IF(ISNUMBER('Entero-E.coli'!AZ25),('Entero-E.coli'!AZ25/Species_Level_Aggregate_Counts!AZ$8)*100,"")</f>
        <v>35.789473684210527</v>
      </c>
      <c r="BA26" s="2">
        <f>IF(ISNUMBER('Entero-E.coli'!BA25),('Entero-E.coli'!BA25/Species_Level_Aggregate_Counts!BA$8)*100,"")</f>
        <v>6.5551839464882935</v>
      </c>
      <c r="BB26" s="2">
        <f>IF(ISNUMBER('Entero-E.coli'!BB25),('Entero-E.coli'!BB25/Species_Level_Aggregate_Counts!BB$8)*100,"")</f>
        <v>89.38714499252616</v>
      </c>
      <c r="BC26" s="2">
        <f>IF(ISNUMBER('Entero-E.coli'!BC25),('Entero-E.coli'!BC25/Species_Level_Aggregate_Counts!BC$8)*100,"")</f>
        <v>41</v>
      </c>
      <c r="BD26" s="2">
        <f>IF(ISNUMBER('Entero-E.coli'!BD25),('Entero-E.coli'!BD25/Species_Level_Aggregate_Counts!BD$8)*100,"")</f>
        <v>52.794411177644704</v>
      </c>
      <c r="BE26" s="2">
        <f>IF(ISNUMBER('Entero-E.coli'!BE25),('Entero-E.coli'!BE25/Species_Level_Aggregate_Counts!BE$8)*100,"")</f>
        <v>66.708385481852318</v>
      </c>
      <c r="BF26" s="2">
        <f>IF(ISNUMBER('Entero-E.coli'!BF25),('Entero-E.coli'!BF25/Species_Level_Aggregate_Counts!BF$8)*100,"")</f>
        <v>98.564593301435409</v>
      </c>
      <c r="BG26" s="2">
        <f>IF(ISNUMBER('Entero-E.coli'!BG25),('Entero-E.coli'!BG25/Species_Level_Aggregate_Counts!BG$8)*100,"")</f>
        <v>63.819577735124753</v>
      </c>
      <c r="BH26" s="2">
        <f>IF(ISNUMBER('Entero-E.coli'!BH25),('Entero-E.coli'!BH25/Species_Level_Aggregate_Counts!BH$8)*100,"")</f>
        <v>31.501547987616096</v>
      </c>
      <c r="BI26" s="2">
        <f>IF(ISNUMBER('Entero-E.coli'!BI25),('Entero-E.coli'!BI25/Species_Level_Aggregate_Counts!BI$8)*100,"")</f>
        <v>10.663410663410664</v>
      </c>
      <c r="BJ26" s="2">
        <f>IF(ISNUMBER('Entero-E.coli'!BJ25),('Entero-E.coli'!BJ25/Species_Level_Aggregate_Counts!BJ$8)*100,"")</f>
        <v>47.473404255319153</v>
      </c>
      <c r="BK26" s="2">
        <f>IF(ISNUMBER('Entero-E.coli'!BK25),('Entero-E.coli'!BK25/Species_Level_Aggregate_Counts!BK$8)*100,"")</f>
        <v>14.761476147614761</v>
      </c>
      <c r="BL26" s="2">
        <f>IF(ISNUMBER('Entero-E.coli'!BL25),('Entero-E.coli'!BL25/Species_Level_Aggregate_Counts!BL$8)*100,"")</f>
        <v>48.053024026512013</v>
      </c>
      <c r="BM26" s="2">
        <f>IF(ISNUMBER('Entero-E.coli'!BM25),('Entero-E.coli'!BM25/Species_Level_Aggregate_Counts!BM$8)*100,"")</f>
        <v>19.902912621359224</v>
      </c>
      <c r="BN26" s="2">
        <f>IF(ISNUMBER('Entero-E.coli'!BN25),('Entero-E.coli'!BN25/Species_Level_Aggregate_Counts!BN$8)*100,"")</f>
        <v>62.995049504950494</v>
      </c>
      <c r="BO26" s="2">
        <f>IF(ISNUMBER('Entero-E.coli'!BO25),('Entero-E.coli'!BO25/Species_Level_Aggregate_Counts!BO$8)*100,"")</f>
        <v>51.695331695331689</v>
      </c>
      <c r="BP26" s="2">
        <f>IF(ISNUMBER('Entero-E.coli'!BP25),('Entero-E.coli'!BP25/Species_Level_Aggregate_Counts!BP$8)*100,"")</f>
        <v>84.714285714285722</v>
      </c>
      <c r="BQ26" s="2">
        <f>IF(ISNUMBER('Entero-E.coli'!BQ25),('Entero-E.coli'!BQ25/Species_Level_Aggregate_Counts!BQ$8)*100,"")</f>
        <v>25.534514355528405</v>
      </c>
      <c r="BR26" s="2">
        <f>IF(ISNUMBER('Entero-E.coli'!BR25),('Entero-E.coli'!BR25/Species_Level_Aggregate_Counts!BR$8)*100,"")</f>
        <v>39.911851126346718</v>
      </c>
      <c r="BS26" s="2">
        <f>IF(ISNUMBER('Entero-E.coli'!BS25),('Entero-E.coli'!BS25/Species_Level_Aggregate_Counts!BS$8)*100,"")</f>
        <v>30.154277699859751</v>
      </c>
      <c r="BT26" s="2">
        <f>IF(ISNUMBER('Entero-E.coli'!BT25),('Entero-E.coli'!BT25/Species_Level_Aggregate_Counts!BT$8)*100,"")</f>
        <v>17.01908200103146</v>
      </c>
      <c r="BU26" s="2">
        <f>IF(ISNUMBER('Entero-E.coli'!BU25),('Entero-E.coli'!BU25/Species_Level_Aggregate_Counts!BU$8)*100,"")</f>
        <v>190.48672566371681</v>
      </c>
      <c r="BV26" s="2">
        <f>IF(ISNUMBER('Entero-E.coli'!BV25),('Entero-E.coli'!BV25/Species_Level_Aggregate_Counts!BV$8)*100,"")</f>
        <v>18.928833455612619</v>
      </c>
      <c r="BW26" s="2">
        <f>IF(ISNUMBER('Entero-E.coli'!BW25),('Entero-E.coli'!BW25/Species_Level_Aggregate_Counts!BW$8)*100,"")</f>
        <v>9.1894060995184592</v>
      </c>
      <c r="BX26" s="2">
        <f>IF(ISNUMBER('Entero-E.coli'!BX25),('Entero-E.coli'!BX25/Species_Level_Aggregate_Counts!BX$8)*100,"")</f>
        <v>47.241379310344826</v>
      </c>
      <c r="BY26" s="2">
        <f>IF(ISNUMBER('Entero-E.coli'!BY25),('Entero-E.coli'!BY25/Species_Level_Aggregate_Counts!BY$8)*100,"")</f>
        <v>28.907048008171603</v>
      </c>
      <c r="BZ26" s="2">
        <f>IF(ISNUMBER('Entero-E.coli'!BZ25),('Entero-E.coli'!BZ25/Species_Level_Aggregate_Counts!BZ$8)*100,"")</f>
        <v>59.589525831564046</v>
      </c>
      <c r="CA26" s="2">
        <f>IF(ISNUMBER('Entero-E.coli'!CA25),('Entero-E.coli'!CA25/Species_Level_Aggregate_Counts!CA$8)*100,"")</f>
        <v>77.801047120418858</v>
      </c>
      <c r="CB26" s="2">
        <f>IF(ISNUMBER('Entero-E.coli'!CB25),('Entero-E.coli'!CB25/Species_Level_Aggregate_Counts!CB$8)*100,"")</f>
        <v>30.94274146905726</v>
      </c>
      <c r="CC26" s="2">
        <f>IF(ISNUMBER('Entero-E.coli'!CC25),('Entero-E.coli'!CC25/Species_Level_Aggregate_Counts!CC$8)*100,"")</f>
        <v>48.940533151059469</v>
      </c>
      <c r="CD26" s="2">
        <f>IF(ISNUMBER('Entero-E.coli'!CD25),('Entero-E.coli'!CD25/Species_Level_Aggregate_Counts!CD$8)*100,"")</f>
        <v>28.632175761871014</v>
      </c>
      <c r="CE26" s="2">
        <f>IF(ISNUMBER('Entero-E.coli'!CE25),('Entero-E.coli'!CE25/Species_Level_Aggregate_Counts!CE$8)*100,"")</f>
        <v>16.288124594419209</v>
      </c>
      <c r="CF26" s="2">
        <f>IF(ISNUMBER('Entero-E.coli'!CF25),('Entero-E.coli'!CF25/Species_Level_Aggregate_Counts!CF$8)*100,"")</f>
        <v>29.568913175470552</v>
      </c>
      <c r="CG26" s="2">
        <f>IF(ISNUMBER('Entero-E.coli'!CG25),('Entero-E.coli'!CG25/Species_Level_Aggregate_Counts!CG$8)*100,"")</f>
        <v>41.496973032471104</v>
      </c>
      <c r="CH26" s="2">
        <f>IF(ISNUMBER('Entero-E.coli'!CH25),('Entero-E.coli'!CH25/Species_Level_Aggregate_Counts!CH$8)*100,"")</f>
        <v>44.552238805970148</v>
      </c>
      <c r="CI26" s="2">
        <f>IF(ISNUMBER('Entero-E.coli'!CI25),('Entero-E.coli'!CI25/Species_Level_Aggregate_Counts!CI$8)*100,"")</f>
        <v>13.723241590214066</v>
      </c>
      <c r="CJ26" s="2">
        <f>IF(ISNUMBER('Entero-E.coli'!CJ25),('Entero-E.coli'!CJ25/Species_Level_Aggregate_Counts!CJ$8)*100,"")</f>
        <v>15.476635514018691</v>
      </c>
      <c r="CK26" s="2">
        <f>IF(ISNUMBER('Entero-E.coli'!CK25),('Entero-E.coli'!CK25/Species_Level_Aggregate_Counts!CK$8)*100,"")</f>
        <v>82.25</v>
      </c>
      <c r="CL26" s="2">
        <f>IF(ISNUMBER('Entero-E.coli'!CL25),('Entero-E.coli'!CL25/Species_Level_Aggregate_Counts!CL$8)*100,"")</f>
        <v>28.970470869912212</v>
      </c>
      <c r="CM26" s="2">
        <f>IF(ISNUMBER('Entero-E.coli'!CM25),('Entero-E.coli'!CM25/Species_Level_Aggregate_Counts!CM$8)*100,"")</f>
        <v>40.261153427638732</v>
      </c>
      <c r="CN26" s="2">
        <f>IF(ISNUMBER('Entero-E.coli'!CN25),('Entero-E.coli'!CN25/Species_Level_Aggregate_Counts!CN$8)*100,"")</f>
        <v>46.011865524060646</v>
      </c>
      <c r="CO26" s="2">
        <f>IF(ISNUMBER('Entero-E.coli'!CO25),('Entero-E.coli'!CO25/Species_Level_Aggregate_Counts!CO$8)*100,"")</f>
        <v>22.604856512141282</v>
      </c>
      <c r="CP26" s="2">
        <f>IF(ISNUMBER('Entero-E.coli'!CP25),('Entero-E.coli'!CP25/Species_Level_Aggregate_Counts!CP$8)*100,"")</f>
        <v>57.269789983844909</v>
      </c>
      <c r="CQ26" s="2">
        <f>IF(ISNUMBER('Entero-E.coli'!CQ25),('Entero-E.coli'!CQ25/Species_Level_Aggregate_Counts!CQ$8)*100,"")</f>
        <v>24.836601307189543</v>
      </c>
      <c r="CR26" s="2">
        <f>IF(ISNUMBER('Entero-E.coli'!CR25),('Entero-E.coli'!CR25/Species_Level_Aggregate_Counts!CR$8)*100,"")</f>
        <v>62.847608453837601</v>
      </c>
    </row>
    <row r="27" spans="1:96" x14ac:dyDescent="0.25">
      <c r="A27" s="2" t="s">
        <v>23</v>
      </c>
      <c r="B27" s="2">
        <f>IF(ISNUMBER('Entero-E.coli'!B26),('Entero-E.coli'!B26/Species_Level_Aggregate_Counts!B$8)*100,"")</f>
        <v>47.336480107889415</v>
      </c>
      <c r="C27" s="2">
        <f>IF(ISNUMBER('Entero-E.coli'!C26),('Entero-E.coli'!C26/Species_Level_Aggregate_Counts!C$8)*100,"")</f>
        <v>188.59975216852541</v>
      </c>
      <c r="D27" s="2">
        <f>IF(ISNUMBER('Entero-E.coli'!D26),('Entero-E.coli'!D26/Species_Level_Aggregate_Counts!D$8)*100,"")</f>
        <v>38.615512927439532</v>
      </c>
      <c r="E27" s="2" t="str">
        <f>IF(ISNUMBER('Entero-E.coli'!E26),('Entero-E.coli'!E26/Species_Level_Aggregate_Counts!E$8)*100,"")</f>
        <v/>
      </c>
      <c r="F27" s="2">
        <f>IF(ISNUMBER('Entero-E.coli'!F26),('Entero-E.coli'!F26/Species_Level_Aggregate_Counts!F$8)*100,"")</f>
        <v>60.111317254174402</v>
      </c>
      <c r="G27" s="2">
        <f>IF(ISNUMBER('Entero-E.coli'!G26),('Entero-E.coli'!G26/Species_Level_Aggregate_Counts!G$8)*100,"")</f>
        <v>142.91390728476821</v>
      </c>
      <c r="H27" s="2">
        <f>IF(ISNUMBER('Entero-E.coli'!H26),('Entero-E.coli'!H26/Species_Level_Aggregate_Counts!H$8)*100,"")</f>
        <v>54.036697247706421</v>
      </c>
      <c r="I27" s="2">
        <f>IF(ISNUMBER('Entero-E.coli'!I26),('Entero-E.coli'!I26/Species_Level_Aggregate_Counts!I$8)*100,"")</f>
        <v>7.6370170709793346</v>
      </c>
      <c r="J27" s="2">
        <f>IF(ISNUMBER('Entero-E.coli'!J26),('Entero-E.coli'!J26/Species_Level_Aggregate_Counts!J$8)*100,"")</f>
        <v>65.388127853881286</v>
      </c>
      <c r="K27" s="2">
        <f>IF(ISNUMBER('Entero-E.coli'!K26),('Entero-E.coli'!K26/Species_Level_Aggregate_Counts!K$8)*100,"")</f>
        <v>33.378746594005449</v>
      </c>
      <c r="L27" s="2">
        <f>IF(ISNUMBER('Entero-E.coli'!L26),('Entero-E.coli'!L26/Species_Level_Aggregate_Counts!L$8)*100,"")</f>
        <v>35.960591133004925</v>
      </c>
      <c r="M27" s="2">
        <f>IF(ISNUMBER('Entero-E.coli'!M26),('Entero-E.coli'!M26/Species_Level_Aggregate_Counts!M$8)*100,"")</f>
        <v>20.866666666666667</v>
      </c>
      <c r="N27" s="2">
        <f>IF(ISNUMBER('Entero-E.coli'!N26),('Entero-E.coli'!N26/Species_Level_Aggregate_Counts!N$8)*100,"")</f>
        <v>299.20255183413082</v>
      </c>
      <c r="O27" s="2">
        <f>IF(ISNUMBER('Entero-E.coli'!O26),('Entero-E.coli'!O26/Species_Level_Aggregate_Counts!O$8)*100,"")</f>
        <v>28.373266078184113</v>
      </c>
      <c r="P27" s="2">
        <f>IF(ISNUMBER('Entero-E.coli'!P26),('Entero-E.coli'!P26/Species_Level_Aggregate_Counts!P$8)*100,"")</f>
        <v>30.747531734837803</v>
      </c>
      <c r="Q27" s="2">
        <f>IF(ISNUMBER('Entero-E.coli'!Q26),('Entero-E.coli'!Q26/Species_Level_Aggregate_Counts!Q$8)*100,"")</f>
        <v>76.493256262042379</v>
      </c>
      <c r="R27" s="2">
        <f>IF(ISNUMBER('Entero-E.coli'!R26),('Entero-E.coli'!R26/Species_Level_Aggregate_Counts!R$8)*100,"")</f>
        <v>12.5</v>
      </c>
      <c r="S27" s="2">
        <f>IF(ISNUMBER('Entero-E.coli'!S26),('Entero-E.coli'!S26/Species_Level_Aggregate_Counts!S$8)*100,"")</f>
        <v>14.965986394557824</v>
      </c>
      <c r="T27" s="2" t="str">
        <f>IF(ISNUMBER('Entero-E.coli'!T26),('Entero-E.coli'!T26/Species_Level_Aggregate_Counts!T$8)*100,"")</f>
        <v/>
      </c>
      <c r="U27" s="2">
        <f>IF(ISNUMBER('Entero-E.coli'!U26),('Entero-E.coli'!U26/Species_Level_Aggregate_Counts!U$8)*100,"")</f>
        <v>20.858895705521473</v>
      </c>
      <c r="V27" s="2">
        <f>IF(ISNUMBER('Entero-E.coli'!V26),('Entero-E.coli'!V26/Species_Level_Aggregate_Counts!V$8)*100,"")</f>
        <v>20.699245133094955</v>
      </c>
      <c r="W27" s="2">
        <f>IF(ISNUMBER('Entero-E.coli'!W26),('Entero-E.coli'!W26/Species_Level_Aggregate_Counts!W$8)*100,"")</f>
        <v>92.098765432098759</v>
      </c>
      <c r="X27" s="2">
        <f>IF(ISNUMBER('Entero-E.coli'!X26),('Entero-E.coli'!X26/Species_Level_Aggregate_Counts!X$8)*100,"")</f>
        <v>19.375443577004969</v>
      </c>
      <c r="Y27" s="2">
        <f>IF(ISNUMBER('Entero-E.coli'!Y26),('Entero-E.coli'!Y26/Species_Level_Aggregate_Counts!Y$8)*100,"")</f>
        <v>14.381022979985175</v>
      </c>
      <c r="Z27" s="2">
        <f>IF(ISNUMBER('Entero-E.coli'!Z26),('Entero-E.coli'!Z26/Species_Level_Aggregate_Counts!Z$8)*100,"")</f>
        <v>119.17229729729731</v>
      </c>
      <c r="AA27" s="2" t="str">
        <f>IF(ISNUMBER('Entero-E.coli'!AA26),('Entero-E.coli'!AA26/Species_Level_Aggregate_Counts!AA$8)*100,"")</f>
        <v/>
      </c>
      <c r="AB27" s="2">
        <f>IF(ISNUMBER('Entero-E.coli'!AB26),('Entero-E.coli'!AB26/Species_Level_Aggregate_Counts!AB$8)*100,"")</f>
        <v>91.882750845546795</v>
      </c>
      <c r="AC27" s="2">
        <f>IF(ISNUMBER('Entero-E.coli'!AC26),('Entero-E.coli'!AC26/Species_Level_Aggregate_Counts!AC$8)*100,"")</f>
        <v>14.00617919670443</v>
      </c>
      <c r="AD27" s="2">
        <f>IF(ISNUMBER('Entero-E.coli'!AD26),('Entero-E.coli'!AD26/Species_Level_Aggregate_Counts!AD$8)*100,"")</f>
        <v>15.179252479023647</v>
      </c>
      <c r="AE27" s="2">
        <f>IF(ISNUMBER('Entero-E.coli'!AE26),('Entero-E.coli'!AE26/Species_Level_Aggregate_Counts!AE$8)*100,"")</f>
        <v>4.4444444444444446</v>
      </c>
      <c r="AF27" s="2">
        <f>IF(ISNUMBER('Entero-E.coli'!AF26),('Entero-E.coli'!AF26/Species_Level_Aggregate_Counts!AF$8)*100,"")</f>
        <v>16.367168528411852</v>
      </c>
      <c r="AG27" s="2">
        <f>IF(ISNUMBER('Entero-E.coli'!AG26),('Entero-E.coli'!AG26/Species_Level_Aggregate_Counts!AG$8)*100,"")</f>
        <v>11.728931364031277</v>
      </c>
      <c r="AH27" s="2">
        <f>IF(ISNUMBER('Entero-E.coli'!AH26),('Entero-E.coli'!AH26/Species_Level_Aggregate_Counts!AH$8)*100,"")</f>
        <v>14.027149321266968</v>
      </c>
      <c r="AI27" s="2">
        <f>IF(ISNUMBER('Entero-E.coli'!AI26),('Entero-E.coli'!AI26/Species_Level_Aggregate_Counts!AI$8)*100,"")</f>
        <v>21.584478577202908</v>
      </c>
      <c r="AJ27" s="2">
        <f>IF(ISNUMBER('Entero-E.coli'!AJ26),('Entero-E.coli'!AJ26/Species_Level_Aggregate_Counts!AJ$8)*100,"")</f>
        <v>6.6098081023454158</v>
      </c>
      <c r="AK27" s="2">
        <f>IF(ISNUMBER('Entero-E.coli'!AK26),('Entero-E.coli'!AK26/Species_Level_Aggregate_Counts!AK$8)*100,"")</f>
        <v>5.8139534883720927</v>
      </c>
      <c r="AL27" s="2">
        <f>IF(ISNUMBER('Entero-E.coli'!AL26),('Entero-E.coli'!AL26/Species_Level_Aggregate_Counts!AL$8)*100,"")</f>
        <v>15.600350569675722</v>
      </c>
      <c r="AM27" s="2" t="str">
        <f>IF(ISNUMBER('Entero-E.coli'!AM26),('Entero-E.coli'!AM26/Species_Level_Aggregate_Counts!AM$8)*100,"")</f>
        <v/>
      </c>
      <c r="AN27" s="2">
        <f>IF(ISNUMBER('Entero-E.coli'!AN26),('Entero-E.coli'!AN26/Species_Level_Aggregate_Counts!AN$8)*100,"")</f>
        <v>34.615384615384613</v>
      </c>
      <c r="AO27" s="2">
        <f>IF(ISNUMBER('Entero-E.coli'!AO26),('Entero-E.coli'!AO26/Species_Level_Aggregate_Counts!AO$8)*100,"")</f>
        <v>17.036011080332411</v>
      </c>
      <c r="AP27" s="2" t="str">
        <f>IF(ISNUMBER('Entero-E.coli'!AP26),('Entero-E.coli'!AP26/Species_Level_Aggregate_Counts!AP$8)*100,"")</f>
        <v/>
      </c>
      <c r="AQ27" s="2">
        <f>IF(ISNUMBER('Entero-E.coli'!AQ26),('Entero-E.coli'!AQ26/Species_Level_Aggregate_Counts!AQ$8)*100,"")</f>
        <v>97.237569060773481</v>
      </c>
      <c r="AR27" s="2">
        <f>IF(ISNUMBER('Entero-E.coli'!AR26),('Entero-E.coli'!AR26/Species_Level_Aggregate_Counts!AR$8)*100,"")</f>
        <v>69.626769626769629</v>
      </c>
      <c r="AS27" s="2">
        <f>IF(ISNUMBER('Entero-E.coli'!AS26),('Entero-E.coli'!AS26/Species_Level_Aggregate_Counts!AS$8)*100,"")</f>
        <v>9.9597585513078464</v>
      </c>
      <c r="AT27" s="2">
        <f>IF(ISNUMBER('Entero-E.coli'!AT26),('Entero-E.coli'!AT26/Species_Level_Aggregate_Counts!AT$8)*100,"")</f>
        <v>18.588469184890656</v>
      </c>
      <c r="AU27" s="2">
        <f>IF(ISNUMBER('Entero-E.coli'!AU26),('Entero-E.coli'!AU26/Species_Level_Aggregate_Counts!AU$8)*100,"")</f>
        <v>26.525198938992045</v>
      </c>
      <c r="AV27" s="2">
        <f>IF(ISNUMBER('Entero-E.coli'!AV26),('Entero-E.coli'!AV26/Species_Level_Aggregate_Counts!AV$8)*100,"")</f>
        <v>34.690639873083022</v>
      </c>
      <c r="AW27" s="2">
        <f>IF(ISNUMBER('Entero-E.coli'!AW26),('Entero-E.coli'!AW26/Species_Level_Aggregate_Counts!AW$8)*100,"")</f>
        <v>62.106252938410911</v>
      </c>
      <c r="AX27" s="2">
        <f>IF(ISNUMBER('Entero-E.coli'!AX26),('Entero-E.coli'!AX26/Species_Level_Aggregate_Counts!AX$8)*100,"")</f>
        <v>6.5555555555555562</v>
      </c>
      <c r="AY27" s="2">
        <f>IF(ISNUMBER('Entero-E.coli'!AY26),('Entero-E.coli'!AY26/Species_Level_Aggregate_Counts!AY$8)*100,"")</f>
        <v>7.7815369743837595</v>
      </c>
      <c r="AZ27" s="2">
        <f>IF(ISNUMBER('Entero-E.coli'!AZ26),('Entero-E.coli'!AZ26/Species_Level_Aggregate_Counts!AZ$8)*100,"")</f>
        <v>11.421052631578947</v>
      </c>
      <c r="BA27" s="2" t="str">
        <f>IF(ISNUMBER('Entero-E.coli'!BA26),('Entero-E.coli'!BA26/Species_Level_Aggregate_Counts!BA$8)*100,"")</f>
        <v/>
      </c>
      <c r="BB27" s="2">
        <f>IF(ISNUMBER('Entero-E.coli'!BB26),('Entero-E.coli'!BB26/Species_Level_Aggregate_Counts!BB$8)*100,"")</f>
        <v>53.512705530642748</v>
      </c>
      <c r="BC27" s="2">
        <f>IF(ISNUMBER('Entero-E.coli'!BC26),('Entero-E.coli'!BC26/Species_Level_Aggregate_Counts!BC$8)*100,"")</f>
        <v>57.999999999999993</v>
      </c>
      <c r="BD27" s="2">
        <f>IF(ISNUMBER('Entero-E.coli'!BD26),('Entero-E.coli'!BD26/Species_Level_Aggregate_Counts!BD$8)*100,"")</f>
        <v>217.56487025948107</v>
      </c>
      <c r="BE27" s="2">
        <f>IF(ISNUMBER('Entero-E.coli'!BE26),('Entero-E.coli'!BE26/Species_Level_Aggregate_Counts!BE$8)*100,"")</f>
        <v>16.020025031289112</v>
      </c>
      <c r="BF27" s="2">
        <f>IF(ISNUMBER('Entero-E.coli'!BF26),('Entero-E.coli'!BF26/Species_Level_Aggregate_Counts!BF$8)*100,"")</f>
        <v>16.905901116427433</v>
      </c>
      <c r="BG27" s="2">
        <f>IF(ISNUMBER('Entero-E.coli'!BG26),('Entero-E.coli'!BG26/Species_Level_Aggregate_Counts!BG$8)*100,"")</f>
        <v>21.497120921305182</v>
      </c>
      <c r="BH27" s="2">
        <f>IF(ISNUMBER('Entero-E.coli'!BH26),('Entero-E.coli'!BH26/Species_Level_Aggregate_Counts!BH$8)*100,"")</f>
        <v>56.578947368421048</v>
      </c>
      <c r="BI27" s="2">
        <f>IF(ISNUMBER('Entero-E.coli'!BI26),('Entero-E.coli'!BI26/Species_Level_Aggregate_Counts!BI$8)*100,"")</f>
        <v>7.6516076516076517</v>
      </c>
      <c r="BJ27" s="2">
        <f>IF(ISNUMBER('Entero-E.coli'!BJ26),('Entero-E.coli'!BJ26/Species_Level_Aggregate_Counts!BJ$8)*100,"")</f>
        <v>28.457446808510639</v>
      </c>
      <c r="BK27" s="2">
        <f>IF(ISNUMBER('Entero-E.coli'!BK26),('Entero-E.coli'!BK26/Species_Level_Aggregate_Counts!BK$8)*100,"")</f>
        <v>7.5157515751575161</v>
      </c>
      <c r="BL27" s="2">
        <f>IF(ISNUMBER('Entero-E.coli'!BL26),('Entero-E.coli'!BL26/Species_Level_Aggregate_Counts!BL$8)*100,"")</f>
        <v>37.033968516984253</v>
      </c>
      <c r="BM27" s="2">
        <f>IF(ISNUMBER('Entero-E.coli'!BM26),('Entero-E.coli'!BM26/Species_Level_Aggregate_Counts!BM$8)*100,"")</f>
        <v>10.58252427184466</v>
      </c>
      <c r="BN27" s="2">
        <f>IF(ISNUMBER('Entero-E.coli'!BN26),('Entero-E.coli'!BN26/Species_Level_Aggregate_Counts!BN$8)*100,"")</f>
        <v>55.569306930693074</v>
      </c>
      <c r="BO27" s="2">
        <f>IF(ISNUMBER('Entero-E.coli'!BO26),('Entero-E.coli'!BO26/Species_Level_Aggregate_Counts!BO$8)*100,"")</f>
        <v>17.985257985257984</v>
      </c>
      <c r="BP27" s="2">
        <f>IF(ISNUMBER('Entero-E.coli'!BP26),('Entero-E.coli'!BP26/Species_Level_Aggregate_Counts!BP$8)*100,"")</f>
        <v>59.428571428571431</v>
      </c>
      <c r="BQ27" s="2">
        <f>IF(ISNUMBER('Entero-E.coli'!BQ26),('Entero-E.coli'!BQ26/Species_Level_Aggregate_Counts!BQ$8)*100,"")</f>
        <v>13.927916921197312</v>
      </c>
      <c r="BR27" s="2">
        <f>IF(ISNUMBER('Entero-E.coli'!BR26),('Entero-E.coli'!BR26/Species_Level_Aggregate_Counts!BR$8)*100,"")</f>
        <v>91.478942213516163</v>
      </c>
      <c r="BS27" s="2">
        <f>IF(ISNUMBER('Entero-E.coli'!BS26),('Entero-E.coli'!BS26/Species_Level_Aggregate_Counts!BS$8)*100,"")</f>
        <v>8.1346423562412333</v>
      </c>
      <c r="BT27" s="2">
        <f>IF(ISNUMBER('Entero-E.coli'!BT26),('Entero-E.coli'!BT26/Species_Level_Aggregate_Counts!BT$8)*100,"")</f>
        <v>18.411552346570399</v>
      </c>
      <c r="BU27" s="2">
        <f>IF(ISNUMBER('Entero-E.coli'!BU26),('Entero-E.coli'!BU26/Species_Level_Aggregate_Counts!BU$8)*100,"")</f>
        <v>103.31858407079646</v>
      </c>
      <c r="BV27" s="2">
        <f>IF(ISNUMBER('Entero-E.coli'!BV26),('Entero-E.coli'!BV26/Species_Level_Aggregate_Counts!BV$8)*100,"")</f>
        <v>38.297872340425535</v>
      </c>
      <c r="BW27" s="2">
        <f>IF(ISNUMBER('Entero-E.coli'!BW26),('Entero-E.coli'!BW26/Species_Level_Aggregate_Counts!BW$8)*100,"")</f>
        <v>4.9759229534510432</v>
      </c>
      <c r="BX27" s="2">
        <f>IF(ISNUMBER('Entero-E.coli'!BX26),('Entero-E.coli'!BX26/Species_Level_Aggregate_Counts!BX$8)*100,"")</f>
        <v>33.362068965517238</v>
      </c>
      <c r="BY27" s="2">
        <f>IF(ISNUMBER('Entero-E.coli'!BY26),('Entero-E.coli'!BY26/Species_Level_Aggregate_Counts!BY$8)*100,"")</f>
        <v>34.32073544433095</v>
      </c>
      <c r="BZ27" s="2">
        <f>IF(ISNUMBER('Entero-E.coli'!BZ26),('Entero-E.coli'!BZ26/Species_Level_Aggregate_Counts!BZ$8)*100,"")</f>
        <v>142.32130219391365</v>
      </c>
      <c r="CA27" s="2">
        <f>IF(ISNUMBER('Entero-E.coli'!CA26),('Entero-E.coli'!CA26/Species_Level_Aggregate_Counts!CA$8)*100,"")</f>
        <v>43.350785340314133</v>
      </c>
      <c r="CB27" s="2">
        <f>IF(ISNUMBER('Entero-E.coli'!CB26),('Entero-E.coli'!CB26/Species_Level_Aggregate_Counts!CB$8)*100,"")</f>
        <v>35.627530364372468</v>
      </c>
      <c r="CC27" s="2">
        <f>IF(ISNUMBER('Entero-E.coli'!CC26),('Entero-E.coli'!CC26/Species_Level_Aggregate_Counts!CC$8)*100,"")</f>
        <v>20.984278879015722</v>
      </c>
      <c r="CD27" s="2">
        <f>IF(ISNUMBER('Entero-E.coli'!CD26),('Entero-E.coli'!CD26/Species_Level_Aggregate_Counts!CD$8)*100,"")</f>
        <v>10.559886605244508</v>
      </c>
      <c r="CE27" s="2">
        <f>IF(ISNUMBER('Entero-E.coli'!CE26),('Entero-E.coli'!CE26/Species_Level_Aggregate_Counts!CE$8)*100,"")</f>
        <v>9.5392602206359509</v>
      </c>
      <c r="CF27" s="2">
        <f>IF(ISNUMBER('Entero-E.coli'!CF26),('Entero-E.coli'!CF26/Species_Level_Aggregate_Counts!CF$8)*100,"")</f>
        <v>28.658166363084398</v>
      </c>
      <c r="CG27" s="2">
        <f>IF(ISNUMBER('Entero-E.coli'!CG26),('Entero-E.coli'!CG26/Species_Level_Aggregate_Counts!CG$8)*100,"")</f>
        <v>4.0176114474408369</v>
      </c>
      <c r="CH27" s="2">
        <f>IF(ISNUMBER('Entero-E.coli'!CH26),('Entero-E.coli'!CH26/Species_Level_Aggregate_Counts!CH$8)*100,"")</f>
        <v>4.8507462686567164</v>
      </c>
      <c r="CI27" s="2">
        <f>IF(ISNUMBER('Entero-E.coli'!CI26),('Entero-E.coli'!CI26/Species_Level_Aggregate_Counts!CI$8)*100,"")</f>
        <v>19.304281345565748</v>
      </c>
      <c r="CJ27" s="2">
        <f>IF(ISNUMBER('Entero-E.coli'!CJ26),('Entero-E.coli'!CJ26/Species_Level_Aggregate_Counts!CJ$8)*100,"")</f>
        <v>14.242990654205606</v>
      </c>
      <c r="CK27" s="2">
        <f>IF(ISNUMBER('Entero-E.coli'!CK26),('Entero-E.coli'!CK26/Species_Level_Aggregate_Counts!CK$8)*100,"")</f>
        <v>18.75</v>
      </c>
      <c r="CL27" s="2">
        <f>IF(ISNUMBER('Entero-E.coli'!CL26),('Entero-E.coli'!CL26/Species_Level_Aggregate_Counts!CL$8)*100,"")</f>
        <v>9.1779728651237029</v>
      </c>
      <c r="CM27" s="2">
        <f>IF(ISNUMBER('Entero-E.coli'!CM26),('Entero-E.coli'!CM26/Species_Level_Aggregate_Counts!CM$8)*100,"")</f>
        <v>65.995647442872681</v>
      </c>
      <c r="CN27" s="2">
        <f>IF(ISNUMBER('Entero-E.coli'!CN26),('Entero-E.coli'!CN26/Species_Level_Aggregate_Counts!CN$8)*100,"")</f>
        <v>6.8556361239288073</v>
      </c>
      <c r="CO27" s="2">
        <f>IF(ISNUMBER('Entero-E.coli'!CO26),('Entero-E.coli'!CO26/Species_Level_Aggregate_Counts!CO$8)*100,"")</f>
        <v>19.426048565121413</v>
      </c>
      <c r="CP27" s="2">
        <f>IF(ISNUMBER('Entero-E.coli'!CP26),('Entero-E.coli'!CP26/Species_Level_Aggregate_Counts!CP$8)*100,"")</f>
        <v>10.823909531502423</v>
      </c>
      <c r="CQ27" s="2">
        <f>IF(ISNUMBER('Entero-E.coli'!CQ26),('Entero-E.coli'!CQ26/Species_Level_Aggregate_Counts!CQ$8)*100,"")</f>
        <v>8.9542483660130721</v>
      </c>
      <c r="CR27" s="2">
        <f>IF(ISNUMBER('Entero-E.coli'!CR26),('Entero-E.coli'!CR26/Species_Level_Aggregate_Counts!CR$8)*100,"")</f>
        <v>91.101223581757509</v>
      </c>
    </row>
    <row r="28" spans="1:96" x14ac:dyDescent="0.25">
      <c r="A28" s="2" t="s">
        <v>24</v>
      </c>
      <c r="B28" s="2" t="str">
        <f>IF(ISNUMBER('Entero-E.coli'!B27),('Entero-E.coli'!B27/Species_Level_Aggregate_Counts!B$8)*100,"")</f>
        <v/>
      </c>
      <c r="C28" s="2">
        <f>IF(ISNUMBER('Entero-E.coli'!C27),('Entero-E.coli'!C27/Species_Level_Aggregate_Counts!C$8)*100,"")</f>
        <v>40.892193308550183</v>
      </c>
      <c r="D28" s="2" t="str">
        <f>IF(ISNUMBER('Entero-E.coli'!D27),('Entero-E.coli'!D27/Species_Level_Aggregate_Counts!D$8)*100,"")</f>
        <v/>
      </c>
      <c r="E28" s="2">
        <f>IF(ISNUMBER('Entero-E.coli'!E27),('Entero-E.coli'!E27/Species_Level_Aggregate_Counts!E$8)*100,"")</f>
        <v>247.07423580786028</v>
      </c>
      <c r="F28" s="2">
        <f>IF(ISNUMBER('Entero-E.coli'!F27),('Entero-E.coli'!F27/Species_Level_Aggregate_Counts!F$8)*100,"")</f>
        <v>170.12987012987014</v>
      </c>
      <c r="G28" s="2" t="str">
        <f>IF(ISNUMBER('Entero-E.coli'!G27),('Entero-E.coli'!G27/Species_Level_Aggregate_Counts!G$8)*100,"")</f>
        <v/>
      </c>
      <c r="H28" s="2" t="str">
        <f>IF(ISNUMBER('Entero-E.coli'!H27),('Entero-E.coli'!H27/Species_Level_Aggregate_Counts!H$8)*100,"")</f>
        <v/>
      </c>
      <c r="I28" s="2" t="str">
        <f>IF(ISNUMBER('Entero-E.coli'!I27),('Entero-E.coli'!I27/Species_Level_Aggregate_Counts!I$8)*100,"")</f>
        <v/>
      </c>
      <c r="J28" s="2" t="str">
        <f>IF(ISNUMBER('Entero-E.coli'!J27),('Entero-E.coli'!J27/Species_Level_Aggregate_Counts!J$8)*100,"")</f>
        <v/>
      </c>
      <c r="K28" s="2">
        <f>IF(ISNUMBER('Entero-E.coli'!K27),('Entero-E.coli'!K27/Species_Level_Aggregate_Counts!K$8)*100,"")</f>
        <v>12.26158038147139</v>
      </c>
      <c r="L28" s="2" t="str">
        <f>IF(ISNUMBER('Entero-E.coli'!L27),('Entero-E.coli'!L27/Species_Level_Aggregate_Counts!L$8)*100,"")</f>
        <v/>
      </c>
      <c r="M28" s="2" t="str">
        <f>IF(ISNUMBER('Entero-E.coli'!M27),('Entero-E.coli'!M27/Species_Level_Aggregate_Counts!M$8)*100,"")</f>
        <v/>
      </c>
      <c r="N28" s="2">
        <f>IF(ISNUMBER('Entero-E.coli'!N27),('Entero-E.coli'!N27/Species_Level_Aggregate_Counts!N$8)*100,"")</f>
        <v>20.733652312599681</v>
      </c>
      <c r="O28" s="2" t="str">
        <f>IF(ISNUMBER('Entero-E.coli'!O27),('Entero-E.coli'!O27/Species_Level_Aggregate_Counts!O$8)*100,"")</f>
        <v/>
      </c>
      <c r="P28" s="2">
        <f>IF(ISNUMBER('Entero-E.coli'!P27),('Entero-E.coli'!P27/Species_Level_Aggregate_Counts!P$8)*100,"")</f>
        <v>95.768688293370943</v>
      </c>
      <c r="Q28" s="2" t="str">
        <f>IF(ISNUMBER('Entero-E.coli'!Q27),('Entero-E.coli'!Q27/Species_Level_Aggregate_Counts!Q$8)*100,"")</f>
        <v/>
      </c>
      <c r="R28" s="2" t="str">
        <f>IF(ISNUMBER('Entero-E.coli'!R27),('Entero-E.coli'!R27/Species_Level_Aggregate_Counts!R$8)*100,"")</f>
        <v/>
      </c>
      <c r="S28" s="2" t="str">
        <f>IF(ISNUMBER('Entero-E.coli'!S27),('Entero-E.coli'!S27/Species_Level_Aggregate_Counts!S$8)*100,"")</f>
        <v/>
      </c>
      <c r="T28" s="2">
        <f>IF(ISNUMBER('Entero-E.coli'!T27),('Entero-E.coli'!T27/Species_Level_Aggregate_Counts!T$8)*100,"")</f>
        <v>12.268518518518519</v>
      </c>
      <c r="U28" s="2">
        <f>IF(ISNUMBER('Entero-E.coli'!U27),('Entero-E.coli'!U27/Species_Level_Aggregate_Counts!U$8)*100,"")</f>
        <v>149.32515337423314</v>
      </c>
      <c r="V28" s="2" t="str">
        <f>IF(ISNUMBER('Entero-E.coli'!V27),('Entero-E.coli'!V27/Species_Level_Aggregate_Counts!V$8)*100,"")</f>
        <v/>
      </c>
      <c r="W28" s="2">
        <f>IF(ISNUMBER('Entero-E.coli'!W27),('Entero-E.coli'!W27/Species_Level_Aggregate_Counts!W$8)*100,"")</f>
        <v>147.40740740740742</v>
      </c>
      <c r="X28" s="2" t="str">
        <f>IF(ISNUMBER('Entero-E.coli'!X27),('Entero-E.coli'!X27/Species_Level_Aggregate_Counts!X$8)*100,"")</f>
        <v/>
      </c>
      <c r="Y28" s="2">
        <f>IF(ISNUMBER('Entero-E.coli'!Y27),('Entero-E.coli'!Y27/Species_Level_Aggregate_Counts!Y$8)*100,"")</f>
        <v>234.46997776130468</v>
      </c>
      <c r="Z28" s="2">
        <f>IF(ISNUMBER('Entero-E.coli'!Z27),('Entero-E.coli'!Z27/Species_Level_Aggregate_Counts!Z$8)*100,"")</f>
        <v>25.337837837837839</v>
      </c>
      <c r="AA28" s="2">
        <f>IF(ISNUMBER('Entero-E.coli'!AA27),('Entero-E.coli'!AA27/Species_Level_Aggregate_Counts!AA$8)*100,"")</f>
        <v>7.3727933541017654</v>
      </c>
      <c r="AB28" s="2">
        <f>IF(ISNUMBER('Entero-E.coli'!AB27),('Entero-E.coli'!AB27/Species_Level_Aggregate_Counts!AB$8)*100,"")</f>
        <v>16.347237880496053</v>
      </c>
      <c r="AC28" s="2">
        <f>IF(ISNUMBER('Entero-E.coli'!AC27),('Entero-E.coli'!AC27/Species_Level_Aggregate_Counts!AC$8)*100,"")</f>
        <v>14.830072090628219</v>
      </c>
      <c r="AD28" s="2" t="str">
        <f>IF(ISNUMBER('Entero-E.coli'!AD27),('Entero-E.coli'!AD27/Species_Level_Aggregate_Counts!AD$8)*100,"")</f>
        <v/>
      </c>
      <c r="AE28" s="2">
        <f>IF(ISNUMBER('Entero-E.coli'!AE27),('Entero-E.coli'!AE27/Species_Level_Aggregate_Counts!AE$8)*100,"")</f>
        <v>124.01709401709402</v>
      </c>
      <c r="AF28" s="2">
        <f>IF(ISNUMBER('Entero-E.coli'!AF27),('Entero-E.coli'!AF27/Species_Level_Aggregate_Counts!AF$8)*100,"")</f>
        <v>27.343370568237006</v>
      </c>
      <c r="AG28" s="2" t="str">
        <f>IF(ISNUMBER('Entero-E.coli'!AG27),('Entero-E.coli'!AG27/Species_Level_Aggregate_Counts!AG$8)*100,"")</f>
        <v/>
      </c>
      <c r="AH28" s="2">
        <f>IF(ISNUMBER('Entero-E.coli'!AH27),('Entero-E.coli'!AH27/Species_Level_Aggregate_Counts!AH$8)*100,"")</f>
        <v>153.61990950226246</v>
      </c>
      <c r="AI28" s="2" t="str">
        <f>IF(ISNUMBER('Entero-E.coli'!AI27),('Entero-E.coli'!AI27/Species_Level_Aggregate_Counts!AI$8)*100,"")</f>
        <v/>
      </c>
      <c r="AJ28" s="2">
        <f>IF(ISNUMBER('Entero-E.coli'!AJ27),('Entero-E.coli'!AJ27/Species_Level_Aggregate_Counts!AJ$8)*100,"")</f>
        <v>70.362473347547976</v>
      </c>
      <c r="AK28" s="2" t="str">
        <f>IF(ISNUMBER('Entero-E.coli'!AK27),('Entero-E.coli'!AK27/Species_Level_Aggregate_Counts!AK$8)*100,"")</f>
        <v/>
      </c>
      <c r="AL28" s="2">
        <f>IF(ISNUMBER('Entero-E.coli'!AL27),('Entero-E.coli'!AL27/Species_Level_Aggregate_Counts!AL$8)*100,"")</f>
        <v>7.6248904469763357</v>
      </c>
      <c r="AM28" s="2" t="str">
        <f>IF(ISNUMBER('Entero-E.coli'!AM27),('Entero-E.coli'!AM27/Species_Level_Aggregate_Counts!AM$8)*100,"")</f>
        <v/>
      </c>
      <c r="AN28" s="2">
        <f>IF(ISNUMBER('Entero-E.coli'!AN27),('Entero-E.coli'!AN27/Species_Level_Aggregate_Counts!AN$8)*100,"")</f>
        <v>4.2372881355932197</v>
      </c>
      <c r="AO28" s="2">
        <f>IF(ISNUMBER('Entero-E.coli'!AO27),('Entero-E.coli'!AO27/Species_Level_Aggregate_Counts!AO$8)*100,"")</f>
        <v>48.89196675900277</v>
      </c>
      <c r="AP28" s="2" t="str">
        <f>IF(ISNUMBER('Entero-E.coli'!AP27),('Entero-E.coli'!AP27/Species_Level_Aggregate_Counts!AP$8)*100,"")</f>
        <v/>
      </c>
      <c r="AQ28" s="2" t="str">
        <f>IF(ISNUMBER('Entero-E.coli'!AQ27),('Entero-E.coli'!AQ27/Species_Level_Aggregate_Counts!AQ$8)*100,"")</f>
        <v/>
      </c>
      <c r="AR28" s="2">
        <f>IF(ISNUMBER('Entero-E.coli'!AR27),('Entero-E.coli'!AR27/Species_Level_Aggregate_Counts!AR$8)*100,"")</f>
        <v>86.229086229086221</v>
      </c>
      <c r="AS28" s="2">
        <f>IF(ISNUMBER('Entero-E.coli'!AS27),('Entero-E.coli'!AS27/Species_Level_Aggregate_Counts!AS$8)*100,"")</f>
        <v>99.899396378269628</v>
      </c>
      <c r="AT28" s="2">
        <f>IF(ISNUMBER('Entero-E.coli'!AT27),('Entero-E.coli'!AT27/Species_Level_Aggregate_Counts!AT$8)*100,"")</f>
        <v>175.24850894632206</v>
      </c>
      <c r="AU28" s="2">
        <f>IF(ISNUMBER('Entero-E.coli'!AU27),('Entero-E.coli'!AU27/Species_Level_Aggregate_Counts!AU$8)*100,"")</f>
        <v>112.46684350132625</v>
      </c>
      <c r="AV28" s="2">
        <f>IF(ISNUMBER('Entero-E.coli'!AV27),('Entero-E.coli'!AV27/Species_Level_Aggregate_Counts!AV$8)*100,"")</f>
        <v>18.032786885245901</v>
      </c>
      <c r="AW28" s="2" t="str">
        <f>IF(ISNUMBER('Entero-E.coli'!AW27),('Entero-E.coli'!AW27/Species_Level_Aggregate_Counts!AW$8)*100,"")</f>
        <v/>
      </c>
      <c r="AX28" s="2" t="str">
        <f>IF(ISNUMBER('Entero-E.coli'!AX27),('Entero-E.coli'!AX27/Species_Level_Aggregate_Counts!AX$8)*100,"")</f>
        <v/>
      </c>
      <c r="AY28" s="2" t="str">
        <f>IF(ISNUMBER('Entero-E.coli'!AY27),('Entero-E.coli'!AY27/Species_Level_Aggregate_Counts!AY$8)*100,"")</f>
        <v/>
      </c>
      <c r="AZ28" s="2" t="str">
        <f>IF(ISNUMBER('Entero-E.coli'!AZ27),('Entero-E.coli'!AZ27/Species_Level_Aggregate_Counts!AZ$8)*100,"")</f>
        <v/>
      </c>
      <c r="BA28" s="2">
        <f>IF(ISNUMBER('Entero-E.coli'!BA27),('Entero-E.coli'!BA27/Species_Level_Aggregate_Counts!BA$8)*100,"")</f>
        <v>53.712374581939805</v>
      </c>
      <c r="BB28" s="2">
        <f>IF(ISNUMBER('Entero-E.coli'!BB27),('Entero-E.coli'!BB27/Species_Level_Aggregate_Counts!BB$8)*100,"")</f>
        <v>95.665171898355752</v>
      </c>
      <c r="BC28" s="2">
        <f>IF(ISNUMBER('Entero-E.coli'!BC27),('Entero-E.coli'!BC27/Species_Level_Aggregate_Counts!BC$8)*100,"")</f>
        <v>116.77777777777779</v>
      </c>
      <c r="BD28" s="2" t="str">
        <f>IF(ISNUMBER('Entero-E.coli'!BD27),('Entero-E.coli'!BD27/Species_Level_Aggregate_Counts!BD$8)*100,"")</f>
        <v/>
      </c>
      <c r="BE28" s="2" t="str">
        <f>IF(ISNUMBER('Entero-E.coli'!BE27),('Entero-E.coli'!BE27/Species_Level_Aggregate_Counts!BE$8)*100,"")</f>
        <v/>
      </c>
      <c r="BF28" s="2" t="str">
        <f>IF(ISNUMBER('Entero-E.coli'!BF27),('Entero-E.coli'!BF27/Species_Level_Aggregate_Counts!BF$8)*100,"")</f>
        <v/>
      </c>
      <c r="BG28" s="2" t="str">
        <f>IF(ISNUMBER('Entero-E.coli'!BG27),('Entero-E.coli'!BG27/Species_Level_Aggregate_Counts!BG$8)*100,"")</f>
        <v/>
      </c>
      <c r="BH28" s="2" t="str">
        <f>IF(ISNUMBER('Entero-E.coli'!BH27),('Entero-E.coli'!BH27/Species_Level_Aggregate_Counts!BH$8)*100,"")</f>
        <v/>
      </c>
      <c r="BI28" s="2">
        <f>IF(ISNUMBER('Entero-E.coli'!BI27),('Entero-E.coli'!BI27/Species_Level_Aggregate_Counts!BI$8)*100,"")</f>
        <v>45.014245014245013</v>
      </c>
      <c r="BJ28" s="2">
        <f>IF(ISNUMBER('Entero-E.coli'!BJ27),('Entero-E.coli'!BJ27/Species_Level_Aggregate_Counts!BJ$8)*100,"")</f>
        <v>3.6569148936170213</v>
      </c>
      <c r="BK28" s="2" t="str">
        <f>IF(ISNUMBER('Entero-E.coli'!BK27),('Entero-E.coli'!BK27/Species_Level_Aggregate_Counts!BK$8)*100,"")</f>
        <v/>
      </c>
      <c r="BL28" s="2">
        <f>IF(ISNUMBER('Entero-E.coli'!BL27),('Entero-E.coli'!BL27/Species_Level_Aggregate_Counts!BL$8)*100,"")</f>
        <v>4.8881524440762218</v>
      </c>
      <c r="BM28" s="2" t="str">
        <f>IF(ISNUMBER('Entero-E.coli'!BM27),('Entero-E.coli'!BM27/Species_Level_Aggregate_Counts!BM$8)*100,"")</f>
        <v/>
      </c>
      <c r="BN28" s="2">
        <f>IF(ISNUMBER('Entero-E.coli'!BN27),('Entero-E.coli'!BN27/Species_Level_Aggregate_Counts!BN$8)*100,"")</f>
        <v>16.707920792079207</v>
      </c>
      <c r="BO28" s="2" t="str">
        <f>IF(ISNUMBER('Entero-E.coli'!BO27),('Entero-E.coli'!BO27/Species_Level_Aggregate_Counts!BO$8)*100,"")</f>
        <v/>
      </c>
      <c r="BP28" s="2">
        <f>IF(ISNUMBER('Entero-E.coli'!BP27),('Entero-E.coli'!BP27/Species_Level_Aggregate_Counts!BP$8)*100,"")</f>
        <v>65.714285714285708</v>
      </c>
      <c r="BQ28" s="2">
        <f>IF(ISNUMBER('Entero-E.coli'!BQ27),('Entero-E.coli'!BQ27/Species_Level_Aggregate_Counts!BQ$8)*100,"")</f>
        <v>52.657299938912651</v>
      </c>
      <c r="BR28" s="2" t="str">
        <f>IF(ISNUMBER('Entero-E.coli'!BR27),('Entero-E.coli'!BR27/Species_Level_Aggregate_Counts!BR$8)*100,"")</f>
        <v/>
      </c>
      <c r="BS28" s="2">
        <f>IF(ISNUMBER('Entero-E.coli'!BS27),('Entero-E.coli'!BS27/Species_Level_Aggregate_Counts!BS$8)*100,"")</f>
        <v>31.90743338008415</v>
      </c>
      <c r="BT28" s="2">
        <f>IF(ISNUMBER('Entero-E.coli'!BT27),('Entero-E.coli'!BT27/Species_Level_Aggregate_Counts!BT$8)*100,"")</f>
        <v>49.56162970603404</v>
      </c>
      <c r="BU28" s="2">
        <f>IF(ISNUMBER('Entero-E.coli'!BU27),('Entero-E.coli'!BU27/Species_Level_Aggregate_Counts!BU$8)*100,"")</f>
        <v>156.63716814159292</v>
      </c>
      <c r="BV28" s="2" t="str">
        <f>IF(ISNUMBER('Entero-E.coli'!BV27),('Entero-E.coli'!BV27/Species_Level_Aggregate_Counts!BV$8)*100,"")</f>
        <v/>
      </c>
      <c r="BW28" s="2">
        <f>IF(ISNUMBER('Entero-E.coli'!BW27),('Entero-E.coli'!BW27/Species_Level_Aggregate_Counts!BW$8)*100,"")</f>
        <v>41.613162118780096</v>
      </c>
      <c r="BX28" s="2" t="str">
        <f>IF(ISNUMBER('Entero-E.coli'!BX27),('Entero-E.coli'!BX27/Species_Level_Aggregate_Counts!BX$8)*100,"")</f>
        <v/>
      </c>
      <c r="BY28" s="2">
        <f>IF(ISNUMBER('Entero-E.coli'!BY27),('Entero-E.coli'!BY27/Species_Level_Aggregate_Counts!BY$8)*100,"")</f>
        <v>23.13585291113381</v>
      </c>
      <c r="BZ28" s="2" t="str">
        <f>IF(ISNUMBER('Entero-E.coli'!BZ27),('Entero-E.coli'!BZ27/Species_Level_Aggregate_Counts!BZ$8)*100,"")</f>
        <v/>
      </c>
      <c r="CA28" s="2" t="str">
        <f>IF(ISNUMBER('Entero-E.coli'!CA27),('Entero-E.coli'!CA27/Species_Level_Aggregate_Counts!CA$8)*100,"")</f>
        <v/>
      </c>
      <c r="CB28" s="2" t="str">
        <f>IF(ISNUMBER('Entero-E.coli'!CB27),('Entero-E.coli'!CB27/Species_Level_Aggregate_Counts!CB$8)*100,"")</f>
        <v/>
      </c>
      <c r="CC28" s="2">
        <f>IF(ISNUMBER('Entero-E.coli'!CC27),('Entero-E.coli'!CC27/Species_Level_Aggregate_Counts!CC$8)*100,"")</f>
        <v>15.037593984962406</v>
      </c>
      <c r="CD28" s="2">
        <f>IF(ISNUMBER('Entero-E.coli'!CD27),('Entero-E.coli'!CD27/Species_Level_Aggregate_Counts!CD$8)*100,"")</f>
        <v>116.51311126860382</v>
      </c>
      <c r="CE28" s="2" t="str">
        <f>IF(ISNUMBER('Entero-E.coli'!CE27),('Entero-E.coli'!CE27/Species_Level_Aggregate_Counts!CE$8)*100,"")</f>
        <v/>
      </c>
      <c r="CF28" s="2">
        <f>IF(ISNUMBER('Entero-E.coli'!CF27),('Entero-E.coli'!CF27/Species_Level_Aggregate_Counts!CF$8)*100,"")</f>
        <v>80.692167577413471</v>
      </c>
      <c r="CG28" s="2">
        <f>IF(ISNUMBER('Entero-E.coli'!CG27),('Entero-E.coli'!CG27/Species_Level_Aggregate_Counts!CG$8)*100,"")</f>
        <v>14.14419372592185</v>
      </c>
      <c r="CH28" s="2" t="str">
        <f>IF(ISNUMBER('Entero-E.coli'!CH27),('Entero-E.coli'!CH27/Species_Level_Aggregate_Counts!CH$8)*100,"")</f>
        <v/>
      </c>
      <c r="CI28" s="2" t="str">
        <f>IF(ISNUMBER('Entero-E.coli'!CI27),('Entero-E.coli'!CI27/Species_Level_Aggregate_Counts!CI$8)*100,"")</f>
        <v/>
      </c>
      <c r="CJ28" s="2">
        <f>IF(ISNUMBER('Entero-E.coli'!CJ27),('Entero-E.coli'!CJ27/Species_Level_Aggregate_Counts!CJ$8)*100,"")</f>
        <v>17.75700934579439</v>
      </c>
      <c r="CK28" s="2" t="str">
        <f>IF(ISNUMBER('Entero-E.coli'!CK27),('Entero-E.coli'!CK27/Species_Level_Aggregate_Counts!CK$8)*100,"")</f>
        <v/>
      </c>
      <c r="CL28" s="2">
        <f>IF(ISNUMBER('Entero-E.coli'!CL27),('Entero-E.coli'!CL27/Species_Level_Aggregate_Counts!CL$8)*100,"")</f>
        <v>165.20351157222666</v>
      </c>
      <c r="CM28" s="2" t="str">
        <f>IF(ISNUMBER('Entero-E.coli'!CM27),('Entero-E.coli'!CM27/Species_Level_Aggregate_Counts!CM$8)*100,"")</f>
        <v/>
      </c>
      <c r="CN28" s="2" t="str">
        <f>IF(ISNUMBER('Entero-E.coli'!CN27),('Entero-E.coli'!CN27/Species_Level_Aggregate_Counts!CN$8)*100,"")</f>
        <v/>
      </c>
      <c r="CO28" s="2" t="str">
        <f>IF(ISNUMBER('Entero-E.coli'!CO27),('Entero-E.coli'!CO27/Species_Level_Aggregate_Counts!CO$8)*100,"")</f>
        <v/>
      </c>
      <c r="CP28" s="2">
        <f>IF(ISNUMBER('Entero-E.coli'!CP27),('Entero-E.coli'!CP27/Species_Level_Aggregate_Counts!CP$8)*100,"")</f>
        <v>113.1663974151858</v>
      </c>
      <c r="CQ28" s="2">
        <f>IF(ISNUMBER('Entero-E.coli'!CQ27),('Entero-E.coli'!CQ27/Species_Level_Aggregate_Counts!CQ$8)*100,"")</f>
        <v>54.575163398692808</v>
      </c>
      <c r="CR28" s="2" t="str">
        <f>IF(ISNUMBER('Entero-E.coli'!CR27),('Entero-E.coli'!CR27/Species_Level_Aggregate_Counts!CR$8)*100,"")</f>
        <v/>
      </c>
    </row>
    <row r="29" spans="1:96" x14ac:dyDescent="0.25">
      <c r="A29" s="2" t="s">
        <v>25</v>
      </c>
      <c r="B29" s="2">
        <f>IF(ISNUMBER('Entero-E.coli'!B28),('Entero-E.coli'!B28/Species_Level_Aggregate_Counts!B$8)*100,"")</f>
        <v>8.5637221847606213</v>
      </c>
      <c r="C29" s="2">
        <f>IF(ISNUMBER('Entero-E.coli'!C28),('Entero-E.coli'!C28/Species_Level_Aggregate_Counts!C$8)*100,"")</f>
        <v>31.722428748451055</v>
      </c>
      <c r="D29" s="2">
        <f>IF(ISNUMBER('Entero-E.coli'!D28),('Entero-E.coli'!D28/Species_Level_Aggregate_Counts!D$8)*100,"")</f>
        <v>131.69307756463721</v>
      </c>
      <c r="E29" s="2">
        <f>IF(ISNUMBER('Entero-E.coli'!E28),('Entero-E.coli'!E28/Species_Level_Aggregate_Counts!E$8)*100,"")</f>
        <v>71.965065502183407</v>
      </c>
      <c r="F29" s="2">
        <f>IF(ISNUMBER('Entero-E.coli'!F28),('Entero-E.coli'!F28/Species_Level_Aggregate_Counts!F$8)*100,"")</f>
        <v>31.910946196660483</v>
      </c>
      <c r="G29" s="2">
        <f>IF(ISNUMBER('Entero-E.coli'!G28),('Entero-E.coli'!G28/Species_Level_Aggregate_Counts!G$8)*100,"")</f>
        <v>83.046357615894038</v>
      </c>
      <c r="H29" s="2">
        <f>IF(ISNUMBER('Entero-E.coli'!H28),('Entero-E.coli'!H28/Species_Level_Aggregate_Counts!H$8)*100,"")</f>
        <v>25.412844036697248</v>
      </c>
      <c r="I29" s="2">
        <f>IF(ISNUMBER('Entero-E.coli'!I28),('Entero-E.coli'!I28/Species_Level_Aggregate_Counts!I$8)*100,"")</f>
        <v>25.336927223719673</v>
      </c>
      <c r="J29" s="2">
        <f>IF(ISNUMBER('Entero-E.coli'!J28),('Entero-E.coli'!J28/Species_Level_Aggregate_Counts!J$8)*100,"")</f>
        <v>61.55251141552511</v>
      </c>
      <c r="K29" s="2">
        <f>IF(ISNUMBER('Entero-E.coli'!K28),('Entero-E.coli'!K28/Species_Level_Aggregate_Counts!K$8)*100,"")</f>
        <v>55.313351498637594</v>
      </c>
      <c r="L29" s="2">
        <f>IF(ISNUMBER('Entero-E.coli'!L28),('Entero-E.coli'!L28/Species_Level_Aggregate_Counts!L$8)*100,"")</f>
        <v>16.379310344827587</v>
      </c>
      <c r="M29" s="2">
        <f>IF(ISNUMBER('Entero-E.coli'!M28),('Entero-E.coli'!M28/Species_Level_Aggregate_Counts!M$8)*100,"")</f>
        <v>17.333333333333336</v>
      </c>
      <c r="N29" s="2">
        <f>IF(ISNUMBER('Entero-E.coli'!N28),('Entero-E.coli'!N28/Species_Level_Aggregate_Counts!N$8)*100,"")</f>
        <v>33.811802232854866</v>
      </c>
      <c r="O29" s="2">
        <f>IF(ISNUMBER('Entero-E.coli'!O28),('Entero-E.coli'!O28/Species_Level_Aggregate_Counts!O$8)*100,"")</f>
        <v>27.364438839848678</v>
      </c>
      <c r="P29" s="2">
        <f>IF(ISNUMBER('Entero-E.coli'!P28),('Entero-E.coli'!P28/Species_Level_Aggregate_Counts!P$8)*100,"")</f>
        <v>21.156558533145276</v>
      </c>
      <c r="Q29" s="2">
        <f>IF(ISNUMBER('Entero-E.coli'!Q28),('Entero-E.coli'!Q28/Species_Level_Aggregate_Counts!Q$8)*100,"")</f>
        <v>42.003853564547207</v>
      </c>
      <c r="R29" s="2">
        <f>IF(ISNUMBER('Entero-E.coli'!R28),('Entero-E.coli'!R28/Species_Level_Aggregate_Counts!R$8)*100,"")</f>
        <v>15.413533834586465</v>
      </c>
      <c r="S29" s="2">
        <f>IF(ISNUMBER('Entero-E.coli'!S28),('Entero-E.coli'!S28/Species_Level_Aggregate_Counts!S$8)*100,"")</f>
        <v>14.868804664723031</v>
      </c>
      <c r="T29" s="2">
        <f>IF(ISNUMBER('Entero-E.coli'!T28),('Entero-E.coli'!T28/Species_Level_Aggregate_Counts!T$8)*100,"")</f>
        <v>74.884259259259252</v>
      </c>
      <c r="U29" s="2">
        <f>IF(ISNUMBER('Entero-E.coli'!U28),('Entero-E.coli'!U28/Species_Level_Aggregate_Counts!U$8)*100,"")</f>
        <v>39.509202453987733</v>
      </c>
      <c r="V29" s="2">
        <f>IF(ISNUMBER('Entero-E.coli'!V28),('Entero-E.coli'!V28/Species_Level_Aggregate_Counts!V$8)*100,"")</f>
        <v>22.010329757647991</v>
      </c>
      <c r="W29" s="2">
        <f>IF(ISNUMBER('Entero-E.coli'!W28),('Entero-E.coli'!W28/Species_Level_Aggregate_Counts!W$8)*100,"")</f>
        <v>278.51851851851853</v>
      </c>
      <c r="X29" s="2">
        <f>IF(ISNUMBER('Entero-E.coli'!X28),('Entero-E.coli'!X28/Species_Level_Aggregate_Counts!X$8)*100,"")</f>
        <v>27.608232789212206</v>
      </c>
      <c r="Y29" s="2">
        <f>IF(ISNUMBER('Entero-E.coli'!Y28),('Entero-E.coli'!Y28/Species_Level_Aggregate_Counts!Y$8)*100,"")</f>
        <v>61.67531504818384</v>
      </c>
      <c r="Z29" s="2">
        <f>IF(ISNUMBER('Entero-E.coli'!Z28),('Entero-E.coli'!Z28/Species_Level_Aggregate_Counts!Z$8)*100,"")</f>
        <v>6.4189189189189184</v>
      </c>
      <c r="AA29" s="2">
        <f>IF(ISNUMBER('Entero-E.coli'!AA28),('Entero-E.coli'!AA28/Species_Level_Aggregate_Counts!AA$8)*100,"")</f>
        <v>123.77985462097611</v>
      </c>
      <c r="AB29" s="2">
        <f>IF(ISNUMBER('Entero-E.coli'!AB28),('Entero-E.coli'!AB28/Species_Level_Aggregate_Counts!AB$8)*100,"")</f>
        <v>100.22547914317926</v>
      </c>
      <c r="AC29" s="2">
        <f>IF(ISNUMBER('Entero-E.coli'!AC28),('Entero-E.coli'!AC28/Species_Level_Aggregate_Counts!AC$8)*100,"")</f>
        <v>25.64366632337796</v>
      </c>
      <c r="AD29" s="2">
        <f>IF(ISNUMBER('Entero-E.coli'!AD28),('Entero-E.coli'!AD28/Species_Level_Aggregate_Counts!AD$8)*100,"")</f>
        <v>15.560640732265446</v>
      </c>
      <c r="AE29" s="2">
        <f>IF(ISNUMBER('Entero-E.coli'!AE28),('Entero-E.coli'!AE28/Species_Level_Aggregate_Counts!AE$8)*100,"")</f>
        <v>34.102564102564102</v>
      </c>
      <c r="AF29" s="2">
        <f>IF(ISNUMBER('Entero-E.coli'!AF28),('Entero-E.coli'!AF28/Species_Level_Aggregate_Counts!AF$8)*100,"")</f>
        <v>6.3623118018455562</v>
      </c>
      <c r="AG29" s="2">
        <f>IF(ISNUMBER('Entero-E.coli'!AG28),('Entero-E.coli'!AG28/Species_Level_Aggregate_Counts!AG$8)*100,"")</f>
        <v>66.02953953084274</v>
      </c>
      <c r="AH29" s="2">
        <f>IF(ISNUMBER('Entero-E.coli'!AH28),('Entero-E.coli'!AH28/Species_Level_Aggregate_Counts!AH$8)*100,"")</f>
        <v>49.095022624434385</v>
      </c>
      <c r="AI29" s="2">
        <f>IF(ISNUMBER('Entero-E.coli'!AI28),('Entero-E.coli'!AI28/Species_Level_Aggregate_Counts!AI$8)*100,"")</f>
        <v>23.686337914308812</v>
      </c>
      <c r="AJ29" s="2">
        <f>IF(ISNUMBER('Entero-E.coli'!AJ28),('Entero-E.coli'!AJ28/Species_Level_Aggregate_Counts!AJ$8)*100,"")</f>
        <v>19.083155650319831</v>
      </c>
      <c r="AK29" s="2">
        <f>IF(ISNUMBER('Entero-E.coli'!AK28),('Entero-E.coli'!AK28/Species_Level_Aggregate_Counts!AK$8)*100,"")</f>
        <v>55.980066445182722</v>
      </c>
      <c r="AL29" s="2">
        <f>IF(ISNUMBER('Entero-E.coli'!AL28),('Entero-E.coli'!AL28/Species_Level_Aggregate_Counts!AL$8)*100,"")</f>
        <v>39.176161262050833</v>
      </c>
      <c r="AM29" s="2">
        <f>IF(ISNUMBER('Entero-E.coli'!AM28),('Entero-E.coli'!AM28/Species_Level_Aggregate_Counts!AM$8)*100,"")</f>
        <v>20.989143546441497</v>
      </c>
      <c r="AN29" s="2">
        <f>IF(ISNUMBER('Entero-E.coli'!AN28),('Entero-E.coli'!AN28/Species_Level_Aggregate_Counts!AN$8)*100,"")</f>
        <v>14.732724902216427</v>
      </c>
      <c r="AO29" s="2">
        <f>IF(ISNUMBER('Entero-E.coli'!AO28),('Entero-E.coli'!AO28/Species_Level_Aggregate_Counts!AO$8)*100,"")</f>
        <v>9.3490304709141263</v>
      </c>
      <c r="AP29" s="2" t="str">
        <f>IF(ISNUMBER('Entero-E.coli'!AP28),('Entero-E.coli'!AP28/Species_Level_Aggregate_Counts!AP$8)*100,"")</f>
        <v/>
      </c>
      <c r="AQ29" s="2">
        <f>IF(ISNUMBER('Entero-E.coli'!AQ28),('Entero-E.coli'!AQ28/Species_Level_Aggregate_Counts!AQ$8)*100,"")</f>
        <v>55.80110497237569</v>
      </c>
      <c r="AR29" s="2">
        <f>IF(ISNUMBER('Entero-E.coli'!AR28),('Entero-E.coli'!AR28/Species_Level_Aggregate_Counts!AR$8)*100,"")</f>
        <v>26.383526383526384</v>
      </c>
      <c r="AS29" s="2">
        <f>IF(ISNUMBER('Entero-E.coli'!AS28),('Entero-E.coli'!AS28/Species_Level_Aggregate_Counts!AS$8)*100,"")</f>
        <v>24.748490945674046</v>
      </c>
      <c r="AT29" s="2">
        <f>IF(ISNUMBER('Entero-E.coli'!AT28),('Entero-E.coli'!AT28/Species_Level_Aggregate_Counts!AT$8)*100,"")</f>
        <v>45.129224652087473</v>
      </c>
      <c r="AU29" s="2">
        <f>IF(ISNUMBER('Entero-E.coli'!AU28),('Entero-E.coli'!AU28/Species_Level_Aggregate_Counts!AU$8)*100,"")</f>
        <v>67.50663129973475</v>
      </c>
      <c r="AV29" s="2">
        <f>IF(ISNUMBER('Entero-E.coli'!AV28),('Entero-E.coli'!AV28/Species_Level_Aggregate_Counts!AV$8)*100,"")</f>
        <v>15.388683236382866</v>
      </c>
      <c r="AW29" s="2">
        <f>IF(ISNUMBER('Entero-E.coli'!AW28),('Entero-E.coli'!AW28/Species_Level_Aggregate_Counts!AW$8)*100,"")</f>
        <v>15.044663845792194</v>
      </c>
      <c r="AX29" s="2">
        <f>IF(ISNUMBER('Entero-E.coli'!AX28),('Entero-E.coli'!AX28/Species_Level_Aggregate_Counts!AX$8)*100,"")</f>
        <v>8.3888888888888893</v>
      </c>
      <c r="AY29" s="2">
        <f>IF(ISNUMBER('Entero-E.coli'!AY28),('Entero-E.coli'!AY28/Species_Level_Aggregate_Counts!AY$8)*100,"")</f>
        <v>14.83808603189947</v>
      </c>
      <c r="AZ29" s="2">
        <f>IF(ISNUMBER('Entero-E.coli'!AZ28),('Entero-E.coli'!AZ28/Species_Level_Aggregate_Counts!AZ$8)*100,"")</f>
        <v>29.315789473684212</v>
      </c>
      <c r="BA29" s="2" t="str">
        <f>IF(ISNUMBER('Entero-E.coli'!BA28),('Entero-E.coli'!BA28/Species_Level_Aggregate_Counts!BA$8)*100,"")</f>
        <v/>
      </c>
      <c r="BB29" s="2">
        <f>IF(ISNUMBER('Entero-E.coli'!BB28),('Entero-E.coli'!BB28/Species_Level_Aggregate_Counts!BB$8)*100,"")</f>
        <v>40.059790732436475</v>
      </c>
      <c r="BC29" s="2">
        <f>IF(ISNUMBER('Entero-E.coli'!BC28),('Entero-E.coli'!BC28/Species_Level_Aggregate_Counts!BC$8)*100,"")</f>
        <v>20.666666666666668</v>
      </c>
      <c r="BD29" s="2">
        <f>IF(ISNUMBER('Entero-E.coli'!BD28),('Entero-E.coli'!BD28/Species_Level_Aggregate_Counts!BD$8)*100,"")</f>
        <v>25.449101796407188</v>
      </c>
      <c r="BE29" s="2">
        <f>IF(ISNUMBER('Entero-E.coli'!BE28),('Entero-E.coli'!BE28/Species_Level_Aggregate_Counts!BE$8)*100,"")</f>
        <v>41.551939924906137</v>
      </c>
      <c r="BF29" s="2">
        <f>IF(ISNUMBER('Entero-E.coli'!BF28),('Entero-E.coli'!BF28/Species_Level_Aggregate_Counts!BF$8)*100,"")</f>
        <v>37.320574162679428</v>
      </c>
      <c r="BG29" s="2">
        <f>IF(ISNUMBER('Entero-E.coli'!BG28),('Entero-E.coli'!BG28/Species_Level_Aggregate_Counts!BG$8)*100,"")</f>
        <v>21.689059500959694</v>
      </c>
      <c r="BH29" s="2">
        <f>IF(ISNUMBER('Entero-E.coli'!BH28),('Entero-E.coli'!BH28/Species_Level_Aggregate_Counts!BH$8)*100,"")</f>
        <v>42.569659442724458</v>
      </c>
      <c r="BI29" s="2">
        <f>IF(ISNUMBER('Entero-E.coli'!BI28),('Entero-E.coli'!BI28/Species_Level_Aggregate_Counts!BI$8)*100,"")</f>
        <v>7.9365079365079358</v>
      </c>
      <c r="BJ29" s="2">
        <f>IF(ISNUMBER('Entero-E.coli'!BJ28),('Entero-E.coli'!BJ28/Species_Level_Aggregate_Counts!BJ$8)*100,"")</f>
        <v>17.087765957446805</v>
      </c>
      <c r="BK29" s="2">
        <f>IF(ISNUMBER('Entero-E.coli'!BK28),('Entero-E.coli'!BK28/Species_Level_Aggregate_Counts!BK$8)*100,"")</f>
        <v>4.8604860486048604</v>
      </c>
      <c r="BL29" s="2">
        <f>IF(ISNUMBER('Entero-E.coli'!BL28),('Entero-E.coli'!BL28/Species_Level_Aggregate_Counts!BL$8)*100,"")</f>
        <v>20.795360397680199</v>
      </c>
      <c r="BM29" s="2">
        <f>IF(ISNUMBER('Entero-E.coli'!BM28),('Entero-E.coli'!BM28/Species_Level_Aggregate_Counts!BM$8)*100,"")</f>
        <v>21.941747572815533</v>
      </c>
      <c r="BN29" s="2">
        <f>IF(ISNUMBER('Entero-E.coli'!BN28),('Entero-E.coli'!BN28/Species_Level_Aggregate_Counts!BN$8)*100,"")</f>
        <v>121.47277227722772</v>
      </c>
      <c r="BO29" s="2">
        <f>IF(ISNUMBER('Entero-E.coli'!BO28),('Entero-E.coli'!BO28/Species_Level_Aggregate_Counts!BO$8)*100,"")</f>
        <v>15.626535626535626</v>
      </c>
      <c r="BP29" s="2">
        <f>IF(ISNUMBER('Entero-E.coli'!BP28),('Entero-E.coli'!BP28/Species_Level_Aggregate_Counts!BP$8)*100,"")</f>
        <v>29.714285714285715</v>
      </c>
      <c r="BQ29" s="2">
        <f>IF(ISNUMBER('Entero-E.coli'!BQ28),('Entero-E.coli'!BQ28/Species_Level_Aggregate_Counts!BQ$8)*100,"")</f>
        <v>25.473427000610872</v>
      </c>
      <c r="BR29" s="2">
        <f>IF(ISNUMBER('Entero-E.coli'!BR28),('Entero-E.coli'!BR28/Species_Level_Aggregate_Counts!BR$8)*100,"")</f>
        <v>25.514201762977471</v>
      </c>
      <c r="BS29" s="2">
        <f>IF(ISNUMBER('Entero-E.coli'!BS28),('Entero-E.coli'!BS28/Species_Level_Aggregate_Counts!BS$8)*100,"")</f>
        <v>46.002805049088359</v>
      </c>
      <c r="BT29" s="2">
        <f>IF(ISNUMBER('Entero-E.coli'!BT28),('Entero-E.coli'!BT28/Species_Level_Aggregate_Counts!BT$8)*100,"")</f>
        <v>13.924703455389375</v>
      </c>
      <c r="BU29" s="2">
        <f>IF(ISNUMBER('Entero-E.coli'!BU28),('Entero-E.coli'!BU28/Species_Level_Aggregate_Counts!BU$8)*100,"")</f>
        <v>58.185840707964601</v>
      </c>
      <c r="BV29" s="2">
        <f>IF(ISNUMBER('Entero-E.coli'!BV28),('Entero-E.coli'!BV28/Species_Level_Aggregate_Counts!BV$8)*100,"")</f>
        <v>12.472487160674982</v>
      </c>
      <c r="BW29" s="2">
        <f>IF(ISNUMBER('Entero-E.coli'!BW28),('Entero-E.coli'!BW28/Species_Level_Aggregate_Counts!BW$8)*100,"")</f>
        <v>15.369181380417334</v>
      </c>
      <c r="BX29" s="2">
        <f>IF(ISNUMBER('Entero-E.coli'!BX28),('Entero-E.coli'!BX28/Species_Level_Aggregate_Counts!BX$8)*100,"")</f>
        <v>93.017241379310349</v>
      </c>
      <c r="BY29" s="2">
        <f>IF(ISNUMBER('Entero-E.coli'!BY28),('Entero-E.coli'!BY28/Species_Level_Aggregate_Counts!BY$8)*100,"")</f>
        <v>49.489274770173644</v>
      </c>
      <c r="BZ29" s="2">
        <f>IF(ISNUMBER('Entero-E.coli'!BZ28),('Entero-E.coli'!BZ28/Species_Level_Aggregate_Counts!BZ$8)*100,"")</f>
        <v>25.4069355980184</v>
      </c>
      <c r="CA29" s="2">
        <f>IF(ISNUMBER('Entero-E.coli'!CA28),('Entero-E.coli'!CA28/Species_Level_Aggregate_Counts!CA$8)*100,"")</f>
        <v>42.513089005235607</v>
      </c>
      <c r="CB29" s="2">
        <f>IF(ISNUMBER('Entero-E.coli'!CB28),('Entero-E.coli'!CB28/Species_Level_Aggregate_Counts!CB$8)*100,"")</f>
        <v>13.302486986697511</v>
      </c>
      <c r="CC29" s="2">
        <f>IF(ISNUMBER('Entero-E.coli'!CC28),('Entero-E.coli'!CC28/Species_Level_Aggregate_Counts!CC$8)*100,"")</f>
        <v>37.252221462747784</v>
      </c>
      <c r="CD29" s="2">
        <f>IF(ISNUMBER('Entero-E.coli'!CD28),('Entero-E.coli'!CD28/Species_Level_Aggregate_Counts!CD$8)*100,"")</f>
        <v>22.041105598866054</v>
      </c>
      <c r="CE29" s="2">
        <f>IF(ISNUMBER('Entero-E.coli'!CE28),('Entero-E.coli'!CE28/Species_Level_Aggregate_Counts!CE$8)*100,"")</f>
        <v>8.695652173913043</v>
      </c>
      <c r="CF29" s="2">
        <f>IF(ISNUMBER('Entero-E.coli'!CF28),('Entero-E.coli'!CF28/Species_Level_Aggregate_Counts!CF$8)*100,"")</f>
        <v>12.325440194292653</v>
      </c>
      <c r="CG29" s="2">
        <f>IF(ISNUMBER('Entero-E.coli'!CG28),('Entero-E.coli'!CG28/Species_Level_Aggregate_Counts!CG$8)*100,"")</f>
        <v>47.000550357732521</v>
      </c>
      <c r="CH29" s="2">
        <f>IF(ISNUMBER('Entero-E.coli'!CH28),('Entero-E.coli'!CH28/Species_Level_Aggregate_Counts!CH$8)*100,"")</f>
        <v>22.238805970149254</v>
      </c>
      <c r="CI29" s="2">
        <f>IF(ISNUMBER('Entero-E.coli'!CI28),('Entero-E.coli'!CI28/Species_Level_Aggregate_Counts!CI$8)*100,"")</f>
        <v>16.246177370030583</v>
      </c>
      <c r="CJ29" s="2">
        <f>IF(ISNUMBER('Entero-E.coli'!CJ28),('Entero-E.coli'!CJ28/Species_Level_Aggregate_Counts!CJ$8)*100,"")</f>
        <v>5.94392523364486</v>
      </c>
      <c r="CK29" s="2">
        <f>IF(ISNUMBER('Entero-E.coli'!CK28),('Entero-E.coli'!CK28/Species_Level_Aggregate_Counts!CK$8)*100,"")</f>
        <v>112.99999999999999</v>
      </c>
      <c r="CL29" s="2">
        <f>IF(ISNUMBER('Entero-E.coli'!CL28),('Entero-E.coli'!CL28/Species_Level_Aggregate_Counts!CL$8)*100,"")</f>
        <v>16.839584996009577</v>
      </c>
      <c r="CM29" s="2">
        <f>IF(ISNUMBER('Entero-E.coli'!CM28),('Entero-E.coli'!CM28/Species_Level_Aggregate_Counts!CM$8)*100,"")</f>
        <v>19.096844396082698</v>
      </c>
      <c r="CN29" s="2">
        <f>IF(ISNUMBER('Entero-E.coli'!CN28),('Entero-E.coli'!CN28/Species_Level_Aggregate_Counts!CN$8)*100,"")</f>
        <v>17.139090309822016</v>
      </c>
      <c r="CO29" s="2">
        <f>IF(ISNUMBER('Entero-E.coli'!CO28),('Entero-E.coli'!CO28/Species_Level_Aggregate_Counts!CO$8)*100,"")</f>
        <v>12.450331125827814</v>
      </c>
      <c r="CP29" s="2">
        <f>IF(ISNUMBER('Entero-E.coli'!CP28),('Entero-E.coli'!CP28/Species_Level_Aggregate_Counts!CP$8)*100,"")</f>
        <v>20.678513731825525</v>
      </c>
      <c r="CQ29" s="2">
        <f>IF(ISNUMBER('Entero-E.coli'!CQ28),('Entero-E.coli'!CQ28/Species_Level_Aggregate_Counts!CQ$8)*100,"")</f>
        <v>8.5620915032679736</v>
      </c>
      <c r="CR29" s="2">
        <f>IF(ISNUMBER('Entero-E.coli'!CR28),('Entero-E.coli'!CR28/Species_Level_Aggregate_Counts!CR$8)*100,"")</f>
        <v>26.251390433815352</v>
      </c>
    </row>
    <row r="30" spans="1:96" x14ac:dyDescent="0.25">
      <c r="A30" s="2" t="s">
        <v>26</v>
      </c>
      <c r="B30" s="2">
        <f>IF(ISNUMBER('Entero-E.coli'!B29),('Entero-E.coli'!B29/Species_Level_Aggregate_Counts!B$8)*100,"")</f>
        <v>66.014834794335812</v>
      </c>
      <c r="C30" s="2">
        <f>IF(ISNUMBER('Entero-E.coli'!C29),('Entero-E.coli'!C29/Species_Level_Aggregate_Counts!C$8)*100,"")</f>
        <v>41.263940520446099</v>
      </c>
      <c r="D30" s="2">
        <f>IF(ISNUMBER('Entero-E.coli'!D29),('Entero-E.coli'!D29/Species_Level_Aggregate_Counts!D$8)*100,"")</f>
        <v>79.816513761467888</v>
      </c>
      <c r="E30" s="2">
        <f>IF(ISNUMBER('Entero-E.coli'!E29),('Entero-E.coli'!E29/Species_Level_Aggregate_Counts!E$8)*100,"")</f>
        <v>6.8122270742358078</v>
      </c>
      <c r="F30" s="2">
        <f>IF(ISNUMBER('Entero-E.coli'!F29),('Entero-E.coli'!F29/Species_Level_Aggregate_Counts!F$8)*100,"")</f>
        <v>13.914656771799629</v>
      </c>
      <c r="G30" s="2">
        <f>IF(ISNUMBER('Entero-E.coli'!G29),('Entero-E.coli'!G29/Species_Level_Aggregate_Counts!G$8)*100,"")</f>
        <v>106.09271523178808</v>
      </c>
      <c r="H30" s="2">
        <f>IF(ISNUMBER('Entero-E.coli'!H29),('Entero-E.coli'!H29/Species_Level_Aggregate_Counts!H$8)*100,"")</f>
        <v>41.467889908256886</v>
      </c>
      <c r="I30" s="2">
        <f>IF(ISNUMBER('Entero-E.coli'!I29),('Entero-E.coli'!I29/Species_Level_Aggregate_Counts!I$8)*100,"")</f>
        <v>4.8517520215633425</v>
      </c>
      <c r="J30" s="2">
        <f>IF(ISNUMBER('Entero-E.coli'!J29),('Entero-E.coli'!J29/Species_Level_Aggregate_Counts!J$8)*100,"")</f>
        <v>98.904109589041099</v>
      </c>
      <c r="K30" s="2">
        <f>IF(ISNUMBER('Entero-E.coli'!K29),('Entero-E.coli'!K29/Species_Level_Aggregate_Counts!K$8)*100,"")</f>
        <v>23.160762942779293</v>
      </c>
      <c r="L30" s="2">
        <f>IF(ISNUMBER('Entero-E.coli'!L29),('Entero-E.coli'!L29/Species_Level_Aggregate_Counts!L$8)*100,"")</f>
        <v>102.33990147783251</v>
      </c>
      <c r="M30" s="2">
        <f>IF(ISNUMBER('Entero-E.coli'!M29),('Entero-E.coli'!M29/Species_Level_Aggregate_Counts!M$8)*100,"")</f>
        <v>21.266666666666666</v>
      </c>
      <c r="N30" s="2">
        <f>IF(ISNUMBER('Entero-E.coli'!N29),('Entero-E.coli'!N29/Species_Level_Aggregate_Counts!N$8)*100,"")</f>
        <v>28.389154704944179</v>
      </c>
      <c r="O30" s="2">
        <f>IF(ISNUMBER('Entero-E.coli'!O29),('Entero-E.coli'!O29/Species_Level_Aggregate_Counts!O$8)*100,"")</f>
        <v>18.032786885245901</v>
      </c>
      <c r="P30" s="2">
        <f>IF(ISNUMBER('Entero-E.coli'!P29),('Entero-E.coli'!P29/Species_Level_Aggregate_Counts!P$8)*100,"")</f>
        <v>103.24400564174894</v>
      </c>
      <c r="Q30" s="2">
        <f>IF(ISNUMBER('Entero-E.coli'!Q29),('Entero-E.coli'!Q29/Species_Level_Aggregate_Counts!Q$8)*100,"")</f>
        <v>12.331406551059731</v>
      </c>
      <c r="R30" s="2">
        <f>IF(ISNUMBER('Entero-E.coli'!R29),('Entero-E.coli'!R29/Species_Level_Aggregate_Counts!R$8)*100,"")</f>
        <v>28.101503759398494</v>
      </c>
      <c r="S30" s="2">
        <f>IF(ISNUMBER('Entero-E.coli'!S29),('Entero-E.coli'!S29/Species_Level_Aggregate_Counts!S$8)*100,"")</f>
        <v>41.496598639455783</v>
      </c>
      <c r="T30" s="2">
        <f>IF(ISNUMBER('Entero-E.coli'!T29),('Entero-E.coli'!T29/Species_Level_Aggregate_Counts!T$8)*100,"")</f>
        <v>17.476851851851851</v>
      </c>
      <c r="U30" s="2">
        <f>IF(ISNUMBER('Entero-E.coli'!U29),('Entero-E.coli'!U29/Species_Level_Aggregate_Counts!U$8)*100,"")</f>
        <v>50.552147239263803</v>
      </c>
      <c r="V30" s="2">
        <f>IF(ISNUMBER('Entero-E.coli'!V29),('Entero-E.coli'!V29/Species_Level_Aggregate_Counts!V$8)*100,"")</f>
        <v>42.868494239173621</v>
      </c>
      <c r="W30" s="2">
        <f>IF(ISNUMBER('Entero-E.coli'!W29),('Entero-E.coli'!W29/Species_Level_Aggregate_Counts!W$8)*100,"")</f>
        <v>14.320987654320987</v>
      </c>
      <c r="X30" s="2">
        <f>IF(ISNUMBER('Entero-E.coli'!X29),('Entero-E.coli'!X29/Species_Level_Aggregate_Counts!X$8)*100,"")</f>
        <v>35.557132718239885</v>
      </c>
      <c r="Y30" s="2">
        <f>IF(ISNUMBER('Entero-E.coli'!Y29),('Entero-E.coli'!Y29/Species_Level_Aggregate_Counts!Y$8)*100,"")</f>
        <v>6.375092661230541</v>
      </c>
      <c r="Z30" s="2">
        <f>IF(ISNUMBER('Entero-E.coli'!Z29),('Entero-E.coli'!Z29/Species_Level_Aggregate_Counts!Z$8)*100,"")</f>
        <v>14.189189189189189</v>
      </c>
      <c r="AA30" s="2">
        <f>IF(ISNUMBER('Entero-E.coli'!AA29),('Entero-E.coli'!AA29/Species_Level_Aggregate_Counts!AA$8)*100,"")</f>
        <v>14.434060228452752</v>
      </c>
      <c r="AB30" s="2">
        <f>IF(ISNUMBER('Entero-E.coli'!AB29),('Entero-E.coli'!AB29/Species_Level_Aggregate_Counts!AB$8)*100,"")</f>
        <v>23.111612175873734</v>
      </c>
      <c r="AC30" s="2">
        <f>IF(ISNUMBER('Entero-E.coli'!AC29),('Entero-E.coli'!AC29/Species_Level_Aggregate_Counts!AC$8)*100,"")</f>
        <v>17.09577754891864</v>
      </c>
      <c r="AD30" s="2">
        <f>IF(ISNUMBER('Entero-E.coli'!AD29),('Entero-E.coli'!AD29/Species_Level_Aggregate_Counts!AD$8)*100,"")</f>
        <v>7.4752097635392829</v>
      </c>
      <c r="AE30" s="2" t="str">
        <f>IF(ISNUMBER('Entero-E.coli'!AE29),('Entero-E.coli'!AE29/Species_Level_Aggregate_Counts!AE$8)*100,"")</f>
        <v/>
      </c>
      <c r="AF30" s="2">
        <f>IF(ISNUMBER('Entero-E.coli'!AF29),('Entero-E.coli'!AF29/Species_Level_Aggregate_Counts!AF$8)*100,"")</f>
        <v>40.845070422535215</v>
      </c>
      <c r="AG30" s="2">
        <f>IF(ISNUMBER('Entero-E.coli'!AG29),('Entero-E.coli'!AG29/Species_Level_Aggregate_Counts!AG$8)*100,"")</f>
        <v>32.232841007819282</v>
      </c>
      <c r="AH30" s="2" t="str">
        <f>IF(ISNUMBER('Entero-E.coli'!AH29),('Entero-E.coli'!AH29/Species_Level_Aggregate_Counts!AH$8)*100,"")</f>
        <v/>
      </c>
      <c r="AI30" s="2">
        <f>IF(ISNUMBER('Entero-E.coli'!AI29),('Entero-E.coli'!AI29/Species_Level_Aggregate_Counts!AI$8)*100,"")</f>
        <v>31.932093775262732</v>
      </c>
      <c r="AJ30" s="2">
        <f>IF(ISNUMBER('Entero-E.coli'!AJ29),('Entero-E.coli'!AJ29/Species_Level_Aggregate_Counts!AJ$8)*100,"")</f>
        <v>8.3155650319829419</v>
      </c>
      <c r="AK30" s="2">
        <f>IF(ISNUMBER('Entero-E.coli'!AK29),('Entero-E.coli'!AK29/Species_Level_Aggregate_Counts!AK$8)*100,"")</f>
        <v>21.013289036544851</v>
      </c>
      <c r="AL30" s="2">
        <f>IF(ISNUMBER('Entero-E.coli'!AL29),('Entero-E.coli'!AL29/Species_Level_Aggregate_Counts!AL$8)*100,"")</f>
        <v>13.496932515337424</v>
      </c>
      <c r="AM30" s="2">
        <f>IF(ISNUMBER('Entero-E.coli'!AM29),('Entero-E.coli'!AM29/Species_Level_Aggregate_Counts!AM$8)*100,"")</f>
        <v>24.728588661037396</v>
      </c>
      <c r="AN30" s="2">
        <f>IF(ISNUMBER('Entero-E.coli'!AN29),('Entero-E.coli'!AN29/Species_Level_Aggregate_Counts!AN$8)*100,"")</f>
        <v>8.3441981747066496</v>
      </c>
      <c r="AO30" s="2">
        <f>IF(ISNUMBER('Entero-E.coli'!AO29),('Entero-E.coli'!AO29/Species_Level_Aggregate_Counts!AO$8)*100,"")</f>
        <v>20.56786703601108</v>
      </c>
      <c r="AP30" s="2">
        <f>IF(ISNUMBER('Entero-E.coli'!AP29),('Entero-E.coli'!AP29/Species_Level_Aggregate_Counts!AP$8)*100,"")</f>
        <v>15.480649188514356</v>
      </c>
      <c r="AQ30" s="2">
        <f>IF(ISNUMBER('Entero-E.coli'!AQ29),('Entero-E.coli'!AQ29/Species_Level_Aggregate_Counts!AQ$8)*100,"")</f>
        <v>23.756906077348066</v>
      </c>
      <c r="AR30" s="2">
        <f>IF(ISNUMBER('Entero-E.coli'!AR29),('Entero-E.coli'!AR29/Species_Level_Aggregate_Counts!AR$8)*100,"")</f>
        <v>89.317889317889325</v>
      </c>
      <c r="AS30" s="2">
        <f>IF(ISNUMBER('Entero-E.coli'!AS29),('Entero-E.coli'!AS29/Species_Level_Aggregate_Counts!AS$8)*100,"")</f>
        <v>30.181086519114686</v>
      </c>
      <c r="AT30" s="2">
        <f>IF(ISNUMBER('Entero-E.coli'!AT29),('Entero-E.coli'!AT29/Species_Level_Aggregate_Counts!AT$8)*100,"")</f>
        <v>42.246520874751489</v>
      </c>
      <c r="AU30" s="2">
        <f>IF(ISNUMBER('Entero-E.coli'!AU29),('Entero-E.coli'!AU29/Species_Level_Aggregate_Counts!AU$8)*100,"")</f>
        <v>125.06631299734747</v>
      </c>
      <c r="AV30" s="2">
        <f>IF(ISNUMBER('Entero-E.coli'!AV29),('Entero-E.coli'!AV29/Species_Level_Aggregate_Counts!AV$8)*100,"")</f>
        <v>26.282390269698574</v>
      </c>
      <c r="AW30" s="2">
        <f>IF(ISNUMBER('Entero-E.coli'!AW29),('Entero-E.coli'!AW29/Species_Level_Aggregate_Counts!AW$8)*100,"")</f>
        <v>9.1678420310296183</v>
      </c>
      <c r="AX30" s="2">
        <f>IF(ISNUMBER('Entero-E.coli'!AX29),('Entero-E.coli'!AX29/Species_Level_Aggregate_Counts!AX$8)*100,"")</f>
        <v>13.888888888888889</v>
      </c>
      <c r="AY30" s="2">
        <f>IF(ISNUMBER('Entero-E.coli'!AY29),('Entero-E.coli'!AY29/Species_Level_Aggregate_Counts!AY$8)*100,"")</f>
        <v>39.391010149830834</v>
      </c>
      <c r="AZ30" s="2">
        <f>IF(ISNUMBER('Entero-E.coli'!AZ29),('Entero-E.coli'!AZ29/Species_Level_Aggregate_Counts!AZ$8)*100,"")</f>
        <v>7.1578947368421044</v>
      </c>
      <c r="BA30" s="2">
        <f>IF(ISNUMBER('Entero-E.coli'!BA29),('Entero-E.coli'!BA29/Species_Level_Aggregate_Counts!BA$8)*100,"")</f>
        <v>8.4949832775919738</v>
      </c>
      <c r="BB30" s="2">
        <f>IF(ISNUMBER('Entero-E.coli'!BB29),('Entero-E.coli'!BB29/Species_Level_Aggregate_Counts!BB$8)*100,"")</f>
        <v>14.200298953662182</v>
      </c>
      <c r="BC30" s="2">
        <f>IF(ISNUMBER('Entero-E.coli'!BC29),('Entero-E.coli'!BC29/Species_Level_Aggregate_Counts!BC$8)*100,"")</f>
        <v>86.111111111111114</v>
      </c>
      <c r="BD30" s="2">
        <f>IF(ISNUMBER('Entero-E.coli'!BD29),('Entero-E.coli'!BD29/Species_Level_Aggregate_Counts!BD$8)*100,"")</f>
        <v>58.28343313373253</v>
      </c>
      <c r="BE30" s="2">
        <f>IF(ISNUMBER('Entero-E.coli'!BE29),('Entero-E.coli'!BE29/Species_Level_Aggregate_Counts!BE$8)*100,"")</f>
        <v>18.773466833541928</v>
      </c>
      <c r="BF30" s="2">
        <f>IF(ISNUMBER('Entero-E.coli'!BF29),('Entero-E.coli'!BF29/Species_Level_Aggregate_Counts!BF$8)*100,"")</f>
        <v>87.559808612440193</v>
      </c>
      <c r="BG30" s="2">
        <f>IF(ISNUMBER('Entero-E.coli'!BG29),('Entero-E.coli'!BG29/Species_Level_Aggregate_Counts!BG$8)*100,"")</f>
        <v>28.214971209213051</v>
      </c>
      <c r="BH30" s="2">
        <f>IF(ISNUMBER('Entero-E.coli'!BH29),('Entero-E.coli'!BH29/Species_Level_Aggregate_Counts!BH$8)*100,"")</f>
        <v>111.91950464396285</v>
      </c>
      <c r="BI30" s="2">
        <f>IF(ISNUMBER('Entero-E.coli'!BI29),('Entero-E.coli'!BI29/Species_Level_Aggregate_Counts!BI$8)*100,"")</f>
        <v>17.826617826617827</v>
      </c>
      <c r="BJ30" s="2">
        <f>IF(ISNUMBER('Entero-E.coli'!BJ29),('Entero-E.coli'!BJ29/Species_Level_Aggregate_Counts!BJ$8)*100,"")</f>
        <v>29.055851063829785</v>
      </c>
      <c r="BK30" s="2">
        <f>IF(ISNUMBER('Entero-E.coli'!BK29),('Entero-E.coli'!BK29/Species_Level_Aggregate_Counts!BK$8)*100,"")</f>
        <v>13.501350135013501</v>
      </c>
      <c r="BL30" s="2">
        <f>IF(ISNUMBER('Entero-E.coli'!BL29),('Entero-E.coli'!BL29/Species_Level_Aggregate_Counts!BL$8)*100,"")</f>
        <v>10.936205468102735</v>
      </c>
      <c r="BM30" s="2">
        <f>IF(ISNUMBER('Entero-E.coli'!BM29),('Entero-E.coli'!BM29/Species_Level_Aggregate_Counts!BM$8)*100,"")</f>
        <v>48.834951456310684</v>
      </c>
      <c r="BN30" s="2">
        <f>IF(ISNUMBER('Entero-E.coli'!BN29),('Entero-E.coli'!BN29/Species_Level_Aggregate_Counts!BN$8)*100,"")</f>
        <v>8.5396039603960396</v>
      </c>
      <c r="BO30" s="2">
        <f>IF(ISNUMBER('Entero-E.coli'!BO29),('Entero-E.coli'!BO29/Species_Level_Aggregate_Counts!BO$8)*100,"")</f>
        <v>24.275184275184277</v>
      </c>
      <c r="BP30" s="2">
        <f>IF(ISNUMBER('Entero-E.coli'!BP29),('Entero-E.coli'!BP29/Species_Level_Aggregate_Counts!BP$8)*100,"")</f>
        <v>18.428571428571427</v>
      </c>
      <c r="BQ30" s="2">
        <f>IF(ISNUMBER('Entero-E.coli'!BQ29),('Entero-E.coli'!BQ29/Species_Level_Aggregate_Counts!BQ$8)*100,"")</f>
        <v>13.805742211362249</v>
      </c>
      <c r="BR30" s="2">
        <f>IF(ISNUMBER('Entero-E.coli'!BR29),('Entero-E.coli'!BR29/Species_Level_Aggregate_Counts!BR$8)*100,"")</f>
        <v>9.8432908912830559</v>
      </c>
      <c r="BS30" s="2" t="str">
        <f>IF(ISNUMBER('Entero-E.coli'!BS29),('Entero-E.coli'!BS29/Species_Level_Aggregate_Counts!BS$8)*100,"")</f>
        <v/>
      </c>
      <c r="BT30" s="2">
        <f>IF(ISNUMBER('Entero-E.coli'!BT29),('Entero-E.coli'!BT29/Species_Level_Aggregate_Counts!BT$8)*100,"")</f>
        <v>12.274368231046932</v>
      </c>
      <c r="BU30" s="2">
        <f>IF(ISNUMBER('Entero-E.coli'!BU29),('Entero-E.coli'!BU29/Species_Level_Aggregate_Counts!BU$8)*100,"")</f>
        <v>45.575221238938049</v>
      </c>
      <c r="BV30" s="2">
        <f>IF(ISNUMBER('Entero-E.coli'!BV29),('Entero-E.coli'!BV29/Species_Level_Aggregate_Counts!BV$8)*100,"")</f>
        <v>23.550990462215701</v>
      </c>
      <c r="BW30" s="2">
        <f>IF(ISNUMBER('Entero-E.coli'!BW29),('Entero-E.coli'!BW29/Species_Level_Aggregate_Counts!BW$8)*100,"")</f>
        <v>13.001605136436597</v>
      </c>
      <c r="BX30" s="2">
        <f>IF(ISNUMBER('Entero-E.coli'!BX29),('Entero-E.coli'!BX29/Species_Level_Aggregate_Counts!BX$8)*100,"")</f>
        <v>14.655172413793101</v>
      </c>
      <c r="BY30" s="2">
        <f>IF(ISNUMBER('Entero-E.coli'!BY29),('Entero-E.coli'!BY29/Species_Level_Aggregate_Counts!BY$8)*100,"")</f>
        <v>2.7068437180796732</v>
      </c>
      <c r="BZ30" s="2">
        <f>IF(ISNUMBER('Entero-E.coli'!BZ29),('Entero-E.coli'!BZ29/Species_Level_Aggregate_Counts!BZ$8)*100,"")</f>
        <v>18.400566171266806</v>
      </c>
      <c r="CA30" s="2">
        <f>IF(ISNUMBER('Entero-E.coli'!CA29),('Entero-E.coli'!CA29/Species_Level_Aggregate_Counts!CA$8)*100,"")</f>
        <v>44.293193717277482</v>
      </c>
      <c r="CB30" s="2">
        <f>IF(ISNUMBER('Entero-E.coli'!CB29),('Entero-E.coli'!CB29/Species_Level_Aggregate_Counts!CB$8)*100,"")</f>
        <v>65.529207634470794</v>
      </c>
      <c r="CC30" s="2">
        <f>IF(ISNUMBER('Entero-E.coli'!CC29),('Entero-E.coli'!CC29/Species_Level_Aggregate_Counts!CC$8)*100,"")</f>
        <v>4.7163362952836634</v>
      </c>
      <c r="CD30" s="2">
        <f>IF(ISNUMBER('Entero-E.coli'!CD29),('Entero-E.coli'!CD29/Species_Level_Aggregate_Counts!CD$8)*100,"")</f>
        <v>30.333097094259394</v>
      </c>
      <c r="CE30" s="2">
        <f>IF(ISNUMBER('Entero-E.coli'!CE29),('Entero-E.coli'!CE29/Species_Level_Aggregate_Counts!CE$8)*100,"")</f>
        <v>14.016872160934458</v>
      </c>
      <c r="CF30" s="2">
        <f>IF(ISNUMBER('Entero-E.coli'!CF29),('Entero-E.coli'!CF29/Species_Level_Aggregate_Counts!CF$8)*100,"")</f>
        <v>34.244080145719494</v>
      </c>
      <c r="CG30" s="2">
        <f>IF(ISNUMBER('Entero-E.coli'!CG29),('Entero-E.coli'!CG29/Species_Level_Aggregate_Counts!CG$8)*100,"")</f>
        <v>6.9345074298293898</v>
      </c>
      <c r="CH30" s="2">
        <f>IF(ISNUMBER('Entero-E.coli'!CH29),('Entero-E.coli'!CH29/Species_Level_Aggregate_Counts!CH$8)*100,"")</f>
        <v>12.985074626865673</v>
      </c>
      <c r="CI30" s="2">
        <f>IF(ISNUMBER('Entero-E.coli'!CI29),('Entero-E.coli'!CI29/Species_Level_Aggregate_Counts!CI$8)*100,"")</f>
        <v>3.7079510703363914</v>
      </c>
      <c r="CJ30" s="2">
        <f>IF(ISNUMBER('Entero-E.coli'!CJ29),('Entero-E.coli'!CJ29/Species_Level_Aggregate_Counts!CJ$8)*100,"")</f>
        <v>2.8037383177570092</v>
      </c>
      <c r="CK30" s="2">
        <f>IF(ISNUMBER('Entero-E.coli'!CK29),('Entero-E.coli'!CK29/Species_Level_Aggregate_Counts!CK$8)*100,"")</f>
        <v>39.75</v>
      </c>
      <c r="CL30" s="2">
        <f>IF(ISNUMBER('Entero-E.coli'!CL29),('Entero-E.coli'!CL29/Species_Level_Aggregate_Counts!CL$8)*100,"")</f>
        <v>37.430167597765362</v>
      </c>
      <c r="CM30" s="2">
        <f>IF(ISNUMBER('Entero-E.coli'!CM29),('Entero-E.coli'!CM29/Species_Level_Aggregate_Counts!CM$8)*100,"")</f>
        <v>8.4874863982589765</v>
      </c>
      <c r="CN30" s="2">
        <f>IF(ISNUMBER('Entero-E.coli'!CN29),('Entero-E.coli'!CN29/Species_Level_Aggregate_Counts!CN$8)*100,"")</f>
        <v>30.191166776532629</v>
      </c>
      <c r="CO30" s="2">
        <f>IF(ISNUMBER('Entero-E.coli'!CO29),('Entero-E.coli'!CO29/Species_Level_Aggregate_Counts!CO$8)*100,"")</f>
        <v>45.209713024282564</v>
      </c>
      <c r="CP30" s="2">
        <f>IF(ISNUMBER('Entero-E.coli'!CP29),('Entero-E.coli'!CP29/Species_Level_Aggregate_Counts!CP$8)*100,"")</f>
        <v>12.762520193861066</v>
      </c>
      <c r="CQ30" s="2">
        <f>IF(ISNUMBER('Entero-E.coli'!CQ29),('Entero-E.coli'!CQ29/Species_Level_Aggregate_Counts!CQ$8)*100,"")</f>
        <v>6.4052287581699341</v>
      </c>
      <c r="CR30" s="2">
        <f>IF(ISNUMBER('Entero-E.coli'!CR29),('Entero-E.coli'!CR29/Species_Level_Aggregate_Counts!CR$8)*100,"")</f>
        <v>28.476084538375972</v>
      </c>
    </row>
    <row r="31" spans="1:96" x14ac:dyDescent="0.25">
      <c r="A31" s="2" t="s">
        <v>27</v>
      </c>
      <c r="B31" s="2">
        <f>IF(ISNUMBER('Entero-E.coli'!B30),('Entero-E.coli'!B30/Species_Level_Aggregate_Counts!B$8)*100,"")</f>
        <v>11.665542818610925</v>
      </c>
      <c r="C31" s="2">
        <f>IF(ISNUMBER('Entero-E.coli'!C30),('Entero-E.coli'!C30/Species_Level_Aggregate_Counts!C$8)*100,"")</f>
        <v>36.55514250309789</v>
      </c>
      <c r="D31" s="2">
        <f>IF(ISNUMBER('Entero-E.coli'!D30),('Entero-E.coli'!D30/Species_Level_Aggregate_Counts!D$8)*100,"")</f>
        <v>61.467889908256879</v>
      </c>
      <c r="E31" s="2">
        <f>IF(ISNUMBER('Entero-E.coli'!E30),('Entero-E.coli'!E30/Species_Level_Aggregate_Counts!E$8)*100,"")</f>
        <v>40.611353711790393</v>
      </c>
      <c r="F31" s="2">
        <f>IF(ISNUMBER('Entero-E.coli'!F30),('Entero-E.coli'!F30/Species_Level_Aggregate_Counts!F$8)*100,"")</f>
        <v>28.385899814471244</v>
      </c>
      <c r="G31" s="2">
        <f>IF(ISNUMBER('Entero-E.coli'!G30),('Entero-E.coli'!G30/Species_Level_Aggregate_Counts!G$8)*100,"")</f>
        <v>65.430463576158942</v>
      </c>
      <c r="H31" s="2">
        <f>IF(ISNUMBER('Entero-E.coli'!H30),('Entero-E.coli'!H30/Species_Level_Aggregate_Counts!H$8)*100,"")</f>
        <v>18.899082568807341</v>
      </c>
      <c r="I31" s="2">
        <f>IF(ISNUMBER('Entero-E.coli'!I30),('Entero-E.coli'!I30/Species_Level_Aggregate_Counts!I$8)*100,"")</f>
        <v>19.49685534591195</v>
      </c>
      <c r="J31" s="2">
        <f>IF(ISNUMBER('Entero-E.coli'!J30),('Entero-E.coli'!J30/Species_Level_Aggregate_Counts!J$8)*100,"")</f>
        <v>62.557077625570777</v>
      </c>
      <c r="K31" s="2">
        <f>IF(ISNUMBER('Entero-E.coli'!K30),('Entero-E.coli'!K30/Species_Level_Aggregate_Counts!K$8)*100,"")</f>
        <v>44.686648501362399</v>
      </c>
      <c r="L31" s="2">
        <f>IF(ISNUMBER('Entero-E.coli'!L30),('Entero-E.coli'!L30/Species_Level_Aggregate_Counts!L$8)*100,"")</f>
        <v>38.546798029556648</v>
      </c>
      <c r="M31" s="2">
        <f>IF(ISNUMBER('Entero-E.coli'!M30),('Entero-E.coli'!M30/Species_Level_Aggregate_Counts!M$8)*100,"")</f>
        <v>36.199999999999996</v>
      </c>
      <c r="N31" s="2">
        <f>IF(ISNUMBER('Entero-E.coli'!N30),('Entero-E.coli'!N30/Species_Level_Aggregate_Counts!N$8)*100,"")</f>
        <v>29.505582137161085</v>
      </c>
      <c r="O31" s="2">
        <f>IF(ISNUMBER('Entero-E.coli'!O30),('Entero-E.coli'!O30/Species_Level_Aggregate_Counts!O$8)*100,"")</f>
        <v>32.282471626733923</v>
      </c>
      <c r="P31" s="2">
        <f>IF(ISNUMBER('Entero-E.coli'!P30),('Entero-E.coli'!P30/Species_Level_Aggregate_Counts!P$8)*100,"")</f>
        <v>23.695345557122707</v>
      </c>
      <c r="Q31" s="2">
        <f>IF(ISNUMBER('Entero-E.coli'!Q30),('Entero-E.coli'!Q30/Species_Level_Aggregate_Counts!Q$8)*100,"")</f>
        <v>33.333333333333329</v>
      </c>
      <c r="R31" s="2">
        <f>IF(ISNUMBER('Entero-E.coli'!R30),('Entero-E.coli'!R30/Species_Level_Aggregate_Counts!R$8)*100,"")</f>
        <v>37.68796992481203</v>
      </c>
      <c r="S31" s="2">
        <f>IF(ISNUMBER('Entero-E.coli'!S30),('Entero-E.coli'!S30/Species_Level_Aggregate_Counts!S$8)*100,"")</f>
        <v>28.668610301263364</v>
      </c>
      <c r="T31" s="2">
        <f>IF(ISNUMBER('Entero-E.coli'!T30),('Entero-E.coli'!T30/Species_Level_Aggregate_Counts!T$8)*100,"")</f>
        <v>23.49537037037037</v>
      </c>
      <c r="U31" s="2">
        <f>IF(ISNUMBER('Entero-E.coli'!U30),('Entero-E.coli'!U30/Species_Level_Aggregate_Counts!U$8)*100,"")</f>
        <v>24.907975460122699</v>
      </c>
      <c r="V31" s="2">
        <f>IF(ISNUMBER('Entero-E.coli'!V30),('Entero-E.coli'!V30/Species_Level_Aggregate_Counts!V$8)*100,"")</f>
        <v>13.786253476360747</v>
      </c>
      <c r="W31" s="2">
        <f>IF(ISNUMBER('Entero-E.coli'!W30),('Entero-E.coli'!W30/Species_Level_Aggregate_Counts!W$8)*100,"")</f>
        <v>158.02469135802468</v>
      </c>
      <c r="X31" s="2">
        <f>IF(ISNUMBER('Entero-E.coli'!X30),('Entero-E.coli'!X30/Species_Level_Aggregate_Counts!X$8)*100,"")</f>
        <v>18.239886444286729</v>
      </c>
      <c r="Y31" s="2">
        <f>IF(ISNUMBER('Entero-E.coli'!Y30),('Entero-E.coli'!Y30/Species_Level_Aggregate_Counts!Y$8)*100,"")</f>
        <v>37.509266123054111</v>
      </c>
      <c r="Z31" s="2">
        <f>IF(ISNUMBER('Entero-E.coli'!Z30),('Entero-E.coli'!Z30/Species_Level_Aggregate_Counts!Z$8)*100,"")</f>
        <v>11.824324324324325</v>
      </c>
      <c r="AA31" s="2">
        <f>IF(ISNUMBER('Entero-E.coli'!AA30),('Entero-E.coli'!AA30/Species_Level_Aggregate_Counts!AA$8)*100,"")</f>
        <v>41.640706126687441</v>
      </c>
      <c r="AB31" s="2">
        <f>IF(ISNUMBER('Entero-E.coli'!AB30),('Entero-E.coli'!AB30/Species_Level_Aggregate_Counts!AB$8)*100,"")</f>
        <v>39.00789177001127</v>
      </c>
      <c r="AC31" s="2">
        <f>IF(ISNUMBER('Entero-E.coli'!AC30),('Entero-E.coli'!AC30/Species_Level_Aggregate_Counts!AC$8)*100,"")</f>
        <v>28.115345005149329</v>
      </c>
      <c r="AD31" s="2">
        <f>IF(ISNUMBER('Entero-E.coli'!AD30),('Entero-E.coli'!AD30/Species_Level_Aggregate_Counts!AD$8)*100,"")</f>
        <v>22.349351639969488</v>
      </c>
      <c r="AE31" s="2">
        <f>IF(ISNUMBER('Entero-E.coli'!AE30),('Entero-E.coli'!AE30/Species_Level_Aggregate_Counts!AE$8)*100,"")</f>
        <v>18.119658119658119</v>
      </c>
      <c r="AF31" s="2">
        <f>IF(ISNUMBER('Entero-E.coli'!AF30),('Entero-E.coli'!AF30/Species_Level_Aggregate_Counts!AF$8)*100,"")</f>
        <v>8.9849441476444873</v>
      </c>
      <c r="AG31" s="2">
        <f>IF(ISNUMBER('Entero-E.coli'!AG30),('Entero-E.coli'!AG30/Species_Level_Aggregate_Counts!AG$8)*100,"")</f>
        <v>56.733275412684627</v>
      </c>
      <c r="AH31" s="2">
        <f>IF(ISNUMBER('Entero-E.coli'!AH30),('Entero-E.coli'!AH30/Species_Level_Aggregate_Counts!AH$8)*100,"")</f>
        <v>26.923076923076923</v>
      </c>
      <c r="AI31" s="2">
        <f>IF(ISNUMBER('Entero-E.coli'!AI30),('Entero-E.coli'!AI30/Species_Level_Aggregate_Counts!AI$8)*100,"")</f>
        <v>23.686337914308812</v>
      </c>
      <c r="AJ31" s="2">
        <f>IF(ISNUMBER('Entero-E.coli'!AJ30),('Entero-E.coli'!AJ30/Species_Level_Aggregate_Counts!AJ$8)*100,"")</f>
        <v>19.083155650319831</v>
      </c>
      <c r="AK31" s="2">
        <f>IF(ISNUMBER('Entero-E.coli'!AK30),('Entero-E.coli'!AK30/Species_Level_Aggregate_Counts!AK$8)*100,"")</f>
        <v>39.119601328903656</v>
      </c>
      <c r="AL31" s="2">
        <f>IF(ISNUMBER('Entero-E.coli'!AL30),('Entero-E.coli'!AL30/Species_Level_Aggregate_Counts!AL$8)*100,"")</f>
        <v>28.48378615249781</v>
      </c>
      <c r="AM31" s="2">
        <f>IF(ISNUMBER('Entero-E.coli'!AM30),('Entero-E.coli'!AM30/Species_Level_Aggregate_Counts!AM$8)*100,"")</f>
        <v>30.880579010856451</v>
      </c>
      <c r="AN31" s="2">
        <f>IF(ISNUMBER('Entero-E.coli'!AN30),('Entero-E.coli'!AN30/Species_Level_Aggregate_Counts!AN$8)*100,"")</f>
        <v>16.427640156453716</v>
      </c>
      <c r="AO31" s="2">
        <f>IF(ISNUMBER('Entero-E.coli'!AO30),('Entero-E.coli'!AO30/Species_Level_Aggregate_Counts!AO$8)*100,"")</f>
        <v>11.218836565096952</v>
      </c>
      <c r="AP31" s="2">
        <f>IF(ISNUMBER('Entero-E.coli'!AP30),('Entero-E.coli'!AP30/Species_Level_Aggregate_Counts!AP$8)*100,"")</f>
        <v>12.484394506866417</v>
      </c>
      <c r="AQ31" s="2">
        <f>IF(ISNUMBER('Entero-E.coli'!AQ30),('Entero-E.coli'!AQ30/Species_Level_Aggregate_Counts!AQ$8)*100,"")</f>
        <v>43.232044198895025</v>
      </c>
      <c r="AR31" s="2">
        <f>IF(ISNUMBER('Entero-E.coli'!AR30),('Entero-E.coli'!AR30/Species_Level_Aggregate_Counts!AR$8)*100,"")</f>
        <v>36.679536679536682</v>
      </c>
      <c r="AS31" s="2">
        <f>IF(ISNUMBER('Entero-E.coli'!AS30),('Entero-E.coli'!AS30/Species_Level_Aggregate_Counts!AS$8)*100,"")</f>
        <v>19.718309859154928</v>
      </c>
      <c r="AT31" s="2">
        <f>IF(ISNUMBER('Entero-E.coli'!AT30),('Entero-E.coli'!AT30/Species_Level_Aggregate_Counts!AT$8)*100,"")</f>
        <v>23.658051689860834</v>
      </c>
      <c r="AU31" s="2">
        <f>IF(ISNUMBER('Entero-E.coli'!AU30),('Entero-E.coli'!AU30/Species_Level_Aggregate_Counts!AU$8)*100,"")</f>
        <v>52.254641909814325</v>
      </c>
      <c r="AV31" s="2">
        <f>IF(ISNUMBER('Entero-E.coli'!AV30),('Entero-E.coli'!AV30/Species_Level_Aggregate_Counts!AV$8)*100,"")</f>
        <v>16.393442622950818</v>
      </c>
      <c r="AW31" s="2">
        <f>IF(ISNUMBER('Entero-E.coli'!AW30),('Entero-E.coli'!AW30/Species_Level_Aggregate_Counts!AW$8)*100,"")</f>
        <v>9.9670897978373301</v>
      </c>
      <c r="AX31" s="2">
        <f>IF(ISNUMBER('Entero-E.coli'!AX30),('Entero-E.coli'!AX30/Species_Level_Aggregate_Counts!AX$8)*100,"")</f>
        <v>16.388888888888889</v>
      </c>
      <c r="AY31" s="2">
        <f>IF(ISNUMBER('Entero-E.coli'!AY30),('Entero-E.coli'!AY30/Species_Level_Aggregate_Counts!AY$8)*100,"")</f>
        <v>14.83808603189947</v>
      </c>
      <c r="AZ31" s="2">
        <f>IF(ISNUMBER('Entero-E.coli'!AZ30),('Entero-E.coli'!AZ30/Species_Level_Aggregate_Counts!AZ$8)*100,"")</f>
        <v>23.631578947368421</v>
      </c>
      <c r="BA31" s="2" t="str">
        <f>IF(ISNUMBER('Entero-E.coli'!BA30),('Entero-E.coli'!BA30/Species_Level_Aggregate_Counts!BA$8)*100,"")</f>
        <v/>
      </c>
      <c r="BB31" s="2">
        <f>IF(ISNUMBER('Entero-E.coli'!BB30),('Entero-E.coli'!BB30/Species_Level_Aggregate_Counts!BB$8)*100,"")</f>
        <v>43.348281016442449</v>
      </c>
      <c r="BC31" s="2">
        <f>IF(ISNUMBER('Entero-E.coli'!BC30),('Entero-E.coli'!BC30/Species_Level_Aggregate_Counts!BC$8)*100,"")</f>
        <v>28.888888888888886</v>
      </c>
      <c r="BD31" s="2">
        <f>IF(ISNUMBER('Entero-E.coli'!BD30),('Entero-E.coli'!BD30/Species_Level_Aggregate_Counts!BD$8)*100,"")</f>
        <v>28.2435129740519</v>
      </c>
      <c r="BE31" s="2">
        <f>IF(ISNUMBER('Entero-E.coli'!BE30),('Entero-E.coli'!BE30/Species_Level_Aggregate_Counts!BE$8)*100,"")</f>
        <v>25.406758448060074</v>
      </c>
      <c r="BF31" s="2">
        <f>IF(ISNUMBER('Entero-E.coli'!BF30),('Entero-E.coli'!BF30/Species_Level_Aggregate_Counts!BF$8)*100,"")</f>
        <v>42.902711323763953</v>
      </c>
      <c r="BG31" s="2">
        <f>IF(ISNUMBER('Entero-E.coli'!BG30),('Entero-E.coli'!BG30/Species_Level_Aggregate_Counts!BG$8)*100,"")</f>
        <v>34.261036468330133</v>
      </c>
      <c r="BH31" s="2">
        <f>IF(ISNUMBER('Entero-E.coli'!BH30),('Entero-E.coli'!BH30/Species_Level_Aggregate_Counts!BH$8)*100,"")</f>
        <v>26.08359133126935</v>
      </c>
      <c r="BI31" s="2">
        <f>IF(ISNUMBER('Entero-E.coli'!BI30),('Entero-E.coli'!BI30/Species_Level_Aggregate_Counts!BI$8)*100,"")</f>
        <v>5.982905982905983</v>
      </c>
      <c r="BJ31" s="2">
        <f>IF(ISNUMBER('Entero-E.coli'!BJ30),('Entero-E.coli'!BJ30/Species_Level_Aggregate_Counts!BJ$8)*100,"")</f>
        <v>23.00531914893617</v>
      </c>
      <c r="BK31" s="2">
        <f>IF(ISNUMBER('Entero-E.coli'!BK30),('Entero-E.coli'!BK30/Species_Level_Aggregate_Counts!BK$8)*100,"")</f>
        <v>7.7407740774077398</v>
      </c>
      <c r="BL31" s="2">
        <f>IF(ISNUMBER('Entero-E.coli'!BL30),('Entero-E.coli'!BL30/Species_Level_Aggregate_Counts!BL$8)*100,"")</f>
        <v>16.735708367854187</v>
      </c>
      <c r="BM31" s="2">
        <f>IF(ISNUMBER('Entero-E.coli'!BM30),('Entero-E.coli'!BM30/Species_Level_Aggregate_Counts!BM$8)*100,"")</f>
        <v>14.854368932038836</v>
      </c>
      <c r="BN31" s="2">
        <f>IF(ISNUMBER('Entero-E.coli'!BN30),('Entero-E.coli'!BN30/Species_Level_Aggregate_Counts!BN$8)*100,"")</f>
        <v>39.232673267326732</v>
      </c>
      <c r="BO31" s="2">
        <f>IF(ISNUMBER('Entero-E.coli'!BO30),('Entero-E.coli'!BO30/Species_Level_Aggregate_Counts!BO$8)*100,"")</f>
        <v>25.601965601965603</v>
      </c>
      <c r="BP31" s="2">
        <f>IF(ISNUMBER('Entero-E.coli'!BP30),('Entero-E.coli'!BP30/Species_Level_Aggregate_Counts!BP$8)*100,"")</f>
        <v>33.714285714285715</v>
      </c>
      <c r="BQ31" s="2">
        <f>IF(ISNUMBER('Entero-E.coli'!BQ30),('Entero-E.coli'!BQ30/Species_Level_Aggregate_Counts!BQ$8)*100,"")</f>
        <v>13.989004276114844</v>
      </c>
      <c r="BR31" s="2">
        <f>IF(ISNUMBER('Entero-E.coli'!BR30),('Entero-E.coli'!BR30/Species_Level_Aggregate_Counts!BR$8)*100,"")</f>
        <v>22.967678746327131</v>
      </c>
      <c r="BS31" s="2">
        <f>IF(ISNUMBER('Entero-E.coli'!BS30),('Entero-E.coli'!BS30/Species_Level_Aggregate_Counts!BS$8)*100,"")</f>
        <v>21.528751753155682</v>
      </c>
      <c r="BT31" s="2">
        <f>IF(ISNUMBER('Entero-E.coli'!BT30),('Entero-E.coli'!BT30/Species_Level_Aggregate_Counts!BT$8)*100,"")</f>
        <v>10.830324909747292</v>
      </c>
      <c r="BU31" s="2">
        <f>IF(ISNUMBER('Entero-E.coli'!BU30),('Entero-E.coli'!BU30/Species_Level_Aggregate_Counts!BU$8)*100,"")</f>
        <v>84.292035398230098</v>
      </c>
      <c r="BV31" s="2">
        <f>IF(ISNUMBER('Entero-E.coli'!BV30),('Entero-E.coli'!BV30/Species_Level_Aggregate_Counts!BV$8)*100,"")</f>
        <v>8.7307410124724871</v>
      </c>
      <c r="BW31" s="2">
        <f>IF(ISNUMBER('Entero-E.coli'!BW30),('Entero-E.coli'!BW30/Species_Level_Aggregate_Counts!BW$8)*100,"")</f>
        <v>7.8250401284109152</v>
      </c>
      <c r="BX31" s="2">
        <f>IF(ISNUMBER('Entero-E.coli'!BX30),('Entero-E.coli'!BX30/Species_Level_Aggregate_Counts!BX$8)*100,"")</f>
        <v>36.120689655172413</v>
      </c>
      <c r="BY31" s="2">
        <f>IF(ISNUMBER('Entero-E.coli'!BY30),('Entero-E.coli'!BY30/Species_Level_Aggregate_Counts!BY$8)*100,"")</f>
        <v>18.794688457609805</v>
      </c>
      <c r="BZ31" s="2">
        <f>IF(ISNUMBER('Entero-E.coli'!BZ30),('Entero-E.coli'!BZ30/Species_Level_Aggregate_Counts!BZ$8)*100,"")</f>
        <v>24.557678697806086</v>
      </c>
      <c r="CA31" s="2">
        <f>IF(ISNUMBER('Entero-E.coli'!CA30),('Entero-E.coli'!CA30/Species_Level_Aggregate_Counts!CA$8)*100,"")</f>
        <v>52.774869109947645</v>
      </c>
      <c r="CB31" s="2">
        <f>IF(ISNUMBER('Entero-E.coli'!CB30),('Entero-E.coli'!CB30/Species_Level_Aggregate_Counts!CB$8)*100,"")</f>
        <v>15.962984384037016</v>
      </c>
      <c r="CC31" s="2">
        <f>IF(ISNUMBER('Entero-E.coli'!CC30),('Entero-E.coli'!CC30/Species_Level_Aggregate_Counts!CC$8)*100,"")</f>
        <v>24.265208475734791</v>
      </c>
      <c r="CD31" s="2">
        <f>IF(ISNUMBER('Entero-E.coli'!CD30),('Entero-E.coli'!CD30/Species_Level_Aggregate_Counts!CD$8)*100,"")</f>
        <v>17.00921332388377</v>
      </c>
      <c r="CE31" s="2">
        <f>IF(ISNUMBER('Entero-E.coli'!CE30),('Entero-E.coli'!CE30/Species_Level_Aggregate_Counts!CE$8)*100,"")</f>
        <v>11.35626216742375</v>
      </c>
      <c r="CF31" s="2">
        <f>IF(ISNUMBER('Entero-E.coli'!CF30),('Entero-E.coli'!CF30/Species_Level_Aggregate_Counts!CF$8)*100,"")</f>
        <v>13.904068002428657</v>
      </c>
      <c r="CG31" s="2">
        <f>IF(ISNUMBER('Entero-E.coli'!CG30),('Entero-E.coli'!CG30/Species_Level_Aggregate_Counts!CG$8)*100,"")</f>
        <v>20.968629609246008</v>
      </c>
      <c r="CH31" s="2">
        <f>IF(ISNUMBER('Entero-E.coli'!CH30),('Entero-E.coli'!CH30/Species_Level_Aggregate_Counts!CH$8)*100,"")</f>
        <v>25</v>
      </c>
      <c r="CI31" s="2">
        <f>IF(ISNUMBER('Entero-E.coli'!CI30),('Entero-E.coli'!CI30/Species_Level_Aggregate_Counts!CI$8)*100,"")</f>
        <v>11.276758409785932</v>
      </c>
      <c r="CJ31" s="2">
        <f>IF(ISNUMBER('Entero-E.coli'!CJ30),('Entero-E.coli'!CJ30/Species_Level_Aggregate_Counts!CJ$8)*100,"")</f>
        <v>9.0841121495327108</v>
      </c>
      <c r="CK31" s="2">
        <f>IF(ISNUMBER('Entero-E.coli'!CK30),('Entero-E.coli'!CK30/Species_Level_Aggregate_Counts!CK$8)*100,"")</f>
        <v>49.5</v>
      </c>
      <c r="CL31" s="2">
        <f>IF(ISNUMBER('Entero-E.coli'!CL30),('Entero-E.coli'!CL30/Species_Level_Aggregate_Counts!CL$8)*100,"")</f>
        <v>13.567438148443737</v>
      </c>
      <c r="CM31" s="2">
        <f>IF(ISNUMBER('Entero-E.coli'!CM30),('Entero-E.coli'!CM30/Species_Level_Aggregate_Counts!CM$8)*100,"")</f>
        <v>15.669205658324264</v>
      </c>
      <c r="CN31" s="2">
        <f>IF(ISNUMBER('Entero-E.coli'!CN30),('Entero-E.coli'!CN30/Species_Level_Aggregate_Counts!CN$8)*100,"")</f>
        <v>23.467369808833226</v>
      </c>
      <c r="CO31" s="2">
        <f>IF(ISNUMBER('Entero-E.coli'!CO30),('Entero-E.coli'!CO30/Species_Level_Aggregate_Counts!CO$8)*100,"")</f>
        <v>8.0794701986754962</v>
      </c>
      <c r="CP31" s="2">
        <f>IF(ISNUMBER('Entero-E.coli'!CP30),('Entero-E.coli'!CP30/Species_Level_Aggregate_Counts!CP$8)*100,"")</f>
        <v>23.021001615508887</v>
      </c>
      <c r="CQ31" s="2">
        <f>IF(ISNUMBER('Entero-E.coli'!CQ30),('Entero-E.coli'!CQ30/Species_Level_Aggregate_Counts!CQ$8)*100,"")</f>
        <v>10.522875816993464</v>
      </c>
      <c r="CR31" s="2">
        <f>IF(ISNUMBER('Entero-E.coli'!CR30),('Entero-E.coli'!CR30/Species_Level_Aggregate_Counts!CR$8)*100,"")</f>
        <v>31.145717463848722</v>
      </c>
    </row>
    <row r="32" spans="1:96" x14ac:dyDescent="0.25">
      <c r="A32" s="2" t="s">
        <v>28</v>
      </c>
      <c r="B32" s="2">
        <f>IF(ISNUMBER('Entero-E.coli'!B31),('Entero-E.coli'!B31/Species_Level_Aggregate_Counts!B$8)*100,"")</f>
        <v>15.104517869184086</v>
      </c>
      <c r="C32" s="2">
        <f>IF(ISNUMBER('Entero-E.coli'!C31),('Entero-E.coli'!C31/Species_Level_Aggregate_Counts!C$8)*100,"")</f>
        <v>24.1635687732342</v>
      </c>
      <c r="D32" s="2">
        <f>IF(ISNUMBER('Entero-E.coli'!D31),('Entero-E.coli'!D31/Species_Level_Aggregate_Counts!D$8)*100,"")</f>
        <v>51.542952460383653</v>
      </c>
      <c r="E32" s="2">
        <f>IF(ISNUMBER('Entero-E.coli'!E31),('Entero-E.coli'!E31/Species_Level_Aggregate_Counts!E$8)*100,"")</f>
        <v>29.08296943231441</v>
      </c>
      <c r="F32" s="2">
        <f>IF(ISNUMBER('Entero-E.coli'!F31),('Entero-E.coli'!F31/Species_Level_Aggregate_Counts!F$8)*100,"")</f>
        <v>12.430426716141001</v>
      </c>
      <c r="G32" s="2">
        <f>IF(ISNUMBER('Entero-E.coli'!G31),('Entero-E.coli'!G31/Species_Level_Aggregate_Counts!G$8)*100,"")</f>
        <v>34.304635761589402</v>
      </c>
      <c r="H32" s="2">
        <f>IF(ISNUMBER('Entero-E.coli'!H31),('Entero-E.coli'!H31/Species_Level_Aggregate_Counts!H$8)*100,"")</f>
        <v>14.403669724770642</v>
      </c>
      <c r="I32" s="2">
        <f>IF(ISNUMBER('Entero-E.coli'!I31),('Entero-E.coli'!I31/Species_Level_Aggregate_Counts!I$8)*100,"")</f>
        <v>18.778077268643305</v>
      </c>
      <c r="J32" s="2">
        <f>IF(ISNUMBER('Entero-E.coli'!J31),('Entero-E.coli'!J31/Species_Level_Aggregate_Counts!J$8)*100,"")</f>
        <v>49.1324200913242</v>
      </c>
      <c r="K32" s="2">
        <f>IF(ISNUMBER('Entero-E.coli'!K31),('Entero-E.coli'!K31/Species_Level_Aggregate_Counts!K$8)*100,"")</f>
        <v>25.885558583106267</v>
      </c>
      <c r="L32" s="2">
        <f>IF(ISNUMBER('Entero-E.coli'!L31),('Entero-E.coli'!L31/Species_Level_Aggregate_Counts!L$8)*100,"")</f>
        <v>97.536945812807886</v>
      </c>
      <c r="M32" s="2">
        <f>IF(ISNUMBER('Entero-E.coli'!M31),('Entero-E.coli'!M31/Species_Level_Aggregate_Counts!M$8)*100,"")</f>
        <v>54.800000000000004</v>
      </c>
      <c r="N32" s="2">
        <f>IF(ISNUMBER('Entero-E.coli'!N31),('Entero-E.coli'!N31/Species_Level_Aggregate_Counts!N$8)*100,"")</f>
        <v>15.789473684210526</v>
      </c>
      <c r="O32" s="2">
        <f>IF(ISNUMBER('Entero-E.coli'!O31),('Entero-E.coli'!O31/Species_Level_Aggregate_Counts!O$8)*100,"")</f>
        <v>41.614123581336699</v>
      </c>
      <c r="P32" s="2">
        <f>IF(ISNUMBER('Entero-E.coli'!P31),('Entero-E.coli'!P31/Species_Level_Aggregate_Counts!P$8)*100,"")</f>
        <v>17.77150916784203</v>
      </c>
      <c r="Q32" s="2">
        <f>IF(ISNUMBER('Entero-E.coli'!Q31),('Entero-E.coli'!Q31/Species_Level_Aggregate_Counts!Q$8)*100,"")</f>
        <v>33.333333333333329</v>
      </c>
      <c r="R32" s="2">
        <f>IF(ISNUMBER('Entero-E.coli'!R31),('Entero-E.coli'!R31/Species_Level_Aggregate_Counts!R$8)*100,"")</f>
        <v>39.943609022556394</v>
      </c>
      <c r="S32" s="2">
        <f>IF(ISNUMBER('Entero-E.coli'!S31),('Entero-E.coli'!S31/Species_Level_Aggregate_Counts!S$8)*100,"")</f>
        <v>63.556851311953352</v>
      </c>
      <c r="T32" s="2">
        <f>IF(ISNUMBER('Entero-E.coli'!T31),('Entero-E.coli'!T31/Species_Level_Aggregate_Counts!T$8)*100,"")</f>
        <v>15.046296296296296</v>
      </c>
      <c r="U32" s="2">
        <f>IF(ISNUMBER('Entero-E.coli'!U31),('Entero-E.coli'!U31/Species_Level_Aggregate_Counts!U$8)*100,"")</f>
        <v>19.877300613496931</v>
      </c>
      <c r="V32" s="2">
        <f>IF(ISNUMBER('Entero-E.coli'!V31),('Entero-E.coli'!V31/Species_Level_Aggregate_Counts!V$8)*100,"")</f>
        <v>14.223281684545094</v>
      </c>
      <c r="W32" s="2">
        <f>IF(ISNUMBER('Entero-E.coli'!W31),('Entero-E.coli'!W31/Species_Level_Aggregate_Counts!W$8)*100,"")</f>
        <v>114.81481481481481</v>
      </c>
      <c r="X32" s="2">
        <f>IF(ISNUMBER('Entero-E.coli'!X31),('Entero-E.coli'!X31/Species_Level_Aggregate_Counts!X$8)*100,"")</f>
        <v>18.310858765081615</v>
      </c>
      <c r="Y32" s="2">
        <f>IF(ISNUMBER('Entero-E.coli'!Y31),('Entero-E.coli'!Y31/Species_Level_Aggregate_Counts!Y$8)*100,"")</f>
        <v>20.459599703484063</v>
      </c>
      <c r="Z32" s="2">
        <f>IF(ISNUMBER('Entero-E.coli'!Z31),('Entero-E.coli'!Z31/Species_Level_Aggregate_Counts!Z$8)*100,"")</f>
        <v>7.010135135135136</v>
      </c>
      <c r="AA32" s="2">
        <f>IF(ISNUMBER('Entero-E.coli'!AA31),('Entero-E.coli'!AA31/Species_Level_Aggregate_Counts!AA$8)*100,"")</f>
        <v>22.741433021806852</v>
      </c>
      <c r="AB32" s="2">
        <f>IF(ISNUMBER('Entero-E.coli'!AB31),('Entero-E.coli'!AB31/Species_Level_Aggregate_Counts!AB$8)*100,"")</f>
        <v>23.788049605411498</v>
      </c>
      <c r="AC32" s="2">
        <f>IF(ISNUMBER('Entero-E.coli'!AC31),('Entero-E.coli'!AC31/Species_Level_Aggregate_Counts!AC$8)*100,"")</f>
        <v>19.258496395468587</v>
      </c>
      <c r="AD32" s="2">
        <f>IF(ISNUMBER('Entero-E.coli'!AD31),('Entero-E.coli'!AD31/Species_Level_Aggregate_Counts!AD$8)*100,"")</f>
        <v>25.247902364607171</v>
      </c>
      <c r="AE32" s="2">
        <f>IF(ISNUMBER('Entero-E.coli'!AE31),('Entero-E.coli'!AE31/Species_Level_Aggregate_Counts!AE$8)*100,"")</f>
        <v>17.606837606837608</v>
      </c>
      <c r="AF32" s="2">
        <f>IF(ISNUMBER('Entero-E.coli'!AF31),('Entero-E.coli'!AF31/Species_Level_Aggregate_Counts!AF$8)*100,"")</f>
        <v>6.5565808644973282</v>
      </c>
      <c r="AG32" s="2">
        <f>IF(ISNUMBER('Entero-E.coli'!AG31),('Entero-E.coli'!AG31/Species_Level_Aggregate_Counts!AG$8)*100,"")</f>
        <v>42.311033883579498</v>
      </c>
      <c r="AH32" s="2">
        <f>IF(ISNUMBER('Entero-E.coli'!AH31),('Entero-E.coli'!AH31/Species_Level_Aggregate_Counts!AH$8)*100,"")</f>
        <v>21.832579185520363</v>
      </c>
      <c r="AI32" s="2">
        <f>IF(ISNUMBER('Entero-E.coli'!AI31),('Entero-E.coli'!AI31/Species_Level_Aggregate_Counts!AI$8)*100,"")</f>
        <v>13.985448666127729</v>
      </c>
      <c r="AJ32" s="2">
        <f>IF(ISNUMBER('Entero-E.coli'!AJ31),('Entero-E.coli'!AJ31/Species_Level_Aggregate_Counts!AJ$8)*100,"")</f>
        <v>9.1684434968017072</v>
      </c>
      <c r="AK32" s="2">
        <f>IF(ISNUMBER('Entero-E.coli'!AK31),('Entero-E.coli'!AK31/Species_Level_Aggregate_Counts!AK$8)*100,"")</f>
        <v>35.299003322259139</v>
      </c>
      <c r="AL32" s="2">
        <f>IF(ISNUMBER('Entero-E.coli'!AL31),('Entero-E.coli'!AL31/Species_Level_Aggregate_Counts!AL$8)*100,"")</f>
        <v>31.025416301489923</v>
      </c>
      <c r="AM32" s="2">
        <f>IF(ISNUMBER('Entero-E.coli'!AM31),('Entero-E.coli'!AM31/Species_Level_Aggregate_Counts!AM$8)*100,"")</f>
        <v>28.70928829915561</v>
      </c>
      <c r="AN32" s="2">
        <f>IF(ISNUMBER('Entero-E.coli'!AN31),('Entero-E.coli'!AN31/Species_Level_Aggregate_Counts!AN$8)*100,"")</f>
        <v>6.1277705345501952</v>
      </c>
      <c r="AO32" s="2">
        <f>IF(ISNUMBER('Entero-E.coli'!AO31),('Entero-E.coli'!AO31/Species_Level_Aggregate_Counts!AO$8)*100,"")</f>
        <v>9.0027700831024937</v>
      </c>
      <c r="AP32" s="2">
        <f>IF(ISNUMBER('Entero-E.coli'!AP31),('Entero-E.coli'!AP31/Species_Level_Aggregate_Counts!AP$8)*100,"")</f>
        <v>16.853932584269664</v>
      </c>
      <c r="AQ32" s="2">
        <f>IF(ISNUMBER('Entero-E.coli'!AQ31),('Entero-E.coli'!AQ31/Species_Level_Aggregate_Counts!AQ$8)*100,"")</f>
        <v>53.038674033149171</v>
      </c>
      <c r="AR32" s="2">
        <f>IF(ISNUMBER('Entero-E.coli'!AR31),('Entero-E.coli'!AR31/Species_Level_Aggregate_Counts!AR$8)*100,"")</f>
        <v>25.225225225225223</v>
      </c>
      <c r="AS32" s="2">
        <f>IF(ISNUMBER('Entero-E.coli'!AS31),('Entero-E.coli'!AS31/Species_Level_Aggregate_Counts!AS$8)*100,"")</f>
        <v>21.227364185110666</v>
      </c>
      <c r="AT32" s="2">
        <f>IF(ISNUMBER('Entero-E.coli'!AT31),('Entero-E.coli'!AT31/Species_Level_Aggregate_Counts!AT$8)*100,"")</f>
        <v>21.570576540755468</v>
      </c>
      <c r="AU32" s="2">
        <f>IF(ISNUMBER('Entero-E.coli'!AU31),('Entero-E.coli'!AU31/Species_Level_Aggregate_Counts!AU$8)*100,"")</f>
        <v>26.657824933687003</v>
      </c>
      <c r="AV32" s="2">
        <f>IF(ISNUMBER('Entero-E.coli'!AV31),('Entero-E.coli'!AV31/Species_Level_Aggregate_Counts!AV$8)*100,"")</f>
        <v>10.259122157588578</v>
      </c>
      <c r="AW32" s="2">
        <f>IF(ISNUMBER('Entero-E.coli'!AW31),('Entero-E.coli'!AW31/Species_Level_Aggregate_Counts!AW$8)*100,"")</f>
        <v>12.176774800188058</v>
      </c>
      <c r="AX32" s="2">
        <f>IF(ISNUMBER('Entero-E.coli'!AX31),('Entero-E.coli'!AX31/Species_Level_Aggregate_Counts!AX$8)*100,"")</f>
        <v>15.611111111111112</v>
      </c>
      <c r="AY32" s="2">
        <f>IF(ISNUMBER('Entero-E.coli'!AY31),('Entero-E.coli'!AY31/Species_Level_Aggregate_Counts!AY$8)*100,"")</f>
        <v>27.694538424359592</v>
      </c>
      <c r="AZ32" s="2">
        <f>IF(ISNUMBER('Entero-E.coli'!AZ31),('Entero-E.coli'!AZ31/Species_Level_Aggregate_Counts!AZ$8)*100,"")</f>
        <v>22.736842105263158</v>
      </c>
      <c r="BA32" s="2" t="str">
        <f>IF(ISNUMBER('Entero-E.coli'!BA31),('Entero-E.coli'!BA31/Species_Level_Aggregate_Counts!BA$8)*100,"")</f>
        <v/>
      </c>
      <c r="BB32" s="2">
        <f>IF(ISNUMBER('Entero-E.coli'!BB31),('Entero-E.coli'!BB31/Species_Level_Aggregate_Counts!BB$8)*100,"")</f>
        <v>20.627802690582961</v>
      </c>
      <c r="BC32" s="2">
        <f>IF(ISNUMBER('Entero-E.coli'!BC31),('Entero-E.coli'!BC31/Species_Level_Aggregate_Counts!BC$8)*100,"")</f>
        <v>19.555555555555557</v>
      </c>
      <c r="BD32" s="2">
        <f>IF(ISNUMBER('Entero-E.coli'!BD31),('Entero-E.coli'!BD31/Species_Level_Aggregate_Counts!BD$8)*100,"")</f>
        <v>32.435129740518967</v>
      </c>
      <c r="BE32" s="2">
        <f>IF(ISNUMBER('Entero-E.coli'!BE31),('Entero-E.coli'!BE31/Species_Level_Aggregate_Counts!BE$8)*100,"")</f>
        <v>15.143929912390488</v>
      </c>
      <c r="BF32" s="2">
        <f>IF(ISNUMBER('Entero-E.coli'!BF31),('Entero-E.coli'!BF31/Species_Level_Aggregate_Counts!BF$8)*100,"")</f>
        <v>60.28708133971292</v>
      </c>
      <c r="BG32" s="2">
        <f>IF(ISNUMBER('Entero-E.coli'!BG31),('Entero-E.coli'!BG31/Species_Level_Aggregate_Counts!BG$8)*100,"")</f>
        <v>29.078694817658352</v>
      </c>
      <c r="BH32" s="2">
        <f>IF(ISNUMBER('Entero-E.coli'!BH31),('Entero-E.coli'!BH31/Species_Level_Aggregate_Counts!BH$8)*100,"")</f>
        <v>18.808049535603715</v>
      </c>
      <c r="BI32" s="2">
        <f>IF(ISNUMBER('Entero-E.coli'!BI31),('Entero-E.coli'!BI31/Species_Level_Aggregate_Counts!BI$8)*100,"")</f>
        <v>4.6398046398046402</v>
      </c>
      <c r="BJ32" s="2">
        <f>IF(ISNUMBER('Entero-E.coli'!BJ31),('Entero-E.coli'!BJ31/Species_Level_Aggregate_Counts!BJ$8)*100,"")</f>
        <v>17.553191489361701</v>
      </c>
      <c r="BK32" s="2">
        <f>IF(ISNUMBER('Entero-E.coli'!BK31),('Entero-E.coli'!BK31/Species_Level_Aggregate_Counts!BK$8)*100,"")</f>
        <v>11.25112511251125</v>
      </c>
      <c r="BL32" s="2">
        <f>IF(ISNUMBER('Entero-E.coli'!BL31),('Entero-E.coli'!BL31/Species_Level_Aggregate_Counts!BL$8)*100,"")</f>
        <v>6.2137531068765535</v>
      </c>
      <c r="BM32" s="2">
        <f>IF(ISNUMBER('Entero-E.coli'!BM31),('Entero-E.coli'!BM31/Species_Level_Aggregate_Counts!BM$8)*100,"")</f>
        <v>10.291262135922331</v>
      </c>
      <c r="BN32" s="2">
        <f>IF(ISNUMBER('Entero-E.coli'!BN31),('Entero-E.coli'!BN31/Species_Level_Aggregate_Counts!BN$8)*100,"")</f>
        <v>25.804455445544555</v>
      </c>
      <c r="BO32" s="2">
        <f>IF(ISNUMBER('Entero-E.coli'!BO31),('Entero-E.coli'!BO31/Species_Level_Aggregate_Counts!BO$8)*100,"")</f>
        <v>34.791154791154796</v>
      </c>
      <c r="BP32" s="2">
        <f>IF(ISNUMBER('Entero-E.coli'!BP31),('Entero-E.coli'!BP31/Species_Level_Aggregate_Counts!BP$8)*100,"")</f>
        <v>15.428571428571427</v>
      </c>
      <c r="BQ32" s="2">
        <f>IF(ISNUMBER('Entero-E.coli'!BQ31),('Entero-E.coli'!BQ31/Species_Level_Aggregate_Counts!BQ$8)*100,"")</f>
        <v>10.384850335980451</v>
      </c>
      <c r="BR32" s="2">
        <f>IF(ISNUMBER('Entero-E.coli'!BR31),('Entero-E.coli'!BR31/Species_Level_Aggregate_Counts!BR$8)*100,"")</f>
        <v>16.748285994123407</v>
      </c>
      <c r="BS32" s="2">
        <f>IF(ISNUMBER('Entero-E.coli'!BS31),('Entero-E.coli'!BS31/Species_Level_Aggregate_Counts!BS$8)*100,"")</f>
        <v>13.113604488078542</v>
      </c>
      <c r="BT32" s="2">
        <f>IF(ISNUMBER('Entero-E.coli'!BT31),('Entero-E.coli'!BT31/Species_Level_Aggregate_Counts!BT$8)*100,"")</f>
        <v>5.3120165033522433</v>
      </c>
      <c r="BU32" s="2">
        <f>IF(ISNUMBER('Entero-E.coli'!BU31),('Entero-E.coli'!BU31/Species_Level_Aggregate_Counts!BU$8)*100,"")</f>
        <v>41.592920353982301</v>
      </c>
      <c r="BV32" s="2">
        <f>IF(ISNUMBER('Entero-E.coli'!BV31),('Entero-E.coli'!BV31/Species_Level_Aggregate_Counts!BV$8)*100,"")</f>
        <v>6.3096111518708726</v>
      </c>
      <c r="BW32" s="2">
        <f>IF(ISNUMBER('Entero-E.coli'!BW31),('Entero-E.coli'!BW31/Species_Level_Aggregate_Counts!BW$8)*100,"")</f>
        <v>4.213483146067416</v>
      </c>
      <c r="BX32" s="2">
        <f>IF(ISNUMBER('Entero-E.coli'!BX31),('Entero-E.coli'!BX31/Species_Level_Aggregate_Counts!BX$8)*100,"")</f>
        <v>21.810344827586206</v>
      </c>
      <c r="BY32" s="2">
        <f>IF(ISNUMBER('Entero-E.coli'!BY31),('Entero-E.coli'!BY31/Species_Level_Aggregate_Counts!BY$8)*100,"")</f>
        <v>13.432073544433095</v>
      </c>
      <c r="BZ32" s="2">
        <f>IF(ISNUMBER('Entero-E.coli'!BZ31),('Entero-E.coli'!BZ31/Species_Level_Aggregate_Counts!BZ$8)*100,"")</f>
        <v>31.280962491153574</v>
      </c>
      <c r="CA32" s="2">
        <f>IF(ISNUMBER('Entero-E.coli'!CA31),('Entero-E.coli'!CA31/Species_Level_Aggregate_Counts!CA$8)*100,"")</f>
        <v>54.345549738219901</v>
      </c>
      <c r="CB32" s="2">
        <f>IF(ISNUMBER('Entero-E.coli'!CB31),('Entero-E.coli'!CB31/Species_Level_Aggregate_Counts!CB$8)*100,"")</f>
        <v>15.615962984384039</v>
      </c>
      <c r="CC32" s="2">
        <f>IF(ISNUMBER('Entero-E.coli'!CC31),('Entero-E.coli'!CC31/Species_Level_Aggregate_Counts!CC$8)*100,"")</f>
        <v>21.326042378673957</v>
      </c>
      <c r="CD32" s="2">
        <f>IF(ISNUMBER('Entero-E.coli'!CD31),('Entero-E.coli'!CD31/Species_Level_Aggregate_Counts!CD$8)*100,"")</f>
        <v>11.126860382707299</v>
      </c>
      <c r="CE32" s="2">
        <f>IF(ISNUMBER('Entero-E.coli'!CE31),('Entero-E.coli'!CE31/Species_Level_Aggregate_Counts!CE$8)*100,"")</f>
        <v>11.096690460739779</v>
      </c>
      <c r="CF32" s="2">
        <f>IF(ISNUMBER('Entero-E.coli'!CF31),('Entero-E.coli'!CF31/Species_Level_Aggregate_Counts!CF$8)*100,"")</f>
        <v>11.293260473588344</v>
      </c>
      <c r="CG32" s="2">
        <f>IF(ISNUMBER('Entero-E.coli'!CG31),('Entero-E.coli'!CG31/Species_Level_Aggregate_Counts!CG$8)*100,"")</f>
        <v>20.418271876719867</v>
      </c>
      <c r="CH32" s="2">
        <f>IF(ISNUMBER('Entero-E.coli'!CH31),('Entero-E.coli'!CH31/Species_Level_Aggregate_Counts!CH$8)*100,"")</f>
        <v>15.223880597014924</v>
      </c>
      <c r="CI32" s="2">
        <f>IF(ISNUMBER('Entero-E.coli'!CI31),('Entero-E.coli'!CI31/Species_Level_Aggregate_Counts!CI$8)*100,"")</f>
        <v>8.6773700305810397</v>
      </c>
      <c r="CJ32" s="2">
        <f>IF(ISNUMBER('Entero-E.coli'!CJ31),('Entero-E.coli'!CJ31/Species_Level_Aggregate_Counts!CJ$8)*100,"")</f>
        <v>3.962616822429907</v>
      </c>
      <c r="CK32" s="2">
        <f>IF(ISNUMBER('Entero-E.coli'!CK31),('Entero-E.coli'!CK31/Species_Level_Aggregate_Counts!CK$8)*100,"")</f>
        <v>42.916666666666664</v>
      </c>
      <c r="CL32" s="2">
        <f>IF(ISNUMBER('Entero-E.coli'!CL31),('Entero-E.coli'!CL31/Species_Level_Aggregate_Counts!CL$8)*100,"")</f>
        <v>13.567438148443737</v>
      </c>
      <c r="CM32" s="2">
        <f>IF(ISNUMBER('Entero-E.coli'!CM31),('Entero-E.coli'!CM31/Species_Level_Aggregate_Counts!CM$8)*100,"")</f>
        <v>10.718171926006528</v>
      </c>
      <c r="CN32" s="2">
        <f>IF(ISNUMBER('Entero-E.coli'!CN31),('Entero-E.coli'!CN31/Species_Level_Aggregate_Counts!CN$8)*100,"")</f>
        <v>33.487145682267631</v>
      </c>
      <c r="CO32" s="2">
        <f>IF(ISNUMBER('Entero-E.coli'!CO31),('Entero-E.coli'!CO31/Species_Level_Aggregate_Counts!CO$8)*100,"")</f>
        <v>9.2273730684326711</v>
      </c>
      <c r="CP32" s="2">
        <f>IF(ISNUMBER('Entero-E.coli'!CP31),('Entero-E.coli'!CP31/Species_Level_Aggregate_Counts!CP$8)*100,"")</f>
        <v>13.004846526655896</v>
      </c>
      <c r="CQ32" s="2">
        <f>IF(ISNUMBER('Entero-E.coli'!CQ31),('Entero-E.coli'!CQ31/Species_Level_Aggregate_Counts!CQ$8)*100,"")</f>
        <v>6.3398692810457513</v>
      </c>
      <c r="CR32" s="2">
        <f>IF(ISNUMBER('Entero-E.coli'!CR31),('Entero-E.coli'!CR31/Species_Level_Aggregate_Counts!CR$8)*100,"")</f>
        <v>37.04115684093437</v>
      </c>
    </row>
    <row r="33" spans="1:96" x14ac:dyDescent="0.25">
      <c r="A33" s="2" t="s">
        <v>29</v>
      </c>
      <c r="B33" s="2">
        <f>IF(ISNUMBER('Entero-E.coli'!B32),('Entero-E.coli'!B32/Species_Level_Aggregate_Counts!B$8)*100,"")</f>
        <v>14.025623735670937</v>
      </c>
      <c r="C33" s="2">
        <f>IF(ISNUMBER('Entero-E.coli'!C32),('Entero-E.coli'!C32/Species_Level_Aggregate_Counts!C$8)*100,"")</f>
        <v>14.002478314745973</v>
      </c>
      <c r="D33" s="2">
        <f>IF(ISNUMBER('Entero-E.coli'!D32),('Entero-E.coli'!D32/Species_Level_Aggregate_Counts!D$8)*100,"")</f>
        <v>60.46705587989991</v>
      </c>
      <c r="E33" s="2">
        <f>IF(ISNUMBER('Entero-E.coli'!E32),('Entero-E.coli'!E32/Species_Level_Aggregate_Counts!E$8)*100,"")</f>
        <v>14.847161572052403</v>
      </c>
      <c r="F33" s="2">
        <f>IF(ISNUMBER('Entero-E.coli'!F32),('Entero-E.coli'!F32/Species_Level_Aggregate_Counts!F$8)*100,"")</f>
        <v>30.426716141001855</v>
      </c>
      <c r="G33" s="2">
        <f>IF(ISNUMBER('Entero-E.coli'!G32),('Entero-E.coli'!G32/Species_Level_Aggregate_Counts!G$8)*100,"")</f>
        <v>20.264900662251655</v>
      </c>
      <c r="H33" s="2">
        <f>IF(ISNUMBER('Entero-E.coli'!H32),('Entero-E.coli'!H32/Species_Level_Aggregate_Counts!H$8)*100,"")</f>
        <v>17.98165137614679</v>
      </c>
      <c r="I33" s="2">
        <f>IF(ISNUMBER('Entero-E.coli'!I32),('Entero-E.coli'!I32/Species_Level_Aggregate_Counts!I$8)*100,"")</f>
        <v>7.0080862533692727</v>
      </c>
      <c r="J33" s="2">
        <f>IF(ISNUMBER('Entero-E.coli'!J32),('Entero-E.coli'!J32/Species_Level_Aggregate_Counts!J$8)*100,"")</f>
        <v>21.36986301369863</v>
      </c>
      <c r="K33" s="2">
        <f>IF(ISNUMBER('Entero-E.coli'!K32),('Entero-E.coli'!K32/Species_Level_Aggregate_Counts!K$8)*100,"")</f>
        <v>48.228882833787466</v>
      </c>
      <c r="L33" s="2">
        <f>IF(ISNUMBER('Entero-E.coli'!L32),('Entero-E.coli'!L32/Species_Level_Aggregate_Counts!L$8)*100,"")</f>
        <v>42.487684729064043</v>
      </c>
      <c r="M33" s="2">
        <f>IF(ISNUMBER('Entero-E.coli'!M32),('Entero-E.coli'!M32/Species_Level_Aggregate_Counts!M$8)*100,"")</f>
        <v>9.8000000000000007</v>
      </c>
      <c r="N33" s="2">
        <f>IF(ISNUMBER('Entero-E.coli'!N32),('Entero-E.coli'!N32/Species_Level_Aggregate_Counts!N$8)*100,"")</f>
        <v>45.773524720893143</v>
      </c>
      <c r="O33" s="2">
        <f>IF(ISNUMBER('Entero-E.coli'!O32),('Entero-E.coli'!O32/Species_Level_Aggregate_Counts!O$8)*100,"")</f>
        <v>26.86002522068096</v>
      </c>
      <c r="P33" s="2">
        <f>IF(ISNUMBER('Entero-E.coli'!P32),('Entero-E.coli'!P32/Species_Level_Aggregate_Counts!P$8)*100,"")</f>
        <v>12.834978843441466</v>
      </c>
      <c r="Q33" s="2">
        <f>IF(ISNUMBER('Entero-E.coli'!Q32),('Entero-E.coli'!Q32/Species_Level_Aggregate_Counts!Q$8)*100,"")</f>
        <v>83.429672447013488</v>
      </c>
      <c r="R33" s="2">
        <f>IF(ISNUMBER('Entero-E.coli'!R32),('Entero-E.coli'!R32/Species_Level_Aggregate_Counts!R$8)*100,"")</f>
        <v>9.7744360902255636</v>
      </c>
      <c r="S33" s="2">
        <f>IF(ISNUMBER('Entero-E.coli'!S32),('Entero-E.coli'!S32/Species_Level_Aggregate_Counts!S$8)*100,"")</f>
        <v>38.289601554907676</v>
      </c>
      <c r="T33" s="2" t="str">
        <f>IF(ISNUMBER('Entero-E.coli'!T32),('Entero-E.coli'!T32/Species_Level_Aggregate_Counts!T$8)*100,"")</f>
        <v/>
      </c>
      <c r="U33" s="2">
        <f>IF(ISNUMBER('Entero-E.coli'!U32),('Entero-E.coli'!U32/Species_Level_Aggregate_Counts!U$8)*100,"")</f>
        <v>15.092024539877299</v>
      </c>
      <c r="V33" s="2">
        <f>IF(ISNUMBER('Entero-E.coli'!V32),('Entero-E.coli'!V32/Species_Level_Aggregate_Counts!V$8)*100,"")</f>
        <v>9.0186730234406038</v>
      </c>
      <c r="W33" s="2">
        <f>IF(ISNUMBER('Entero-E.coli'!W32),('Entero-E.coli'!W32/Species_Level_Aggregate_Counts!W$8)*100,"")</f>
        <v>126.41975308641975</v>
      </c>
      <c r="X33" s="2">
        <f>IF(ISNUMBER('Entero-E.coli'!X32),('Entero-E.coli'!X32/Species_Level_Aggregate_Counts!X$8)*100,"")</f>
        <v>6.1036195883605391</v>
      </c>
      <c r="Y33" s="2">
        <f>IF(ISNUMBER('Entero-E.coli'!Y32),('Entero-E.coli'!Y32/Species_Level_Aggregate_Counts!Y$8)*100,"")</f>
        <v>13.713862120088955</v>
      </c>
      <c r="Z33" s="2">
        <f>IF(ISNUMBER('Entero-E.coli'!Z32),('Entero-E.coli'!Z32/Species_Level_Aggregate_Counts!Z$8)*100,"")</f>
        <v>5.1520270270270272</v>
      </c>
      <c r="AA33" s="2" t="str">
        <f>IF(ISNUMBER('Entero-E.coli'!AA32),('Entero-E.coli'!AA32/Species_Level_Aggregate_Counts!AA$8)*100,"")</f>
        <v/>
      </c>
      <c r="AB33" s="2" t="str">
        <f>IF(ISNUMBER('Entero-E.coli'!AB32),('Entero-E.coli'!AB32/Species_Level_Aggregate_Counts!AB$8)*100,"")</f>
        <v/>
      </c>
      <c r="AC33" s="2" t="str">
        <f>IF(ISNUMBER('Entero-E.coli'!AC32),('Entero-E.coli'!AC32/Species_Level_Aggregate_Counts!AC$8)*100,"")</f>
        <v/>
      </c>
      <c r="AD33" s="2">
        <f>IF(ISNUMBER('Entero-E.coli'!AD32),('Entero-E.coli'!AD32/Species_Level_Aggregate_Counts!AD$8)*100,"")</f>
        <v>12.509534706331046</v>
      </c>
      <c r="AE33" s="2">
        <f>IF(ISNUMBER('Entero-E.coli'!AE32),('Entero-E.coli'!AE32/Species_Level_Aggregate_Counts!AE$8)*100,"")</f>
        <v>7.8632478632478628</v>
      </c>
      <c r="AF33" s="2">
        <f>IF(ISNUMBER('Entero-E.coli'!AF32),('Entero-E.coli'!AF32/Species_Level_Aggregate_Counts!AF$8)*100,"")</f>
        <v>6.5080135988343866</v>
      </c>
      <c r="AG33" s="2">
        <f>IF(ISNUMBER('Entero-E.coli'!AG32),('Entero-E.coli'!AG32/Species_Level_Aggregate_Counts!AG$8)*100,"")</f>
        <v>5.5603822762814943</v>
      </c>
      <c r="AH33" s="2">
        <f>IF(ISNUMBER('Entero-E.coli'!AH32),('Entero-E.coli'!AH32/Species_Level_Aggregate_Counts!AH$8)*100,"")</f>
        <v>8.2579185520361982</v>
      </c>
      <c r="AI33" s="2">
        <f>IF(ISNUMBER('Entero-E.coli'!AI32),('Entero-E.coli'!AI32/Species_Level_Aggregate_Counts!AI$8)*100,"")</f>
        <v>18.350848827809216</v>
      </c>
      <c r="AJ33" s="2">
        <f>IF(ISNUMBER('Entero-E.coli'!AJ32),('Entero-E.coli'!AJ32/Species_Level_Aggregate_Counts!AJ$8)*100,"")</f>
        <v>15.351812366737741</v>
      </c>
      <c r="AK33" s="2">
        <f>IF(ISNUMBER('Entero-E.coli'!AK32),('Entero-E.coli'!AK32/Species_Level_Aggregate_Counts!AK$8)*100,"")</f>
        <v>4.485049833887043</v>
      </c>
      <c r="AL33" s="2">
        <f>IF(ISNUMBER('Entero-E.coli'!AL32),('Entero-E.coli'!AL32/Species_Level_Aggregate_Counts!AL$8)*100,"")</f>
        <v>4.732690622261174</v>
      </c>
      <c r="AM33" s="2">
        <f>IF(ISNUMBER('Entero-E.coli'!AM32),('Entero-E.coli'!AM32/Species_Level_Aggregate_Counts!AM$8)*100,"")</f>
        <v>7.237635705669482</v>
      </c>
      <c r="AN33" s="2">
        <f>IF(ISNUMBER('Entero-E.coli'!AN32),('Entero-E.coli'!AN32/Species_Level_Aggregate_Counts!AN$8)*100,"")</f>
        <v>17.340286831812254</v>
      </c>
      <c r="AO33" s="2">
        <f>IF(ISNUMBER('Entero-E.coli'!AO32),('Entero-E.coli'!AO32/Species_Level_Aggregate_Counts!AO$8)*100,"")</f>
        <v>5.1246537396121887</v>
      </c>
      <c r="AP33" s="2">
        <f>IF(ISNUMBER('Entero-E.coli'!AP32),('Entero-E.coli'!AP32/Species_Level_Aggregate_Counts!AP$8)*100,"")</f>
        <v>7.7403245942571779</v>
      </c>
      <c r="AQ33" s="2" t="str">
        <f>IF(ISNUMBER('Entero-E.coli'!AQ32),('Entero-E.coli'!AQ32/Species_Level_Aggregate_Counts!AQ$8)*100,"")</f>
        <v/>
      </c>
      <c r="AR33" s="2">
        <f>IF(ISNUMBER('Entero-E.coli'!AR32),('Entero-E.coli'!AR32/Species_Level_Aggregate_Counts!AR$8)*100,"")</f>
        <v>20.97812097812098</v>
      </c>
      <c r="AS33" s="2">
        <f>IF(ISNUMBER('Entero-E.coli'!AS32),('Entero-E.coli'!AS32/Species_Level_Aggregate_Counts!AS$8)*100,"")</f>
        <v>6.6398390342052318</v>
      </c>
      <c r="AT33" s="2">
        <f>IF(ISNUMBER('Entero-E.coli'!AT32),('Entero-E.coli'!AT32/Species_Level_Aggregate_Counts!AT$8)*100,"")</f>
        <v>9.8409542743538765</v>
      </c>
      <c r="AU33" s="2">
        <f>IF(ISNUMBER('Entero-E.coli'!AU32),('Entero-E.coli'!AU32/Species_Level_Aggregate_Counts!AU$8)*100,"")</f>
        <v>23.607427055702917</v>
      </c>
      <c r="AV33" s="2">
        <f>IF(ISNUMBER('Entero-E.coli'!AV32),('Entero-E.coli'!AV32/Species_Level_Aggregate_Counts!AV$8)*100,"")</f>
        <v>6.7160232681121101</v>
      </c>
      <c r="AW33" s="2" t="str">
        <f>IF(ISNUMBER('Entero-E.coli'!AW32),('Entero-E.coli'!AW32/Species_Level_Aggregate_Counts!AW$8)*100,"")</f>
        <v/>
      </c>
      <c r="AX33" s="2">
        <f>IF(ISNUMBER('Entero-E.coli'!AX32),('Entero-E.coli'!AX32/Species_Level_Aggregate_Counts!AX$8)*100,"")</f>
        <v>4.1666666666666661</v>
      </c>
      <c r="AY33" s="2">
        <f>IF(ISNUMBER('Entero-E.coli'!AY32),('Entero-E.coli'!AY32/Species_Level_Aggregate_Counts!AY$8)*100,"")</f>
        <v>18.028032866118899</v>
      </c>
      <c r="AZ33" s="2">
        <f>IF(ISNUMBER('Entero-E.coli'!AZ32),('Entero-E.coli'!AZ32/Species_Level_Aggregate_Counts!AZ$8)*100,"")</f>
        <v>10</v>
      </c>
      <c r="BA33" s="2" t="str">
        <f>IF(ISNUMBER('Entero-E.coli'!BA32),('Entero-E.coli'!BA32/Species_Level_Aggregate_Counts!BA$8)*100,"")</f>
        <v/>
      </c>
      <c r="BB33" s="2">
        <f>IF(ISNUMBER('Entero-E.coli'!BB32),('Entero-E.coli'!BB32/Species_Level_Aggregate_Counts!BB$8)*100,"")</f>
        <v>37.668161434977577</v>
      </c>
      <c r="BC33" s="2">
        <f>IF(ISNUMBER('Entero-E.coli'!BC32),('Entero-E.coli'!BC32/Species_Level_Aggregate_Counts!BC$8)*100,"")</f>
        <v>13.666666666666666</v>
      </c>
      <c r="BD33" s="2">
        <f>IF(ISNUMBER('Entero-E.coli'!BD32),('Entero-E.coli'!BD32/Species_Level_Aggregate_Counts!BD$8)*100,"")</f>
        <v>8.7824351297405201</v>
      </c>
      <c r="BE33" s="2">
        <f>IF(ISNUMBER('Entero-E.coli'!BE32),('Entero-E.coli'!BE32/Species_Level_Aggregate_Counts!BE$8)*100,"")</f>
        <v>27.284105131414265</v>
      </c>
      <c r="BF33" s="2">
        <f>IF(ISNUMBER('Entero-E.coli'!BF32),('Entero-E.coli'!BF32/Species_Level_Aggregate_Counts!BF$8)*100,"")</f>
        <v>15.94896331738437</v>
      </c>
      <c r="BG33" s="2">
        <f>IF(ISNUMBER('Entero-E.coli'!BG32),('Entero-E.coli'!BG32/Species_Level_Aggregate_Counts!BG$8)*100,"")</f>
        <v>9.1170825335892527</v>
      </c>
      <c r="BH33" s="2">
        <f>IF(ISNUMBER('Entero-E.coli'!BH32),('Entero-E.coli'!BH32/Species_Level_Aggregate_Counts!BH$8)*100,"")</f>
        <v>14.473684210526317</v>
      </c>
      <c r="BI33" s="2">
        <f>IF(ISNUMBER('Entero-E.coli'!BI32),('Entero-E.coli'!BI32/Species_Level_Aggregate_Counts!BI$8)*100,"")</f>
        <v>3.0118030118030119</v>
      </c>
      <c r="BJ33" s="2">
        <f>IF(ISNUMBER('Entero-E.coli'!BJ32),('Entero-E.coli'!BJ32/Species_Level_Aggregate_Counts!BJ$8)*100,"")</f>
        <v>15.093085106382977</v>
      </c>
      <c r="BK33" s="2">
        <f>IF(ISNUMBER('Entero-E.coli'!BK32),('Entero-E.coli'!BK32/Species_Level_Aggregate_Counts!BK$8)*100,"")</f>
        <v>6.8406840684068406</v>
      </c>
      <c r="BL33" s="2">
        <f>IF(ISNUMBER('Entero-E.coli'!BL32),('Entero-E.coli'!BL32/Species_Level_Aggregate_Counts!BL$8)*100,"")</f>
        <v>24.937862468931236</v>
      </c>
      <c r="BM33" s="2">
        <f>IF(ISNUMBER('Entero-E.coli'!BM32),('Entero-E.coli'!BM32/Species_Level_Aggregate_Counts!BM$8)*100,"")</f>
        <v>6.9902912621359228</v>
      </c>
      <c r="BN33" s="2">
        <f>IF(ISNUMBER('Entero-E.coli'!BN32),('Entero-E.coli'!BN32/Species_Level_Aggregate_Counts!BN$8)*100,"")</f>
        <v>3.217821782178218</v>
      </c>
      <c r="BO33" s="2">
        <f>IF(ISNUMBER('Entero-E.coli'!BO32),('Entero-E.coli'!BO32/Species_Level_Aggregate_Counts!BO$8)*100,"")</f>
        <v>20.04914004914005</v>
      </c>
      <c r="BP33" s="2">
        <f>IF(ISNUMBER('Entero-E.coli'!BP32),('Entero-E.coli'!BP32/Species_Level_Aggregate_Counts!BP$8)*100,"")</f>
        <v>58.142857142857139</v>
      </c>
      <c r="BQ33" s="2">
        <f>IF(ISNUMBER('Entero-E.coli'!BQ32),('Entero-E.coli'!BQ32/Species_Level_Aggregate_Counts!BQ$8)*100,"")</f>
        <v>4.3372021991447767</v>
      </c>
      <c r="BR33" s="2" t="str">
        <f>IF(ISNUMBER('Entero-E.coli'!BR32),('Entero-E.coli'!BR32/Species_Level_Aggregate_Counts!BR$8)*100,"")</f>
        <v/>
      </c>
      <c r="BS33" s="2">
        <f>IF(ISNUMBER('Entero-E.coli'!BS32),('Entero-E.coli'!BS32/Species_Level_Aggregate_Counts!BS$8)*100,"")</f>
        <v>24.96493688639551</v>
      </c>
      <c r="BT33" s="2">
        <f>IF(ISNUMBER('Entero-E.coli'!BT32),('Entero-E.coli'!BT32/Species_Level_Aggregate_Counts!BT$8)*100,"")</f>
        <v>5.621454357916452</v>
      </c>
      <c r="BU33" s="2">
        <f>IF(ISNUMBER('Entero-E.coli'!BU32),('Entero-E.coli'!BU32/Species_Level_Aggregate_Counts!BU$8)*100,"")</f>
        <v>108.40707964601771</v>
      </c>
      <c r="BV33" s="2">
        <f>IF(ISNUMBER('Entero-E.coli'!BV32),('Entero-E.coli'!BV32/Species_Level_Aggregate_Counts!BV$8)*100,"")</f>
        <v>9.0242112986060157</v>
      </c>
      <c r="BW33" s="2">
        <f>IF(ISNUMBER('Entero-E.coli'!BW32),('Entero-E.coli'!BW32/Species_Level_Aggregate_Counts!BW$8)*100,"")</f>
        <v>2.8089887640449436</v>
      </c>
      <c r="BX33" s="2" t="str">
        <f>IF(ISNUMBER('Entero-E.coli'!BX32),('Entero-E.coli'!BX32/Species_Level_Aggregate_Counts!BX$8)*100,"")</f>
        <v/>
      </c>
      <c r="BY33" s="2">
        <f>IF(ISNUMBER('Entero-E.coli'!BY32),('Entero-E.coli'!BY32/Species_Level_Aggregate_Counts!BY$8)*100,"")</f>
        <v>24.310520939734424</v>
      </c>
      <c r="BZ33" s="2">
        <f>IF(ISNUMBER('Entero-E.coli'!BZ32),('Entero-E.coli'!BZ32/Species_Level_Aggregate_Counts!BZ$8)*100,"")</f>
        <v>5.8740268931351736</v>
      </c>
      <c r="CA33" s="2">
        <f>IF(ISNUMBER('Entero-E.coli'!CA32),('Entero-E.coli'!CA32/Species_Level_Aggregate_Counts!CA$8)*100,"")</f>
        <v>63.769633507853406</v>
      </c>
      <c r="CB33" s="2">
        <f>IF(ISNUMBER('Entero-E.coli'!CB32),('Entero-E.coli'!CB32/Species_Level_Aggregate_Counts!CB$8)*100,"")</f>
        <v>5.0318102949681895</v>
      </c>
      <c r="CC33" s="2">
        <f>IF(ISNUMBER('Entero-E.coli'!CC32),('Entero-E.coli'!CC32/Species_Level_Aggregate_Counts!CC$8)*100,"")</f>
        <v>33.014354066985646</v>
      </c>
      <c r="CD33" s="2">
        <f>IF(ISNUMBER('Entero-E.coli'!CD32),('Entero-E.coli'!CD32/Species_Level_Aggregate_Counts!CD$8)*100,"")</f>
        <v>10.347271438695959</v>
      </c>
      <c r="CE33" s="2">
        <f>IF(ISNUMBER('Entero-E.coli'!CE32),('Entero-E.coli'!CE32/Species_Level_Aggregate_Counts!CE$8)*100,"")</f>
        <v>13.432835820895523</v>
      </c>
      <c r="CF33" s="2">
        <f>IF(ISNUMBER('Entero-E.coli'!CF32),('Entero-E.coli'!CF32/Species_Level_Aggregate_Counts!CF$8)*100,"")</f>
        <v>4.4930176077717068</v>
      </c>
      <c r="CG33" s="2" t="str">
        <f>IF(ISNUMBER('Entero-E.coli'!CG32),('Entero-E.coli'!CG32/Species_Level_Aggregate_Counts!CG$8)*100,"")</f>
        <v/>
      </c>
      <c r="CH33" s="2" t="str">
        <f>IF(ISNUMBER('Entero-E.coli'!CH32),('Entero-E.coli'!CH32/Species_Level_Aggregate_Counts!CH$8)*100,"")</f>
        <v/>
      </c>
      <c r="CI33" s="2">
        <f>IF(ISNUMBER('Entero-E.coli'!CI32),('Entero-E.coli'!CI32/Species_Level_Aggregate_Counts!CI$8)*100,"")</f>
        <v>26.720183486238529</v>
      </c>
      <c r="CJ33" s="2">
        <f>IF(ISNUMBER('Entero-E.coli'!CJ32),('Entero-E.coli'!CJ32/Species_Level_Aggregate_Counts!CJ$8)*100,"")</f>
        <v>8.4859813084112155</v>
      </c>
      <c r="CK33" s="2">
        <f>IF(ISNUMBER('Entero-E.coli'!CK32),('Entero-E.coli'!CK32/Species_Level_Aggregate_Counts!CK$8)*100,"")</f>
        <v>44.583333333333336</v>
      </c>
      <c r="CL33" s="2">
        <f>IF(ISNUMBER('Entero-E.coli'!CL32),('Entero-E.coli'!CL32/Species_Level_Aggregate_Counts!CL$8)*100,"")</f>
        <v>8.0606544293695119</v>
      </c>
      <c r="CM33" s="2">
        <f>IF(ISNUMBER('Entero-E.coli'!CM32),('Entero-E.coli'!CM32/Species_Level_Aggregate_Counts!CM$8)*100,"")</f>
        <v>15.505984766050055</v>
      </c>
      <c r="CN33" s="2">
        <f>IF(ISNUMBER('Entero-E.coli'!CN32),('Entero-E.coli'!CN32/Species_Level_Aggregate_Counts!CN$8)*100,"")</f>
        <v>19.709953856295321</v>
      </c>
      <c r="CO33" s="2">
        <f>IF(ISNUMBER('Entero-E.coli'!CO32),('Entero-E.coli'!CO32/Species_Level_Aggregate_Counts!CO$8)*100,"")</f>
        <v>8.3443708609271532</v>
      </c>
      <c r="CP33" s="2">
        <f>IF(ISNUMBER('Entero-E.coli'!CP32),('Entero-E.coli'!CP32/Species_Level_Aggregate_Counts!CP$8)*100,"")</f>
        <v>21.567043618739902</v>
      </c>
      <c r="CQ33" s="2">
        <f>IF(ISNUMBER('Entero-E.coli'!CQ32),('Entero-E.coli'!CQ32/Species_Level_Aggregate_Counts!CQ$8)*100,"")</f>
        <v>8.758169934640522</v>
      </c>
      <c r="CR33" s="2">
        <f>IF(ISNUMBER('Entero-E.coli'!CR32),('Entero-E.coli'!CR32/Species_Level_Aggregate_Counts!CR$8)*100,"")</f>
        <v>14.905450500556173</v>
      </c>
    </row>
    <row r="34" spans="1:96" x14ac:dyDescent="0.25">
      <c r="A34" s="2" t="s">
        <v>30</v>
      </c>
      <c r="B34" s="2">
        <f>IF(ISNUMBER('Entero-E.coli'!B33),('Entero-E.coli'!B33/Species_Level_Aggregate_Counts!B$8)*100,"")</f>
        <v>4.6527309507754548</v>
      </c>
      <c r="C34" s="2">
        <f>IF(ISNUMBER('Entero-E.coli'!C33),('Entero-E.coli'!C33/Species_Level_Aggregate_Counts!C$8)*100,"")</f>
        <v>14.002478314745973</v>
      </c>
      <c r="D34" s="2">
        <f>IF(ISNUMBER('Entero-E.coli'!D33),('Entero-E.coli'!D33/Species_Level_Aggregate_Counts!D$8)*100,"")</f>
        <v>14.929107589658047</v>
      </c>
      <c r="E34" s="2">
        <f>IF(ISNUMBER('Entero-E.coli'!E33),('Entero-E.coli'!E33/Species_Level_Aggregate_Counts!E$8)*100,"")</f>
        <v>23.231441048034934</v>
      </c>
      <c r="F34" s="2" t="str">
        <f>IF(ISNUMBER('Entero-E.coli'!F33),('Entero-E.coli'!F33/Species_Level_Aggregate_Counts!F$8)*100,"")</f>
        <v/>
      </c>
      <c r="G34" s="2">
        <f>IF(ISNUMBER('Entero-E.coli'!G33),('Entero-E.coli'!G33/Species_Level_Aggregate_Counts!G$8)*100,"")</f>
        <v>20.927152317880797</v>
      </c>
      <c r="H34" s="2">
        <f>IF(ISNUMBER('Entero-E.coli'!H33),('Entero-E.coli'!H33/Species_Level_Aggregate_Counts!H$8)*100,"")</f>
        <v>8.4403669724770651</v>
      </c>
      <c r="I34" s="2">
        <f>IF(ISNUMBER('Entero-E.coli'!I33),('Entero-E.coli'!I33/Species_Level_Aggregate_Counts!I$8)*100,"")</f>
        <v>10.691823899371069</v>
      </c>
      <c r="J34" s="2">
        <f>IF(ISNUMBER('Entero-E.coli'!J33),('Entero-E.coli'!J33/Species_Level_Aggregate_Counts!J$8)*100,"")</f>
        <v>19.269406392694062</v>
      </c>
      <c r="K34" s="2">
        <f>IF(ISNUMBER('Entero-E.coli'!K33),('Entero-E.coli'!K33/Species_Level_Aggregate_Counts!K$8)*100,"")</f>
        <v>16.757493188010901</v>
      </c>
      <c r="L34" s="2">
        <f>IF(ISNUMBER('Entero-E.coli'!L33),('Entero-E.coli'!L33/Species_Level_Aggregate_Counts!L$8)*100,"")</f>
        <v>10.098522167487685</v>
      </c>
      <c r="M34" s="2">
        <f>IF(ISNUMBER('Entero-E.coli'!M33),('Entero-E.coli'!M33/Species_Level_Aggregate_Counts!M$8)*100,"")</f>
        <v>36.266666666666666</v>
      </c>
      <c r="N34" s="2">
        <f>IF(ISNUMBER('Entero-E.coli'!N33),('Entero-E.coli'!N33/Species_Level_Aggregate_Counts!N$8)*100,"")</f>
        <v>23.604465709728867</v>
      </c>
      <c r="O34" s="2">
        <f>IF(ISNUMBER('Entero-E.coli'!O33),('Entero-E.coli'!O33/Species_Level_Aggregate_Counts!O$8)*100,"")</f>
        <v>9.3316519546027745</v>
      </c>
      <c r="P34" s="2">
        <f>IF(ISNUMBER('Entero-E.coli'!P33),('Entero-E.coli'!P33/Species_Level_Aggregate_Counts!P$8)*100,"")</f>
        <v>15.937940761636108</v>
      </c>
      <c r="Q34" s="2">
        <f>IF(ISNUMBER('Entero-E.coli'!Q33),('Entero-E.coli'!Q33/Species_Level_Aggregate_Counts!Q$8)*100,"")</f>
        <v>31.79190751445087</v>
      </c>
      <c r="R34" s="2">
        <f>IF(ISNUMBER('Entero-E.coli'!R33),('Entero-E.coli'!R33/Species_Level_Aggregate_Counts!R$8)*100,"")</f>
        <v>11.466165413533833</v>
      </c>
      <c r="S34" s="2">
        <f>IF(ISNUMBER('Entero-E.coli'!S33),('Entero-E.coli'!S33/Species_Level_Aggregate_Counts!S$8)*100,"")</f>
        <v>6.9970845481049562</v>
      </c>
      <c r="T34" s="2">
        <f>IF(ISNUMBER('Entero-E.coli'!T33),('Entero-E.coli'!T33/Species_Level_Aggregate_Counts!T$8)*100,"")</f>
        <v>22.916666666666664</v>
      </c>
      <c r="U34" s="2">
        <f>IF(ISNUMBER('Entero-E.coli'!U33),('Entero-E.coli'!U33/Species_Level_Aggregate_Counts!U$8)*100,"")</f>
        <v>14.110429447852759</v>
      </c>
      <c r="V34" s="2">
        <f>IF(ISNUMBER('Entero-E.coli'!V33),('Entero-E.coli'!V33/Species_Level_Aggregate_Counts!V$8)*100,"")</f>
        <v>10.766785856177989</v>
      </c>
      <c r="W34" s="2">
        <f>IF(ISNUMBER('Entero-E.coli'!W33),('Entero-E.coli'!W33/Species_Level_Aggregate_Counts!W$8)*100,"")</f>
        <v>89.629629629629619</v>
      </c>
      <c r="X34" s="2">
        <f>IF(ISNUMBER('Entero-E.coli'!X33),('Entero-E.coli'!X33/Species_Level_Aggregate_Counts!X$8)*100,"")</f>
        <v>10.220014194464159</v>
      </c>
      <c r="Y34" s="2">
        <f>IF(ISNUMBER('Entero-E.coli'!Y33),('Entero-E.coli'!Y33/Species_Level_Aggregate_Counts!Y$8)*100,"")</f>
        <v>28.169014084507044</v>
      </c>
      <c r="Z34" s="2">
        <f>IF(ISNUMBER('Entero-E.coli'!Z33),('Entero-E.coli'!Z33/Species_Level_Aggregate_Counts!Z$8)*100,"")</f>
        <v>7.0945945945945947</v>
      </c>
      <c r="AA34" s="2">
        <f>IF(ISNUMBER('Entero-E.coli'!AA33),('Entero-E.coli'!AA33/Species_Level_Aggregate_Counts!AA$8)*100,"")</f>
        <v>29.80269989615784</v>
      </c>
      <c r="AB34" s="2">
        <f>IF(ISNUMBER('Entero-E.coli'!AB33),('Entero-E.coli'!AB33/Species_Level_Aggregate_Counts!AB$8)*100,"")</f>
        <v>29.312288613303267</v>
      </c>
      <c r="AC34" s="2">
        <f>IF(ISNUMBER('Entero-E.coli'!AC33),('Entero-E.coli'!AC33/Species_Level_Aggregate_Counts!AC$8)*100,"")</f>
        <v>24.304840370751801</v>
      </c>
      <c r="AD34" s="2">
        <f>IF(ISNUMBER('Entero-E.coli'!AD33),('Entero-E.coli'!AD33/Species_Level_Aggregate_Counts!AD$8)*100,"")</f>
        <v>5.2631578947368416</v>
      </c>
      <c r="AE34" s="2">
        <f>IF(ISNUMBER('Entero-E.coli'!AE33),('Entero-E.coli'!AE33/Species_Level_Aggregate_Counts!AE$8)*100,"")</f>
        <v>10.512820512820513</v>
      </c>
      <c r="AF34" s="2">
        <f>IF(ISNUMBER('Entero-E.coli'!AF33),('Entero-E.coli'!AF33/Species_Level_Aggregate_Counts!AF$8)*100,"")</f>
        <v>9.3249150072850888</v>
      </c>
      <c r="AG34" s="2">
        <f>IF(ISNUMBER('Entero-E.coli'!AG33),('Entero-E.coli'!AG33/Species_Level_Aggregate_Counts!AG$8)*100,"")</f>
        <v>45.35186794092094</v>
      </c>
      <c r="AH34" s="2">
        <f>IF(ISNUMBER('Entero-E.coli'!AH33),('Entero-E.coli'!AH33/Species_Level_Aggregate_Counts!AH$8)*100,"")</f>
        <v>10.859728506787331</v>
      </c>
      <c r="AI34" s="2">
        <f>IF(ISNUMBER('Entero-E.coli'!AI33),('Entero-E.coli'!AI33/Species_Level_Aggregate_Counts!AI$8)*100,"")</f>
        <v>4.6887631366208566</v>
      </c>
      <c r="AJ34" s="2" t="str">
        <f>IF(ISNUMBER('Entero-E.coli'!AJ33),('Entero-E.coli'!AJ33/Species_Level_Aggregate_Counts!AJ$8)*100,"")</f>
        <v/>
      </c>
      <c r="AK34" s="2">
        <f>IF(ISNUMBER('Entero-E.coli'!AK33),('Entero-E.coli'!AK33/Species_Level_Aggregate_Counts!AK$8)*100,"")</f>
        <v>45.514950166112953</v>
      </c>
      <c r="AL34" s="2">
        <f>IF(ISNUMBER('Entero-E.coli'!AL33),('Entero-E.coli'!AL33/Species_Level_Aggregate_Counts!AL$8)*100,"")</f>
        <v>24.014022787028921</v>
      </c>
      <c r="AM34" s="2">
        <f>IF(ISNUMBER('Entero-E.coli'!AM33),('Entero-E.coli'!AM33/Species_Level_Aggregate_Counts!AM$8)*100,"")</f>
        <v>40.41013268998794</v>
      </c>
      <c r="AN34" s="2">
        <f>IF(ISNUMBER('Entero-E.coli'!AN33),('Entero-E.coli'!AN33/Species_Level_Aggregate_Counts!AN$8)*100,"")</f>
        <v>3.5853976531942631</v>
      </c>
      <c r="AO34" s="2">
        <f>IF(ISNUMBER('Entero-E.coli'!AO33),('Entero-E.coli'!AO33/Species_Level_Aggregate_Counts!AO$8)*100,"")</f>
        <v>4.7091412742382275</v>
      </c>
      <c r="AP34" s="2" t="str">
        <f>IF(ISNUMBER('Entero-E.coli'!AP33),('Entero-E.coli'!AP33/Species_Level_Aggregate_Counts!AP$8)*100,"")</f>
        <v/>
      </c>
      <c r="AQ34" s="2">
        <f>IF(ISNUMBER('Entero-E.coli'!AQ33),('Entero-E.coli'!AQ33/Species_Level_Aggregate_Counts!AQ$8)*100,"")</f>
        <v>36.187845303867405</v>
      </c>
      <c r="AR34" s="2">
        <f>IF(ISNUMBER('Entero-E.coli'!AR33),('Entero-E.coli'!AR33/Species_Level_Aggregate_Counts!AR$8)*100,"")</f>
        <v>8.4942084942084932</v>
      </c>
      <c r="AS34" s="2">
        <f>IF(ISNUMBER('Entero-E.coli'!AS33),('Entero-E.coli'!AS33/Species_Level_Aggregate_Counts!AS$8)*100,"")</f>
        <v>10.06036217303823</v>
      </c>
      <c r="AT34" s="2">
        <f>IF(ISNUMBER('Entero-E.coli'!AT33),('Entero-E.coli'!AT33/Species_Level_Aggregate_Counts!AT$8)*100,"")</f>
        <v>14.910536779324055</v>
      </c>
      <c r="AU34" s="2">
        <f>IF(ISNUMBER('Entero-E.coli'!AU33),('Entero-E.coli'!AU33/Species_Level_Aggregate_Counts!AU$8)*100,"")</f>
        <v>44.031830238726791</v>
      </c>
      <c r="AV34" s="2">
        <f>IF(ISNUMBER('Entero-E.coli'!AV33),('Entero-E.coli'!AV33/Species_Level_Aggregate_Counts!AV$8)*100,"")</f>
        <v>8.6726599682707555</v>
      </c>
      <c r="AW34" s="2">
        <f>IF(ISNUMBER('Entero-E.coli'!AW33),('Entero-E.coli'!AW33/Species_Level_Aggregate_Counts!AW$8)*100,"")</f>
        <v>8.791725434884814</v>
      </c>
      <c r="AX34" s="2">
        <f>IF(ISNUMBER('Entero-E.coli'!AX33),('Entero-E.coli'!AX33/Species_Level_Aggregate_Counts!AX$8)*100,"")</f>
        <v>15.222222222222223</v>
      </c>
      <c r="AY34" s="2">
        <f>IF(ISNUMBER('Entero-E.coli'!AY33),('Entero-E.coli'!AY33/Species_Level_Aggregate_Counts!AY$8)*100,"")</f>
        <v>4.7849202513291447</v>
      </c>
      <c r="AZ34" s="2">
        <f>IF(ISNUMBER('Entero-E.coli'!AZ33),('Entero-E.coli'!AZ33/Species_Level_Aggregate_Counts!AZ$8)*100,"")</f>
        <v>13.578947368421051</v>
      </c>
      <c r="BA34" s="2" t="str">
        <f>IF(ISNUMBER('Entero-E.coli'!BA33),('Entero-E.coli'!BA33/Species_Level_Aggregate_Counts!BA$8)*100,"")</f>
        <v/>
      </c>
      <c r="BB34" s="2">
        <f>IF(ISNUMBER('Entero-E.coli'!BB33),('Entero-E.coli'!BB33/Species_Level_Aggregate_Counts!BB$8)*100,"")</f>
        <v>10.762331838565023</v>
      </c>
      <c r="BC34" s="2">
        <f>IF(ISNUMBER('Entero-E.coli'!BC33),('Entero-E.coli'!BC33/Species_Level_Aggregate_Counts!BC$8)*100,"")</f>
        <v>24.777777777777779</v>
      </c>
      <c r="BD34" s="2">
        <f>IF(ISNUMBER('Entero-E.coli'!BD33),('Entero-E.coli'!BD33/Species_Level_Aggregate_Counts!BD$8)*100,"")</f>
        <v>44.510978043912175</v>
      </c>
      <c r="BE34" s="2" t="str">
        <f>IF(ISNUMBER('Entero-E.coli'!BE33),('Entero-E.coli'!BE33/Species_Level_Aggregate_Counts!BE$8)*100,"")</f>
        <v/>
      </c>
      <c r="BF34" s="2">
        <f>IF(ISNUMBER('Entero-E.coli'!BF33),('Entero-E.coli'!BF33/Species_Level_Aggregate_Counts!BF$8)*100,"")</f>
        <v>76.555023923444978</v>
      </c>
      <c r="BG34" s="2">
        <f>IF(ISNUMBER('Entero-E.coli'!BG33),('Entero-E.coli'!BG33/Species_Level_Aggregate_Counts!BG$8)*100,"")</f>
        <v>34.644913627639156</v>
      </c>
      <c r="BH34" s="2">
        <f>IF(ISNUMBER('Entero-E.coli'!BH33),('Entero-E.coli'!BH33/Species_Level_Aggregate_Counts!BH$8)*100,"")</f>
        <v>17.105263157894736</v>
      </c>
      <c r="BI34" s="2">
        <f>IF(ISNUMBER('Entero-E.coli'!BI33),('Entero-E.coli'!BI33/Species_Level_Aggregate_Counts!BI$8)*100,"")</f>
        <v>4.1921041921041926</v>
      </c>
      <c r="BJ34" s="2">
        <f>IF(ISNUMBER('Entero-E.coli'!BJ33),('Entero-E.coli'!BJ33/Species_Level_Aggregate_Counts!BJ$8)*100,"")</f>
        <v>8.9760638297872344</v>
      </c>
      <c r="BK34" s="2">
        <f>IF(ISNUMBER('Entero-E.coli'!BK33),('Entero-E.coli'!BK33/Species_Level_Aggregate_Counts!BK$8)*100,"")</f>
        <v>3.0153015301530153</v>
      </c>
      <c r="BL34" s="2">
        <f>IF(ISNUMBER('Entero-E.coli'!BL33),('Entero-E.coli'!BL33/Species_Level_Aggregate_Counts!BL$8)*100,"")</f>
        <v>4.3082021541010773</v>
      </c>
      <c r="BM34" s="2">
        <f>IF(ISNUMBER('Entero-E.coli'!BM33),('Entero-E.coli'!BM33/Species_Level_Aggregate_Counts!BM$8)*100,"")</f>
        <v>9.1262135922330092</v>
      </c>
      <c r="BN34" s="2">
        <f>IF(ISNUMBER('Entero-E.coli'!BN33),('Entero-E.coli'!BN33/Species_Level_Aggregate_Counts!BN$8)*100,"")</f>
        <v>23.391089108910894</v>
      </c>
      <c r="BO34" s="2">
        <f>IF(ISNUMBER('Entero-E.coli'!BO33),('Entero-E.coli'!BO33/Species_Level_Aggregate_Counts!BO$8)*100,"")</f>
        <v>8.1572481572481585</v>
      </c>
      <c r="BP34" s="2">
        <f>IF(ISNUMBER('Entero-E.coli'!BP33),('Entero-E.coli'!BP33/Species_Level_Aggregate_Counts!BP$8)*100,"")</f>
        <v>7.5714285714285721</v>
      </c>
      <c r="BQ34" s="2">
        <f>IF(ISNUMBER('Entero-E.coli'!BQ33),('Entero-E.coli'!BQ33/Species_Level_Aggregate_Counts!BQ$8)*100,"")</f>
        <v>5.6811240073304825</v>
      </c>
      <c r="BR34" s="2">
        <f>IF(ISNUMBER('Entero-E.coli'!BR33),('Entero-E.coli'!BR33/Species_Level_Aggregate_Counts!BR$8)*100,"")</f>
        <v>20.763956904995105</v>
      </c>
      <c r="BS34" s="2">
        <f>IF(ISNUMBER('Entero-E.coli'!BS33),('Entero-E.coli'!BS33/Species_Level_Aggregate_Counts!BS$8)*100,"")</f>
        <v>15.007012622720897</v>
      </c>
      <c r="BT34" s="2">
        <f>IF(ISNUMBER('Entero-E.coli'!BT33),('Entero-E.coli'!BT33/Species_Level_Aggregate_Counts!BT$8)*100,"")</f>
        <v>3.3006704486848895</v>
      </c>
      <c r="BU34" s="2">
        <f>IF(ISNUMBER('Entero-E.coli'!BU33),('Entero-E.coli'!BU33/Species_Level_Aggregate_Counts!BU$8)*100,"")</f>
        <v>30.752212389380528</v>
      </c>
      <c r="BV34" s="2">
        <f>IF(ISNUMBER('Entero-E.coli'!BV33),('Entero-E.coli'!BV33/Species_Level_Aggregate_Counts!BV$8)*100,"")</f>
        <v>7.19002201027146</v>
      </c>
      <c r="BW34" s="2">
        <f>IF(ISNUMBER('Entero-E.coli'!BW33),('Entero-E.coli'!BW33/Species_Level_Aggregate_Counts!BW$8)*100,"")</f>
        <v>3.6516853932584268</v>
      </c>
      <c r="BX34" s="2">
        <f>IF(ISNUMBER('Entero-E.coli'!BX33),('Entero-E.coli'!BX33/Species_Level_Aggregate_Counts!BX$8)*100,"")</f>
        <v>29.482758620689651</v>
      </c>
      <c r="BY34" s="2">
        <f>IF(ISNUMBER('Entero-E.coli'!BY33),('Entero-E.coli'!BY33/Species_Level_Aggregate_Counts!BY$8)*100,"")</f>
        <v>11.031664964249234</v>
      </c>
      <c r="BZ34" s="2">
        <f>IF(ISNUMBER('Entero-E.coli'!BZ33),('Entero-E.coli'!BZ33/Species_Level_Aggregate_Counts!BZ$8)*100,"")</f>
        <v>41.118188251946215</v>
      </c>
      <c r="CA34" s="2">
        <f>IF(ISNUMBER('Entero-E.coli'!CA33),('Entero-E.coli'!CA33/Species_Level_Aggregate_Counts!CA$8)*100,"")</f>
        <v>16.020942408376964</v>
      </c>
      <c r="CB34" s="2">
        <f>IF(ISNUMBER('Entero-E.coli'!CB33),('Entero-E.coli'!CB33/Species_Level_Aggregate_Counts!CB$8)*100,"")</f>
        <v>5.9572006940427995</v>
      </c>
      <c r="CC34" s="2">
        <f>IF(ISNUMBER('Entero-E.coli'!CC33),('Entero-E.coli'!CC33/Species_Level_Aggregate_Counts!CC$8)*100,"")</f>
        <v>14.149008885850991</v>
      </c>
      <c r="CD34" s="2">
        <f>IF(ISNUMBER('Entero-E.coli'!CD33),('Entero-E.coli'!CD33/Species_Level_Aggregate_Counts!CD$8)*100,"")</f>
        <v>11.622962437987242</v>
      </c>
      <c r="CE34" s="2">
        <f>IF(ISNUMBER('Entero-E.coli'!CE33),('Entero-E.coli'!CE33/Species_Level_Aggregate_Counts!CE$8)*100,"")</f>
        <v>5.3861129136924077</v>
      </c>
      <c r="CF34" s="2">
        <f>IF(ISNUMBER('Entero-E.coli'!CF33),('Entero-E.coli'!CF33/Species_Level_Aggregate_Counts!CF$8)*100,"")</f>
        <v>6.0109289617486334</v>
      </c>
      <c r="CG34" s="2">
        <f>IF(ISNUMBER('Entero-E.coli'!CG33),('Entero-E.coli'!CG33/Species_Level_Aggregate_Counts!CG$8)*100,"")</f>
        <v>16.400660429279032</v>
      </c>
      <c r="CH34" s="2">
        <f>IF(ISNUMBER('Entero-E.coli'!CH33),('Entero-E.coli'!CH33/Species_Level_Aggregate_Counts!CH$8)*100,"")</f>
        <v>19.029850746268657</v>
      </c>
      <c r="CI34" s="2">
        <f>IF(ISNUMBER('Entero-E.coli'!CI33),('Entero-E.coli'!CI33/Species_Level_Aggregate_Counts!CI$8)*100,"")</f>
        <v>11.047400611620795</v>
      </c>
      <c r="CJ34" s="2">
        <f>IF(ISNUMBER('Entero-E.coli'!CJ33),('Entero-E.coli'!CJ33/Species_Level_Aggregate_Counts!CJ$8)*100,"")</f>
        <v>2.6168224299065423</v>
      </c>
      <c r="CK34" s="2">
        <f>IF(ISNUMBER('Entero-E.coli'!CK33),('Entero-E.coli'!CK33/Species_Level_Aggregate_Counts!CK$8)*100,"")</f>
        <v>8.5833333333333339</v>
      </c>
      <c r="CL34" s="2">
        <f>IF(ISNUMBER('Entero-E.coli'!CL33),('Entero-E.coli'!CL33/Species_Level_Aggregate_Counts!CL$8)*100,"")</f>
        <v>13.248204309656824</v>
      </c>
      <c r="CM34" s="2" t="str">
        <f>IF(ISNUMBER('Entero-E.coli'!CM33),('Entero-E.coli'!CM33/Species_Level_Aggregate_Counts!CM$8)*100,"")</f>
        <v/>
      </c>
      <c r="CN34" s="2">
        <f>IF(ISNUMBER('Entero-E.coli'!CN33),('Entero-E.coli'!CN33/Species_Level_Aggregate_Counts!CN$8)*100,"")</f>
        <v>7.3170731707317067</v>
      </c>
      <c r="CO34" s="2">
        <f>IF(ISNUMBER('Entero-E.coli'!CO33),('Entero-E.coli'!CO33/Species_Level_Aggregate_Counts!CO$8)*100,"")</f>
        <v>11.258278145695364</v>
      </c>
      <c r="CP34" s="2">
        <f>IF(ISNUMBER('Entero-E.coli'!CP33),('Entero-E.coli'!CP33/Species_Level_Aggregate_Counts!CP$8)*100,"")</f>
        <v>6.9466882067851374</v>
      </c>
      <c r="CQ34" s="2" t="str">
        <f>IF(ISNUMBER('Entero-E.coli'!CQ33),('Entero-E.coli'!CQ33/Species_Level_Aggregate_Counts!CQ$8)*100,"")</f>
        <v/>
      </c>
      <c r="CR34" s="2">
        <f>IF(ISNUMBER('Entero-E.coli'!CR33),('Entero-E.coli'!CR33/Species_Level_Aggregate_Counts!CR$8)*100,"")</f>
        <v>37.931034482758619</v>
      </c>
    </row>
    <row r="35" spans="1:96" x14ac:dyDescent="0.25">
      <c r="A35" s="2" t="s">
        <v>31</v>
      </c>
      <c r="B35" s="2">
        <f>IF(ISNUMBER('Entero-E.coli'!B34),('Entero-E.coli'!B34/Species_Level_Aggregate_Counts!B$8)*100,"")</f>
        <v>13.149022252191504</v>
      </c>
      <c r="C35" s="2">
        <f>IF(ISNUMBER('Entero-E.coli'!C34),('Entero-E.coli'!C34/Species_Level_Aggregate_Counts!C$8)*100,"")</f>
        <v>14.002478314745973</v>
      </c>
      <c r="D35" s="2">
        <f>IF(ISNUMBER('Entero-E.coli'!D34),('Entero-E.coli'!D34/Species_Level_Aggregate_Counts!D$8)*100,"")</f>
        <v>17.764804003336113</v>
      </c>
      <c r="E35" s="2">
        <f>IF(ISNUMBER('Entero-E.coli'!E34),('Entero-E.coli'!E34/Species_Level_Aggregate_Counts!E$8)*100,"")</f>
        <v>11.004366812227074</v>
      </c>
      <c r="F35" s="2">
        <f>IF(ISNUMBER('Entero-E.coli'!F34),('Entero-E.coli'!F34/Species_Level_Aggregate_Counts!F$8)*100,"")</f>
        <v>10.946196660482375</v>
      </c>
      <c r="G35" s="2">
        <f>IF(ISNUMBER('Entero-E.coli'!G34),('Entero-E.coli'!G34/Species_Level_Aggregate_Counts!G$8)*100,"")</f>
        <v>20.927152317880797</v>
      </c>
      <c r="H35" s="2">
        <f>IF(ISNUMBER('Entero-E.coli'!H34),('Entero-E.coli'!H34/Species_Level_Aggregate_Counts!H$8)*100,"")</f>
        <v>8.8073394495412849</v>
      </c>
      <c r="I35" s="2">
        <f>IF(ISNUMBER('Entero-E.coli'!I34),('Entero-E.coli'!I34/Species_Level_Aggregate_Counts!I$8)*100,"")</f>
        <v>6.1994609164420487</v>
      </c>
      <c r="J35" s="2">
        <f>IF(ISNUMBER('Entero-E.coli'!J34),('Entero-E.coli'!J34/Species_Level_Aggregate_Counts!J$8)*100,"")</f>
        <v>18.721461187214611</v>
      </c>
      <c r="K35" s="2">
        <f>IF(ISNUMBER('Entero-E.coli'!K34),('Entero-E.coli'!K34/Species_Level_Aggregate_Counts!K$8)*100,"")</f>
        <v>14.986376021798364</v>
      </c>
      <c r="L35" s="2">
        <f>IF(ISNUMBER('Entero-E.coli'!L34),('Entero-E.coli'!L34/Species_Level_Aggregate_Counts!L$8)*100,"")</f>
        <v>119.08866995073892</v>
      </c>
      <c r="M35" s="2">
        <f>IF(ISNUMBER('Entero-E.coli'!M34),('Entero-E.coli'!M34/Species_Level_Aggregate_Counts!M$8)*100,"")</f>
        <v>34.866666666666667</v>
      </c>
      <c r="N35" s="2">
        <f>IF(ISNUMBER('Entero-E.coli'!N34),('Entero-E.coli'!N34/Species_Level_Aggregate_Counts!N$8)*100,"")</f>
        <v>11.323763955342903</v>
      </c>
      <c r="O35" s="2">
        <f>IF(ISNUMBER('Entero-E.coli'!O34),('Entero-E.coli'!O34/Species_Level_Aggregate_Counts!O$8)*100,"")</f>
        <v>14.627994955863807</v>
      </c>
      <c r="P35" s="2">
        <f>IF(ISNUMBER('Entero-E.coli'!P34),('Entero-E.coli'!P34/Species_Level_Aggregate_Counts!P$8)*100,"")</f>
        <v>15.232722143864599</v>
      </c>
      <c r="Q35" s="2">
        <f>IF(ISNUMBER('Entero-E.coli'!Q34),('Entero-E.coli'!Q34/Species_Level_Aggregate_Counts!Q$8)*100,"")</f>
        <v>15.414258188824661</v>
      </c>
      <c r="R35" s="2">
        <f>IF(ISNUMBER('Entero-E.coli'!R34),('Entero-E.coli'!R34/Species_Level_Aggregate_Counts!R$8)*100,"")</f>
        <v>48.214285714285715</v>
      </c>
      <c r="S35" s="2">
        <f>IF(ISNUMBER('Entero-E.coli'!S34),('Entero-E.coli'!S34/Species_Level_Aggregate_Counts!S$8)*100,"")</f>
        <v>86.005830903790098</v>
      </c>
      <c r="T35" s="2">
        <f>IF(ISNUMBER('Entero-E.coli'!T34),('Entero-E.coli'!T34/Species_Level_Aggregate_Counts!T$8)*100,"")</f>
        <v>8.1018518518518512</v>
      </c>
      <c r="U35" s="2">
        <f>IF(ISNUMBER('Entero-E.coli'!U34),('Entero-E.coli'!U34/Species_Level_Aggregate_Counts!U$8)*100,"")</f>
        <v>8.9570552147239262</v>
      </c>
      <c r="V35" s="2">
        <f>IF(ISNUMBER('Entero-E.coli'!V34),('Entero-E.coli'!V34/Species_Level_Aggregate_Counts!V$8)*100,"")</f>
        <v>6.8335319825188714</v>
      </c>
      <c r="W35" s="2">
        <f>IF(ISNUMBER('Entero-E.coli'!W34),('Entero-E.coli'!W34/Species_Level_Aggregate_Counts!W$8)*100,"")</f>
        <v>53.58024691358024</v>
      </c>
      <c r="X35" s="2">
        <f>IF(ISNUMBER('Entero-E.coli'!X34),('Entero-E.coli'!X34/Species_Level_Aggregate_Counts!X$8)*100,"")</f>
        <v>4.6841731724627396</v>
      </c>
      <c r="Y35" s="2">
        <f>IF(ISNUMBER('Entero-E.coli'!Y34),('Entero-E.coli'!Y34/Species_Level_Aggregate_Counts!Y$8)*100,"")</f>
        <v>7.4870274277242395</v>
      </c>
      <c r="Z35" s="2">
        <f>IF(ISNUMBER('Entero-E.coli'!Z34),('Entero-E.coli'!Z34/Species_Level_Aggregate_Counts!Z$8)*100,"")</f>
        <v>6.9256756756756754</v>
      </c>
      <c r="AA35" s="2">
        <f>IF(ISNUMBER('Entero-E.coli'!AA34),('Entero-E.coli'!AA34/Species_Level_Aggregate_Counts!AA$8)*100,"")</f>
        <v>13.811007268951196</v>
      </c>
      <c r="AB35" s="2">
        <f>IF(ISNUMBER('Entero-E.coli'!AB34),('Entero-E.coli'!AB34/Species_Level_Aggregate_Counts!AB$8)*100,"")</f>
        <v>10.259301014656144</v>
      </c>
      <c r="AC35" s="2">
        <f>IF(ISNUMBER('Entero-E.coli'!AC34),('Entero-E.coli'!AC34/Species_Level_Aggregate_Counts!AC$8)*100,"")</f>
        <v>17.198764160659113</v>
      </c>
      <c r="AD35" s="2">
        <f>IF(ISNUMBER('Entero-E.coli'!AD34),('Entero-E.coli'!AD34/Species_Level_Aggregate_Counts!AD$8)*100,"")</f>
        <v>9.6872616323417233</v>
      </c>
      <c r="AE35" s="2">
        <f>IF(ISNUMBER('Entero-E.coli'!AE34),('Entero-E.coli'!AE34/Species_Level_Aggregate_Counts!AE$8)*100,"")</f>
        <v>5.2136752136752138</v>
      </c>
      <c r="AF35" s="2">
        <f>IF(ISNUMBER('Entero-E.coli'!AF34),('Entero-E.coli'!AF34/Species_Level_Aggregate_Counts!AF$8)*100,"")</f>
        <v>5.1481301602719771</v>
      </c>
      <c r="AG35" s="2">
        <f>IF(ISNUMBER('Entero-E.coli'!AG34),('Entero-E.coli'!AG34/Species_Level_Aggregate_Counts!AG$8)*100,"")</f>
        <v>18.679409209383145</v>
      </c>
      <c r="AH35" s="2">
        <f>IF(ISNUMBER('Entero-E.coli'!AH34),('Entero-E.coli'!AH34/Species_Level_Aggregate_Counts!AH$8)*100,"")</f>
        <v>7.4660633484162897</v>
      </c>
      <c r="AI35" s="2">
        <f>IF(ISNUMBER('Entero-E.coli'!AI34),('Entero-E.coli'!AI34/Species_Level_Aggregate_Counts!AI$8)*100,"")</f>
        <v>8.0032336297493938</v>
      </c>
      <c r="AJ35" s="2">
        <f>IF(ISNUMBER('Entero-E.coli'!AJ34),('Entero-E.coli'!AJ34/Species_Level_Aggregate_Counts!AJ$8)*100,"")</f>
        <v>5.6503198294243075</v>
      </c>
      <c r="AK35" s="2">
        <f>IF(ISNUMBER('Entero-E.coli'!AK34),('Entero-E.coli'!AK34/Species_Level_Aggregate_Counts!AK$8)*100,"")</f>
        <v>23.255813953488371</v>
      </c>
      <c r="AL35" s="2">
        <f>IF(ISNUMBER('Entero-E.coli'!AL34),('Entero-E.coli'!AL34/Species_Level_Aggregate_Counts!AL$8)*100,"")</f>
        <v>10.955302366345311</v>
      </c>
      <c r="AM35" s="2">
        <f>IF(ISNUMBER('Entero-E.coli'!AM34),('Entero-E.coli'!AM34/Species_Level_Aggregate_Counts!AM$8)*100,"")</f>
        <v>18.817852834740652</v>
      </c>
      <c r="AN35" s="2">
        <f>IF(ISNUMBER('Entero-E.coli'!AN34),('Entero-E.coli'!AN34/Species_Level_Aggregate_Counts!AN$8)*100,"")</f>
        <v>4.4980443285528038</v>
      </c>
      <c r="AO35" s="2">
        <f>IF(ISNUMBER('Entero-E.coli'!AO34),('Entero-E.coli'!AO34/Species_Level_Aggregate_Counts!AO$8)*100,"")</f>
        <v>4.6398891966759006</v>
      </c>
      <c r="AP35" s="2">
        <f>IF(ISNUMBER('Entero-E.coli'!AP34),('Entero-E.coli'!AP34/Species_Level_Aggregate_Counts!AP$8)*100,"")</f>
        <v>23.470661672908864</v>
      </c>
      <c r="AQ35" s="2">
        <f>IF(ISNUMBER('Entero-E.coli'!AQ34),('Entero-E.coli'!AQ34/Species_Level_Aggregate_Counts!AQ$8)*100,"")</f>
        <v>18.50828729281768</v>
      </c>
      <c r="AR35" s="2">
        <f>IF(ISNUMBER('Entero-E.coli'!AR34),('Entero-E.coli'!AR34/Species_Level_Aggregate_Counts!AR$8)*100,"")</f>
        <v>26.512226512226512</v>
      </c>
      <c r="AS35" s="2">
        <f>IF(ISNUMBER('Entero-E.coli'!AS34),('Entero-E.coli'!AS34/Species_Level_Aggregate_Counts!AS$8)*100,"")</f>
        <v>8.9537223340040253</v>
      </c>
      <c r="AT35" s="2">
        <f>IF(ISNUMBER('Entero-E.coli'!AT34),('Entero-E.coli'!AT34/Species_Level_Aggregate_Counts!AT$8)*100,"")</f>
        <v>10.039761431411531</v>
      </c>
      <c r="AU35" s="2">
        <f>IF(ISNUMBER('Entero-E.coli'!AU34),('Entero-E.coli'!AU34/Species_Level_Aggregate_Counts!AU$8)*100,"")</f>
        <v>14.456233421750664</v>
      </c>
      <c r="AV35" s="2">
        <f>IF(ISNUMBER('Entero-E.coli'!AV34),('Entero-E.coli'!AV34/Species_Level_Aggregate_Counts!AV$8)*100,"")</f>
        <v>6.4516129032258061</v>
      </c>
      <c r="AW35" s="2">
        <f>IF(ISNUMBER('Entero-E.coli'!AW34),('Entero-E.coli'!AW34/Species_Level_Aggregate_Counts!AW$8)*100,"")</f>
        <v>4.9365303244005645</v>
      </c>
      <c r="AX35" s="2">
        <f>IF(ISNUMBER('Entero-E.coli'!AX34),('Entero-E.coli'!AX34/Species_Level_Aggregate_Counts!AX$8)*100,"")</f>
        <v>20.611111111111111</v>
      </c>
      <c r="AY35" s="2">
        <f>IF(ISNUMBER('Entero-E.coli'!AY34),('Entero-E.coli'!AY34/Species_Level_Aggregate_Counts!AY$8)*100,"")</f>
        <v>24.117931367810534</v>
      </c>
      <c r="AZ35" s="2">
        <f>IF(ISNUMBER('Entero-E.coli'!AZ34),('Entero-E.coli'!AZ34/Species_Level_Aggregate_Counts!AZ$8)*100,"")</f>
        <v>6.2631578947368425</v>
      </c>
      <c r="BA35" s="2" t="str">
        <f>IF(ISNUMBER('Entero-E.coli'!BA34),('Entero-E.coli'!BA34/Species_Level_Aggregate_Counts!BA$8)*100,"")</f>
        <v/>
      </c>
      <c r="BB35" s="2">
        <f>IF(ISNUMBER('Entero-E.coli'!BB34),('Entero-E.coli'!BB34/Species_Level_Aggregate_Counts!BB$8)*100,"")</f>
        <v>14.648729446935723</v>
      </c>
      <c r="BC35" s="2">
        <f>IF(ISNUMBER('Entero-E.coli'!BC34),('Entero-E.coli'!BC34/Species_Level_Aggregate_Counts!BC$8)*100,"")</f>
        <v>11.777777777777777</v>
      </c>
      <c r="BD35" s="2">
        <f>IF(ISNUMBER('Entero-E.coli'!BD34),('Entero-E.coli'!BD34/Species_Level_Aggregate_Counts!BD$8)*100,"")</f>
        <v>17.864271457085827</v>
      </c>
      <c r="BE35" s="2">
        <f>IF(ISNUMBER('Entero-E.coli'!BE34),('Entero-E.coli'!BE34/Species_Level_Aggregate_Counts!BE$8)*100,"")</f>
        <v>8.1351689612015008</v>
      </c>
      <c r="BF35" s="2">
        <f>IF(ISNUMBER('Entero-E.coli'!BF34),('Entero-E.coli'!BF34/Species_Level_Aggregate_Counts!BF$8)*100,"")</f>
        <v>31.259968102073366</v>
      </c>
      <c r="BG35" s="2">
        <f>IF(ISNUMBER('Entero-E.coli'!BG34),('Entero-E.coli'!BG34/Species_Level_Aggregate_Counts!BG$8)*100,"")</f>
        <v>37.619961612284072</v>
      </c>
      <c r="BH35" s="2">
        <f>IF(ISNUMBER('Entero-E.coli'!BH34),('Entero-E.coli'!BH34/Species_Level_Aggregate_Counts!BH$8)*100,"")</f>
        <v>9.8297213622291011</v>
      </c>
      <c r="BI35" s="2">
        <f>IF(ISNUMBER('Entero-E.coli'!BI34),('Entero-E.coli'!BI34/Species_Level_Aggregate_Counts!BI$8)*100,"")</f>
        <v>2.6862026862026864</v>
      </c>
      <c r="BJ35" s="2">
        <f>IF(ISNUMBER('Entero-E.coli'!BJ34),('Entero-E.coli'!BJ34/Species_Level_Aggregate_Counts!BJ$8)*100,"")</f>
        <v>9.375</v>
      </c>
      <c r="BK35" s="2">
        <f>IF(ISNUMBER('Entero-E.coli'!BK34),('Entero-E.coli'!BK34/Species_Level_Aggregate_Counts!BK$8)*100,"")</f>
        <v>11.476147614761475</v>
      </c>
      <c r="BL35" s="2">
        <f>IF(ISNUMBER('Entero-E.coli'!BL34),('Entero-E.coli'!BL34/Species_Level_Aggregate_Counts!BL$8)*100,"")</f>
        <v>8.1193040596520305</v>
      </c>
      <c r="BM35" s="2">
        <f>IF(ISNUMBER('Entero-E.coli'!BM34),('Entero-E.coli'!BM34/Species_Level_Aggregate_Counts!BM$8)*100,"")</f>
        <v>5.4368932038834954</v>
      </c>
      <c r="BN35" s="2">
        <f>IF(ISNUMBER('Entero-E.coli'!BN34),('Entero-E.coli'!BN34/Species_Level_Aggregate_Counts!BN$8)*100,"")</f>
        <v>13.118811881188119</v>
      </c>
      <c r="BO35" s="2">
        <f>IF(ISNUMBER('Entero-E.coli'!BO34),('Entero-E.coli'!BO34/Species_Level_Aggregate_Counts!BO$8)*100,"")</f>
        <v>36.756756756756758</v>
      </c>
      <c r="BP35" s="2">
        <f>IF(ISNUMBER('Entero-E.coli'!BP34),('Entero-E.coli'!BP34/Species_Level_Aggregate_Counts!BP$8)*100,"")</f>
        <v>14.857142857142858</v>
      </c>
      <c r="BQ35" s="2">
        <f>IF(ISNUMBER('Entero-E.coli'!BQ34),('Entero-E.coli'!BQ34/Species_Level_Aggregate_Counts!BQ$8)*100,"")</f>
        <v>3.9706780696395847</v>
      </c>
      <c r="BR35" s="2">
        <f>IF(ISNUMBER('Entero-E.coli'!BR34),('Entero-E.coli'!BR34/Species_Level_Aggregate_Counts!BR$8)*100,"")</f>
        <v>9.0107737512242903</v>
      </c>
      <c r="BS35" s="2">
        <f>IF(ISNUMBER('Entero-E.coli'!BS34),('Entero-E.coli'!BS34/Species_Level_Aggregate_Counts!BS$8)*100,"")</f>
        <v>4.838709677419355</v>
      </c>
      <c r="BT35" s="2">
        <f>IF(ISNUMBER('Entero-E.coli'!BT34),('Entero-E.coli'!BT34/Species_Level_Aggregate_Counts!BT$8)*100,"")</f>
        <v>3.4038164002062921</v>
      </c>
      <c r="BU35" s="2">
        <f>IF(ISNUMBER('Entero-E.coli'!BU34),('Entero-E.coli'!BU34/Species_Level_Aggregate_Counts!BU$8)*100,"")</f>
        <v>30.309734513274339</v>
      </c>
      <c r="BV35" s="2">
        <f>IF(ISNUMBER('Entero-E.coli'!BV34),('Entero-E.coli'!BV34/Species_Level_Aggregate_Counts!BV$8)*100,"")</f>
        <v>5.062362435803375</v>
      </c>
      <c r="BW35" s="2">
        <f>IF(ISNUMBER('Entero-E.coli'!BW34),('Entero-E.coli'!BW34/Species_Level_Aggregate_Counts!BW$8)*100,"")</f>
        <v>2.3675762439807384</v>
      </c>
      <c r="BX35" s="2">
        <f>IF(ISNUMBER('Entero-E.coli'!BX34),('Entero-E.coli'!BX34/Species_Level_Aggregate_Counts!BX$8)*100,"")</f>
        <v>9.6551724137931032</v>
      </c>
      <c r="BY35" s="2">
        <f>IF(ISNUMBER('Entero-E.coli'!BY34),('Entero-E.coli'!BY34/Species_Level_Aggregate_Counts!BY$8)*100,"")</f>
        <v>4.902962206332993</v>
      </c>
      <c r="BZ35" s="2">
        <f>IF(ISNUMBER('Entero-E.coli'!BZ34),('Entero-E.coli'!BZ34/Species_Level_Aggregate_Counts!BZ$8)*100,"")</f>
        <v>21.51450813871196</v>
      </c>
      <c r="CA35" s="2">
        <f>IF(ISNUMBER('Entero-E.coli'!CA34),('Entero-E.coli'!CA34/Species_Level_Aggregate_Counts!CA$8)*100,"")</f>
        <v>14.869109947643979</v>
      </c>
      <c r="CB35" s="2">
        <f>IF(ISNUMBER('Entero-E.coli'!CB34),('Entero-E.coli'!CB34/Species_Level_Aggregate_Counts!CB$8)*100,"")</f>
        <v>9.4852515905147481</v>
      </c>
      <c r="CC35" s="2">
        <f>IF(ISNUMBER('Entero-E.coli'!CC34),('Entero-E.coli'!CC34/Species_Level_Aggregate_Counts!CC$8)*100,"")</f>
        <v>6.9719753930280248</v>
      </c>
      <c r="CD35" s="2">
        <f>IF(ISNUMBER('Entero-E.coli'!CD34),('Entero-E.coli'!CD34/Species_Level_Aggregate_Counts!CD$8)*100,"")</f>
        <v>8.0085046066619423</v>
      </c>
      <c r="CE35" s="2" t="str">
        <f>IF(ISNUMBER('Entero-E.coli'!CE34),('Entero-E.coli'!CE34/Species_Level_Aggregate_Counts!CE$8)*100,"")</f>
        <v/>
      </c>
      <c r="CF35" s="2">
        <f>IF(ISNUMBER('Entero-E.coli'!CF34),('Entero-E.coli'!CF34/Species_Level_Aggregate_Counts!CF$8)*100,"")</f>
        <v>9.0467516697024895</v>
      </c>
      <c r="CG35" s="2">
        <f>IF(ISNUMBER('Entero-E.coli'!CG34),('Entero-E.coli'!CG34/Species_Level_Aggregate_Counts!CG$8)*100,"")</f>
        <v>7.4298293891029168</v>
      </c>
      <c r="CH35" s="2">
        <f>IF(ISNUMBER('Entero-E.coli'!CH34),('Entero-E.coli'!CH34/Species_Level_Aggregate_Counts!CH$8)*100,"")</f>
        <v>14.253731343283583</v>
      </c>
      <c r="CI35" s="2">
        <f>IF(ISNUMBER('Entero-E.coli'!CI34),('Entero-E.coli'!CI34/Species_Level_Aggregate_Counts!CI$8)*100,"")</f>
        <v>3.1727828746177371</v>
      </c>
      <c r="CJ35" s="2">
        <f>IF(ISNUMBER('Entero-E.coli'!CJ34),('Entero-E.coli'!CJ34/Species_Level_Aggregate_Counts!CJ$8)*100,"")</f>
        <v>2.542056074766355</v>
      </c>
      <c r="CK35" s="2">
        <f>IF(ISNUMBER('Entero-E.coli'!CK34),('Entero-E.coli'!CK34/Species_Level_Aggregate_Counts!CK$8)*100,"")</f>
        <v>8.8333333333333339</v>
      </c>
      <c r="CL35" s="2">
        <f>IF(ISNUMBER('Entero-E.coli'!CL34),('Entero-E.coli'!CL34/Species_Level_Aggregate_Counts!CL$8)*100,"")</f>
        <v>8.459696727853153</v>
      </c>
      <c r="CM35" s="2">
        <f>IF(ISNUMBER('Entero-E.coli'!CM34),('Entero-E.coli'!CM34/Species_Level_Aggregate_Counts!CM$8)*100,"")</f>
        <v>5.9847660500544064</v>
      </c>
      <c r="CN35" s="2">
        <f>IF(ISNUMBER('Entero-E.coli'!CN34),('Entero-E.coli'!CN34/Species_Level_Aggregate_Counts!CN$8)*100,"")</f>
        <v>35.069215557020435</v>
      </c>
      <c r="CO35" s="2">
        <f>IF(ISNUMBER('Entero-E.coli'!CO34),('Entero-E.coli'!CO34/Species_Level_Aggregate_Counts!CO$8)*100,"")</f>
        <v>6.6225165562913908</v>
      </c>
      <c r="CP35" s="2">
        <f>IF(ISNUMBER('Entero-E.coli'!CP34),('Entero-E.coli'!CP34/Species_Level_Aggregate_Counts!CP$8)*100,"")</f>
        <v>8.1583198707592892</v>
      </c>
      <c r="CQ35" s="2">
        <f>IF(ISNUMBER('Entero-E.coli'!CQ34),('Entero-E.coli'!CQ34/Species_Level_Aggregate_Counts!CQ$8)*100,"")</f>
        <v>3.3986928104575163</v>
      </c>
      <c r="CR35" s="2">
        <f>IF(ISNUMBER('Entero-E.coli'!CR34),('Entero-E.coli'!CR34/Species_Level_Aggregate_Counts!CR$8)*100,"")</f>
        <v>19.132369299221359</v>
      </c>
    </row>
    <row r="36" spans="1:96" x14ac:dyDescent="0.25">
      <c r="A36" s="2" t="s">
        <v>32</v>
      </c>
      <c r="B36" s="2">
        <f>IF(ISNUMBER('Entero-E.coli'!B35),('Entero-E.coli'!B35/Species_Level_Aggregate_Counts!B$8)*100,"")</f>
        <v>9.103169251517194</v>
      </c>
      <c r="C36" s="2">
        <f>IF(ISNUMBER('Entero-E.coli'!C35),('Entero-E.coli'!C35/Species_Level_Aggregate_Counts!C$8)*100,"")</f>
        <v>78.066914498141259</v>
      </c>
      <c r="D36" s="2">
        <f>IF(ISNUMBER('Entero-E.coli'!D35),('Entero-E.coli'!D35/Species_Level_Aggregate_Counts!D$8)*100,"")</f>
        <v>10.425354462051709</v>
      </c>
      <c r="E36" s="2">
        <f>IF(ISNUMBER('Entero-E.coli'!E35),('Entero-E.coli'!E35/Species_Level_Aggregate_Counts!E$8)*100,"")</f>
        <v>46.026200873362441</v>
      </c>
      <c r="F36" s="2">
        <f>IF(ISNUMBER('Entero-E.coli'!F35),('Entero-E.coli'!F35/Species_Level_Aggregate_Counts!F$8)*100,"")</f>
        <v>84.601113172541744</v>
      </c>
      <c r="G36" s="2">
        <f>IF(ISNUMBER('Entero-E.coli'!G35),('Entero-E.coli'!G35/Species_Level_Aggregate_Counts!G$8)*100,"")</f>
        <v>20.927152317880797</v>
      </c>
      <c r="H36" s="2">
        <f>IF(ISNUMBER('Entero-E.coli'!H35),('Entero-E.coli'!H35/Species_Level_Aggregate_Counts!H$8)*100,"")</f>
        <v>4.6788990825688073</v>
      </c>
      <c r="I36" s="2">
        <f>IF(ISNUMBER('Entero-E.coli'!I35),('Entero-E.coli'!I35/Species_Level_Aggregate_Counts!I$8)*100,"")</f>
        <v>6.6486972147349501</v>
      </c>
      <c r="J36" s="2">
        <f>IF(ISNUMBER('Entero-E.coli'!J35),('Entero-E.coli'!J35/Species_Level_Aggregate_Counts!J$8)*100,"")</f>
        <v>7.2146118721461194</v>
      </c>
      <c r="K36" s="2">
        <f>IF(ISNUMBER('Entero-E.coli'!K35),('Entero-E.coli'!K35/Species_Level_Aggregate_Counts!K$8)*100,"")</f>
        <v>51.362397820163487</v>
      </c>
      <c r="L36" s="2" t="str">
        <f>IF(ISNUMBER('Entero-E.coli'!L35),('Entero-E.coli'!L35/Species_Level_Aggregate_Counts!L$8)*100,"")</f>
        <v/>
      </c>
      <c r="M36" s="2" t="str">
        <f>IF(ISNUMBER('Entero-E.coli'!M35),('Entero-E.coli'!M35/Species_Level_Aggregate_Counts!M$8)*100,"")</f>
        <v/>
      </c>
      <c r="N36" s="2">
        <f>IF(ISNUMBER('Entero-E.coli'!N35),('Entero-E.coli'!N35/Species_Level_Aggregate_Counts!N$8)*100,"")</f>
        <v>30.781499202551831</v>
      </c>
      <c r="O36" s="2" t="str">
        <f>IF(ISNUMBER('Entero-E.coli'!O35),('Entero-E.coli'!O35/Species_Level_Aggregate_Counts!O$8)*100,"")</f>
        <v/>
      </c>
      <c r="P36" s="2">
        <f>IF(ISNUMBER('Entero-E.coli'!P35),('Entero-E.coli'!P35/Species_Level_Aggregate_Counts!P$8)*100,"")</f>
        <v>32.440056417489423</v>
      </c>
      <c r="Q36" s="2" t="str">
        <f>IF(ISNUMBER('Entero-E.coli'!Q35),('Entero-E.coli'!Q35/Species_Level_Aggregate_Counts!Q$8)*100,"")</f>
        <v/>
      </c>
      <c r="R36" s="2" t="str">
        <f>IF(ISNUMBER('Entero-E.coli'!R35),('Entero-E.coli'!R35/Species_Level_Aggregate_Counts!R$8)*100,"")</f>
        <v/>
      </c>
      <c r="S36" s="2" t="str">
        <f>IF(ISNUMBER('Entero-E.coli'!S35),('Entero-E.coli'!S35/Species_Level_Aggregate_Counts!S$8)*100,"")</f>
        <v/>
      </c>
      <c r="T36" s="2">
        <f>IF(ISNUMBER('Entero-E.coli'!T35),('Entero-E.coli'!T35/Species_Level_Aggregate_Counts!T$8)*100,"")</f>
        <v>13.078703703703704</v>
      </c>
      <c r="U36" s="2">
        <f>IF(ISNUMBER('Entero-E.coli'!U35),('Entero-E.coli'!U35/Species_Level_Aggregate_Counts!U$8)*100,"")</f>
        <v>29.570552147239265</v>
      </c>
      <c r="V36" s="2">
        <f>IF(ISNUMBER('Entero-E.coli'!V35),('Entero-E.coli'!V35/Species_Level_Aggregate_Counts!V$8)*100,"")</f>
        <v>4.131903059197457</v>
      </c>
      <c r="W36" s="2">
        <f>IF(ISNUMBER('Entero-E.coli'!W35),('Entero-E.coli'!W35/Species_Level_Aggregate_Counts!W$8)*100,"")</f>
        <v>26.172839506172842</v>
      </c>
      <c r="X36" s="2">
        <f>IF(ISNUMBER('Entero-E.coli'!X35),('Entero-E.coli'!X35/Species_Level_Aggregate_Counts!X$8)*100,"")</f>
        <v>5.3229240596167493</v>
      </c>
      <c r="Y36" s="2">
        <f>IF(ISNUMBER('Entero-E.coli'!Y35),('Entero-E.coli'!Y35/Species_Level_Aggregate_Counts!Y$8)*100,"")</f>
        <v>28.243143068939958</v>
      </c>
      <c r="Z36" s="2">
        <f>IF(ISNUMBER('Entero-E.coli'!Z35),('Entero-E.coli'!Z35/Species_Level_Aggregate_Counts!Z$8)*100,"")</f>
        <v>14.611486486486486</v>
      </c>
      <c r="AA36" s="2">
        <f>IF(ISNUMBER('Entero-E.coli'!AA35),('Entero-E.coli'!AA35/Species_Level_Aggregate_Counts!AA$8)*100,"")</f>
        <v>17.964693665628246</v>
      </c>
      <c r="AB36" s="2">
        <f>IF(ISNUMBER('Entero-E.coli'!AB35),('Entero-E.coli'!AB35/Species_Level_Aggregate_Counts!AB$8)*100,"")</f>
        <v>15.896279594137541</v>
      </c>
      <c r="AC36" s="2">
        <f>IF(ISNUMBER('Entero-E.coli'!AC35),('Entero-E.coli'!AC35/Species_Level_Aggregate_Counts!AC$8)*100,"")</f>
        <v>8.4449021627188472</v>
      </c>
      <c r="AD36" s="2" t="str">
        <f>IF(ISNUMBER('Entero-E.coli'!AD35),('Entero-E.coli'!AD35/Species_Level_Aggregate_Counts!AD$8)*100,"")</f>
        <v/>
      </c>
      <c r="AE36" s="2">
        <f>IF(ISNUMBER('Entero-E.coli'!AE35),('Entero-E.coli'!AE35/Species_Level_Aggregate_Counts!AE$8)*100,"")</f>
        <v>17.692307692307693</v>
      </c>
      <c r="AF36" s="2">
        <f>IF(ISNUMBER('Entero-E.coli'!AF35),('Entero-E.coli'!AF35/Species_Level_Aggregate_Counts!AF$8)*100,"")</f>
        <v>19.038368139873725</v>
      </c>
      <c r="AG36" s="2" t="str">
        <f>IF(ISNUMBER('Entero-E.coli'!AG35),('Entero-E.coli'!AG35/Species_Level_Aggregate_Counts!AG$8)*100,"")</f>
        <v/>
      </c>
      <c r="AH36" s="2">
        <f>IF(ISNUMBER('Entero-E.coli'!AH35),('Entero-E.coli'!AH35/Species_Level_Aggregate_Counts!AH$8)*100,"")</f>
        <v>13.914027149321267</v>
      </c>
      <c r="AI36" s="2">
        <f>IF(ISNUMBER('Entero-E.coli'!AI35),('Entero-E.coli'!AI35/Species_Level_Aggregate_Counts!AI$8)*100,"")</f>
        <v>5.5780113177041226</v>
      </c>
      <c r="AJ36" s="2">
        <f>IF(ISNUMBER('Entero-E.coli'!AJ35),('Entero-E.coli'!AJ35/Species_Level_Aggregate_Counts!AJ$8)*100,"")</f>
        <v>38.699360341151383</v>
      </c>
      <c r="AK36" s="2" t="str">
        <f>IF(ISNUMBER('Entero-E.coli'!AK35),('Entero-E.coli'!AK35/Species_Level_Aggregate_Counts!AK$8)*100,"")</f>
        <v/>
      </c>
      <c r="AL36" s="2" t="str">
        <f>IF(ISNUMBER('Entero-E.coli'!AL35),('Entero-E.coli'!AL35/Species_Level_Aggregate_Counts!AL$8)*100,"")</f>
        <v/>
      </c>
      <c r="AM36" s="2" t="str">
        <f>IF(ISNUMBER('Entero-E.coli'!AM35),('Entero-E.coli'!AM35/Species_Level_Aggregate_Counts!AM$8)*100,"")</f>
        <v/>
      </c>
      <c r="AN36" s="2">
        <f>IF(ISNUMBER('Entero-E.coli'!AN35),('Entero-E.coli'!AN35/Species_Level_Aggregate_Counts!AN$8)*100,"")</f>
        <v>12.516297262059975</v>
      </c>
      <c r="AO36" s="2">
        <f>IF(ISNUMBER('Entero-E.coli'!AO35),('Entero-E.coli'!AO35/Species_Level_Aggregate_Counts!AO$8)*100,"")</f>
        <v>14.958448753462603</v>
      </c>
      <c r="AP36" s="2" t="str">
        <f>IF(ISNUMBER('Entero-E.coli'!AP35),('Entero-E.coli'!AP35/Species_Level_Aggregate_Counts!AP$8)*100,"")</f>
        <v/>
      </c>
      <c r="AQ36" s="2" t="str">
        <f>IF(ISNUMBER('Entero-E.coli'!AQ35),('Entero-E.coli'!AQ35/Species_Level_Aggregate_Counts!AQ$8)*100,"")</f>
        <v/>
      </c>
      <c r="AR36" s="2">
        <f>IF(ISNUMBER('Entero-E.coli'!AR35),('Entero-E.coli'!AR35/Species_Level_Aggregate_Counts!AR$8)*100,"")</f>
        <v>74.903474903474901</v>
      </c>
      <c r="AS36" s="2">
        <f>IF(ISNUMBER('Entero-E.coli'!AS35),('Entero-E.coli'!AS35/Species_Level_Aggregate_Counts!AS$8)*100,"")</f>
        <v>15.090543259557343</v>
      </c>
      <c r="AT36" s="2">
        <f>IF(ISNUMBER('Entero-E.coli'!AT35),('Entero-E.coli'!AT35/Species_Level_Aggregate_Counts!AT$8)*100,"")</f>
        <v>20.477137176938371</v>
      </c>
      <c r="AU36" s="2">
        <f>IF(ISNUMBER('Entero-E.coli'!AU35),('Entero-E.coli'!AU35/Species_Level_Aggregate_Counts!AU$8)*100,"")</f>
        <v>30.76923076923077</v>
      </c>
      <c r="AV36" s="2">
        <f>IF(ISNUMBER('Entero-E.coli'!AV35),('Entero-E.coli'!AV35/Species_Level_Aggregate_Counts!AV$8)*100,"")</f>
        <v>12.691697514542572</v>
      </c>
      <c r="AW36" s="2" t="str">
        <f>IF(ISNUMBER('Entero-E.coli'!AW35),('Entero-E.coli'!AW35/Species_Level_Aggregate_Counts!AW$8)*100,"")</f>
        <v/>
      </c>
      <c r="AX36" s="2" t="str">
        <f>IF(ISNUMBER('Entero-E.coli'!AX35),('Entero-E.coli'!AX35/Species_Level_Aggregate_Counts!AX$8)*100,"")</f>
        <v/>
      </c>
      <c r="AY36" s="2" t="str">
        <f>IF(ISNUMBER('Entero-E.coli'!AY35),('Entero-E.coli'!AY35/Species_Level_Aggregate_Counts!AY$8)*100,"")</f>
        <v/>
      </c>
      <c r="AZ36" s="2">
        <f>IF(ISNUMBER('Entero-E.coli'!AZ35),('Entero-E.coli'!AZ35/Species_Level_Aggregate_Counts!AZ$8)*100,"")</f>
        <v>4.526315789473685</v>
      </c>
      <c r="BA36" s="2" t="str">
        <f>IF(ISNUMBER('Entero-E.coli'!BA35),('Entero-E.coli'!BA35/Species_Level_Aggregate_Counts!BA$8)*100,"")</f>
        <v/>
      </c>
      <c r="BB36" s="2">
        <f>IF(ISNUMBER('Entero-E.coli'!BB35),('Entero-E.coli'!BB35/Species_Level_Aggregate_Counts!BB$8)*100,"")</f>
        <v>34.977578475336323</v>
      </c>
      <c r="BC36" s="2">
        <f>IF(ISNUMBER('Entero-E.coli'!BC35),('Entero-E.coli'!BC35/Species_Level_Aggregate_Counts!BC$8)*100,"")</f>
        <v>31.666666666666664</v>
      </c>
      <c r="BD36" s="2" t="str">
        <f>IF(ISNUMBER('Entero-E.coli'!BD35),('Entero-E.coli'!BD35/Species_Level_Aggregate_Counts!BD$8)*100,"")</f>
        <v/>
      </c>
      <c r="BE36" s="2" t="str">
        <f>IF(ISNUMBER('Entero-E.coli'!BE35),('Entero-E.coli'!BE35/Species_Level_Aggregate_Counts!BE$8)*100,"")</f>
        <v/>
      </c>
      <c r="BF36" s="2" t="str">
        <f>IF(ISNUMBER('Entero-E.coli'!BF35),('Entero-E.coli'!BF35/Species_Level_Aggregate_Counts!BF$8)*100,"")</f>
        <v/>
      </c>
      <c r="BG36" s="2">
        <f>IF(ISNUMBER('Entero-E.coli'!BG35),('Entero-E.coli'!BG35/Species_Level_Aggregate_Counts!BG$8)*100,"")</f>
        <v>4.9904030710172744</v>
      </c>
      <c r="BH36" s="2">
        <f>IF(ISNUMBER('Entero-E.coli'!BH35),('Entero-E.coli'!BH35/Species_Level_Aggregate_Counts!BH$8)*100,"")</f>
        <v>10.758513931888544</v>
      </c>
      <c r="BI36" s="2">
        <f>IF(ISNUMBER('Entero-E.coli'!BI35),('Entero-E.coli'!BI35/Species_Level_Aggregate_Counts!BI$8)*100,"")</f>
        <v>3.4595034595034595</v>
      </c>
      <c r="BJ36" s="2">
        <f>IF(ISNUMBER('Entero-E.coli'!BJ35),('Entero-E.coli'!BJ35/Species_Level_Aggregate_Counts!BJ$8)*100,"")</f>
        <v>13.563829787234042</v>
      </c>
      <c r="BK36" s="2" t="str">
        <f>IF(ISNUMBER('Entero-E.coli'!BK35),('Entero-E.coli'!BK35/Species_Level_Aggregate_Counts!BK$8)*100,"")</f>
        <v/>
      </c>
      <c r="BL36" s="2">
        <f>IF(ISNUMBER('Entero-E.coli'!BL35),('Entero-E.coli'!BL35/Species_Level_Aggregate_Counts!BL$8)*100,"")</f>
        <v>13.753106876553439</v>
      </c>
      <c r="BM36" s="2">
        <f>IF(ISNUMBER('Entero-E.coli'!BM35),('Entero-E.coli'!BM35/Species_Level_Aggregate_Counts!BM$8)*100,"")</f>
        <v>5.7281553398058254</v>
      </c>
      <c r="BN36" s="2">
        <f>IF(ISNUMBER('Entero-E.coli'!BN35),('Entero-E.coli'!BN35/Species_Level_Aggregate_Counts!BN$8)*100,"")</f>
        <v>11.819306930693068</v>
      </c>
      <c r="BO36" s="2" t="str">
        <f>IF(ISNUMBER('Entero-E.coli'!BO35),('Entero-E.coli'!BO35/Species_Level_Aggregate_Counts!BO$8)*100,"")</f>
        <v/>
      </c>
      <c r="BP36" s="2">
        <f>IF(ISNUMBER('Entero-E.coli'!BP35),('Entero-E.coli'!BP35/Species_Level_Aggregate_Counts!BP$8)*100,"")</f>
        <v>40</v>
      </c>
      <c r="BQ36" s="2">
        <f>IF(ISNUMBER('Entero-E.coli'!BQ35),('Entero-E.coli'!BQ35/Species_Level_Aggregate_Counts!BQ$8)*100,"")</f>
        <v>5.3756872327428225</v>
      </c>
      <c r="BR36" s="2" t="str">
        <f>IF(ISNUMBER('Entero-E.coli'!BR35),('Entero-E.coli'!BR35/Species_Level_Aggregate_Counts!BR$8)*100,"")</f>
        <v/>
      </c>
      <c r="BS36" s="2">
        <f>IF(ISNUMBER('Entero-E.coli'!BS35),('Entero-E.coli'!BS35/Species_Level_Aggregate_Counts!BS$8)*100,"")</f>
        <v>36.605890603085555</v>
      </c>
      <c r="BT36" s="2">
        <f>IF(ISNUMBER('Entero-E.coli'!BT35),('Entero-E.coli'!BT35/Species_Level_Aggregate_Counts!BT$8)*100,"")</f>
        <v>17.483238782877773</v>
      </c>
      <c r="BU36" s="2">
        <f>IF(ISNUMBER('Entero-E.coli'!BU35),('Entero-E.coli'!BU35/Species_Level_Aggregate_Counts!BU$8)*100,"")</f>
        <v>168.14159292035399</v>
      </c>
      <c r="BV36" s="2">
        <f>IF(ISNUMBER('Entero-E.coli'!BV35),('Entero-E.coli'!BV35/Species_Level_Aggregate_Counts!BV$8)*100,"")</f>
        <v>5.2824651504035218</v>
      </c>
      <c r="BW36" s="2">
        <f>IF(ISNUMBER('Entero-E.coli'!BW35),('Entero-E.coli'!BW35/Species_Level_Aggregate_Counts!BW$8)*100,"")</f>
        <v>6.3804173354735152</v>
      </c>
      <c r="BX36" s="2">
        <f>IF(ISNUMBER('Entero-E.coli'!BX35),('Entero-E.coli'!BX35/Species_Level_Aggregate_Counts!BX$8)*100,"")</f>
        <v>39.568965517241381</v>
      </c>
      <c r="BY36" s="2">
        <f>IF(ISNUMBER('Entero-E.coli'!BY35),('Entero-E.coli'!BY35/Species_Level_Aggregate_Counts!BY$8)*100,"")</f>
        <v>13.278855975485188</v>
      </c>
      <c r="BZ36" s="2" t="str">
        <f>IF(ISNUMBER('Entero-E.coli'!BZ35),('Entero-E.coli'!BZ35/Species_Level_Aggregate_Counts!BZ$8)*100,"")</f>
        <v/>
      </c>
      <c r="CA36" s="2" t="str">
        <f>IF(ISNUMBER('Entero-E.coli'!CA35),('Entero-E.coli'!CA35/Species_Level_Aggregate_Counts!CA$8)*100,"")</f>
        <v/>
      </c>
      <c r="CB36" s="2">
        <f>IF(ISNUMBER('Entero-E.coli'!CB35),('Entero-E.coli'!CB35/Species_Level_Aggregate_Counts!CB$8)*100,"")</f>
        <v>4.742625795257374</v>
      </c>
      <c r="CC36" s="2" t="str">
        <f>IF(ISNUMBER('Entero-E.coli'!CC35),('Entero-E.coli'!CC35/Species_Level_Aggregate_Counts!CC$8)*100,"")</f>
        <v/>
      </c>
      <c r="CD36" s="2">
        <f>IF(ISNUMBER('Entero-E.coli'!CD35),('Entero-E.coli'!CD35/Species_Level_Aggregate_Counts!CD$8)*100,"")</f>
        <v>13.040396881644224</v>
      </c>
      <c r="CE36" s="2" t="str">
        <f>IF(ISNUMBER('Entero-E.coli'!CE35),('Entero-E.coli'!CE35/Species_Level_Aggregate_Counts!CE$8)*100,"")</f>
        <v/>
      </c>
      <c r="CF36" s="2">
        <f>IF(ISNUMBER('Entero-E.coli'!CF35),('Entero-E.coli'!CF35/Species_Level_Aggregate_Counts!CF$8)*100,"")</f>
        <v>13.05403764420158</v>
      </c>
      <c r="CG36" s="2">
        <f>IF(ISNUMBER('Entero-E.coli'!CG35),('Entero-E.coli'!CG35/Species_Level_Aggregate_Counts!CG$8)*100,"")</f>
        <v>41.496973032471104</v>
      </c>
      <c r="CH36" s="2">
        <f>IF(ISNUMBER('Entero-E.coli'!CH35),('Entero-E.coli'!CH35/Species_Level_Aggregate_Counts!CH$8)*100,"")</f>
        <v>4.4776119402985071</v>
      </c>
      <c r="CI36" s="2" t="str">
        <f>IF(ISNUMBER('Entero-E.coli'!CI35),('Entero-E.coli'!CI35/Species_Level_Aggregate_Counts!CI$8)*100,"")</f>
        <v/>
      </c>
      <c r="CJ36" s="2">
        <f>IF(ISNUMBER('Entero-E.coli'!CJ35),('Entero-E.coli'!CJ35/Species_Level_Aggregate_Counts!CJ$8)*100,"")</f>
        <v>19.065420560747665</v>
      </c>
      <c r="CK36" s="2">
        <f>IF(ISNUMBER('Entero-E.coli'!CK35),('Entero-E.coli'!CK35/Species_Level_Aggregate_Counts!CK$8)*100,"")</f>
        <v>8.0833333333333321</v>
      </c>
      <c r="CL36" s="2">
        <f>IF(ISNUMBER('Entero-E.coli'!CL35),('Entero-E.coli'!CL35/Species_Level_Aggregate_Counts!CL$8)*100,"")</f>
        <v>15.722266560255388</v>
      </c>
      <c r="CM36" s="2">
        <f>IF(ISNUMBER('Entero-E.coli'!CM35),('Entero-E.coli'!CM35/Species_Level_Aggregate_Counts!CM$8)*100,"")</f>
        <v>2.9923830250272032</v>
      </c>
      <c r="CN36" s="2" t="str">
        <f>IF(ISNUMBER('Entero-E.coli'!CN35),('Entero-E.coli'!CN35/Species_Level_Aggregate_Counts!CN$8)*100,"")</f>
        <v/>
      </c>
      <c r="CO36" s="2">
        <f>IF(ISNUMBER('Entero-E.coli'!CO35),('Entero-E.coli'!CO35/Species_Level_Aggregate_Counts!CO$8)*100,"")</f>
        <v>3.576158940397351</v>
      </c>
      <c r="CP36" s="2">
        <f>IF(ISNUMBER('Entero-E.coli'!CP35),('Entero-E.coli'!CP35/Species_Level_Aggregate_Counts!CP$8)*100,"")</f>
        <v>60.096930533117934</v>
      </c>
      <c r="CQ36" s="2">
        <f>IF(ISNUMBER('Entero-E.coli'!CQ35),('Entero-E.coli'!CQ35/Species_Level_Aggregate_Counts!CQ$8)*100,"")</f>
        <v>17.124183006535947</v>
      </c>
      <c r="CR36" s="2" t="str">
        <f>IF(ISNUMBER('Entero-E.coli'!CR35),('Entero-E.coli'!CR35/Species_Level_Aggregate_Counts!CR$8)*100,"")</f>
        <v/>
      </c>
    </row>
    <row r="37" spans="1:96" x14ac:dyDescent="0.25">
      <c r="A37" s="2" t="s">
        <v>33</v>
      </c>
      <c r="B37" s="2">
        <f>IF(ISNUMBER('Entero-E.coli'!B36),('Entero-E.coli'!B36/Species_Level_Aggregate_Counts!B$8)*100,"")</f>
        <v>15.171948752528658</v>
      </c>
      <c r="C37" s="2">
        <f>IF(ISNUMBER('Entero-E.coli'!C36),('Entero-E.coli'!C36/Species_Level_Aggregate_Counts!C$8)*100,"")</f>
        <v>15.985130111524162</v>
      </c>
      <c r="D37" s="2">
        <f>IF(ISNUMBER('Entero-E.coli'!D36),('Entero-E.coli'!D36/Species_Level_Aggregate_Counts!D$8)*100,"")</f>
        <v>26.522101751459548</v>
      </c>
      <c r="E37" s="2">
        <f>IF(ISNUMBER('Entero-E.coli'!E36),('Entero-E.coli'!E36/Species_Level_Aggregate_Counts!E$8)*100,"")</f>
        <v>19.301310043668121</v>
      </c>
      <c r="F37" s="2">
        <f>IF(ISNUMBER('Entero-E.coli'!F36),('Entero-E.coli'!F36/Species_Level_Aggregate_Counts!F$8)*100,"")</f>
        <v>20.779220779220779</v>
      </c>
      <c r="G37" s="2">
        <f>IF(ISNUMBER('Entero-E.coli'!G36),('Entero-E.coli'!G36/Species_Level_Aggregate_Counts!G$8)*100,"")</f>
        <v>18.807947019867548</v>
      </c>
      <c r="H37" s="2">
        <f>IF(ISNUMBER('Entero-E.coli'!H36),('Entero-E.coli'!H36/Species_Level_Aggregate_Counts!H$8)*100,"")</f>
        <v>9.7247706422018361</v>
      </c>
      <c r="I37" s="2">
        <f>IF(ISNUMBER('Entero-E.coli'!I36),('Entero-E.coli'!I36/Species_Level_Aggregate_Counts!I$8)*100,"")</f>
        <v>9.433962264150944</v>
      </c>
      <c r="J37" s="2">
        <f>IF(ISNUMBER('Entero-E.coli'!J36),('Entero-E.coli'!J36/Species_Level_Aggregate_Counts!J$8)*100,"")</f>
        <v>24.748858447488583</v>
      </c>
      <c r="K37" s="2">
        <f>IF(ISNUMBER('Entero-E.coli'!K36),('Entero-E.coli'!K36/Species_Level_Aggregate_Counts!K$8)*100,"")</f>
        <v>26.021798365122617</v>
      </c>
      <c r="L37" s="2">
        <f>IF(ISNUMBER('Entero-E.coli'!L36),('Entero-E.coli'!L36/Species_Level_Aggregate_Counts!L$8)*100,"")</f>
        <v>32.142857142857146</v>
      </c>
      <c r="M37" s="2">
        <f>IF(ISNUMBER('Entero-E.coli'!M36),('Entero-E.coli'!M36/Species_Level_Aggregate_Counts!M$8)*100,"")</f>
        <v>23.866666666666667</v>
      </c>
      <c r="N37" s="2">
        <f>IF(ISNUMBER('Entero-E.coli'!N36),('Entero-E.coli'!N36/Species_Level_Aggregate_Counts!N$8)*100,"")</f>
        <v>24.401913875598087</v>
      </c>
      <c r="O37" s="2">
        <f>IF(ISNUMBER('Entero-E.coli'!O36),('Entero-E.coli'!O36/Species_Level_Aggregate_Counts!O$8)*100,"")</f>
        <v>17.276166456494323</v>
      </c>
      <c r="P37" s="2">
        <f>IF(ISNUMBER('Entero-E.coli'!P36),('Entero-E.coli'!P36/Species_Level_Aggregate_Counts!P$8)*100,"")</f>
        <v>15.091678420310295</v>
      </c>
      <c r="Q37" s="2">
        <f>IF(ISNUMBER('Entero-E.coli'!Q36),('Entero-E.coli'!Q36/Species_Level_Aggregate_Counts!Q$8)*100,"")</f>
        <v>18.497109826589593</v>
      </c>
      <c r="R37" s="2">
        <f>IF(ISNUMBER('Entero-E.coli'!R36),('Entero-E.coli'!R36/Species_Level_Aggregate_Counts!R$8)*100,"")</f>
        <v>12.31203007518797</v>
      </c>
      <c r="S37" s="2">
        <f>IF(ISNUMBER('Entero-E.coli'!S36),('Entero-E.coli'!S36/Species_Level_Aggregate_Counts!S$8)*100,"")</f>
        <v>21.768707482993197</v>
      </c>
      <c r="T37" s="2">
        <f>IF(ISNUMBER('Entero-E.coli'!T36),('Entero-E.coli'!T36/Species_Level_Aggregate_Counts!T$8)*100,"")</f>
        <v>11.111111111111111</v>
      </c>
      <c r="U37" s="2">
        <f>IF(ISNUMBER('Entero-E.coli'!U36),('Entero-E.coli'!U36/Species_Level_Aggregate_Counts!U$8)*100,"")</f>
        <v>14.723926380368098</v>
      </c>
      <c r="V37" s="2">
        <f>IF(ISNUMBER('Entero-E.coli'!V36),('Entero-E.coli'!V36/Species_Level_Aggregate_Counts!V$8)*100,"")</f>
        <v>10.329757647993642</v>
      </c>
      <c r="W37" s="2">
        <f>IF(ISNUMBER('Entero-E.coli'!W36),('Entero-E.coli'!W36/Species_Level_Aggregate_Counts!W$8)*100,"")</f>
        <v>77.283950617283949</v>
      </c>
      <c r="X37" s="2">
        <f>IF(ISNUMBER('Entero-E.coli'!X36),('Entero-E.coli'!X36/Species_Level_Aggregate_Counts!X$8)*100,"")</f>
        <v>5.7487579843860894</v>
      </c>
      <c r="Y37" s="2">
        <f>IF(ISNUMBER('Entero-E.coli'!Y36),('Entero-E.coli'!Y36/Species_Level_Aggregate_Counts!Y$8)*100,"")</f>
        <v>11.564121571534471</v>
      </c>
      <c r="Z37" s="2">
        <f>IF(ISNUMBER('Entero-E.coli'!Z36),('Entero-E.coli'!Z36/Species_Level_Aggregate_Counts!Z$8)*100,"")</f>
        <v>6.5878378378378368</v>
      </c>
      <c r="AA37" s="2">
        <f>IF(ISNUMBER('Entero-E.coli'!AA36),('Entero-E.coli'!AA36/Species_Level_Aggregate_Counts!AA$8)*100,"")</f>
        <v>16.095534787123572</v>
      </c>
      <c r="AB37" s="2">
        <f>IF(ISNUMBER('Entero-E.coli'!AB36),('Entero-E.coli'!AB36/Species_Level_Aggregate_Counts!AB$8)*100,"")</f>
        <v>12.288613303269448</v>
      </c>
      <c r="AC37" s="2">
        <f>IF(ISNUMBER('Entero-E.coli'!AC36),('Entero-E.coli'!AC36/Species_Level_Aggregate_Counts!AC$8)*100,"")</f>
        <v>11.740473738414007</v>
      </c>
      <c r="AD37" s="2">
        <f>IF(ISNUMBER('Entero-E.coli'!AD36),('Entero-E.coli'!AD36/Species_Level_Aggregate_Counts!AD$8)*100,"")</f>
        <v>14.645308924485127</v>
      </c>
      <c r="AE37" s="2">
        <f>IF(ISNUMBER('Entero-E.coli'!AE36),('Entero-E.coli'!AE36/Species_Level_Aggregate_Counts!AE$8)*100,"")</f>
        <v>10</v>
      </c>
      <c r="AF37" s="2">
        <f>IF(ISNUMBER('Entero-E.coli'!AF36),('Entero-E.coli'!AF36/Species_Level_Aggregate_Counts!AF$8)*100,"")</f>
        <v>4.5653229723166584</v>
      </c>
      <c r="AG37" s="2">
        <f>IF(ISNUMBER('Entero-E.coli'!AG36),('Entero-E.coli'!AG36/Species_Level_Aggregate_Counts!AG$8)*100,"")</f>
        <v>22.502172024326672</v>
      </c>
      <c r="AH37" s="2">
        <f>IF(ISNUMBER('Entero-E.coli'!AH36),('Entero-E.coli'!AH36/Species_Level_Aggregate_Counts!AH$8)*100,"")</f>
        <v>11.199095022624435</v>
      </c>
      <c r="AI37" s="2">
        <f>IF(ISNUMBER('Entero-E.coli'!AI36),('Entero-E.coli'!AI36/Species_Level_Aggregate_Counts!AI$8)*100,"")</f>
        <v>9.539207760711399</v>
      </c>
      <c r="AJ37" s="2">
        <f>IF(ISNUMBER('Entero-E.coli'!AJ36),('Entero-E.coli'!AJ36/Species_Level_Aggregate_Counts!AJ$8)*100,"")</f>
        <v>13.859275053304904</v>
      </c>
      <c r="AK37" s="2">
        <f>IF(ISNUMBER('Entero-E.coli'!AK36),('Entero-E.coli'!AK36/Species_Level_Aggregate_Counts!AK$8)*100,"")</f>
        <v>24.418604651162788</v>
      </c>
      <c r="AL37" s="2">
        <f>IF(ISNUMBER('Entero-E.coli'!AL36),('Entero-E.coli'!AL36/Species_Level_Aggregate_Counts!AL$8)*100,"")</f>
        <v>17.002629272567923</v>
      </c>
      <c r="AM37" s="2">
        <f>IF(ISNUMBER('Entero-E.coli'!AM36),('Entero-E.coli'!AM36/Species_Level_Aggregate_Counts!AM$8)*100,"")</f>
        <v>13.751507840772014</v>
      </c>
      <c r="AN37" s="2">
        <f>IF(ISNUMBER('Entero-E.coli'!AN36),('Entero-E.coli'!AN36/Species_Level_Aggregate_Counts!AN$8)*100,"")</f>
        <v>8.1486310299869622</v>
      </c>
      <c r="AO37" s="2">
        <f>IF(ISNUMBER('Entero-E.coli'!AO36),('Entero-E.coli'!AO36/Species_Level_Aggregate_Counts!AO$8)*100,"")</f>
        <v>6.094182825484765</v>
      </c>
      <c r="AP37" s="2">
        <f>IF(ISNUMBER('Entero-E.coli'!AP36),('Entero-E.coli'!AP36/Species_Level_Aggregate_Counts!AP$8)*100,"")</f>
        <v>6.7415730337078648</v>
      </c>
      <c r="AQ37" s="2">
        <f>IF(ISNUMBER('Entero-E.coli'!AQ36),('Entero-E.coli'!AQ36/Species_Level_Aggregate_Counts!AQ$8)*100,"")</f>
        <v>28.591160220994478</v>
      </c>
      <c r="AR37" s="2">
        <f>IF(ISNUMBER('Entero-E.coli'!AR36),('Entero-E.coli'!AR36/Species_Level_Aggregate_Counts!AR$8)*100,"")</f>
        <v>23.037323037323038</v>
      </c>
      <c r="AS37" s="2">
        <f>IF(ISNUMBER('Entero-E.coli'!AS36),('Entero-E.coli'!AS36/Species_Level_Aggregate_Counts!AS$8)*100,"")</f>
        <v>10.865191146881289</v>
      </c>
      <c r="AT37" s="2">
        <f>IF(ISNUMBER('Entero-E.coli'!AT36),('Entero-E.coli'!AT36/Species_Level_Aggregate_Counts!AT$8)*100,"")</f>
        <v>11.829025844930417</v>
      </c>
      <c r="AU37" s="2">
        <f>IF(ISNUMBER('Entero-E.coli'!AU36),('Entero-E.coli'!AU36/Species_Level_Aggregate_Counts!AU$8)*100,"")</f>
        <v>28.647214854111407</v>
      </c>
      <c r="AV37" s="2">
        <f>IF(ISNUMBER('Entero-E.coli'!AV36),('Entero-E.coli'!AV36/Species_Level_Aggregate_Counts!AV$8)*100,"")</f>
        <v>9.0957165520888417</v>
      </c>
      <c r="AW37" s="2">
        <f>IF(ISNUMBER('Entero-E.coli'!AW36),('Entero-E.coli'!AW36/Species_Level_Aggregate_Counts!AW$8)*100,"")</f>
        <v>6.0178655383168778</v>
      </c>
      <c r="AX37" s="2">
        <f>IF(ISNUMBER('Entero-E.coli'!AX36),('Entero-E.coli'!AX36/Species_Level_Aggregate_Counts!AX$8)*100,"")</f>
        <v>7.2222222222222214</v>
      </c>
      <c r="AY37" s="2">
        <f>IF(ISNUMBER('Entero-E.coli'!AY36),('Entero-E.coli'!AY36/Species_Level_Aggregate_Counts!AY$8)*100,"")</f>
        <v>10.633156114064764</v>
      </c>
      <c r="AZ37" s="2">
        <f>IF(ISNUMBER('Entero-E.coli'!AZ36),('Entero-E.coli'!AZ36/Species_Level_Aggregate_Counts!AZ$8)*100,"")</f>
        <v>9.3157894736842106</v>
      </c>
      <c r="BA37" s="2">
        <f>IF(ISNUMBER('Entero-E.coli'!BA36),('Entero-E.coli'!BA36/Species_Level_Aggregate_Counts!BA$8)*100,"")</f>
        <v>3.7458193979933108</v>
      </c>
      <c r="BB37" s="2">
        <f>IF(ISNUMBER('Entero-E.coli'!BB36),('Entero-E.coli'!BB36/Species_Level_Aggregate_Counts!BB$8)*100,"")</f>
        <v>33.781763826606877</v>
      </c>
      <c r="BC37" s="2">
        <f>IF(ISNUMBER('Entero-E.coli'!BC36),('Entero-E.coli'!BC36/Species_Level_Aggregate_Counts!BC$8)*100,"")</f>
        <v>14.777777777777779</v>
      </c>
      <c r="BD37" s="2">
        <f>IF(ISNUMBER('Entero-E.coli'!BD36),('Entero-E.coli'!BD36/Species_Level_Aggregate_Counts!BD$8)*100,"")</f>
        <v>10.578842315369261</v>
      </c>
      <c r="BE37" s="2">
        <f>IF(ISNUMBER('Entero-E.coli'!BE36),('Entero-E.coli'!BE36/Species_Level_Aggregate_Counts!BE$8)*100,"")</f>
        <v>13.141426783479348</v>
      </c>
      <c r="BF37" s="2">
        <f>IF(ISNUMBER('Entero-E.coli'!BF36),('Entero-E.coli'!BF36/Species_Level_Aggregate_Counts!BF$8)*100,"")</f>
        <v>26.315789473684209</v>
      </c>
      <c r="BG37" s="2">
        <f>IF(ISNUMBER('Entero-E.coli'!BG36),('Entero-E.coli'!BG36/Species_Level_Aggregate_Counts!BG$8)*100,"")</f>
        <v>14.971209213051823</v>
      </c>
      <c r="BH37" s="2">
        <f>IF(ISNUMBER('Entero-E.coli'!BH36),('Entero-E.coli'!BH36/Species_Level_Aggregate_Counts!BH$8)*100,"")</f>
        <v>12.925696594427244</v>
      </c>
      <c r="BI37" s="2">
        <f>IF(ISNUMBER('Entero-E.coli'!BI36),('Entero-E.coli'!BI36/Species_Level_Aggregate_Counts!BI$8)*100,"")</f>
        <v>3.8258038258038258</v>
      </c>
      <c r="BJ37" s="2">
        <f>IF(ISNUMBER('Entero-E.coli'!BJ36),('Entero-E.coli'!BJ36/Species_Level_Aggregate_Counts!BJ$8)*100,"")</f>
        <v>12.23404255319149</v>
      </c>
      <c r="BK37" s="2">
        <f>IF(ISNUMBER('Entero-E.coli'!BK36),('Entero-E.coli'!BK36/Species_Level_Aggregate_Counts!BK$8)*100,"")</f>
        <v>5.2655265526552659</v>
      </c>
      <c r="BL37" s="2">
        <f>IF(ISNUMBER('Entero-E.coli'!BL36),('Entero-E.coli'!BL36/Species_Level_Aggregate_Counts!BL$8)*100,"")</f>
        <v>11.433305716652859</v>
      </c>
      <c r="BM37" s="2">
        <f>IF(ISNUMBER('Entero-E.coli'!BM36),('Entero-E.coli'!BM36/Species_Level_Aggregate_Counts!BM$8)*100,"")</f>
        <v>8.0582524271844669</v>
      </c>
      <c r="BN37" s="2">
        <f>IF(ISNUMBER('Entero-E.coli'!BN36),('Entero-E.coli'!BN36/Species_Level_Aggregate_Counts!BN$8)*100,"")</f>
        <v>13.490099009900991</v>
      </c>
      <c r="BO37" s="2">
        <f>IF(ISNUMBER('Entero-E.coli'!BO36),('Entero-E.coli'!BO36/Species_Level_Aggregate_Counts!BO$8)*100,"")</f>
        <v>17.985257985257984</v>
      </c>
      <c r="BP37" s="2">
        <f>IF(ISNUMBER('Entero-E.coli'!BP36),('Entero-E.coli'!BP36/Species_Level_Aggregate_Counts!BP$8)*100,"")</f>
        <v>37.285714285714285</v>
      </c>
      <c r="BQ37" s="2">
        <f>IF(ISNUMBER('Entero-E.coli'!BQ36),('Entero-E.coli'!BQ36/Species_Level_Aggregate_Counts!BQ$8)*100,"")</f>
        <v>5.6200366524129501</v>
      </c>
      <c r="BR37" s="2">
        <f>IF(ISNUMBER('Entero-E.coli'!BR36),('Entero-E.coli'!BR36/Species_Level_Aggregate_Counts!BR$8)*100,"")</f>
        <v>8.1782566111655246</v>
      </c>
      <c r="BS37" s="2">
        <f>IF(ISNUMBER('Entero-E.coli'!BS36),('Entero-E.coli'!BS36/Species_Level_Aggregate_Counts!BS$8)*100,"")</f>
        <v>8.3450210378681628</v>
      </c>
      <c r="BT37" s="2">
        <f>IF(ISNUMBER('Entero-E.coli'!BT36),('Entero-E.coli'!BT36/Species_Level_Aggregate_Counts!BT$8)*100,"")</f>
        <v>4.7447137699845277</v>
      </c>
      <c r="BU37" s="2">
        <f>IF(ISNUMBER('Entero-E.coli'!BU36),('Entero-E.coli'!BU36/Species_Level_Aggregate_Counts!BU$8)*100,"")</f>
        <v>73.008849557522126</v>
      </c>
      <c r="BV37" s="2">
        <f>IF(ISNUMBER('Entero-E.coli'!BV36),('Entero-E.coli'!BV36/Species_Level_Aggregate_Counts!BV$8)*100,"")</f>
        <v>7.8503301540719006</v>
      </c>
      <c r="BW37" s="2">
        <f>IF(ISNUMBER('Entero-E.coli'!BW36),('Entero-E.coli'!BW36/Species_Level_Aggregate_Counts!BW$8)*100,"")</f>
        <v>3.8523274478330656</v>
      </c>
      <c r="BX37" s="2">
        <f>IF(ISNUMBER('Entero-E.coli'!BX36),('Entero-E.coli'!BX36/Species_Level_Aggregate_Counts!BX$8)*100,"")</f>
        <v>20</v>
      </c>
      <c r="BY37" s="2">
        <f>IF(ISNUMBER('Entero-E.coli'!BY36),('Entero-E.coli'!BY36/Species_Level_Aggregate_Counts!BY$8)*100,"")</f>
        <v>8.3758937691521957</v>
      </c>
      <c r="BZ37" s="2">
        <f>IF(ISNUMBER('Entero-E.coli'!BZ36),('Entero-E.coli'!BZ36/Species_Level_Aggregate_Counts!BZ$8)*100,"")</f>
        <v>12.809624911535739</v>
      </c>
      <c r="CA37" s="2">
        <f>IF(ISNUMBER('Entero-E.coli'!CA36),('Entero-E.coli'!CA36/Species_Level_Aggregate_Counts!CA$8)*100,"")</f>
        <v>25.549738219895289</v>
      </c>
      <c r="CB37" s="2">
        <f>IF(ISNUMBER('Entero-E.coli'!CB36),('Entero-E.coli'!CB36/Species_Level_Aggregate_Counts!CB$8)*100,"")</f>
        <v>7.981492192018508</v>
      </c>
      <c r="CC37" s="2">
        <f>IF(ISNUMBER('Entero-E.coli'!CC36),('Entero-E.coli'!CC36/Species_Level_Aggregate_Counts!CC$8)*100,"")</f>
        <v>12.645249487354752</v>
      </c>
      <c r="CD37" s="2">
        <f>IF(ISNUMBER('Entero-E.coli'!CD36),('Entero-E.coli'!CD36/Species_Level_Aggregate_Counts!CD$8)*100,"")</f>
        <v>10.701630049610205</v>
      </c>
      <c r="CE37" s="2">
        <f>IF(ISNUMBER('Entero-E.coli'!CE36),('Entero-E.coli'!CE36/Species_Level_Aggregate_Counts!CE$8)*100,"")</f>
        <v>5.8403634003893572</v>
      </c>
      <c r="CF37" s="2">
        <f>IF(ISNUMBER('Entero-E.coli'!CF36),('Entero-E.coli'!CF36/Species_Level_Aggregate_Counts!CF$8)*100,"")</f>
        <v>9.168184578020643</v>
      </c>
      <c r="CG37" s="2">
        <f>IF(ISNUMBER('Entero-E.coli'!CG36),('Entero-E.coli'!CG36/Species_Level_Aggregate_Counts!CG$8)*100,"")</f>
        <v>12.658227848101266</v>
      </c>
      <c r="CH37" s="2">
        <f>IF(ISNUMBER('Entero-E.coli'!CH36),('Entero-E.coli'!CH36/Species_Level_Aggregate_Counts!CH$8)*100,"")</f>
        <v>8.2835820895522385</v>
      </c>
      <c r="CI37" s="2">
        <f>IF(ISNUMBER('Entero-E.coli'!CI36),('Entero-E.coli'!CI36/Species_Level_Aggregate_Counts!CI$8)*100,"")</f>
        <v>4.8929663608562688</v>
      </c>
      <c r="CJ37" s="2">
        <f>IF(ISNUMBER('Entero-E.coli'!CJ36),('Entero-E.coli'!CJ36/Species_Level_Aggregate_Counts!CJ$8)*100,"")</f>
        <v>6.7289719626168223</v>
      </c>
      <c r="CK37" s="2">
        <f>IF(ISNUMBER('Entero-E.coli'!CK36),('Entero-E.coli'!CK36/Species_Level_Aggregate_Counts!CK$8)*100,"")</f>
        <v>17.333333333333336</v>
      </c>
      <c r="CL37" s="2">
        <f>IF(ISNUMBER('Entero-E.coli'!CL36),('Entero-E.coli'!CL36/Species_Level_Aggregate_Counts!CL$8)*100,"")</f>
        <v>11.49241819632881</v>
      </c>
      <c r="CM37" s="2">
        <f>IF(ISNUMBER('Entero-E.coli'!CM36),('Entero-E.coli'!CM36/Species_Level_Aggregate_Counts!CM$8)*100,"")</f>
        <v>8.7595212187159959</v>
      </c>
      <c r="CN37" s="2">
        <f>IF(ISNUMBER('Entero-E.coli'!CN36),('Entero-E.coli'!CN36/Species_Level_Aggregate_Counts!CN$8)*100,"")</f>
        <v>12.854317732366512</v>
      </c>
      <c r="CO37" s="2">
        <f>IF(ISNUMBER('Entero-E.coli'!CO36),('Entero-E.coli'!CO36/Species_Level_Aggregate_Counts!CO$8)*100,"")</f>
        <v>10.551876379690949</v>
      </c>
      <c r="CP37" s="2">
        <f>IF(ISNUMBER('Entero-E.coli'!CP36),('Entero-E.coli'!CP36/Species_Level_Aggregate_Counts!CP$8)*100,"")</f>
        <v>17.205169628432955</v>
      </c>
      <c r="CQ37" s="2">
        <f>IF(ISNUMBER('Entero-E.coli'!CQ36),('Entero-E.coli'!CQ36/Species_Level_Aggregate_Counts!CQ$8)*100,"")</f>
        <v>8.6274509803921564</v>
      </c>
      <c r="CR37" s="2">
        <f>IF(ISNUMBER('Entero-E.coli'!CR36),('Entero-E.coli'!CR36/Species_Level_Aggregate_Counts!CR$8)*100,"")</f>
        <v>17.241379310344829</v>
      </c>
    </row>
    <row r="38" spans="1:96" x14ac:dyDescent="0.25">
      <c r="A38" s="2" t="s">
        <v>34</v>
      </c>
      <c r="B38" s="2">
        <f>IF(ISNUMBER('Entero-E.coli'!B37),('Entero-E.coli'!B37/Species_Level_Aggregate_Counts!B$8)*100,"")</f>
        <v>10.721510451786918</v>
      </c>
      <c r="C38" s="2">
        <f>IF(ISNUMBER('Entero-E.coli'!C37),('Entero-E.coli'!C37/Species_Level_Aggregate_Counts!C$8)*100,"")</f>
        <v>14.250309789343246</v>
      </c>
      <c r="D38" s="2">
        <f>IF(ISNUMBER('Entero-E.coli'!D37),('Entero-E.coli'!D37/Species_Level_Aggregate_Counts!D$8)*100,"")</f>
        <v>22.768974145120936</v>
      </c>
      <c r="E38" s="2">
        <f>IF(ISNUMBER('Entero-E.coli'!E37),('Entero-E.coli'!E37/Species_Level_Aggregate_Counts!E$8)*100,"")</f>
        <v>14.847161572052403</v>
      </c>
      <c r="F38" s="2">
        <f>IF(ISNUMBER('Entero-E.coli'!F37),('Entero-E.coli'!F37/Species_Level_Aggregate_Counts!F$8)*100,"")</f>
        <v>13.729128014842301</v>
      </c>
      <c r="G38" s="2">
        <f>IF(ISNUMBER('Entero-E.coli'!G37),('Entero-E.coli'!G37/Species_Level_Aggregate_Counts!G$8)*100,"")</f>
        <v>20.662251655629138</v>
      </c>
      <c r="H38" s="2">
        <f>IF(ISNUMBER('Entero-E.coli'!H37),('Entero-E.coli'!H37/Species_Level_Aggregate_Counts!H$8)*100,"")</f>
        <v>9.7247706422018361</v>
      </c>
      <c r="I38" s="2">
        <f>IF(ISNUMBER('Entero-E.coli'!I37),('Entero-E.coli'!I37/Species_Level_Aggregate_Counts!I$8)*100,"")</f>
        <v>10.152740341419586</v>
      </c>
      <c r="J38" s="2">
        <f>IF(ISNUMBER('Entero-E.coli'!J37),('Entero-E.coli'!J37/Species_Level_Aggregate_Counts!J$8)*100,"")</f>
        <v>26.666666666666668</v>
      </c>
      <c r="K38" s="2">
        <f>IF(ISNUMBER('Entero-E.coli'!K37),('Entero-E.coli'!K37/Species_Level_Aggregate_Counts!K$8)*100,"")</f>
        <v>23.024523160762943</v>
      </c>
      <c r="L38" s="2">
        <f>IF(ISNUMBER('Entero-E.coli'!L37),('Entero-E.coli'!L37/Species_Level_Aggregate_Counts!L$8)*100,"")</f>
        <v>47.783251231527096</v>
      </c>
      <c r="M38" s="2">
        <f>IF(ISNUMBER('Entero-E.coli'!M37),('Entero-E.coli'!M37/Species_Level_Aggregate_Counts!M$8)*100,"")</f>
        <v>26.8</v>
      </c>
      <c r="N38" s="2">
        <f>IF(ISNUMBER('Entero-E.coli'!N37),('Entero-E.coli'!N37/Species_Level_Aggregate_Counts!N$8)*100,"")</f>
        <v>16.267942583732058</v>
      </c>
      <c r="O38" s="2">
        <f>IF(ISNUMBER('Entero-E.coli'!O37),('Entero-E.coli'!O37/Species_Level_Aggregate_Counts!O$8)*100,"")</f>
        <v>17.528373266078184</v>
      </c>
      <c r="P38" s="2">
        <f>IF(ISNUMBER('Entero-E.coli'!P37),('Entero-E.coli'!P37/Species_Level_Aggregate_Counts!P$8)*100,"")</f>
        <v>15.514809590973202</v>
      </c>
      <c r="Q38" s="2">
        <f>IF(ISNUMBER('Entero-E.coli'!Q37),('Entero-E.coli'!Q37/Species_Level_Aggregate_Counts!Q$8)*100,"")</f>
        <v>20.23121387283237</v>
      </c>
      <c r="R38" s="2">
        <f>IF(ISNUMBER('Entero-E.coli'!R37),('Entero-E.coli'!R37/Species_Level_Aggregate_Counts!R$8)*100,"")</f>
        <v>25.939849624060152</v>
      </c>
      <c r="S38" s="2">
        <f>IF(ISNUMBER('Entero-E.coli'!S37),('Entero-E.coli'!S37/Species_Level_Aggregate_Counts!S$8)*100,"")</f>
        <v>30.320699708454811</v>
      </c>
      <c r="T38" s="2">
        <f>IF(ISNUMBER('Entero-E.coli'!T37),('Entero-E.coli'!T37/Species_Level_Aggregate_Counts!T$8)*100,"")</f>
        <v>12.152777777777777</v>
      </c>
      <c r="U38" s="2">
        <f>IF(ISNUMBER('Entero-E.coli'!U37),('Entero-E.coli'!U37/Species_Level_Aggregate_Counts!U$8)*100,"")</f>
        <v>10.30674846625767</v>
      </c>
      <c r="V38" s="2">
        <f>IF(ISNUMBER('Entero-E.coli'!V37),('Entero-E.coli'!V37/Species_Level_Aggregate_Counts!V$8)*100,"")</f>
        <v>6.3567739372268575</v>
      </c>
      <c r="W38" s="2">
        <f>IF(ISNUMBER('Entero-E.coli'!W37),('Entero-E.coli'!W37/Species_Level_Aggregate_Counts!W$8)*100,"")</f>
        <v>65.679012345679013</v>
      </c>
      <c r="X38" s="2">
        <f>IF(ISNUMBER('Entero-E.coli'!X37),('Entero-E.coli'!X37/Species_Level_Aggregate_Counts!X$8)*100,"")</f>
        <v>7.1682044002838898</v>
      </c>
      <c r="Y38" s="2">
        <f>IF(ISNUMBER('Entero-E.coli'!Y37),('Entero-E.coli'!Y37/Species_Level_Aggregate_Counts!Y$8)*100,"")</f>
        <v>8.5989621942179397</v>
      </c>
      <c r="Z38" s="2">
        <f>IF(ISNUMBER('Entero-E.coli'!Z37),('Entero-E.coli'!Z37/Species_Level_Aggregate_Counts!Z$8)*100,"")</f>
        <v>4.7297297297297298</v>
      </c>
      <c r="AA38" s="2">
        <f>IF(ISNUMBER('Entero-E.coli'!AA37),('Entero-E.coli'!AA37/Species_Level_Aggregate_Counts!AA$8)*100,"")</f>
        <v>19.106957424714434</v>
      </c>
      <c r="AB38" s="2">
        <f>IF(ISNUMBER('Entero-E.coli'!AB37),('Entero-E.coli'!AB37/Species_Level_Aggregate_Counts!AB$8)*100,"")</f>
        <v>15.219842164599775</v>
      </c>
      <c r="AC38" s="2">
        <f>IF(ISNUMBER('Entero-E.coli'!AC37),('Entero-E.coli'!AC37/Species_Level_Aggregate_Counts!AC$8)*100,"")</f>
        <v>14.62409886714727</v>
      </c>
      <c r="AD38" s="2">
        <f>IF(ISNUMBER('Entero-E.coli'!AD37),('Entero-E.coli'!AD37/Species_Level_Aggregate_Counts!AD$8)*100,"")</f>
        <v>12.356979405034325</v>
      </c>
      <c r="AE38" s="2">
        <f>IF(ISNUMBER('Entero-E.coli'!AE37),('Entero-E.coli'!AE37/Species_Level_Aggregate_Counts!AE$8)*100,"")</f>
        <v>7.7777777777777777</v>
      </c>
      <c r="AF38" s="2" t="str">
        <f>IF(ISNUMBER('Entero-E.coli'!AF37),('Entero-E.coli'!AF37/Species_Level_Aggregate_Counts!AF$8)*100,"")</f>
        <v/>
      </c>
      <c r="AG38" s="2">
        <f>IF(ISNUMBER('Entero-E.coli'!AG37),('Entero-E.coli'!AG37/Species_Level_Aggregate_Counts!AG$8)*100,"")</f>
        <v>22.15464813205908</v>
      </c>
      <c r="AH38" s="2">
        <f>IF(ISNUMBER('Entero-E.coli'!AH37),('Entero-E.coli'!AH37/Species_Level_Aggregate_Counts!AH$8)*100,"")</f>
        <v>13.009049773755658</v>
      </c>
      <c r="AI38" s="2">
        <f>IF(ISNUMBER('Entero-E.coli'!AI37),('Entero-E.coli'!AI37/Species_Level_Aggregate_Counts!AI$8)*100,"")</f>
        <v>8.2457558609539205</v>
      </c>
      <c r="AJ38" s="2">
        <f>IF(ISNUMBER('Entero-E.coli'!AJ37),('Entero-E.coli'!AJ37/Species_Level_Aggregate_Counts!AJ$8)*100,"")</f>
        <v>9.275053304904052</v>
      </c>
      <c r="AK38" s="2">
        <f>IF(ISNUMBER('Entero-E.coli'!AK37),('Entero-E.coli'!AK37/Species_Level_Aggregate_Counts!AK$8)*100,"")</f>
        <v>29.2358803986711</v>
      </c>
      <c r="AL38" s="2">
        <f>IF(ISNUMBER('Entero-E.coli'!AL37),('Entero-E.coli'!AL37/Species_Level_Aggregate_Counts!AL$8)*100,"")</f>
        <v>16.389132340052587</v>
      </c>
      <c r="AM38" s="2">
        <f>IF(ISNUMBER('Entero-E.coli'!AM37),('Entero-E.coli'!AM37/Species_Level_Aggregate_Counts!AM$8)*100,"")</f>
        <v>17.249698431845598</v>
      </c>
      <c r="AN38" s="2">
        <f>IF(ISNUMBER('Entero-E.coli'!AN37),('Entero-E.coli'!AN37/Species_Level_Aggregate_Counts!AN$8)*100,"")</f>
        <v>6.6492829204693615</v>
      </c>
      <c r="AO38" s="2">
        <f>IF(ISNUMBER('Entero-E.coli'!AO37),('Entero-E.coli'!AO37/Species_Level_Aggregate_Counts!AO$8)*100,"")</f>
        <v>4.9168975069252081</v>
      </c>
      <c r="AP38" s="2">
        <f>IF(ISNUMBER('Entero-E.coli'!AP37),('Entero-E.coli'!AP37/Species_Level_Aggregate_Counts!AP$8)*100,"")</f>
        <v>11.985018726591761</v>
      </c>
      <c r="AQ38" s="2">
        <f>IF(ISNUMBER('Entero-E.coli'!AQ37),('Entero-E.coli'!AQ37/Species_Level_Aggregate_Counts!AQ$8)*100,"")</f>
        <v>24.30939226519337</v>
      </c>
      <c r="AR38" s="2">
        <f>IF(ISNUMBER('Entero-E.coli'!AR37),('Entero-E.coli'!AR37/Species_Level_Aggregate_Counts!AR$8)*100,"")</f>
        <v>18.146718146718147</v>
      </c>
      <c r="AS38" s="2">
        <f>IF(ISNUMBER('Entero-E.coli'!AS37),('Entero-E.coli'!AS37/Species_Level_Aggregate_Counts!AS$8)*100,"")</f>
        <v>10.965794768611669</v>
      </c>
      <c r="AT38" s="2">
        <f>IF(ISNUMBER('Entero-E.coli'!AT37),('Entero-E.coli'!AT37/Species_Level_Aggregate_Counts!AT$8)*100,"")</f>
        <v>10.43737574552684</v>
      </c>
      <c r="AU38" s="2">
        <f>IF(ISNUMBER('Entero-E.coli'!AU37),('Entero-E.coli'!AU37/Species_Level_Aggregate_Counts!AU$8)*100,"")</f>
        <v>17.904509283819628</v>
      </c>
      <c r="AV38" s="2">
        <f>IF(ISNUMBER('Entero-E.coli'!AV37),('Entero-E.coli'!AV37/Species_Level_Aggregate_Counts!AV$8)*100,"")</f>
        <v>5.9227921734531996</v>
      </c>
      <c r="AW38" s="2">
        <f>IF(ISNUMBER('Entero-E.coli'!AW37),('Entero-E.coli'!AW37/Species_Level_Aggregate_Counts!AW$8)*100,"")</f>
        <v>7.2402444757874935</v>
      </c>
      <c r="AX38" s="2">
        <f>IF(ISNUMBER('Entero-E.coli'!AX37),('Entero-E.coli'!AX37/Species_Level_Aggregate_Counts!AX$8)*100,"")</f>
        <v>9.2222222222222214</v>
      </c>
      <c r="AY38" s="2">
        <f>IF(ISNUMBER('Entero-E.coli'!AY37),('Entero-E.coli'!AY37/Species_Level_Aggregate_Counts!AY$8)*100,"")</f>
        <v>16.626389560173997</v>
      </c>
      <c r="AZ38" s="2">
        <f>IF(ISNUMBER('Entero-E.coli'!AZ37),('Entero-E.coli'!AZ37/Species_Level_Aggregate_Counts!AZ$8)*100,"")</f>
        <v>11.526315789473685</v>
      </c>
      <c r="BA38" s="2" t="str">
        <f>IF(ISNUMBER('Entero-E.coli'!BA37),('Entero-E.coli'!BA37/Species_Level_Aggregate_Counts!BA$8)*100,"")</f>
        <v/>
      </c>
      <c r="BB38" s="2">
        <f>IF(ISNUMBER('Entero-E.coli'!BB37),('Entero-E.coli'!BB37/Species_Level_Aggregate_Counts!BB$8)*100,"")</f>
        <v>23.617339312406578</v>
      </c>
      <c r="BC38" s="2">
        <f>IF(ISNUMBER('Entero-E.coli'!BC37),('Entero-E.coli'!BC37/Species_Level_Aggregate_Counts!BC$8)*100,"")</f>
        <v>10.777777777777779</v>
      </c>
      <c r="BD38" s="2">
        <f>IF(ISNUMBER('Entero-E.coli'!BD37),('Entero-E.coli'!BD37/Species_Level_Aggregate_Counts!BD$8)*100,"")</f>
        <v>15.868263473053892</v>
      </c>
      <c r="BE38" s="2">
        <f>IF(ISNUMBER('Entero-E.coli'!BE37),('Entero-E.coli'!BE37/Species_Level_Aggregate_Counts!BE$8)*100,"")</f>
        <v>11.13892365456821</v>
      </c>
      <c r="BF38" s="2">
        <f>IF(ISNUMBER('Entero-E.coli'!BF37),('Entero-E.coli'!BF37/Species_Level_Aggregate_Counts!BF$8)*100,"")</f>
        <v>25.358851674641148</v>
      </c>
      <c r="BG38" s="2">
        <f>IF(ISNUMBER('Entero-E.coli'!BG37),('Entero-E.coli'!BG37/Species_Level_Aggregate_Counts!BG$8)*100,"")</f>
        <v>23.128598848368522</v>
      </c>
      <c r="BH38" s="2">
        <f>IF(ISNUMBER('Entero-E.coli'!BH37),('Entero-E.coli'!BH37/Species_Level_Aggregate_Counts!BH$8)*100,"")</f>
        <v>9.2105263157894726</v>
      </c>
      <c r="BI38" s="2">
        <f>IF(ISNUMBER('Entero-E.coli'!BI37),('Entero-E.coli'!BI37/Species_Level_Aggregate_Counts!BI$8)*100,"")</f>
        <v>2.6862026862026864</v>
      </c>
      <c r="BJ38" s="2">
        <f>IF(ISNUMBER('Entero-E.coli'!BJ37),('Entero-E.coli'!BJ37/Species_Level_Aggregate_Counts!BJ$8)*100,"")</f>
        <v>10.172872340425531</v>
      </c>
      <c r="BK38" s="2">
        <f>IF(ISNUMBER('Entero-E.coli'!BK37),('Entero-E.coli'!BK37/Species_Level_Aggregate_Counts!BK$8)*100,"")</f>
        <v>4.635463546354635</v>
      </c>
      <c r="BL38" s="2">
        <f>IF(ISNUMBER('Entero-E.coli'!BL37),('Entero-E.coli'!BL37/Species_Level_Aggregate_Counts!BL$8)*100,"")</f>
        <v>9.1963545981772992</v>
      </c>
      <c r="BM38" s="2">
        <f>IF(ISNUMBER('Entero-E.coli'!BM37),('Entero-E.coli'!BM37/Species_Level_Aggregate_Counts!BM$8)*100,"")</f>
        <v>7.3786407766990285</v>
      </c>
      <c r="BN38" s="2">
        <f>IF(ISNUMBER('Entero-E.coli'!BN37),('Entero-E.coli'!BN37/Species_Level_Aggregate_Counts!BN$8)*100,"")</f>
        <v>18.75</v>
      </c>
      <c r="BO38" s="2">
        <f>IF(ISNUMBER('Entero-E.coli'!BO37),('Entero-E.coli'!BO37/Species_Level_Aggregate_Counts!BO$8)*100,"")</f>
        <v>17.641277641277643</v>
      </c>
      <c r="BP38" s="2">
        <f>IF(ISNUMBER('Entero-E.coli'!BP37),('Entero-E.coli'!BP37/Species_Level_Aggregate_Counts!BP$8)*100,"")</f>
        <v>19.285714285714288</v>
      </c>
      <c r="BQ38" s="2">
        <f>IF(ISNUMBER('Entero-E.coli'!BQ37),('Entero-E.coli'!BQ37/Species_Level_Aggregate_Counts!BQ$8)*100,"")</f>
        <v>5.8032987171655472</v>
      </c>
      <c r="BR38" s="2">
        <f>IF(ISNUMBER('Entero-E.coli'!BR37),('Entero-E.coli'!BR37/Species_Level_Aggregate_Counts!BR$8)*100,"")</f>
        <v>11.508325171400587</v>
      </c>
      <c r="BS38" s="2">
        <f>IF(ISNUMBER('Entero-E.coli'!BS37),('Entero-E.coli'!BS37/Species_Level_Aggregate_Counts!BS$8)*100,"")</f>
        <v>6.9424964936886395</v>
      </c>
      <c r="BT38" s="2">
        <f>IF(ISNUMBER('Entero-E.coli'!BT37),('Entero-E.coli'!BT37/Species_Level_Aggregate_Counts!BT$8)*100,"")</f>
        <v>2.8880866425992782</v>
      </c>
      <c r="BU38" s="2">
        <f>IF(ISNUMBER('Entero-E.coli'!BU37),('Entero-E.coli'!BU37/Species_Level_Aggregate_Counts!BU$8)*100,"")</f>
        <v>51.548672566371678</v>
      </c>
      <c r="BV38" s="2">
        <f>IF(ISNUMBER('Entero-E.coli'!BV37),('Entero-E.coli'!BV37/Species_Level_Aggregate_Counts!BV$8)*100,"")</f>
        <v>4.9156272927366098</v>
      </c>
      <c r="BW38" s="2">
        <f>IF(ISNUMBER('Entero-E.coli'!BW37),('Entero-E.coli'!BW37/Species_Level_Aggregate_Counts!BW$8)*100,"")</f>
        <v>3.2102728731942212</v>
      </c>
      <c r="BX38" s="2">
        <f>IF(ISNUMBER('Entero-E.coli'!BX37),('Entero-E.coli'!BX37/Species_Level_Aggregate_Counts!BX$8)*100,"")</f>
        <v>15.775862068965518</v>
      </c>
      <c r="BY38" s="2">
        <f>IF(ISNUMBER('Entero-E.coli'!BY37),('Entero-E.coli'!BY37/Species_Level_Aggregate_Counts!BY$8)*100,"")</f>
        <v>7.4055158324821253</v>
      </c>
      <c r="BZ38" s="2">
        <f>IF(ISNUMBER('Entero-E.coli'!BZ37),('Entero-E.coli'!BZ37/Species_Level_Aggregate_Counts!BZ$8)*100,"")</f>
        <v>19.53290870488323</v>
      </c>
      <c r="CA38" s="2">
        <f>IF(ISNUMBER('Entero-E.coli'!CA37),('Entero-E.coli'!CA37/Species_Level_Aggregate_Counts!CA$8)*100,"")</f>
        <v>26.178010471204189</v>
      </c>
      <c r="CB38" s="2">
        <f>IF(ISNUMBER('Entero-E.coli'!CB37),('Entero-E.coli'!CB37/Species_Level_Aggregate_Counts!CB$8)*100,"")</f>
        <v>7.1139386928860615</v>
      </c>
      <c r="CC38" s="2">
        <f>IF(ISNUMBER('Entero-E.coli'!CC37),('Entero-E.coli'!CC37/Species_Level_Aggregate_Counts!CC$8)*100,"")</f>
        <v>12.508544087491455</v>
      </c>
      <c r="CD38" s="2">
        <f>IF(ISNUMBER('Entero-E.coli'!CD37),('Entero-E.coli'!CD37/Species_Level_Aggregate_Counts!CD$8)*100,"")</f>
        <v>6.3075832742735649</v>
      </c>
      <c r="CE38" s="2">
        <f>IF(ISNUMBER('Entero-E.coli'!CE37),('Entero-E.coli'!CE37/Species_Level_Aggregate_Counts!CE$8)*100,"")</f>
        <v>5.2563270603504222</v>
      </c>
      <c r="CF38" s="2">
        <f>IF(ISNUMBER('Entero-E.coli'!CF37),('Entero-E.coli'!CF37/Species_Level_Aggregate_Counts!CF$8)*100,"")</f>
        <v>6.4966605950212504</v>
      </c>
      <c r="CG38" s="2">
        <f>IF(ISNUMBER('Entero-E.coli'!CG37),('Entero-E.coli'!CG37/Species_Level_Aggregate_Counts!CG$8)*100,"")</f>
        <v>10.731975784259769</v>
      </c>
      <c r="CH38" s="2">
        <f>IF(ISNUMBER('Entero-E.coli'!CH37),('Entero-E.coli'!CH37/Species_Level_Aggregate_Counts!CH$8)*100,"")</f>
        <v>13.432835820895523</v>
      </c>
      <c r="CI38" s="2">
        <f>IF(ISNUMBER('Entero-E.coli'!CI37),('Entero-E.coli'!CI37/Species_Level_Aggregate_Counts!CI$8)*100,"")</f>
        <v>4.1666666666666661</v>
      </c>
      <c r="CJ38" s="2">
        <f>IF(ISNUMBER('Entero-E.coli'!CJ37),('Entero-E.coli'!CJ37/Species_Level_Aggregate_Counts!CJ$8)*100,"")</f>
        <v>3.8878504672897196</v>
      </c>
      <c r="CK38" s="2">
        <f>IF(ISNUMBER('Entero-E.coli'!CK37),('Entero-E.coli'!CK37/Species_Level_Aggregate_Counts!CK$8)*100,"")</f>
        <v>18.25</v>
      </c>
      <c r="CL38" s="2">
        <f>IF(ISNUMBER('Entero-E.coli'!CL37),('Entero-E.coli'!CL37/Species_Level_Aggregate_Counts!CL$8)*100,"")</f>
        <v>8.7789305666400637</v>
      </c>
      <c r="CM38" s="2">
        <f>IF(ISNUMBER('Entero-E.coli'!CM37),('Entero-E.coli'!CM37/Species_Level_Aggregate_Counts!CM$8)*100,"")</f>
        <v>8.596300326441785</v>
      </c>
      <c r="CN38" s="2">
        <f>IF(ISNUMBER('Entero-E.coli'!CN37),('Entero-E.coli'!CN37/Species_Level_Aggregate_Counts!CN$8)*100,"")</f>
        <v>18.589321028345417</v>
      </c>
      <c r="CO38" s="2">
        <f>IF(ISNUMBER('Entero-E.coli'!CO37),('Entero-E.coli'!CO37/Species_Level_Aggregate_Counts!CO$8)*100,"")</f>
        <v>4.9448123620309055</v>
      </c>
      <c r="CP38" s="2">
        <f>IF(ISNUMBER('Entero-E.coli'!CP37),('Entero-E.coli'!CP37/Species_Level_Aggregate_Counts!CP$8)*100,"")</f>
        <v>11.147011308562197</v>
      </c>
      <c r="CQ38" s="2">
        <f>IF(ISNUMBER('Entero-E.coli'!CQ37),('Entero-E.coli'!CQ37/Species_Level_Aggregate_Counts!CQ$8)*100,"")</f>
        <v>4.3137254901960782</v>
      </c>
      <c r="CR38" s="2">
        <f>IF(ISNUMBER('Entero-E.coli'!CR37),('Entero-E.coli'!CR37/Species_Level_Aggregate_Counts!CR$8)*100,"")</f>
        <v>15.572858731924361</v>
      </c>
    </row>
    <row r="39" spans="1:96" x14ac:dyDescent="0.25">
      <c r="A39" s="2" t="s">
        <v>35</v>
      </c>
      <c r="B39" s="2">
        <f>IF(ISNUMBER('Entero-E.coli'!B38),('Entero-E.coli'!B38/Species_Level_Aggregate_Counts!B$8)*100,"")</f>
        <v>11.193526635198921</v>
      </c>
      <c r="C39" s="2">
        <f>IF(ISNUMBER('Entero-E.coli'!C38),('Entero-E.coli'!C38/Species_Level_Aggregate_Counts!C$8)*100,"")</f>
        <v>17.843866171003718</v>
      </c>
      <c r="D39" s="2">
        <f>IF(ISNUMBER('Entero-E.coli'!D38),('Entero-E.coli'!D38/Species_Level_Aggregate_Counts!D$8)*100,"")</f>
        <v>27.105921601334444</v>
      </c>
      <c r="E39" s="2">
        <f>IF(ISNUMBER('Entero-E.coli'!E38),('Entero-E.coli'!E38/Species_Level_Aggregate_Counts!E$8)*100,"")</f>
        <v>16.768558951965066</v>
      </c>
      <c r="F39" s="2">
        <f>IF(ISNUMBER('Entero-E.coli'!F38),('Entero-E.coli'!F38/Species_Level_Aggregate_Counts!F$8)*100,"")</f>
        <v>21.706864564007422</v>
      </c>
      <c r="G39" s="2">
        <f>IF(ISNUMBER('Entero-E.coli'!G38),('Entero-E.coli'!G38/Species_Level_Aggregate_Counts!G$8)*100,"")</f>
        <v>21.85430463576159</v>
      </c>
      <c r="H39" s="2">
        <f>IF(ISNUMBER('Entero-E.coli'!H38),('Entero-E.coli'!H38/Species_Level_Aggregate_Counts!H$8)*100,"")</f>
        <v>10.18348623853211</v>
      </c>
      <c r="I39" s="2">
        <f>IF(ISNUMBER('Entero-E.coli'!I38),('Entero-E.coli'!I38/Species_Level_Aggregate_Counts!I$8)*100,"")</f>
        <v>8.4456424079065595</v>
      </c>
      <c r="J39" s="2">
        <f>IF(ISNUMBER('Entero-E.coli'!J38),('Entero-E.coli'!J38/Species_Level_Aggregate_Counts!J$8)*100,"")</f>
        <v>17.260273972602739</v>
      </c>
      <c r="K39" s="2">
        <f>IF(ISNUMBER('Entero-E.coli'!K38),('Entero-E.coli'!K38/Species_Level_Aggregate_Counts!K$8)*100,"")</f>
        <v>36.648501362397823</v>
      </c>
      <c r="L39" s="2">
        <f>IF(ISNUMBER('Entero-E.coli'!L38),('Entero-E.coli'!L38/Species_Level_Aggregate_Counts!L$8)*100,"")</f>
        <v>28.201970443349754</v>
      </c>
      <c r="M39" s="2">
        <f>IF(ISNUMBER('Entero-E.coli'!M38),('Entero-E.coli'!M38/Species_Level_Aggregate_Counts!M$8)*100,"")</f>
        <v>25.6</v>
      </c>
      <c r="N39" s="2">
        <f>IF(ISNUMBER('Entero-E.coli'!N38),('Entero-E.coli'!N38/Species_Level_Aggregate_Counts!N$8)*100,"")</f>
        <v>24.242424242424242</v>
      </c>
      <c r="O39" s="2">
        <f>IF(ISNUMBER('Entero-E.coli'!O38),('Entero-E.coli'!O38/Species_Level_Aggregate_Counts!O$8)*100,"")</f>
        <v>18.411097099621688</v>
      </c>
      <c r="P39" s="2">
        <f>IF(ISNUMBER('Entero-E.coli'!P38),('Entero-E.coli'!P38/Species_Level_Aggregate_Counts!P$8)*100,"")</f>
        <v>18.476727785613541</v>
      </c>
      <c r="Q39" s="2">
        <f>IF(ISNUMBER('Entero-E.coli'!Q38),('Entero-E.coli'!Q38/Species_Level_Aggregate_Counts!Q$8)*100,"")</f>
        <v>14.64354527938343</v>
      </c>
      <c r="R39" s="2">
        <f>IF(ISNUMBER('Entero-E.coli'!R38),('Entero-E.coli'!R38/Species_Level_Aggregate_Counts!R$8)*100,"")</f>
        <v>12.5</v>
      </c>
      <c r="S39" s="2">
        <f>IF(ISNUMBER('Entero-E.coli'!S38),('Entero-E.coli'!S38/Species_Level_Aggregate_Counts!S$8)*100,"")</f>
        <v>20.796890184645285</v>
      </c>
      <c r="T39" s="2">
        <f>IF(ISNUMBER('Entero-E.coli'!T38),('Entero-E.coli'!T38/Species_Level_Aggregate_Counts!T$8)*100,"")</f>
        <v>6.1342592592592595</v>
      </c>
      <c r="U39" s="2">
        <f>IF(ISNUMBER('Entero-E.coli'!U38),('Entero-E.coli'!U38/Species_Level_Aggregate_Counts!U$8)*100,"")</f>
        <v>14.846625766871165</v>
      </c>
      <c r="V39" s="2">
        <f>IF(ISNUMBER('Entero-E.coli'!V38),('Entero-E.coli'!V38/Species_Level_Aggregate_Counts!V$8)*100,"")</f>
        <v>6.1581247516885176</v>
      </c>
      <c r="W39" s="2">
        <f>IF(ISNUMBER('Entero-E.coli'!W38),('Entero-E.coli'!W38/Species_Level_Aggregate_Counts!W$8)*100,"")</f>
        <v>37.037037037037038</v>
      </c>
      <c r="X39" s="2">
        <f>IF(ISNUMBER('Entero-E.coli'!X38),('Entero-E.coli'!X38/Species_Level_Aggregate_Counts!X$8)*100,"")</f>
        <v>5.819730305180979</v>
      </c>
      <c r="Y39" s="2">
        <f>IF(ISNUMBER('Entero-E.coli'!Y38),('Entero-E.coli'!Y38/Species_Level_Aggregate_Counts!Y$8)*100,"")</f>
        <v>7.4128984432913274</v>
      </c>
      <c r="Z39" s="2">
        <f>IF(ISNUMBER('Entero-E.coli'!Z38),('Entero-E.coli'!Z38/Species_Level_Aggregate_Counts!Z$8)*100,"")</f>
        <v>7.4324324324324325</v>
      </c>
      <c r="AA39" s="2">
        <f>IF(ISNUMBER('Entero-E.coli'!AA38),('Entero-E.coli'!AA38/Species_Level_Aggregate_Counts!AA$8)*100,"")</f>
        <v>11.422637590861889</v>
      </c>
      <c r="AB39" s="2">
        <f>IF(ISNUMBER('Entero-E.coli'!AB38),('Entero-E.coli'!AB38/Species_Level_Aggregate_Counts!AB$8)*100,"")</f>
        <v>8.5682074408117241</v>
      </c>
      <c r="AC39" s="2">
        <f>IF(ISNUMBER('Entero-E.coli'!AC38),('Entero-E.coli'!AC38/Species_Level_Aggregate_Counts!AC$8)*100,"")</f>
        <v>9.5777548918640569</v>
      </c>
      <c r="AD39" s="2">
        <f>IF(ISNUMBER('Entero-E.coli'!AD38),('Entero-E.coli'!AD38/Species_Level_Aggregate_Counts!AD$8)*100,"")</f>
        <v>7.8565980167810832</v>
      </c>
      <c r="AE39" s="2">
        <f>IF(ISNUMBER('Entero-E.coli'!AE38),('Entero-E.coli'!AE38/Species_Level_Aggregate_Counts!AE$8)*100,"")</f>
        <v>9.0598290598290596</v>
      </c>
      <c r="AF39" s="2">
        <f>IF(ISNUMBER('Entero-E.coli'!AF38),('Entero-E.coli'!AF38/Species_Level_Aggregate_Counts!AF$8)*100,"")</f>
        <v>5.8766391452161244</v>
      </c>
      <c r="AG39" s="2">
        <f>IF(ISNUMBER('Entero-E.coli'!AG38),('Entero-E.coli'!AG38/Species_Level_Aggregate_Counts!AG$8)*100,"")</f>
        <v>11.728931364031277</v>
      </c>
      <c r="AH39" s="2">
        <f>IF(ISNUMBER('Entero-E.coli'!AH38),('Entero-E.coli'!AH38/Species_Level_Aggregate_Counts!AH$8)*100,"")</f>
        <v>10.294117647058822</v>
      </c>
      <c r="AI39" s="2">
        <f>IF(ISNUMBER('Entero-E.coli'!AI38),('Entero-E.coli'!AI38/Species_Level_Aggregate_Counts!AI$8)*100,"")</f>
        <v>11.317704122877931</v>
      </c>
      <c r="AJ39" s="2">
        <f>IF(ISNUMBER('Entero-E.coli'!AJ38),('Entero-E.coli'!AJ38/Species_Level_Aggregate_Counts!AJ$8)*100,"")</f>
        <v>12.793176972281451</v>
      </c>
      <c r="AK39" s="2">
        <f>IF(ISNUMBER('Entero-E.coli'!AK38),('Entero-E.coli'!AK38/Species_Level_Aggregate_Counts!AK$8)*100,"")</f>
        <v>14.784053156146179</v>
      </c>
      <c r="AL39" s="2">
        <f>IF(ISNUMBER('Entero-E.coli'!AL38),('Entero-E.coli'!AL38/Species_Level_Aggregate_Counts!AL$8)*100,"")</f>
        <v>11.130587204206837</v>
      </c>
      <c r="AM39" s="2">
        <f>IF(ISNUMBER('Entero-E.coli'!AM38),('Entero-E.coli'!AM38/Species_Level_Aggregate_Counts!AM$8)*100,"")</f>
        <v>12.303980699638119</v>
      </c>
      <c r="AN39" s="2">
        <f>IF(ISNUMBER('Entero-E.coli'!AN38),('Entero-E.coli'!AN38/Species_Level_Aggregate_Counts!AN$8)*100,"")</f>
        <v>7.9530638852672748</v>
      </c>
      <c r="AO39" s="2">
        <f>IF(ISNUMBER('Entero-E.coli'!AO38),('Entero-E.coli'!AO38/Species_Level_Aggregate_Counts!AO$8)*100,"")</f>
        <v>6.5789473684210522</v>
      </c>
      <c r="AP39" s="2" t="str">
        <f>IF(ISNUMBER('Entero-E.coli'!AP38),('Entero-E.coli'!AP38/Species_Level_Aggregate_Counts!AP$8)*100,"")</f>
        <v/>
      </c>
      <c r="AQ39" s="2">
        <f>IF(ISNUMBER('Entero-E.coli'!AQ38),('Entero-E.coli'!AQ38/Species_Level_Aggregate_Counts!AQ$8)*100,"")</f>
        <v>11.740331491712707</v>
      </c>
      <c r="AR39" s="2">
        <f>IF(ISNUMBER('Entero-E.coli'!AR38),('Entero-E.coli'!AR38/Species_Level_Aggregate_Counts!AR$8)*100,"")</f>
        <v>24.967824967824967</v>
      </c>
      <c r="AS39" s="2">
        <f>IF(ISNUMBER('Entero-E.coli'!AS38),('Entero-E.coli'!AS38/Species_Level_Aggregate_Counts!AS$8)*100,"")</f>
        <v>16.498993963782695</v>
      </c>
      <c r="AT39" s="2">
        <f>IF(ISNUMBER('Entero-E.coli'!AT38),('Entero-E.coli'!AT38/Species_Level_Aggregate_Counts!AT$8)*100,"")</f>
        <v>12.127236580516898</v>
      </c>
      <c r="AU39" s="2">
        <f>IF(ISNUMBER('Entero-E.coli'!AU38),('Entero-E.coli'!AU38/Species_Level_Aggregate_Counts!AU$8)*100,"")</f>
        <v>25.198938992042443</v>
      </c>
      <c r="AV39" s="2">
        <f>IF(ISNUMBER('Entero-E.coli'!AV38),('Entero-E.coli'!AV38/Species_Level_Aggregate_Counts!AV$8)*100,"")</f>
        <v>6.5044949762030662</v>
      </c>
      <c r="AW39" s="2">
        <f>IF(ISNUMBER('Entero-E.coli'!AW38),('Entero-E.coli'!AW38/Species_Level_Aggregate_Counts!AW$8)*100,"")</f>
        <v>3.8551951104842503</v>
      </c>
      <c r="AX39" s="2">
        <f>IF(ISNUMBER('Entero-E.coli'!AX38),('Entero-E.coli'!AX38/Species_Level_Aggregate_Counts!AX$8)*100,"")</f>
        <v>8.2222222222222232</v>
      </c>
      <c r="AY39" s="2">
        <f>IF(ISNUMBER('Entero-E.coli'!AY38),('Entero-E.coli'!AY38/Species_Level_Aggregate_Counts!AY$8)*100,"")</f>
        <v>8.168197196713388</v>
      </c>
      <c r="AZ39" s="2">
        <f>IF(ISNUMBER('Entero-E.coli'!AZ38),('Entero-E.coli'!AZ38/Species_Level_Aggregate_Counts!AZ$8)*100,"")</f>
        <v>8.0526315789473681</v>
      </c>
      <c r="BA39" s="2">
        <f>IF(ISNUMBER('Entero-E.coli'!BA38),('Entero-E.coli'!BA38/Species_Level_Aggregate_Counts!BA$8)*100,"")</f>
        <v>8.4280936454849495</v>
      </c>
      <c r="BB39" s="2">
        <f>IF(ISNUMBER('Entero-E.coli'!BB38),('Entero-E.coli'!BB38/Species_Level_Aggregate_Counts!BB$8)*100,"")</f>
        <v>17.189835575485798</v>
      </c>
      <c r="BC39" s="2">
        <f>IF(ISNUMBER('Entero-E.coli'!BC38),('Entero-E.coli'!BC38/Species_Level_Aggregate_Counts!BC$8)*100,"")</f>
        <v>17.222222222222221</v>
      </c>
      <c r="BD39" s="2">
        <f>IF(ISNUMBER('Entero-E.coli'!BD38),('Entero-E.coli'!BD38/Species_Level_Aggregate_Counts!BD$8)*100,"")</f>
        <v>11.077844311377245</v>
      </c>
      <c r="BE39" s="2">
        <f>IF(ISNUMBER('Entero-E.coli'!BE38),('Entero-E.coli'!BE38/Species_Level_Aggregate_Counts!BE$8)*100,"")</f>
        <v>14.643304130162704</v>
      </c>
      <c r="BF39" s="2">
        <f>IF(ISNUMBER('Entero-E.coli'!BF38),('Entero-E.coli'!BF38/Species_Level_Aggregate_Counts!BF$8)*100,"")</f>
        <v>20.25518341307815</v>
      </c>
      <c r="BG39" s="2">
        <f>IF(ISNUMBER('Entero-E.coli'!BG38),('Entero-E.coli'!BG38/Species_Level_Aggregate_Counts!BG$8)*100,"")</f>
        <v>12.380038387715931</v>
      </c>
      <c r="BH39" s="2">
        <f>IF(ISNUMBER('Entero-E.coli'!BH38),('Entero-E.coli'!BH38/Species_Level_Aggregate_Counts!BH$8)*100,"")</f>
        <v>17.182662538699692</v>
      </c>
      <c r="BI39" s="2">
        <f>IF(ISNUMBER('Entero-E.coli'!BI38),('Entero-E.coli'!BI38/Species_Level_Aggregate_Counts!BI$8)*100,"")</f>
        <v>3.8665038665038662</v>
      </c>
      <c r="BJ39" s="2">
        <f>IF(ISNUMBER('Entero-E.coli'!BJ38),('Entero-E.coli'!BJ38/Species_Level_Aggregate_Counts!BJ$8)*100,"")</f>
        <v>14.49468085106383</v>
      </c>
      <c r="BK39" s="2">
        <f>IF(ISNUMBER('Entero-E.coli'!BK38),('Entero-E.coli'!BK38/Species_Level_Aggregate_Counts!BK$8)*100,"")</f>
        <v>3.4203420342034203</v>
      </c>
      <c r="BL39" s="2">
        <f>IF(ISNUMBER('Entero-E.coli'!BL38),('Entero-E.coli'!BL38/Species_Level_Aggregate_Counts!BL$8)*100,"")</f>
        <v>10.521955260977631</v>
      </c>
      <c r="BM39" s="2">
        <f>IF(ISNUMBER('Entero-E.coli'!BM38),('Entero-E.coli'!BM38/Species_Level_Aggregate_Counts!BM$8)*100,"")</f>
        <v>6.2135922330097086</v>
      </c>
      <c r="BN39" s="2">
        <f>IF(ISNUMBER('Entero-E.coli'!BN38),('Entero-E.coli'!BN38/Species_Level_Aggregate_Counts!BN$8)*100,"")</f>
        <v>10.767326732673267</v>
      </c>
      <c r="BO39" s="2">
        <f>IF(ISNUMBER('Entero-E.coli'!BO38),('Entero-E.coli'!BO38/Species_Level_Aggregate_Counts!BO$8)*100,"")</f>
        <v>11.695331695331696</v>
      </c>
      <c r="BP39" s="2">
        <f>IF(ISNUMBER('Entero-E.coli'!BP38),('Entero-E.coli'!BP38/Species_Level_Aggregate_Counts!BP$8)*100,"")</f>
        <v>19.571428571428569</v>
      </c>
      <c r="BQ39" s="2">
        <f>IF(ISNUMBER('Entero-E.coli'!BQ38),('Entero-E.coli'!BQ38/Species_Level_Aggregate_Counts!BQ$8)*100,"")</f>
        <v>6.7806963958460598</v>
      </c>
      <c r="BR39" s="2">
        <f>IF(ISNUMBER('Entero-E.coli'!BR38),('Entero-E.coli'!BR38/Species_Level_Aggregate_Counts!BR$8)*100,"")</f>
        <v>6.5621939275220376</v>
      </c>
      <c r="BS39" s="2">
        <f>IF(ISNUMBER('Entero-E.coli'!BS38),('Entero-E.coli'!BS38/Species_Level_Aggregate_Counts!BS$8)*100,"")</f>
        <v>5.3295932678821876</v>
      </c>
      <c r="BT39" s="2">
        <f>IF(ISNUMBER('Entero-E.coli'!BT38),('Entero-E.coli'!BT38/Species_Level_Aggregate_Counts!BT$8)*100,"")</f>
        <v>5.1057246003094381</v>
      </c>
      <c r="BU39" s="2">
        <f>IF(ISNUMBER('Entero-E.coli'!BU38),('Entero-E.coli'!BU38/Species_Level_Aggregate_Counts!BU$8)*100,"")</f>
        <v>44.690265486725664</v>
      </c>
      <c r="BV39" s="2">
        <f>IF(ISNUMBER('Entero-E.coli'!BV38),('Entero-E.coli'!BV38/Species_Level_Aggregate_Counts!BV$8)*100,"")</f>
        <v>4.9156272927366098</v>
      </c>
      <c r="BW39" s="2">
        <f>IF(ISNUMBER('Entero-E.coli'!BW38),('Entero-E.coli'!BW38/Species_Level_Aggregate_Counts!BW$8)*100,"")</f>
        <v>2.8089887640449436</v>
      </c>
      <c r="BX39" s="2">
        <f>IF(ISNUMBER('Entero-E.coli'!BX38),('Entero-E.coli'!BX38/Species_Level_Aggregate_Counts!BX$8)*100,"")</f>
        <v>10.086206896551724</v>
      </c>
      <c r="BY39" s="2">
        <f>IF(ISNUMBER('Entero-E.coli'!BY38),('Entero-E.coli'!BY38/Species_Level_Aggregate_Counts!BY$8)*100,"")</f>
        <v>6.2819203268641477</v>
      </c>
      <c r="BZ39" s="2">
        <f>IF(ISNUMBER('Entero-E.coli'!BZ38),('Entero-E.coli'!BZ38/Species_Level_Aggregate_Counts!BZ$8)*100,"")</f>
        <v>11.677282377919321</v>
      </c>
      <c r="CA39" s="2">
        <f>IF(ISNUMBER('Entero-E.coli'!CA38),('Entero-E.coli'!CA38/Species_Level_Aggregate_Counts!CA$8)*100,"")</f>
        <v>20.94240837696335</v>
      </c>
      <c r="CB39" s="2">
        <f>IF(ISNUMBER('Entero-E.coli'!CB38),('Entero-E.coli'!CB38/Species_Level_Aggregate_Counts!CB$8)*100,"")</f>
        <v>5.089647194910353</v>
      </c>
      <c r="CC39" s="2">
        <f>IF(ISNUMBER('Entero-E.coli'!CC38),('Entero-E.coli'!CC38/Species_Level_Aggregate_Counts!CC$8)*100,"")</f>
        <v>9.7744360902255636</v>
      </c>
      <c r="CD39" s="2">
        <f>IF(ISNUMBER('Entero-E.coli'!CD38),('Entero-E.coli'!CD38/Species_Level_Aggregate_Counts!CD$8)*100,"")</f>
        <v>10.41814316087881</v>
      </c>
      <c r="CE39" s="2">
        <f>IF(ISNUMBER('Entero-E.coli'!CE38),('Entero-E.coli'!CE38/Species_Level_Aggregate_Counts!CE$8)*100,"")</f>
        <v>3.4393251135626217</v>
      </c>
      <c r="CF39" s="2">
        <f>IF(ISNUMBER('Entero-E.coli'!CF38),('Entero-E.coli'!CF38/Species_Level_Aggregate_Counts!CF$8)*100,"")</f>
        <v>8.0145719489981779</v>
      </c>
      <c r="CG39" s="2">
        <f>IF(ISNUMBER('Entero-E.coli'!CG38),('Entero-E.coli'!CG38/Species_Level_Aggregate_Counts!CG$8)*100,"")</f>
        <v>7.9801871216290596</v>
      </c>
      <c r="CH39" s="2">
        <f>IF(ISNUMBER('Entero-E.coli'!CH38),('Entero-E.coli'!CH38/Species_Level_Aggregate_Counts!CH$8)*100,"")</f>
        <v>6.8656716417910451</v>
      </c>
      <c r="CI39" s="2">
        <f>IF(ISNUMBER('Entero-E.coli'!CI38),('Entero-E.coli'!CI38/Species_Level_Aggregate_Counts!CI$8)*100,"")</f>
        <v>3.1345565749235469</v>
      </c>
      <c r="CJ39" s="2">
        <f>IF(ISNUMBER('Entero-E.coli'!CJ38),('Entero-E.coli'!CJ38/Species_Level_Aggregate_Counts!CJ$8)*100,"")</f>
        <v>5.0467289719626169</v>
      </c>
      <c r="CK39" s="2">
        <f>IF(ISNUMBER('Entero-E.coli'!CK38),('Entero-E.coli'!CK38/Species_Level_Aggregate_Counts!CK$8)*100,"")</f>
        <v>15.5</v>
      </c>
      <c r="CL39" s="2">
        <f>IF(ISNUMBER('Entero-E.coli'!CL38),('Entero-E.coli'!CL38/Species_Level_Aggregate_Counts!CL$8)*100,"")</f>
        <v>15.802075019952113</v>
      </c>
      <c r="CM39" s="2">
        <f>IF(ISNUMBER('Entero-E.coli'!CM38),('Entero-E.coli'!CM38/Species_Level_Aggregate_Counts!CM$8)*100,"")</f>
        <v>10.337323177366702</v>
      </c>
      <c r="CN39" s="2">
        <f>IF(ISNUMBER('Entero-E.coli'!CN38),('Entero-E.coli'!CN38/Species_Level_Aggregate_Counts!CN$8)*100,"")</f>
        <v>9.6901779828609094</v>
      </c>
      <c r="CO39" s="2">
        <f>IF(ISNUMBER('Entero-E.coli'!CO38),('Entero-E.coli'!CO38/Species_Level_Aggregate_Counts!CO$8)*100,"")</f>
        <v>6.2251655629139071</v>
      </c>
      <c r="CP39" s="2">
        <f>IF(ISNUMBER('Entero-E.coli'!CP38),('Entero-E.coli'!CP38/Species_Level_Aggregate_Counts!CP$8)*100,"")</f>
        <v>21.32471728594507</v>
      </c>
      <c r="CQ39" s="2">
        <f>IF(ISNUMBER('Entero-E.coli'!CQ38),('Entero-E.coli'!CQ38/Species_Level_Aggregate_Counts!CQ$8)*100,"")</f>
        <v>7.9084967320261432</v>
      </c>
      <c r="CR39" s="2">
        <f>IF(ISNUMBER('Entero-E.coli'!CR38),('Entero-E.coli'!CR38/Species_Level_Aggregate_Counts!CR$8)*100,"")</f>
        <v>15.239154616240267</v>
      </c>
    </row>
    <row r="40" spans="1:96" x14ac:dyDescent="0.25">
      <c r="A40" s="2" t="s">
        <v>36</v>
      </c>
      <c r="B40" s="2">
        <f>IF(ISNUMBER('Entero-E.coli'!B39),('Entero-E.coli'!B39/Species_Level_Aggregate_Counts!B$8)*100,"")</f>
        <v>11.800404585300067</v>
      </c>
      <c r="C40" s="2">
        <f>IF(ISNUMBER('Entero-E.coli'!C39),('Entero-E.coli'!C39/Species_Level_Aggregate_Counts!C$8)*100,"")</f>
        <v>19.578686493184634</v>
      </c>
      <c r="D40" s="2">
        <f>IF(ISNUMBER('Entero-E.coli'!D39),('Entero-E.coli'!D39/Species_Level_Aggregate_Counts!D$8)*100,"")</f>
        <v>41.201000834028356</v>
      </c>
      <c r="E40" s="2">
        <f>IF(ISNUMBER('Entero-E.coli'!E39),('Entero-E.coli'!E39/Species_Level_Aggregate_Counts!E$8)*100,"")</f>
        <v>14.323144104803493</v>
      </c>
      <c r="F40" s="2">
        <f>IF(ISNUMBER('Entero-E.coli'!F39),('Entero-E.coli'!F39/Species_Level_Aggregate_Counts!F$8)*100,"")</f>
        <v>16.883116883116884</v>
      </c>
      <c r="G40" s="2">
        <f>IF(ISNUMBER('Entero-E.coli'!G39),('Entero-E.coli'!G39/Species_Level_Aggregate_Counts!G$8)*100,"")</f>
        <v>17.880794701986755</v>
      </c>
      <c r="H40" s="2">
        <f>IF(ISNUMBER('Entero-E.coli'!H39),('Entero-E.coli'!H39/Species_Level_Aggregate_Counts!H$8)*100,"")</f>
        <v>14.770642201834864</v>
      </c>
      <c r="I40" s="2">
        <f>IF(ISNUMBER('Entero-E.coli'!I39),('Entero-E.coli'!I39/Species_Level_Aggregate_Counts!I$8)*100,"")</f>
        <v>6.1994609164420487</v>
      </c>
      <c r="J40" s="2">
        <f>IF(ISNUMBER('Entero-E.coli'!J39),('Entero-E.coli'!J39/Species_Level_Aggregate_Counts!J$8)*100,"")</f>
        <v>23.378995433789953</v>
      </c>
      <c r="K40" s="2">
        <f>IF(ISNUMBER('Entero-E.coli'!K39),('Entero-E.coli'!K39/Species_Level_Aggregate_Counts!K$8)*100,"")</f>
        <v>18.119891008174388</v>
      </c>
      <c r="L40" s="2">
        <f>IF(ISNUMBER('Entero-E.coli'!L39),('Entero-E.coli'!L39/Species_Level_Aggregate_Counts!L$8)*100,"")</f>
        <v>14.532019704433496</v>
      </c>
      <c r="M40" s="2">
        <f>IF(ISNUMBER('Entero-E.coli'!M39),('Entero-E.coli'!M39/Species_Level_Aggregate_Counts!M$8)*100,"")</f>
        <v>15.466666666666667</v>
      </c>
      <c r="N40" s="2">
        <f>IF(ISNUMBER('Entero-E.coli'!N39),('Entero-E.coli'!N39/Species_Level_Aggregate_Counts!N$8)*100,"")</f>
        <v>21.850079744816586</v>
      </c>
      <c r="O40" s="2">
        <f>IF(ISNUMBER('Entero-E.coli'!O39),('Entero-E.coli'!O39/Species_Level_Aggregate_Counts!O$8)*100,"")</f>
        <v>12.484237074401008</v>
      </c>
      <c r="P40" s="2">
        <f>IF(ISNUMBER('Entero-E.coli'!P39),('Entero-E.coli'!P39/Species_Level_Aggregate_Counts!P$8)*100,"")</f>
        <v>18.899858956276447</v>
      </c>
      <c r="Q40" s="2" t="str">
        <f>IF(ISNUMBER('Entero-E.coli'!Q39),('Entero-E.coli'!Q39/Species_Level_Aggregate_Counts!Q$8)*100,"")</f>
        <v/>
      </c>
      <c r="R40" s="2">
        <f>IF(ISNUMBER('Entero-E.coli'!R39),('Entero-E.coli'!R39/Species_Level_Aggregate_Counts!R$8)*100,"")</f>
        <v>8.5526315789473681</v>
      </c>
      <c r="S40" s="2">
        <f>IF(ISNUMBER('Entero-E.coli'!S39),('Entero-E.coli'!S39/Species_Level_Aggregate_Counts!S$8)*100,"")</f>
        <v>12.536443148688047</v>
      </c>
      <c r="T40" s="2" t="str">
        <f>IF(ISNUMBER('Entero-E.coli'!T39),('Entero-E.coli'!T39/Species_Level_Aggregate_Counts!T$8)*100,"")</f>
        <v/>
      </c>
      <c r="U40" s="2">
        <f>IF(ISNUMBER('Entero-E.coli'!U39),('Entero-E.coli'!U39/Species_Level_Aggregate_Counts!U$8)*100,"")</f>
        <v>17.914110429447852</v>
      </c>
      <c r="V40" s="2">
        <f>IF(ISNUMBER('Entero-E.coli'!V39),('Entero-E.coli'!V39/Species_Level_Aggregate_Counts!V$8)*100,"")</f>
        <v>9.4159713945172818</v>
      </c>
      <c r="W40" s="2">
        <f>IF(ISNUMBER('Entero-E.coli'!W39),('Entero-E.coli'!W39/Species_Level_Aggregate_Counts!W$8)*100,"")</f>
        <v>31.851851851851855</v>
      </c>
      <c r="X40" s="2">
        <f>IF(ISNUMBER('Entero-E.coli'!X39),('Entero-E.coli'!X39/Species_Level_Aggregate_Counts!X$8)*100,"")</f>
        <v>6.1745919091554295</v>
      </c>
      <c r="Y40" s="2">
        <f>IF(ISNUMBER('Entero-E.coli'!Y39),('Entero-E.coli'!Y39/Species_Level_Aggregate_Counts!Y$8)*100,"")</f>
        <v>10.822831727205337</v>
      </c>
      <c r="Z40" s="2">
        <f>IF(ISNUMBER('Entero-E.coli'!Z39),('Entero-E.coli'!Z39/Species_Level_Aggregate_Counts!Z$8)*100,"")</f>
        <v>9.2060810810810807</v>
      </c>
      <c r="AA40" s="2">
        <f>IF(ISNUMBER('Entero-E.coli'!AA39),('Entero-E.coli'!AA39/Species_Level_Aggregate_Counts!AA$8)*100,"")</f>
        <v>7.4766355140186906</v>
      </c>
      <c r="AB40" s="2">
        <f>IF(ISNUMBER('Entero-E.coli'!AB39),('Entero-E.coli'!AB39/Species_Level_Aggregate_Counts!AB$8)*100,"")</f>
        <v>9.8083427282976317</v>
      </c>
      <c r="AC40" s="2" t="str">
        <f>IF(ISNUMBER('Entero-E.coli'!AC39),('Entero-E.coli'!AC39/Species_Level_Aggregate_Counts!AC$8)*100,"")</f>
        <v/>
      </c>
      <c r="AD40" s="2">
        <f>IF(ISNUMBER('Entero-E.coli'!AD39),('Entero-E.coli'!AD39/Species_Level_Aggregate_Counts!AD$8)*100,"")</f>
        <v>7.1700991609458438</v>
      </c>
      <c r="AE40" s="2">
        <f>IF(ISNUMBER('Entero-E.coli'!AE39),('Entero-E.coli'!AE39/Species_Level_Aggregate_Counts!AE$8)*100,"")</f>
        <v>6.8376068376068382</v>
      </c>
      <c r="AF40" s="2">
        <f>IF(ISNUMBER('Entero-E.coli'!AF39),('Entero-E.coli'!AF39/Species_Level_Aggregate_Counts!AF$8)*100,"")</f>
        <v>7.2850898494414773</v>
      </c>
      <c r="AG40" s="2">
        <f>IF(ISNUMBER('Entero-E.coli'!AG39),('Entero-E.coli'!AG39/Species_Level_Aggregate_Counts!AG$8)*100,"")</f>
        <v>10.512597741094702</v>
      </c>
      <c r="AH40" s="2">
        <f>IF(ISNUMBER('Entero-E.coli'!AH39),('Entero-E.coli'!AH39/Species_Level_Aggregate_Counts!AH$8)*100,"")</f>
        <v>7.5791855203619907</v>
      </c>
      <c r="AI40" s="2">
        <f>IF(ISNUMBER('Entero-E.coli'!AI39),('Entero-E.coli'!AI39/Species_Level_Aggregate_Counts!AI$8)*100,"")</f>
        <v>13.7429264349232</v>
      </c>
      <c r="AJ40" s="2">
        <f>IF(ISNUMBER('Entero-E.coli'!AJ39),('Entero-E.coli'!AJ39/Species_Level_Aggregate_Counts!AJ$8)*100,"")</f>
        <v>6.3965884861407254</v>
      </c>
      <c r="AK40" s="2">
        <f>IF(ISNUMBER('Entero-E.coli'!AK39),('Entero-E.coli'!AK39/Species_Level_Aggregate_Counts!AK$8)*100,"")</f>
        <v>7.8903654485049834</v>
      </c>
      <c r="AL40" s="2">
        <f>IF(ISNUMBER('Entero-E.coli'!AL39),('Entero-E.coli'!AL39/Species_Level_Aggregate_Counts!AL$8)*100,"")</f>
        <v>7.8878177037686239</v>
      </c>
      <c r="AM40" s="2">
        <f>IF(ISNUMBER('Entero-E.coli'!AM39),('Entero-E.coli'!AM39/Species_Level_Aggregate_Counts!AM$8)*100,"")</f>
        <v>6.3932448733413754</v>
      </c>
      <c r="AN40" s="2">
        <f>IF(ISNUMBER('Entero-E.coli'!AN39),('Entero-E.coli'!AN39/Species_Level_Aggregate_Counts!AN$8)*100,"")</f>
        <v>4.2372881355932197</v>
      </c>
      <c r="AO40" s="2">
        <f>IF(ISNUMBER('Entero-E.coli'!AO39),('Entero-E.coli'!AO39/Species_Level_Aggregate_Counts!AO$8)*100,"")</f>
        <v>8.4487534626038787</v>
      </c>
      <c r="AP40" s="2" t="str">
        <f>IF(ISNUMBER('Entero-E.coli'!AP39),('Entero-E.coli'!AP39/Species_Level_Aggregate_Counts!AP$8)*100,"")</f>
        <v/>
      </c>
      <c r="AQ40" s="2">
        <f>IF(ISNUMBER('Entero-E.coli'!AQ39),('Entero-E.coli'!AQ39/Species_Level_Aggregate_Counts!AQ$8)*100,"")</f>
        <v>16.298342541436465</v>
      </c>
      <c r="AR40" s="2">
        <f>IF(ISNUMBER('Entero-E.coli'!AR39),('Entero-E.coli'!AR39/Species_Level_Aggregate_Counts!AR$8)*100,"")</f>
        <v>15.958815958815958</v>
      </c>
      <c r="AS40" s="2">
        <f>IF(ISNUMBER('Entero-E.coli'!AS39),('Entero-E.coli'!AS39/Species_Level_Aggregate_Counts!AS$8)*100,"")</f>
        <v>11.267605633802818</v>
      </c>
      <c r="AT40" s="2">
        <f>IF(ISNUMBER('Entero-E.coli'!AT39),('Entero-E.coli'!AT39/Species_Level_Aggregate_Counts!AT$8)*100,"")</f>
        <v>14.115308151093439</v>
      </c>
      <c r="AU40" s="2">
        <f>IF(ISNUMBER('Entero-E.coli'!AU39),('Entero-E.coli'!AU39/Species_Level_Aggregate_Counts!AU$8)*100,"")</f>
        <v>33.554376657824939</v>
      </c>
      <c r="AV40" s="2">
        <f>IF(ISNUMBER('Entero-E.coli'!AV39),('Entero-E.coli'!AV39/Species_Level_Aggregate_Counts!AV$8)*100,"")</f>
        <v>13.537810682178741</v>
      </c>
      <c r="AW40" s="2">
        <f>IF(ISNUMBER('Entero-E.coli'!AW39),('Entero-E.coli'!AW39/Species_Level_Aggregate_Counts!AW$8)*100,"")</f>
        <v>3.5260930888575457</v>
      </c>
      <c r="AX40" s="2">
        <f>IF(ISNUMBER('Entero-E.coli'!AX39),('Entero-E.coli'!AX39/Species_Level_Aggregate_Counts!AX$8)*100,"")</f>
        <v>4.833333333333333</v>
      </c>
      <c r="AY40" s="2">
        <f>IF(ISNUMBER('Entero-E.coli'!AY39),('Entero-E.coli'!AY39/Species_Level_Aggregate_Counts!AY$8)*100,"")</f>
        <v>5.9932334461092314</v>
      </c>
      <c r="AZ40" s="2">
        <f>IF(ISNUMBER('Entero-E.coli'!AZ39),('Entero-E.coli'!AZ39/Species_Level_Aggregate_Counts!AZ$8)*100,"")</f>
        <v>6.3157894736842106</v>
      </c>
      <c r="BA40" s="2" t="str">
        <f>IF(ISNUMBER('Entero-E.coli'!BA39),('Entero-E.coli'!BA39/Species_Level_Aggregate_Counts!BA$8)*100,"")</f>
        <v/>
      </c>
      <c r="BB40" s="2">
        <f>IF(ISNUMBER('Entero-E.coli'!BB39),('Entero-E.coli'!BB39/Species_Level_Aggregate_Counts!BB$8)*100,"")</f>
        <v>16.143497757847534</v>
      </c>
      <c r="BC40" s="2">
        <f>IF(ISNUMBER('Entero-E.coli'!BC39),('Entero-E.coli'!BC39/Species_Level_Aggregate_Counts!BC$8)*100,"")</f>
        <v>20.888888888888889</v>
      </c>
      <c r="BD40" s="2">
        <f>IF(ISNUMBER('Entero-E.coli'!BD39),('Entero-E.coli'!BD39/Species_Level_Aggregate_Counts!BD$8)*100,"")</f>
        <v>9.0818363273453091</v>
      </c>
      <c r="BE40" s="2">
        <f>IF(ISNUMBER('Entero-E.coli'!BE39),('Entero-E.coli'!BE39/Species_Level_Aggregate_Counts!BE$8)*100,"")</f>
        <v>17.39674593241552</v>
      </c>
      <c r="BF40" s="2">
        <f>IF(ISNUMBER('Entero-E.coli'!BF39),('Entero-E.coli'!BF39/Species_Level_Aggregate_Counts!BF$8)*100,"")</f>
        <v>15.629984051036683</v>
      </c>
      <c r="BG40" s="2">
        <f>IF(ISNUMBER('Entero-E.coli'!BG39),('Entero-E.coli'!BG39/Species_Level_Aggregate_Counts!BG$8)*100,"")</f>
        <v>5.8541266794625724</v>
      </c>
      <c r="BH40" s="2">
        <f>IF(ISNUMBER('Entero-E.coli'!BH39),('Entero-E.coli'!BH39/Species_Level_Aggregate_Counts!BH$8)*100,"")</f>
        <v>19.659442724458202</v>
      </c>
      <c r="BI40" s="2">
        <f>IF(ISNUMBER('Entero-E.coli'!BI39),('Entero-E.coli'!BI39/Species_Level_Aggregate_Counts!BI$8)*100,"")</f>
        <v>4.1921041921041926</v>
      </c>
      <c r="BJ40" s="2">
        <f>IF(ISNUMBER('Entero-E.coli'!BJ39),('Entero-E.coli'!BJ39/Species_Level_Aggregate_Counts!BJ$8)*100,"")</f>
        <v>8.1117021276595747</v>
      </c>
      <c r="BK40" s="2">
        <f>IF(ISNUMBER('Entero-E.coli'!BK39),('Entero-E.coli'!BK39/Species_Level_Aggregate_Counts!BK$8)*100,"")</f>
        <v>2.6102610261026102</v>
      </c>
      <c r="BL40" s="2">
        <f>IF(ISNUMBER('Entero-E.coli'!BL39),('Entero-E.coli'!BL39/Species_Level_Aggregate_Counts!BL$8)*100,"")</f>
        <v>6.2966031483015747</v>
      </c>
      <c r="BM40" s="2">
        <f>IF(ISNUMBER('Entero-E.coli'!BM39),('Entero-E.coli'!BM39/Species_Level_Aggregate_Counts!BM$8)*100,"")</f>
        <v>6.0194174757281553</v>
      </c>
      <c r="BN40" s="2">
        <f>IF(ISNUMBER('Entero-E.coli'!BN39),('Entero-E.coli'!BN39/Species_Level_Aggregate_Counts!BN$8)*100,"")</f>
        <v>6.7450495049504955</v>
      </c>
      <c r="BO40" s="2">
        <f>IF(ISNUMBER('Entero-E.coli'!BO39),('Entero-E.coli'!BO39/Species_Level_Aggregate_Counts!BO$8)*100,"")</f>
        <v>13.169533169533171</v>
      </c>
      <c r="BP40" s="2">
        <f>IF(ISNUMBER('Entero-E.coli'!BP39),('Entero-E.coli'!BP39/Species_Level_Aggregate_Counts!BP$8)*100,"")</f>
        <v>13</v>
      </c>
      <c r="BQ40" s="2">
        <f>IF(ISNUMBER('Entero-E.coli'!BQ39),('Entero-E.coli'!BQ39/Species_Level_Aggregate_Counts!BQ$8)*100,"")</f>
        <v>5.0702504581551624</v>
      </c>
      <c r="BR40" s="2">
        <f>IF(ISNUMBER('Entero-E.coli'!BR39),('Entero-E.coli'!BR39/Species_Level_Aggregate_Counts!BR$8)*100,"")</f>
        <v>5.6317335945151816</v>
      </c>
      <c r="BS40" s="2">
        <f>IF(ISNUMBER('Entero-E.coli'!BS39),('Entero-E.coli'!BS39/Species_Level_Aggregate_Counts!BS$8)*100,"")</f>
        <v>4.5582047685834501</v>
      </c>
      <c r="BT40" s="2">
        <f>IF(ISNUMBER('Entero-E.coli'!BT39),('Entero-E.coli'!BT39/Species_Level_Aggregate_Counts!BT$8)*100,"")</f>
        <v>4.5899948427024242</v>
      </c>
      <c r="BU40" s="2">
        <f>IF(ISNUMBER('Entero-E.coli'!BU39),('Entero-E.coli'!BU39/Species_Level_Aggregate_Counts!BU$8)*100,"")</f>
        <v>31.415929203539822</v>
      </c>
      <c r="BV40" s="2">
        <f>IF(ISNUMBER('Entero-E.coli'!BV39),('Entero-E.coli'!BV39/Species_Level_Aggregate_Counts!BV$8)*100,"")</f>
        <v>8.2171680117388117</v>
      </c>
      <c r="BW40" s="2">
        <f>IF(ISNUMBER('Entero-E.coli'!BW39),('Entero-E.coli'!BW39/Species_Level_Aggregate_Counts!BW$8)*100,"")</f>
        <v>3.9325842696629212</v>
      </c>
      <c r="BX40" s="2">
        <f>IF(ISNUMBER('Entero-E.coli'!BX39),('Entero-E.coli'!BX39/Species_Level_Aggregate_Counts!BX$8)*100,"")</f>
        <v>6.9827586206896548</v>
      </c>
      <c r="BY40" s="2">
        <f>IF(ISNUMBER('Entero-E.coli'!BY39),('Entero-E.coli'!BY39/Species_Level_Aggregate_Counts!BY$8)*100,"")</f>
        <v>4.2900919305413687</v>
      </c>
      <c r="BZ40" s="2">
        <f>IF(ISNUMBER('Entero-E.coli'!BZ39),('Entero-E.coli'!BZ39/Species_Level_Aggregate_Counts!BZ$8)*100,"")</f>
        <v>7.1479122434536437</v>
      </c>
      <c r="CA40" s="2">
        <f>IF(ISNUMBER('Entero-E.coli'!CA39),('Entero-E.coli'!CA39/Species_Level_Aggregate_Counts!CA$8)*100,"")</f>
        <v>24.607329842931939</v>
      </c>
      <c r="CB40" s="2">
        <f>IF(ISNUMBER('Entero-E.coli'!CB39),('Entero-E.coli'!CB39/Species_Level_Aggregate_Counts!CB$8)*100,"")</f>
        <v>6.246385193753615</v>
      </c>
      <c r="CC40" s="2">
        <f>IF(ISNUMBER('Entero-E.coli'!CC39),('Entero-E.coli'!CC39/Species_Level_Aggregate_Counts!CC$8)*100,"")</f>
        <v>8.133971291866029</v>
      </c>
      <c r="CD40" s="2">
        <f>IF(ISNUMBER('Entero-E.coli'!CD39),('Entero-E.coli'!CD39/Species_Level_Aggregate_Counts!CD$8)*100,"")</f>
        <v>10.843373493975903</v>
      </c>
      <c r="CE40" s="2">
        <f>IF(ISNUMBER('Entero-E.coli'!CE39),('Entero-E.coli'!CE39/Species_Level_Aggregate_Counts!CE$8)*100,"")</f>
        <v>9.214795587280987</v>
      </c>
      <c r="CF40" s="2">
        <f>IF(ISNUMBER('Entero-E.coli'!CF39),('Entero-E.coli'!CF39/Species_Level_Aggregate_Counts!CF$8)*100,"")</f>
        <v>9.0467516697024895</v>
      </c>
      <c r="CG40" s="2">
        <f>IF(ISNUMBER('Entero-E.coli'!CG39),('Entero-E.coli'!CG39/Species_Level_Aggregate_Counts!CG$8)*100,"")</f>
        <v>6.0539350577875624</v>
      </c>
      <c r="CH40" s="2" t="str">
        <f>IF(ISNUMBER('Entero-E.coli'!CH39),('Entero-E.coli'!CH39/Species_Level_Aggregate_Counts!CH$8)*100,"")</f>
        <v/>
      </c>
      <c r="CI40" s="2">
        <f>IF(ISNUMBER('Entero-E.coli'!CI39),('Entero-E.coli'!CI39/Species_Level_Aggregate_Counts!CI$8)*100,"")</f>
        <v>1.9495412844036699</v>
      </c>
      <c r="CJ40" s="2">
        <f>IF(ISNUMBER('Entero-E.coli'!CJ39),('Entero-E.coli'!CJ39/Species_Level_Aggregate_Counts!CJ$8)*100,"")</f>
        <v>3.1775700934579438</v>
      </c>
      <c r="CK40" s="2">
        <f>IF(ISNUMBER('Entero-E.coli'!CK39),('Entero-E.coli'!CK39/Species_Level_Aggregate_Counts!CK$8)*100,"")</f>
        <v>26.416666666666664</v>
      </c>
      <c r="CL40" s="2">
        <f>IF(ISNUMBER('Entero-E.coli'!CL39),('Entero-E.coli'!CL39/Species_Level_Aggregate_Counts!CL$8)*100,"")</f>
        <v>11.971268954509178</v>
      </c>
      <c r="CM40" s="2">
        <f>IF(ISNUMBER('Entero-E.coli'!CM39),('Entero-E.coli'!CM39/Species_Level_Aggregate_Counts!CM$8)*100,"")</f>
        <v>12.731229597388467</v>
      </c>
      <c r="CN40" s="2">
        <f>IF(ISNUMBER('Entero-E.coli'!CN39),('Entero-E.coli'!CN39/Species_Level_Aggregate_Counts!CN$8)*100,"")</f>
        <v>7.1193144363876071</v>
      </c>
      <c r="CO40" s="2">
        <f>IF(ISNUMBER('Entero-E.coli'!CO39),('Entero-E.coli'!CO39/Species_Level_Aggregate_Counts!CO$8)*100,"")</f>
        <v>11.169977924944813</v>
      </c>
      <c r="CP40" s="2">
        <f>IF(ISNUMBER('Entero-E.coli'!CP39),('Entero-E.coli'!CP39/Species_Level_Aggregate_Counts!CP$8)*100,"")</f>
        <v>11.227786752827139</v>
      </c>
      <c r="CQ40" s="2">
        <f>IF(ISNUMBER('Entero-E.coli'!CQ39),('Entero-E.coli'!CQ39/Species_Level_Aggregate_Counts!CQ$8)*100,"")</f>
        <v>4.7058823529411766</v>
      </c>
      <c r="CR40" s="2">
        <f>IF(ISNUMBER('Entero-E.coli'!CR39),('Entero-E.coli'!CR39/Species_Level_Aggregate_Counts!CR$8)*100,"")</f>
        <v>12.569521690767518</v>
      </c>
    </row>
    <row r="41" spans="1:96" x14ac:dyDescent="0.25">
      <c r="A41" s="2" t="s">
        <v>37</v>
      </c>
      <c r="B41" s="2" t="str">
        <f>IF(ISNUMBER('Entero-E.coli'!B40),('Entero-E.coli'!B40/Species_Level_Aggregate_Counts!B$8)*100,"")</f>
        <v/>
      </c>
      <c r="C41" s="2" t="str">
        <f>IF(ISNUMBER('Entero-E.coli'!C40),('Entero-E.coli'!C40/Species_Level_Aggregate_Counts!C$8)*100,"")</f>
        <v/>
      </c>
      <c r="D41" s="2">
        <f>IF(ISNUMBER('Entero-E.coli'!D40),('Entero-E.coli'!D40/Species_Level_Aggregate_Counts!D$8)*100,"")</f>
        <v>13.094245204336946</v>
      </c>
      <c r="E41" s="2">
        <f>IF(ISNUMBER('Entero-E.coli'!E40),('Entero-E.coli'!E40/Species_Level_Aggregate_Counts!E$8)*100,"")</f>
        <v>11.790393013100436</v>
      </c>
      <c r="F41" s="2" t="str">
        <f>IF(ISNUMBER('Entero-E.coli'!F40),('Entero-E.coli'!F40/Species_Level_Aggregate_Counts!F$8)*100,"")</f>
        <v/>
      </c>
      <c r="G41" s="2">
        <f>IF(ISNUMBER('Entero-E.coli'!G40),('Entero-E.coli'!G40/Species_Level_Aggregate_Counts!G$8)*100,"")</f>
        <v>9.0066225165562912</v>
      </c>
      <c r="H41" s="2" t="str">
        <f>IF(ISNUMBER('Entero-E.coli'!H40),('Entero-E.coli'!H40/Species_Level_Aggregate_Counts!H$8)*100,"")</f>
        <v/>
      </c>
      <c r="I41" s="2">
        <f>IF(ISNUMBER('Entero-E.coli'!I40),('Entero-E.coli'!I40/Species_Level_Aggregate_Counts!I$8)*100,"")</f>
        <v>7.9964061096136572</v>
      </c>
      <c r="J41" s="2">
        <f>IF(ISNUMBER('Entero-E.coli'!J40),('Entero-E.coli'!J40/Species_Level_Aggregate_Counts!J$8)*100,"")</f>
        <v>12.511415525114156</v>
      </c>
      <c r="K41" s="2">
        <f>IF(ISNUMBER('Entero-E.coli'!K40),('Entero-E.coli'!K40/Species_Level_Aggregate_Counts!K$8)*100,"")</f>
        <v>12.670299727520437</v>
      </c>
      <c r="L41" s="2">
        <f>IF(ISNUMBER('Entero-E.coli'!L40),('Entero-E.coli'!L40/Species_Level_Aggregate_Counts!L$8)*100,"")</f>
        <v>9.8522167487684733</v>
      </c>
      <c r="M41" s="2">
        <f>IF(ISNUMBER('Entero-E.coli'!M40),('Entero-E.coli'!M40/Species_Level_Aggregate_Counts!M$8)*100,"")</f>
        <v>33.533333333333331</v>
      </c>
      <c r="N41" s="2">
        <f>IF(ISNUMBER('Entero-E.coli'!N40),('Entero-E.coli'!N40/Species_Level_Aggregate_Counts!N$8)*100,"")</f>
        <v>15.311004784688995</v>
      </c>
      <c r="O41" s="2">
        <f>IF(ISNUMBER('Entero-E.coli'!O40),('Entero-E.coli'!O40/Species_Level_Aggregate_Counts!O$8)*100,"")</f>
        <v>10.592686002522068</v>
      </c>
      <c r="P41" s="2" t="str">
        <f>IF(ISNUMBER('Entero-E.coli'!P40),('Entero-E.coli'!P40/Species_Level_Aggregate_Counts!P$8)*100,"")</f>
        <v/>
      </c>
      <c r="Q41" s="2">
        <f>IF(ISNUMBER('Entero-E.coli'!Q40),('Entero-E.coli'!Q40/Species_Level_Aggregate_Counts!Q$8)*100,"")</f>
        <v>20.23121387283237</v>
      </c>
      <c r="R41" s="2">
        <f>IF(ISNUMBER('Entero-E.coli'!R40),('Entero-E.coli'!R40/Species_Level_Aggregate_Counts!R$8)*100,"")</f>
        <v>6.8609022556390977</v>
      </c>
      <c r="S41" s="2">
        <f>IF(ISNUMBER('Entero-E.coli'!S40),('Entero-E.coli'!S40/Species_Level_Aggregate_Counts!S$8)*100,"")</f>
        <v>5.3449951409135084</v>
      </c>
      <c r="T41" s="2">
        <f>IF(ISNUMBER('Entero-E.coli'!T40),('Entero-E.coli'!T40/Species_Level_Aggregate_Counts!T$8)*100,"")</f>
        <v>20.37037037037037</v>
      </c>
      <c r="U41" s="2">
        <f>IF(ISNUMBER('Entero-E.coli'!U40),('Entero-E.coli'!U40/Species_Level_Aggregate_Counts!U$8)*100,"")</f>
        <v>7.6073619631901845</v>
      </c>
      <c r="V41" s="2">
        <f>IF(ISNUMBER('Entero-E.coli'!V40),('Entero-E.coli'!V40/Species_Level_Aggregate_Counts!V$8)*100,"")</f>
        <v>4.608661104489471</v>
      </c>
      <c r="W41" s="2">
        <f>IF(ISNUMBER('Entero-E.coli'!W40),('Entero-E.coli'!W40/Species_Level_Aggregate_Counts!W$8)*100,"")</f>
        <v>35.802469135802468</v>
      </c>
      <c r="X41" s="2">
        <f>IF(ISNUMBER('Entero-E.coli'!X40),('Entero-E.coli'!X40/Species_Level_Aggregate_Counts!X$8)*100,"")</f>
        <v>4.4712562100780691</v>
      </c>
      <c r="Y41" s="2">
        <f>IF(ISNUMBER('Entero-E.coli'!Y40),('Entero-E.coli'!Y40/Species_Level_Aggregate_Counts!Y$8)*100,"")</f>
        <v>8.5248332097850259</v>
      </c>
      <c r="Z41" s="2" t="str">
        <f>IF(ISNUMBER('Entero-E.coli'!Z40),('Entero-E.coli'!Z40/Species_Level_Aggregate_Counts!Z$8)*100,"")</f>
        <v/>
      </c>
      <c r="AA41" s="2">
        <f>IF(ISNUMBER('Entero-E.coli'!AA40),('Entero-E.coli'!AA40/Species_Level_Aggregate_Counts!AA$8)*100,"")</f>
        <v>29.491173416407062</v>
      </c>
      <c r="AB41" s="2">
        <f>IF(ISNUMBER('Entero-E.coli'!AB40),('Entero-E.coli'!AB40/Species_Level_Aggregate_Counts!AB$8)*100,"")</f>
        <v>20.180383314543406</v>
      </c>
      <c r="AC41" s="2">
        <f>IF(ISNUMBER('Entero-E.coli'!AC40),('Entero-E.coli'!AC40/Species_Level_Aggregate_Counts!AC$8)*100,"")</f>
        <v>16.786817713697218</v>
      </c>
      <c r="AD41" s="2">
        <f>IF(ISNUMBER('Entero-E.coli'!AD40),('Entero-E.coli'!AD40/Species_Level_Aggregate_Counts!AD$8)*100,"")</f>
        <v>4.0427154843630815</v>
      </c>
      <c r="AE41" s="2">
        <f>IF(ISNUMBER('Entero-E.coli'!AE40),('Entero-E.coli'!AE40/Species_Level_Aggregate_Counts!AE$8)*100,"")</f>
        <v>7.350427350427351</v>
      </c>
      <c r="AF41" s="2">
        <f>IF(ISNUMBER('Entero-E.coli'!AF40),('Entero-E.coli'!AF40/Species_Level_Aggregate_Counts!AF$8)*100,"")</f>
        <v>4.2739193783389995</v>
      </c>
      <c r="AG41" s="2">
        <f>IF(ISNUMBER('Entero-E.coli'!AG40),('Entero-E.coli'!AG40/Species_Level_Aggregate_Counts!AG$8)*100,"")</f>
        <v>33.188531711555171</v>
      </c>
      <c r="AH41" s="2" t="str">
        <f>IF(ISNUMBER('Entero-E.coli'!AH40),('Entero-E.coli'!AH40/Species_Level_Aggregate_Counts!AH$8)*100,"")</f>
        <v/>
      </c>
      <c r="AI41" s="2" t="str">
        <f>IF(ISNUMBER('Entero-E.coli'!AI40),('Entero-E.coli'!AI40/Species_Level_Aggregate_Counts!AI$8)*100,"")</f>
        <v/>
      </c>
      <c r="AJ41" s="2" t="str">
        <f>IF(ISNUMBER('Entero-E.coli'!AJ40),('Entero-E.coli'!AJ40/Species_Level_Aggregate_Counts!AJ$8)*100,"")</f>
        <v/>
      </c>
      <c r="AK41" s="2">
        <f>IF(ISNUMBER('Entero-E.coli'!AK40),('Entero-E.coli'!AK40/Species_Level_Aggregate_Counts!AK$8)*100,"")</f>
        <v>29.318936877076414</v>
      </c>
      <c r="AL41" s="2">
        <f>IF(ISNUMBER('Entero-E.coli'!AL40),('Entero-E.coli'!AL40/Species_Level_Aggregate_Counts!AL$8)*100,"")</f>
        <v>20.245398773006134</v>
      </c>
      <c r="AM41" s="2">
        <f>IF(ISNUMBER('Entero-E.coli'!AM40),('Entero-E.coli'!AM40/Species_Level_Aggregate_Counts!AM$8)*100,"")</f>
        <v>31.242460796139927</v>
      </c>
      <c r="AN41" s="2">
        <f>IF(ISNUMBER('Entero-E.coli'!AN40),('Entero-E.coli'!AN40/Species_Level_Aggregate_Counts!AN$8)*100,"")</f>
        <v>3.3898305084745761</v>
      </c>
      <c r="AO41" s="2" t="str">
        <f>IF(ISNUMBER('Entero-E.coli'!AO40),('Entero-E.coli'!AO40/Species_Level_Aggregate_Counts!AO$8)*100,"")</f>
        <v/>
      </c>
      <c r="AP41" s="2" t="str">
        <f>IF(ISNUMBER('Entero-E.coli'!AP40),('Entero-E.coli'!AP40/Species_Level_Aggregate_Counts!AP$8)*100,"")</f>
        <v/>
      </c>
      <c r="AQ41" s="2">
        <f>IF(ISNUMBER('Entero-E.coli'!AQ40),('Entero-E.coli'!AQ40/Species_Level_Aggregate_Counts!AQ$8)*100,"")</f>
        <v>25.276243093922652</v>
      </c>
      <c r="AR41" s="2" t="str">
        <f>IF(ISNUMBER('Entero-E.coli'!AR40),('Entero-E.coli'!AR40/Species_Level_Aggregate_Counts!AR$8)*100,"")</f>
        <v/>
      </c>
      <c r="AS41" s="2" t="str">
        <f>IF(ISNUMBER('Entero-E.coli'!AS40),('Entero-E.coli'!AS40/Species_Level_Aggregate_Counts!AS$8)*100,"")</f>
        <v/>
      </c>
      <c r="AT41" s="2">
        <f>IF(ISNUMBER('Entero-E.coli'!AT40),('Entero-E.coli'!AT40/Species_Level_Aggregate_Counts!AT$8)*100,"")</f>
        <v>6.9582504970178931</v>
      </c>
      <c r="AU41" s="2">
        <f>IF(ISNUMBER('Entero-E.coli'!AU40),('Entero-E.coli'!AU40/Species_Level_Aggregate_Counts!AU$8)*100,"")</f>
        <v>22.413793103448278</v>
      </c>
      <c r="AV41" s="2">
        <f>IF(ISNUMBER('Entero-E.coli'!AV40),('Entero-E.coli'!AV40/Species_Level_Aggregate_Counts!AV$8)*100,"")</f>
        <v>4.3363299841353777</v>
      </c>
      <c r="AW41" s="2">
        <f>IF(ISNUMBER('Entero-E.coli'!AW40),('Entero-E.coli'!AW40/Species_Level_Aggregate_Counts!AW$8)*100,"")</f>
        <v>6.2999529854254819</v>
      </c>
      <c r="AX41" s="2">
        <f>IF(ISNUMBER('Entero-E.coli'!AX40),('Entero-E.coli'!AX40/Species_Level_Aggregate_Counts!AX$8)*100,"")</f>
        <v>13</v>
      </c>
      <c r="AY41" s="2">
        <f>IF(ISNUMBER('Entero-E.coli'!AY40),('Entero-E.coli'!AY40/Species_Level_Aggregate_Counts!AY$8)*100,"")</f>
        <v>3.5766070565490575</v>
      </c>
      <c r="AZ41" s="2">
        <f>IF(ISNUMBER('Entero-E.coli'!AZ40),('Entero-E.coli'!AZ40/Species_Level_Aggregate_Counts!AZ$8)*100,"")</f>
        <v>5.4210526315789469</v>
      </c>
      <c r="BA41" s="2" t="str">
        <f>IF(ISNUMBER('Entero-E.coli'!BA40),('Entero-E.coli'!BA40/Species_Level_Aggregate_Counts!BA$8)*100,"")</f>
        <v/>
      </c>
      <c r="BB41" s="2" t="str">
        <f>IF(ISNUMBER('Entero-E.coli'!BB40),('Entero-E.coli'!BB40/Species_Level_Aggregate_Counts!BB$8)*100,"")</f>
        <v/>
      </c>
      <c r="BC41" s="2">
        <f>IF(ISNUMBER('Entero-E.coli'!BC40),('Entero-E.coli'!BC40/Species_Level_Aggregate_Counts!BC$8)*100,"")</f>
        <v>9</v>
      </c>
      <c r="BD41" s="2">
        <f>IF(ISNUMBER('Entero-E.coli'!BD40),('Entero-E.coli'!BD40/Species_Level_Aggregate_Counts!BD$8)*100,"")</f>
        <v>38.223552894211579</v>
      </c>
      <c r="BE41" s="2" t="str">
        <f>IF(ISNUMBER('Entero-E.coli'!BE40),('Entero-E.coli'!BE40/Species_Level_Aggregate_Counts!BE$8)*100,"")</f>
        <v/>
      </c>
      <c r="BF41" s="2">
        <f>IF(ISNUMBER('Entero-E.coli'!BF40),('Entero-E.coli'!BF40/Species_Level_Aggregate_Counts!BF$8)*100,"")</f>
        <v>55.023923444976077</v>
      </c>
      <c r="BG41" s="2">
        <f>IF(ISNUMBER('Entero-E.coli'!BG40),('Entero-E.coli'!BG40/Species_Level_Aggregate_Counts!BG$8)*100,"")</f>
        <v>23.800383877159309</v>
      </c>
      <c r="BH41" s="2">
        <f>IF(ISNUMBER('Entero-E.coli'!BH40),('Entero-E.coli'!BH40/Species_Level_Aggregate_Counts!BH$8)*100,"")</f>
        <v>6.5015479876160995</v>
      </c>
      <c r="BI41" s="2">
        <f>IF(ISNUMBER('Entero-E.coli'!BI40),('Entero-E.coli'!BI40/Species_Level_Aggregate_Counts!BI$8)*100,"")</f>
        <v>2.1571021571021571</v>
      </c>
      <c r="BJ41" s="2">
        <f>IF(ISNUMBER('Entero-E.coli'!BJ40),('Entero-E.coli'!BJ40/Species_Level_Aggregate_Counts!BJ$8)*100,"")</f>
        <v>5.8510638297872344</v>
      </c>
      <c r="BK41" s="2">
        <f>IF(ISNUMBER('Entero-E.coli'!BK40),('Entero-E.coli'!BK40/Species_Level_Aggregate_Counts!BK$8)*100,"")</f>
        <v>2.2952295229522952</v>
      </c>
      <c r="BL41" s="2" t="str">
        <f>IF(ISNUMBER('Entero-E.coli'!BL40),('Entero-E.coli'!BL40/Species_Level_Aggregate_Counts!BL$8)*100,"")</f>
        <v/>
      </c>
      <c r="BM41" s="2" t="str">
        <f>IF(ISNUMBER('Entero-E.coli'!BM40),('Entero-E.coli'!BM40/Species_Level_Aggregate_Counts!BM$8)*100,"")</f>
        <v/>
      </c>
      <c r="BN41" s="2">
        <f>IF(ISNUMBER('Entero-E.coli'!BN40),('Entero-E.coli'!BN40/Species_Level_Aggregate_Counts!BN$8)*100,"")</f>
        <v>16.955445544554458</v>
      </c>
      <c r="BO41" s="2">
        <f>IF(ISNUMBER('Entero-E.coli'!BO40),('Entero-E.coli'!BO40/Species_Level_Aggregate_Counts!BO$8)*100,"")</f>
        <v>7.42014742014742</v>
      </c>
      <c r="BP41" s="2" t="str">
        <f>IF(ISNUMBER('Entero-E.coli'!BP40),('Entero-E.coli'!BP40/Species_Level_Aggregate_Counts!BP$8)*100,"")</f>
        <v/>
      </c>
      <c r="BQ41" s="2" t="str">
        <f>IF(ISNUMBER('Entero-E.coli'!BQ40),('Entero-E.coli'!BQ40/Species_Level_Aggregate_Counts!BQ$8)*100,"")</f>
        <v/>
      </c>
      <c r="BR41" s="2">
        <f>IF(ISNUMBER('Entero-E.coli'!BR40),('Entero-E.coli'!BR40/Species_Level_Aggregate_Counts!BR$8)*100,"")</f>
        <v>16.846229187071497</v>
      </c>
      <c r="BS41" s="2">
        <f>IF(ISNUMBER('Entero-E.coli'!BS40),('Entero-E.coli'!BS40/Species_Level_Aggregate_Counts!BS$8)*100,"")</f>
        <v>4.6283309957924264</v>
      </c>
      <c r="BT41" s="2" t="str">
        <f>IF(ISNUMBER('Entero-E.coli'!BT40),('Entero-E.coli'!BT40/Species_Level_Aggregate_Counts!BT$8)*100,"")</f>
        <v/>
      </c>
      <c r="BU41" s="2">
        <f>IF(ISNUMBER('Entero-E.coli'!BU40),('Entero-E.coli'!BU40/Species_Level_Aggregate_Counts!BU$8)*100,"")</f>
        <v>16.592920353982301</v>
      </c>
      <c r="BV41" s="2" t="str">
        <f>IF(ISNUMBER('Entero-E.coli'!BV40),('Entero-E.coli'!BV40/Species_Level_Aggregate_Counts!BV$8)*100,"")</f>
        <v/>
      </c>
      <c r="BW41" s="2">
        <f>IF(ISNUMBER('Entero-E.coli'!BW40),('Entero-E.coli'!BW40/Species_Level_Aggregate_Counts!BW$8)*100,"")</f>
        <v>2.2070626003210272</v>
      </c>
      <c r="BX41" s="2">
        <f>IF(ISNUMBER('Entero-E.coli'!BX40),('Entero-E.coli'!BX40/Species_Level_Aggregate_Counts!BX$8)*100,"")</f>
        <v>18.189655172413794</v>
      </c>
      <c r="BY41" s="2">
        <f>IF(ISNUMBER('Entero-E.coli'!BY40),('Entero-E.coli'!BY40/Species_Level_Aggregate_Counts!BY$8)*100,"")</f>
        <v>4.5454545454545459</v>
      </c>
      <c r="BZ41" s="2">
        <f>IF(ISNUMBER('Entero-E.coli'!BZ40),('Entero-E.coli'!BZ40/Species_Level_Aggregate_Counts!BZ$8)*100,"")</f>
        <v>31.564048124557679</v>
      </c>
      <c r="CA41" s="2">
        <f>IF(ISNUMBER('Entero-E.coli'!CA40),('Entero-E.coli'!CA40/Species_Level_Aggregate_Counts!CA$8)*100,"")</f>
        <v>12.146596858638743</v>
      </c>
      <c r="CB41" s="2">
        <f>IF(ISNUMBER('Entero-E.coli'!CB40),('Entero-E.coli'!CB40/Species_Level_Aggregate_Counts!CB$8)*100,"")</f>
        <v>3.2388663967611335</v>
      </c>
      <c r="CC41" s="2">
        <f>IF(ISNUMBER('Entero-E.coli'!CC40),('Entero-E.coli'!CC40/Species_Level_Aggregate_Counts!CC$8)*100,"")</f>
        <v>5.4682159945317839</v>
      </c>
      <c r="CD41" s="2">
        <f>IF(ISNUMBER('Entero-E.coli'!CD40),('Entero-E.coli'!CD40/Species_Level_Aggregate_Counts!CD$8)*100,"")</f>
        <v>8.2919914953933382</v>
      </c>
      <c r="CE41" s="2" t="str">
        <f>IF(ISNUMBER('Entero-E.coli'!CE40),('Entero-E.coli'!CE40/Species_Level_Aggregate_Counts!CE$8)*100,"")</f>
        <v/>
      </c>
      <c r="CF41" s="2" t="str">
        <f>IF(ISNUMBER('Entero-E.coli'!CF40),('Entero-E.coli'!CF40/Species_Level_Aggregate_Counts!CF$8)*100,"")</f>
        <v/>
      </c>
      <c r="CG41" s="2">
        <f>IF(ISNUMBER('Entero-E.coli'!CG40),('Entero-E.coli'!CG40/Species_Level_Aggregate_Counts!CG$8)*100,"")</f>
        <v>14.474408365437535</v>
      </c>
      <c r="CH41" s="2">
        <f>IF(ISNUMBER('Entero-E.coli'!CH40),('Entero-E.coli'!CH40/Species_Level_Aggregate_Counts!CH$8)*100,"")</f>
        <v>13.208955223880597</v>
      </c>
      <c r="CI41" s="2">
        <f>IF(ISNUMBER('Entero-E.coli'!CI40),('Entero-E.coli'!CI40/Species_Level_Aggregate_Counts!CI$8)*100,"")</f>
        <v>4.5871559633027523</v>
      </c>
      <c r="CJ41" s="2">
        <f>IF(ISNUMBER('Entero-E.coli'!CJ40),('Entero-E.coli'!CJ40/Species_Level_Aggregate_Counts!CJ$8)*100,"")</f>
        <v>2.1308411214953269</v>
      </c>
      <c r="CK41" s="2">
        <f>IF(ISNUMBER('Entero-E.coli'!CK40),('Entero-E.coli'!CK40/Species_Level_Aggregate_Counts!CK$8)*100,"")</f>
        <v>8.25</v>
      </c>
      <c r="CL41" s="2">
        <f>IF(ISNUMBER('Entero-E.coli'!CL40),('Entero-E.coli'!CL40/Species_Level_Aggregate_Counts!CL$8)*100,"")</f>
        <v>5.6664006384676773</v>
      </c>
      <c r="CM41" s="2" t="str">
        <f>IF(ISNUMBER('Entero-E.coli'!CM40),('Entero-E.coli'!CM40/Species_Level_Aggregate_Counts!CM$8)*100,"")</f>
        <v/>
      </c>
      <c r="CN41" s="2">
        <f>IF(ISNUMBER('Entero-E.coli'!CN40),('Entero-E.coli'!CN40/Species_Level_Aggregate_Counts!CN$8)*100,"")</f>
        <v>6.1305207646671063</v>
      </c>
      <c r="CO41" s="2" t="str">
        <f>IF(ISNUMBER('Entero-E.coli'!CO40),('Entero-E.coli'!CO40/Species_Level_Aggregate_Counts!CO$8)*100,"")</f>
        <v/>
      </c>
      <c r="CP41" s="2">
        <f>IF(ISNUMBER('Entero-E.coli'!CP40),('Entero-E.coli'!CP40/Species_Level_Aggregate_Counts!CP$8)*100,"")</f>
        <v>6.3812600969305331</v>
      </c>
      <c r="CQ41" s="2" t="str">
        <f>IF(ISNUMBER('Entero-E.coli'!CQ40),('Entero-E.coli'!CQ40/Species_Level_Aggregate_Counts!CQ$8)*100,"")</f>
        <v/>
      </c>
      <c r="CR41" s="2">
        <f>IF(ISNUMBER('Entero-E.coli'!CR40),('Entero-E.coli'!CR40/Species_Level_Aggregate_Counts!CR$8)*100,"")</f>
        <v>29.588431590656285</v>
      </c>
    </row>
    <row r="42" spans="1:96" x14ac:dyDescent="0.25">
      <c r="A42" s="2" t="s">
        <v>38</v>
      </c>
      <c r="B42" s="2">
        <f>IF(ISNUMBER('Entero-E.coli'!B41),('Entero-E.coli'!B41/Species_Level_Aggregate_Counts!B$8)*100,"")</f>
        <v>8.8334457181389077</v>
      </c>
      <c r="C42" s="2">
        <f>IF(ISNUMBER('Entero-E.coli'!C41),('Entero-E.coli'!C41/Species_Level_Aggregate_Counts!C$8)*100,"")</f>
        <v>13.382899628252787</v>
      </c>
      <c r="D42" s="2">
        <f>IF(ISNUMBER('Entero-E.coli'!D41),('Entero-E.coli'!D41/Species_Level_Aggregate_Counts!D$8)*100,"")</f>
        <v>21.3511259382819</v>
      </c>
      <c r="E42" s="2">
        <f>IF(ISNUMBER('Entero-E.coli'!E41),('Entero-E.coli'!E41/Species_Level_Aggregate_Counts!E$8)*100,"")</f>
        <v>15.458515283842795</v>
      </c>
      <c r="F42" s="2">
        <f>IF(ISNUMBER('Entero-E.coli'!F41),('Entero-E.coli'!F41/Species_Level_Aggregate_Counts!F$8)*100,"")</f>
        <v>15.584415584415584</v>
      </c>
      <c r="G42" s="2">
        <f>IF(ISNUMBER('Entero-E.coli'!G41),('Entero-E.coli'!G41/Species_Level_Aggregate_Counts!G$8)*100,"")</f>
        <v>14.437086092715232</v>
      </c>
      <c r="H42" s="2">
        <f>IF(ISNUMBER('Entero-E.coli'!H41),('Entero-E.coli'!H41/Species_Level_Aggregate_Counts!H$8)*100,"")</f>
        <v>8.8073394495412849</v>
      </c>
      <c r="I42" s="2">
        <f>IF(ISNUMBER('Entero-E.coli'!I41),('Entero-E.coli'!I41/Species_Level_Aggregate_Counts!I$8)*100,"")</f>
        <v>6.7385444743935308</v>
      </c>
      <c r="J42" s="2">
        <f>IF(ISNUMBER('Entero-E.coli'!J41),('Entero-E.coli'!J41/Species_Level_Aggregate_Counts!J$8)*100,"")</f>
        <v>17.351598173515981</v>
      </c>
      <c r="K42" s="2">
        <f>IF(ISNUMBER('Entero-E.coli'!K41),('Entero-E.coli'!K41/Species_Level_Aggregate_Counts!K$8)*100,"")</f>
        <v>20.299727520435969</v>
      </c>
      <c r="L42" s="2">
        <f>IF(ISNUMBER('Entero-E.coli'!L41),('Entero-E.coli'!L41/Species_Level_Aggregate_Counts!L$8)*100,"")</f>
        <v>24.507389162561577</v>
      </c>
      <c r="M42" s="2">
        <f>IF(ISNUMBER('Entero-E.coli'!M41),('Entero-E.coli'!M41/Species_Level_Aggregate_Counts!M$8)*100,"")</f>
        <v>19.466666666666665</v>
      </c>
      <c r="N42" s="2">
        <f>IF(ISNUMBER('Entero-E.coli'!N41),('Entero-E.coli'!N41/Species_Level_Aggregate_Counts!N$8)*100,"")</f>
        <v>17.224880382775119</v>
      </c>
      <c r="O42" s="2">
        <f>IF(ISNUMBER('Entero-E.coli'!O41),('Entero-E.coli'!O41/Species_Level_Aggregate_Counts!O$8)*100,"")</f>
        <v>15.006305170239598</v>
      </c>
      <c r="P42" s="2">
        <f>IF(ISNUMBER('Entero-E.coli'!P41),('Entero-E.coli'!P41/Species_Level_Aggregate_Counts!P$8)*100,"")</f>
        <v>15.232722143864599</v>
      </c>
      <c r="Q42" s="2">
        <f>IF(ISNUMBER('Entero-E.coli'!Q41),('Entero-E.coli'!Q41/Species_Level_Aggregate_Counts!Q$8)*100,"")</f>
        <v>10.597302504816955</v>
      </c>
      <c r="R42" s="2">
        <f>IF(ISNUMBER('Entero-E.coli'!R41),('Entero-E.coli'!R41/Species_Level_Aggregate_Counts!R$8)*100,"")</f>
        <v>11.37218045112782</v>
      </c>
      <c r="S42" s="2">
        <f>IF(ISNUMBER('Entero-E.coli'!S41),('Entero-E.coli'!S41/Species_Level_Aggregate_Counts!S$8)*100,"")</f>
        <v>21.574344023323615</v>
      </c>
      <c r="T42" s="2" t="str">
        <f>IF(ISNUMBER('Entero-E.coli'!T41),('Entero-E.coli'!T41/Species_Level_Aggregate_Counts!T$8)*100,"")</f>
        <v/>
      </c>
      <c r="U42" s="2">
        <f>IF(ISNUMBER('Entero-E.coli'!U41),('Entero-E.coli'!U41/Species_Level_Aggregate_Counts!U$8)*100,"")</f>
        <v>13.496932515337424</v>
      </c>
      <c r="V42" s="2">
        <f>IF(ISNUMBER('Entero-E.coli'!V41),('Entero-E.coli'!V41/Species_Level_Aggregate_Counts!V$8)*100,"")</f>
        <v>7.0719110051648784</v>
      </c>
      <c r="W42" s="2">
        <f>IF(ISNUMBER('Entero-E.coli'!W41),('Entero-E.coli'!W41/Species_Level_Aggregate_Counts!W$8)*100,"")</f>
        <v>35.308641975308639</v>
      </c>
      <c r="X42" s="2">
        <f>IF(ISNUMBER('Entero-E.coli'!X41),('Entero-E.coli'!X41/Species_Level_Aggregate_Counts!X$8)*100,"")</f>
        <v>5.677785663591199</v>
      </c>
      <c r="Y42" s="2">
        <f>IF(ISNUMBER('Entero-E.coli'!Y41),('Entero-E.coli'!Y41/Species_Level_Aggregate_Counts!Y$8)*100,"")</f>
        <v>10.452186805040771</v>
      </c>
      <c r="Z42" s="2">
        <f>IF(ISNUMBER('Entero-E.coli'!Z41),('Entero-E.coli'!Z41/Species_Level_Aggregate_Counts!Z$8)*100,"")</f>
        <v>7.5168918918918912</v>
      </c>
      <c r="AA42" s="2">
        <f>IF(ISNUMBER('Entero-E.coli'!AA41),('Entero-E.coli'!AA41/Species_Level_Aggregate_Counts!AA$8)*100,"")</f>
        <v>6.95742471443406</v>
      </c>
      <c r="AB42" s="2">
        <f>IF(ISNUMBER('Entero-E.coli'!AB41),('Entero-E.coli'!AB41/Species_Level_Aggregate_Counts!AB$8)*100,"")</f>
        <v>7.7790304396843295</v>
      </c>
      <c r="AC42" s="2">
        <f>IF(ISNUMBER('Entero-E.coli'!AC41),('Entero-E.coli'!AC41/Species_Level_Aggregate_Counts!AC$8)*100,"")</f>
        <v>9.2687950566426363</v>
      </c>
      <c r="AD42" s="2">
        <f>IF(ISNUMBER('Entero-E.coli'!AD41),('Entero-E.coli'!AD41/Species_Level_Aggregate_Counts!AD$8)*100,"")</f>
        <v>8.1617086193745241</v>
      </c>
      <c r="AE42" s="2">
        <f>IF(ISNUMBER('Entero-E.coli'!AE41),('Entero-E.coli'!AE41/Species_Level_Aggregate_Counts!AE$8)*100,"")</f>
        <v>8.5470085470085468</v>
      </c>
      <c r="AF42" s="2">
        <f>IF(ISNUMBER('Entero-E.coli'!AF41),('Entero-E.coli'!AF41/Species_Level_Aggregate_Counts!AF$8)*100,"")</f>
        <v>4.8081593006313748</v>
      </c>
      <c r="AG42" s="2">
        <f>IF(ISNUMBER('Entero-E.coli'!AG41),('Entero-E.coli'!AG41/Species_Level_Aggregate_Counts!AG$8)*100,"")</f>
        <v>9.3831450912250212</v>
      </c>
      <c r="AH42" s="2">
        <f>IF(ISNUMBER('Entero-E.coli'!AH41),('Entero-E.coli'!AH41/Species_Level_Aggregate_Counts!AH$8)*100,"")</f>
        <v>8.5972850678733028</v>
      </c>
      <c r="AI42" s="2">
        <f>IF(ISNUMBER('Entero-E.coli'!AI41),('Entero-E.coli'!AI41/Species_Level_Aggregate_Counts!AI$8)*100,"")</f>
        <v>7.760711398544867</v>
      </c>
      <c r="AJ42" s="2">
        <f>IF(ISNUMBER('Entero-E.coli'!AJ41),('Entero-E.coli'!AJ41/Species_Level_Aggregate_Counts!AJ$8)*100,"")</f>
        <v>7.4626865671641784</v>
      </c>
      <c r="AK42" s="2">
        <f>IF(ISNUMBER('Entero-E.coli'!AK41),('Entero-E.coli'!AK41/Species_Level_Aggregate_Counts!AK$8)*100,"")</f>
        <v>10.548172757475083</v>
      </c>
      <c r="AL42" s="2">
        <f>IF(ISNUMBER('Entero-E.coli'!AL41),('Entero-E.coli'!AL41/Species_Level_Aggregate_Counts!AL$8)*100,"")</f>
        <v>9.1148115687992988</v>
      </c>
      <c r="AM42" s="2">
        <f>IF(ISNUMBER('Entero-E.coli'!AM41),('Entero-E.coli'!AM41/Species_Level_Aggregate_Counts!AM$8)*100,"")</f>
        <v>9.7708082026538001</v>
      </c>
      <c r="AN42" s="2">
        <f>IF(ISNUMBER('Entero-E.coli'!AN41),('Entero-E.coli'!AN41/Species_Level_Aggregate_Counts!AN$8)*100,"")</f>
        <v>5.7366362451108213</v>
      </c>
      <c r="AO42" s="2">
        <f>IF(ISNUMBER('Entero-E.coli'!AO41),('Entero-E.coli'!AO41/Species_Level_Aggregate_Counts!AO$8)*100,"")</f>
        <v>6.4404432132963985</v>
      </c>
      <c r="AP42" s="2" t="str">
        <f>IF(ISNUMBER('Entero-E.coli'!AP41),('Entero-E.coli'!AP41/Species_Level_Aggregate_Counts!AP$8)*100,"")</f>
        <v/>
      </c>
      <c r="AQ42" s="2">
        <f>IF(ISNUMBER('Entero-E.coli'!AQ41),('Entero-E.coli'!AQ41/Species_Level_Aggregate_Counts!AQ$8)*100,"")</f>
        <v>12.845303867403315</v>
      </c>
      <c r="AR42" s="2">
        <f>IF(ISNUMBER('Entero-E.coli'!AR41),('Entero-E.coli'!AR41/Species_Level_Aggregate_Counts!AR$8)*100,"")</f>
        <v>21.235521235521233</v>
      </c>
      <c r="AS42" s="2">
        <f>IF(ISNUMBER('Entero-E.coli'!AS41),('Entero-E.coli'!AS41/Species_Level_Aggregate_Counts!AS$8)*100,"")</f>
        <v>14.084507042253522</v>
      </c>
      <c r="AT42" s="2">
        <f>IF(ISNUMBER('Entero-E.coli'!AT41),('Entero-E.coli'!AT41/Species_Level_Aggregate_Counts!AT$8)*100,"")</f>
        <v>13.717693836978132</v>
      </c>
      <c r="AU42" s="2">
        <f>IF(ISNUMBER('Entero-E.coli'!AU41),('Entero-E.coli'!AU41/Species_Level_Aggregate_Counts!AU$8)*100,"")</f>
        <v>22.015915119363395</v>
      </c>
      <c r="AV42" s="2">
        <f>IF(ISNUMBER('Entero-E.coli'!AV41),('Entero-E.coli'!AV41/Species_Level_Aggregate_Counts!AV$8)*100,"")</f>
        <v>5.8699101004759386</v>
      </c>
      <c r="AW42" s="2">
        <f>IF(ISNUMBER('Entero-E.coli'!AW41),('Entero-E.coli'!AW41/Species_Level_Aggregate_Counts!AW$8)*100,"")</f>
        <v>3.2910202162670426</v>
      </c>
      <c r="AX42" s="2">
        <f>IF(ISNUMBER('Entero-E.coli'!AX41),('Entero-E.coli'!AX41/Species_Level_Aggregate_Counts!AX$8)*100,"")</f>
        <v>4.5555555555555554</v>
      </c>
      <c r="AY42" s="2">
        <f>IF(ISNUMBER('Entero-E.coli'!AY41),('Entero-E.coli'!AY41/Species_Level_Aggregate_Counts!AY$8)*100,"")</f>
        <v>5.9932334461092314</v>
      </c>
      <c r="AZ42" s="2">
        <f>IF(ISNUMBER('Entero-E.coli'!AZ41),('Entero-E.coli'!AZ41/Species_Level_Aggregate_Counts!AZ$8)*100,"")</f>
        <v>7.5263157894736841</v>
      </c>
      <c r="BA42" s="2" t="str">
        <f>IF(ISNUMBER('Entero-E.coli'!BA41),('Entero-E.coli'!BA41/Species_Level_Aggregate_Counts!BA$8)*100,"")</f>
        <v/>
      </c>
      <c r="BB42" s="2">
        <f>IF(ISNUMBER('Entero-E.coli'!BB41),('Entero-E.coli'!BB41/Species_Level_Aggregate_Counts!BB$8)*100,"")</f>
        <v>16.143497757847534</v>
      </c>
      <c r="BC42" s="2">
        <f>IF(ISNUMBER('Entero-E.coli'!BC41),('Entero-E.coli'!BC41/Species_Level_Aggregate_Counts!BC$8)*100,"")</f>
        <v>14.888888888888888</v>
      </c>
      <c r="BD42" s="2">
        <f>IF(ISNUMBER('Entero-E.coli'!BD41),('Entero-E.coli'!BD41/Species_Level_Aggregate_Counts!BD$8)*100,"")</f>
        <v>10.678642714570859</v>
      </c>
      <c r="BE42" s="2">
        <f>IF(ISNUMBER('Entero-E.coli'!BE41),('Entero-E.coli'!BE41/Species_Level_Aggregate_Counts!BE$8)*100,"")</f>
        <v>11.889862327909889</v>
      </c>
      <c r="BF42" s="2">
        <f>IF(ISNUMBER('Entero-E.coli'!BF41),('Entero-E.coli'!BF41/Species_Level_Aggregate_Counts!BF$8)*100,"")</f>
        <v>13.078149920255184</v>
      </c>
      <c r="BG42" s="2">
        <f>IF(ISNUMBER('Entero-E.coli'!BG41),('Entero-E.coli'!BG41/Species_Level_Aggregate_Counts!BG$8)*100,"")</f>
        <v>12.955854126679462</v>
      </c>
      <c r="BH42" s="2">
        <f>IF(ISNUMBER('Entero-E.coli'!BH41),('Entero-E.coli'!BH41/Species_Level_Aggregate_Counts!BH$8)*100,"")</f>
        <v>15.325077399380804</v>
      </c>
      <c r="BI42" s="2">
        <f>IF(ISNUMBER('Entero-E.coli'!BI41),('Entero-E.coli'!BI41/Species_Level_Aggregate_Counts!BI$8)*100,"")</f>
        <v>3.9479039479039484</v>
      </c>
      <c r="BJ42" s="2">
        <f>IF(ISNUMBER('Entero-E.coli'!BJ41),('Entero-E.coli'!BJ41/Species_Level_Aggregate_Counts!BJ$8)*100,"")</f>
        <v>8.9760638297872344</v>
      </c>
      <c r="BK42" s="2">
        <f>IF(ISNUMBER('Entero-E.coli'!BK41),('Entero-E.coli'!BK41/Species_Level_Aggregate_Counts!BK$8)*100,"")</f>
        <v>3.0153015301530153</v>
      </c>
      <c r="BL42" s="2">
        <f>IF(ISNUMBER('Entero-E.coli'!BL41),('Entero-E.coli'!BL41/Species_Level_Aggregate_Counts!BL$8)*100,"")</f>
        <v>7.042253521126761</v>
      </c>
      <c r="BM42" s="2">
        <f>IF(ISNUMBER('Entero-E.coli'!BM41),('Entero-E.coli'!BM41/Species_Level_Aggregate_Counts!BM$8)*100,"")</f>
        <v>6.6019417475728162</v>
      </c>
      <c r="BN42" s="2">
        <f>IF(ISNUMBER('Entero-E.coli'!BN41),('Entero-E.coli'!BN41/Species_Level_Aggregate_Counts!BN$8)*100,"")</f>
        <v>8.5396039603960396</v>
      </c>
      <c r="BO42" s="2">
        <f>IF(ISNUMBER('Entero-E.coli'!BO41),('Entero-E.coli'!BO41/Species_Level_Aggregate_Counts!BO$8)*100,"")</f>
        <v>11.744471744471745</v>
      </c>
      <c r="BP42" s="2">
        <f>IF(ISNUMBER('Entero-E.coli'!BP41),('Entero-E.coli'!BP41/Species_Level_Aggregate_Counts!BP$8)*100,"")</f>
        <v>16.857142857142858</v>
      </c>
      <c r="BQ42" s="2">
        <f>IF(ISNUMBER('Entero-E.coli'!BQ41),('Entero-E.coli'!BQ41/Species_Level_Aggregate_Counts!BQ$8)*100,"")</f>
        <v>6.1087354917532064</v>
      </c>
      <c r="BR42" s="2">
        <f>IF(ISNUMBER('Entero-E.coli'!BR41),('Entero-E.coli'!BR41/Species_Level_Aggregate_Counts!BR$8)*100,"")</f>
        <v>6.317335945151811</v>
      </c>
      <c r="BS42" s="2">
        <f>IF(ISNUMBER('Entero-E.coli'!BS41),('Entero-E.coli'!BS41/Species_Level_Aggregate_Counts!BS$8)*100,"")</f>
        <v>6.6619915848527347</v>
      </c>
      <c r="BT42" s="2">
        <f>IF(ISNUMBER('Entero-E.coli'!BT41),('Entero-E.coli'!BT41/Species_Level_Aggregate_Counts!BT$8)*100,"")</f>
        <v>4.0226921093347086</v>
      </c>
      <c r="BU42" s="2">
        <f>IF(ISNUMBER('Entero-E.coli'!BU41),('Entero-E.coli'!BU41/Species_Level_Aggregate_Counts!BU$8)*100,"")</f>
        <v>32.743362831858406</v>
      </c>
      <c r="BV42" s="2">
        <f>IF(ISNUMBER('Entero-E.coli'!BV41),('Entero-E.coli'!BV41/Species_Level_Aggregate_Counts!BV$8)*100,"")</f>
        <v>4.4020542920029344</v>
      </c>
      <c r="BW42" s="2">
        <f>IF(ISNUMBER('Entero-E.coli'!BW41),('Entero-E.coli'!BW41/Species_Level_Aggregate_Counts!BW$8)*100,"")</f>
        <v>2.6083467094703048</v>
      </c>
      <c r="BX42" s="2">
        <f>IF(ISNUMBER('Entero-E.coli'!BX41),('Entero-E.coli'!BX41/Species_Level_Aggregate_Counts!BX$8)*100,"")</f>
        <v>4.9137931034482758</v>
      </c>
      <c r="BY42" s="2">
        <f>IF(ISNUMBER('Entero-E.coli'!BY41),('Entero-E.coli'!BY41/Species_Level_Aggregate_Counts!BY$8)*100,"")</f>
        <v>6.2819203268641477</v>
      </c>
      <c r="BZ42" s="2">
        <f>IF(ISNUMBER('Entero-E.coli'!BZ41),('Entero-E.coli'!BZ41/Species_Level_Aggregate_Counts!BZ$8)*100,"")</f>
        <v>10.191082802547772</v>
      </c>
      <c r="CA42" s="2">
        <f>IF(ISNUMBER('Entero-E.coli'!CA41),('Entero-E.coli'!CA41/Species_Level_Aggregate_Counts!CA$8)*100,"")</f>
        <v>19.68586387434555</v>
      </c>
      <c r="CB42" s="2">
        <f>IF(ISNUMBER('Entero-E.coli'!CB41),('Entero-E.coli'!CB41/Species_Level_Aggregate_Counts!CB$8)*100,"")</f>
        <v>6.4198958935801036</v>
      </c>
      <c r="CC42" s="2">
        <f>IF(ISNUMBER('Entero-E.coli'!CC41),('Entero-E.coli'!CC41/Species_Level_Aggregate_Counts!CC$8)*100,"")</f>
        <v>8.6807928913192072</v>
      </c>
      <c r="CD42" s="2">
        <f>IF(ISNUMBER('Entero-E.coli'!CD41),('Entero-E.coli'!CD41/Species_Level_Aggregate_Counts!CD$8)*100,"")</f>
        <v>8.6463501063075832</v>
      </c>
      <c r="CE42" s="2">
        <f>IF(ISNUMBER('Entero-E.coli'!CE41),('Entero-E.coli'!CE41/Species_Level_Aggregate_Counts!CE$8)*100,"")</f>
        <v>4.2829331602855287</v>
      </c>
      <c r="CF42" s="2">
        <f>IF(ISNUMBER('Entero-E.coli'!CF41),('Entero-E.coli'!CF41/Species_Level_Aggregate_Counts!CF$8)*100,"")</f>
        <v>7.953855494839102</v>
      </c>
      <c r="CG42" s="2">
        <f>IF(ISNUMBER('Entero-E.coli'!CG41),('Entero-E.coli'!CG41/Species_Level_Aggregate_Counts!CG$8)*100,"")</f>
        <v>5.5586130985140345</v>
      </c>
      <c r="CH42" s="2">
        <f>IF(ISNUMBER('Entero-E.coli'!CH41),('Entero-E.coli'!CH41/Species_Level_Aggregate_Counts!CH$8)*100,"")</f>
        <v>7.0149253731343286</v>
      </c>
      <c r="CI42" s="2">
        <f>IF(ISNUMBER('Entero-E.coli'!CI41),('Entero-E.coli'!CI41/Species_Level_Aggregate_Counts!CI$8)*100,"")</f>
        <v>2.9816513761467891</v>
      </c>
      <c r="CJ42" s="2">
        <f>IF(ISNUMBER('Entero-E.coli'!CJ41),('Entero-E.coli'!CJ41/Species_Level_Aggregate_Counts!CJ$8)*100,"")</f>
        <v>3.8130841121495327</v>
      </c>
      <c r="CK42" s="2">
        <f>IF(ISNUMBER('Entero-E.coli'!CK41),('Entero-E.coli'!CK41/Species_Level_Aggregate_Counts!CK$8)*100,"")</f>
        <v>15.166666666666668</v>
      </c>
      <c r="CL42" s="2">
        <f>IF(ISNUMBER('Entero-E.coli'!CL41),('Entero-E.coli'!CL41/Species_Level_Aggregate_Counts!CL$8)*100,"")</f>
        <v>10.694333599361533</v>
      </c>
      <c r="CM42" s="2">
        <f>IF(ISNUMBER('Entero-E.coli'!CM41),('Entero-E.coli'!CM41/Species_Level_Aggregate_Counts!CM$8)*100,"")</f>
        <v>7.9434167573449397</v>
      </c>
      <c r="CN42" s="2">
        <f>IF(ISNUMBER('Entero-E.coli'!CN41),('Entero-E.coli'!CN41/Species_Level_Aggregate_Counts!CN$8)*100,"")</f>
        <v>8.503625576796308</v>
      </c>
      <c r="CO42" s="2">
        <f>IF(ISNUMBER('Entero-E.coli'!CO41),('Entero-E.coli'!CO41/Species_Level_Aggregate_Counts!CO$8)*100,"")</f>
        <v>5.9161147902869757</v>
      </c>
      <c r="CP42" s="2">
        <f>IF(ISNUMBER('Entero-E.coli'!CP41),('Entero-E.coli'!CP41/Species_Level_Aggregate_Counts!CP$8)*100,"")</f>
        <v>14.781906300484653</v>
      </c>
      <c r="CQ42" s="2">
        <f>IF(ISNUMBER('Entero-E.coli'!CQ41),('Entero-E.coli'!CQ41/Species_Level_Aggregate_Counts!CQ$8)*100,"")</f>
        <v>6.666666666666667</v>
      </c>
      <c r="CR42" s="2">
        <f>IF(ISNUMBER('Entero-E.coli'!CR41),('Entero-E.coli'!CR41/Species_Level_Aggregate_Counts!CR$8)*100,"")</f>
        <v>12.791991101223582</v>
      </c>
    </row>
    <row r="43" spans="1:96" x14ac:dyDescent="0.25">
      <c r="A43" s="2" t="s">
        <v>39</v>
      </c>
      <c r="B43" s="2">
        <f>IF(ISNUMBER('Entero-E.coli'!B42),('Entero-E.coli'!B42/Species_Level_Aggregate_Counts!B$8)*100,"")</f>
        <v>3.5738368172623063</v>
      </c>
      <c r="C43" s="2">
        <f>IF(ISNUMBER('Entero-E.coli'!C42),('Entero-E.coli'!C42/Species_Level_Aggregate_Counts!C$8)*100,"")</f>
        <v>13.506815365551425</v>
      </c>
      <c r="D43" s="2">
        <f>IF(ISNUMBER('Entero-E.coli'!D42),('Entero-E.coli'!D42/Species_Level_Aggregate_Counts!D$8)*100,"")</f>
        <v>16.930775646371977</v>
      </c>
      <c r="E43" s="2">
        <f>IF(ISNUMBER('Entero-E.coli'!E42),('Entero-E.coli'!E42/Species_Level_Aggregate_Counts!E$8)*100,"")</f>
        <v>27.074235807860266</v>
      </c>
      <c r="F43" s="2">
        <f>IF(ISNUMBER('Entero-E.coli'!F42),('Entero-E.coli'!F42/Species_Level_Aggregate_Counts!F$8)*100,"")</f>
        <v>16.326530612244898</v>
      </c>
      <c r="G43" s="2">
        <f>IF(ISNUMBER('Entero-E.coli'!G42),('Entero-E.coli'!G42/Species_Level_Aggregate_Counts!G$8)*100,"")</f>
        <v>20.794701986754969</v>
      </c>
      <c r="H43" s="2">
        <f>IF(ISNUMBER('Entero-E.coli'!H42),('Entero-E.coli'!H42/Species_Level_Aggregate_Counts!H$8)*100,"")</f>
        <v>5.8715596330275233</v>
      </c>
      <c r="I43" s="2">
        <f>IF(ISNUMBER('Entero-E.coli'!I42),('Entero-E.coli'!I42/Species_Level_Aggregate_Counts!I$8)*100,"")</f>
        <v>7.9065588499550765</v>
      </c>
      <c r="J43" s="2">
        <f>IF(ISNUMBER('Entero-E.coli'!J42),('Entero-E.coli'!J42/Species_Level_Aggregate_Counts!J$8)*100,"")</f>
        <v>18.721461187214611</v>
      </c>
      <c r="K43" s="2">
        <f>IF(ISNUMBER('Entero-E.coli'!K42),('Entero-E.coli'!K42/Species_Level_Aggregate_Counts!K$8)*100,"")</f>
        <v>12.942779291553133</v>
      </c>
      <c r="L43" s="2">
        <f>IF(ISNUMBER('Entero-E.coli'!L42),('Entero-E.coli'!L42/Species_Level_Aggregate_Counts!L$8)*100,"")</f>
        <v>15.64039408866995</v>
      </c>
      <c r="M43" s="2">
        <f>IF(ISNUMBER('Entero-E.coli'!M42),('Entero-E.coli'!M42/Species_Level_Aggregate_Counts!M$8)*100,"")</f>
        <v>13.266666666666666</v>
      </c>
      <c r="N43" s="2" t="str">
        <f>IF(ISNUMBER('Entero-E.coli'!N42),('Entero-E.coli'!N42/Species_Level_Aggregate_Counts!N$8)*100,"")</f>
        <v/>
      </c>
      <c r="O43" s="2">
        <f>IF(ISNUMBER('Entero-E.coli'!O42),('Entero-E.coli'!O42/Species_Level_Aggregate_Counts!O$8)*100,"")</f>
        <v>11.979823455233293</v>
      </c>
      <c r="P43" s="2">
        <f>IF(ISNUMBER('Entero-E.coli'!P42),('Entero-E.coli'!P42/Species_Level_Aggregate_Counts!P$8)*100,"")</f>
        <v>15.091678420310295</v>
      </c>
      <c r="Q43" s="2">
        <f>IF(ISNUMBER('Entero-E.coli'!Q42),('Entero-E.coli'!Q42/Species_Level_Aggregate_Counts!Q$8)*100,"")</f>
        <v>15.992292870905588</v>
      </c>
      <c r="R43" s="2">
        <f>IF(ISNUMBER('Entero-E.coli'!R42),('Entero-E.coli'!R42/Species_Level_Aggregate_Counts!R$8)*100,"")</f>
        <v>14.003759398496241</v>
      </c>
      <c r="S43" s="2">
        <f>IF(ISNUMBER('Entero-E.coli'!S42),('Entero-E.coli'!S42/Species_Level_Aggregate_Counts!S$8)*100,"")</f>
        <v>12.730806608357629</v>
      </c>
      <c r="T43" s="2" t="str">
        <f>IF(ISNUMBER('Entero-E.coli'!T42),('Entero-E.coli'!T42/Species_Level_Aggregate_Counts!T$8)*100,"")</f>
        <v/>
      </c>
      <c r="U43" s="2">
        <f>IF(ISNUMBER('Entero-E.coli'!U42),('Entero-E.coli'!U42/Species_Level_Aggregate_Counts!U$8)*100,"")</f>
        <v>14.846625766871165</v>
      </c>
      <c r="V43" s="2">
        <f>IF(ISNUMBER('Entero-E.coli'!V42),('Entero-E.coli'!V42/Species_Level_Aggregate_Counts!V$8)*100,"")</f>
        <v>3.8935240365514505</v>
      </c>
      <c r="W43" s="2">
        <f>IF(ISNUMBER('Entero-E.coli'!W42),('Entero-E.coli'!W42/Species_Level_Aggregate_Counts!W$8)*100,"")</f>
        <v>54.814814814814817</v>
      </c>
      <c r="X43" s="2">
        <f>IF(ISNUMBER('Entero-E.coli'!X42),('Entero-E.coli'!X42/Species_Level_Aggregate_Counts!X$8)*100,"")</f>
        <v>5.961674946770759</v>
      </c>
      <c r="Y43" s="2">
        <f>IF(ISNUMBER('Entero-E.coli'!Y42),('Entero-E.coli'!Y42/Species_Level_Aggregate_Counts!Y$8)*100,"")</f>
        <v>18.235730170496662</v>
      </c>
      <c r="Z43" s="2">
        <f>IF(ISNUMBER('Entero-E.coli'!Z42),('Entero-E.coli'!Z42/Species_Level_Aggregate_Counts!Z$8)*100,"")</f>
        <v>6.5878378378378368</v>
      </c>
      <c r="AA43" s="2">
        <f>IF(ISNUMBER('Entero-E.coli'!AA42),('Entero-E.coli'!AA42/Species_Level_Aggregate_Counts!AA$8)*100,"")</f>
        <v>11.111111111111111</v>
      </c>
      <c r="AB43" s="2">
        <f>IF(ISNUMBER('Entero-E.coli'!AB42),('Entero-E.coli'!AB42/Species_Level_Aggregate_Counts!AB$8)*100,"")</f>
        <v>11.837655016910936</v>
      </c>
      <c r="AC43" s="2">
        <f>IF(ISNUMBER('Entero-E.coli'!AC42),('Entero-E.coli'!AC42/Species_Level_Aggregate_Counts!AC$8)*100,"")</f>
        <v>9.6807415036045317</v>
      </c>
      <c r="AD43" s="2">
        <f>IF(ISNUMBER('Entero-E.coli'!AD42),('Entero-E.coli'!AD42/Species_Level_Aggregate_Counts!AD$8)*100,"")</f>
        <v>7.551487414187644</v>
      </c>
      <c r="AE43" s="2">
        <f>IF(ISNUMBER('Entero-E.coli'!AE42),('Entero-E.coli'!AE42/Species_Level_Aggregate_Counts!AE$8)*100,"")</f>
        <v>13.675213675213676</v>
      </c>
      <c r="AF43" s="2">
        <f>IF(ISNUMBER('Entero-E.coli'!AF42),('Entero-E.coli'!AF42/Species_Level_Aggregate_Counts!AF$8)*100,"")</f>
        <v>4.6138902379796018</v>
      </c>
      <c r="AG43" s="2">
        <f>IF(ISNUMBER('Entero-E.coli'!AG42),('Entero-E.coli'!AG42/Species_Level_Aggregate_Counts!AG$8)*100,"")</f>
        <v>16.333622936576887</v>
      </c>
      <c r="AH43" s="2">
        <f>IF(ISNUMBER('Entero-E.coli'!AH42),('Entero-E.coli'!AH42/Species_Level_Aggregate_Counts!AH$8)*100,"")</f>
        <v>16.176470588235293</v>
      </c>
      <c r="AI43" s="2">
        <f>IF(ISNUMBER('Entero-E.coli'!AI42),('Entero-E.coli'!AI42/Species_Level_Aggregate_Counts!AI$8)*100,"")</f>
        <v>7.3565076798706555</v>
      </c>
      <c r="AJ43" s="2">
        <f>IF(ISNUMBER('Entero-E.coli'!AJ42),('Entero-E.coli'!AJ42/Species_Level_Aggregate_Counts!AJ$8)*100,"")</f>
        <v>7.8891257995735611</v>
      </c>
      <c r="AK43" s="2">
        <f>IF(ISNUMBER('Entero-E.coli'!AK42),('Entero-E.coli'!AK42/Species_Level_Aggregate_Counts!AK$8)*100,"")</f>
        <v>14.61794019933555</v>
      </c>
      <c r="AL43" s="2">
        <f>IF(ISNUMBER('Entero-E.coli'!AL42),('Entero-E.coli'!AL42/Species_Level_Aggregate_Counts!AL$8)*100,"")</f>
        <v>10.254163014899213</v>
      </c>
      <c r="AM43" s="2">
        <f>IF(ISNUMBER('Entero-E.coli'!AM42),('Entero-E.coli'!AM42/Species_Level_Aggregate_Counts!AM$8)*100,"")</f>
        <v>10.012062726176115</v>
      </c>
      <c r="AN43" s="2">
        <f>IF(ISNUMBER('Entero-E.coli'!AN42),('Entero-E.coli'!AN42/Species_Level_Aggregate_Counts!AN$8)*100,"")</f>
        <v>4.8891786179921768</v>
      </c>
      <c r="AO43" s="2">
        <f>IF(ISNUMBER('Entero-E.coli'!AO42),('Entero-E.coli'!AO42/Species_Level_Aggregate_Counts!AO$8)*100,"")</f>
        <v>4.7783933518005544</v>
      </c>
      <c r="AP43" s="2" t="str">
        <f>IF(ISNUMBER('Entero-E.coli'!AP42),('Entero-E.coli'!AP42/Species_Level_Aggregate_Counts!AP$8)*100,"")</f>
        <v/>
      </c>
      <c r="AQ43" s="2">
        <f>IF(ISNUMBER('Entero-E.coli'!AQ42),('Entero-E.coli'!AQ42/Species_Level_Aggregate_Counts!AQ$8)*100,"")</f>
        <v>12.569060773480665</v>
      </c>
      <c r="AR43" s="2">
        <f>IF(ISNUMBER('Entero-E.coli'!AR42),('Entero-E.coli'!AR42/Species_Level_Aggregate_Counts!AR$8)*100,"")</f>
        <v>13.127413127413126</v>
      </c>
      <c r="AS43" s="2">
        <f>IF(ISNUMBER('Entero-E.coli'!AS42),('Entero-E.coli'!AS42/Species_Level_Aggregate_Counts!AS$8)*100,"")</f>
        <v>10.160965794768611</v>
      </c>
      <c r="AT43" s="2">
        <f>IF(ISNUMBER('Entero-E.coli'!AT42),('Entero-E.coli'!AT42/Species_Level_Aggregate_Counts!AT$8)*100,"")</f>
        <v>16.79920477137177</v>
      </c>
      <c r="AU43" s="2">
        <f>IF(ISNUMBER('Entero-E.coli'!AU42),('Entero-E.coli'!AU42/Species_Level_Aggregate_Counts!AU$8)*100,"")</f>
        <v>13.12997347480106</v>
      </c>
      <c r="AV43" s="2">
        <f>IF(ISNUMBER('Entero-E.coli'!AV42),('Entero-E.coli'!AV42/Species_Level_Aggregate_Counts!AV$8)*100,"")</f>
        <v>5.7641459545214175</v>
      </c>
      <c r="AW43" s="2">
        <f>IF(ISNUMBER('Entero-E.coli'!AW42),('Entero-E.coli'!AW42/Species_Level_Aggregate_Counts!AW$8)*100,"")</f>
        <v>2.5387870239774331</v>
      </c>
      <c r="AX43" s="2">
        <f>IF(ISNUMBER('Entero-E.coli'!AX42),('Entero-E.coli'!AX42/Species_Level_Aggregate_Counts!AX$8)*100,"")</f>
        <v>6.7777777777777786</v>
      </c>
      <c r="AY43" s="2">
        <f>IF(ISNUMBER('Entero-E.coli'!AY42),('Entero-E.coli'!AY42/Species_Level_Aggregate_Counts!AY$8)*100,"")</f>
        <v>6.2348960850652491</v>
      </c>
      <c r="AZ43" s="2">
        <f>IF(ISNUMBER('Entero-E.coli'!AZ42),('Entero-E.coli'!AZ42/Species_Level_Aggregate_Counts!AZ$8)*100,"")</f>
        <v>8.3684210526315788</v>
      </c>
      <c r="BA43" s="2" t="str">
        <f>IF(ISNUMBER('Entero-E.coli'!BA42),('Entero-E.coli'!BA42/Species_Level_Aggregate_Counts!BA$8)*100,"")</f>
        <v/>
      </c>
      <c r="BB43" s="2">
        <f>IF(ISNUMBER('Entero-E.coli'!BB42),('Entero-E.coli'!BB42/Species_Level_Aggregate_Counts!BB$8)*100,"")</f>
        <v>18.535127055306429</v>
      </c>
      <c r="BC43" s="2">
        <f>IF(ISNUMBER('Entero-E.coli'!BC42),('Entero-E.coli'!BC42/Species_Level_Aggregate_Counts!BC$8)*100,"")</f>
        <v>12.777777777777777</v>
      </c>
      <c r="BD43" s="2">
        <f>IF(ISNUMBER('Entero-E.coli'!BD42),('Entero-E.coli'!BD42/Species_Level_Aggregate_Counts!BD$8)*100,"")</f>
        <v>11.57684630738523</v>
      </c>
      <c r="BE43" s="2">
        <f>IF(ISNUMBER('Entero-E.coli'!BE42),('Entero-E.coli'!BE42/Species_Level_Aggregate_Counts!BE$8)*100,"")</f>
        <v>8.1351689612015008</v>
      </c>
      <c r="BF43" s="2">
        <f>IF(ISNUMBER('Entero-E.coli'!BF42),('Entero-E.coli'!BF42/Species_Level_Aggregate_Counts!BF$8)*100,"")</f>
        <v>18.819776714513555</v>
      </c>
      <c r="BG43" s="2">
        <f>IF(ISNUMBER('Entero-E.coli'!BG42),('Entero-E.coli'!BG42/Species_Level_Aggregate_Counts!BG$8)*100,"")</f>
        <v>12.859884836852206</v>
      </c>
      <c r="BH43" s="2">
        <f>IF(ISNUMBER('Entero-E.coli'!BH42),('Entero-E.coli'!BH42/Species_Level_Aggregate_Counts!BH$8)*100,"")</f>
        <v>8.4365325077399387</v>
      </c>
      <c r="BI43" s="2">
        <f>IF(ISNUMBER('Entero-E.coli'!BI42),('Entero-E.coli'!BI42/Species_Level_Aggregate_Counts!BI$8)*100,"")</f>
        <v>3.9479039479039484</v>
      </c>
      <c r="BJ43" s="2">
        <f>IF(ISNUMBER('Entero-E.coli'!BJ42),('Entero-E.coli'!BJ42/Species_Level_Aggregate_Counts!BJ$8)*100,"")</f>
        <v>7.9787234042553195</v>
      </c>
      <c r="BK43" s="2">
        <f>IF(ISNUMBER('Entero-E.coli'!BK42),('Entero-E.coli'!BK42/Species_Level_Aggregate_Counts!BK$8)*100,"")</f>
        <v>3.0153015301530153</v>
      </c>
      <c r="BL43" s="2" t="str">
        <f>IF(ISNUMBER('Entero-E.coli'!BL42),('Entero-E.coli'!BL42/Species_Level_Aggregate_Counts!BL$8)*100,"")</f>
        <v/>
      </c>
      <c r="BM43" s="2" t="str">
        <f>IF(ISNUMBER('Entero-E.coli'!BM42),('Entero-E.coli'!BM42/Species_Level_Aggregate_Counts!BM$8)*100,"")</f>
        <v/>
      </c>
      <c r="BN43" s="2">
        <f>IF(ISNUMBER('Entero-E.coli'!BN42),('Entero-E.coli'!BN42/Species_Level_Aggregate_Counts!BN$8)*100,"")</f>
        <v>13.180693069306932</v>
      </c>
      <c r="BO43" s="2">
        <f>IF(ISNUMBER('Entero-E.coli'!BO42),('Entero-E.coli'!BO42/Species_Level_Aggregate_Counts!BO$8)*100,"")</f>
        <v>10.024570024570025</v>
      </c>
      <c r="BP43" s="2">
        <f>IF(ISNUMBER('Entero-E.coli'!BP42),('Entero-E.coli'!BP42/Species_Level_Aggregate_Counts!BP$8)*100,"")</f>
        <v>12</v>
      </c>
      <c r="BQ43" s="2">
        <f>IF(ISNUMBER('Entero-E.coli'!BQ42),('Entero-E.coli'!BQ42/Species_Level_Aggregate_Counts!BQ$8)*100,"")</f>
        <v>6.7806963958460598</v>
      </c>
      <c r="BR43" s="2">
        <f>IF(ISNUMBER('Entero-E.coli'!BR42),('Entero-E.coli'!BR42/Species_Level_Aggregate_Counts!BR$8)*100,"")</f>
        <v>7.5905974534769829</v>
      </c>
      <c r="BS43" s="2">
        <f>IF(ISNUMBER('Entero-E.coli'!BS42),('Entero-E.coli'!BS42/Species_Level_Aggregate_Counts!BS$8)*100,"")</f>
        <v>6.4516129032258061</v>
      </c>
      <c r="BT43" s="2">
        <f>IF(ISNUMBER('Entero-E.coli'!BT42),('Entero-E.coli'!BT42/Species_Level_Aggregate_Counts!BT$8)*100,"")</f>
        <v>4.7962867457452294</v>
      </c>
      <c r="BU43" s="2">
        <f>IF(ISNUMBER('Entero-E.coli'!BU42),('Entero-E.coli'!BU42/Species_Level_Aggregate_Counts!BU$8)*100,"")</f>
        <v>29.424778761061948</v>
      </c>
      <c r="BV43" s="2" t="str">
        <f>IF(ISNUMBER('Entero-E.coli'!BV42),('Entero-E.coli'!BV42/Species_Level_Aggregate_Counts!BV$8)*100,"")</f>
        <v/>
      </c>
      <c r="BW43" s="2">
        <f>IF(ISNUMBER('Entero-E.coli'!BW42),('Entero-E.coli'!BW42/Species_Level_Aggregate_Counts!BW$8)*100,"")</f>
        <v>4.6147672552166927</v>
      </c>
      <c r="BX43" s="2">
        <f>IF(ISNUMBER('Entero-E.coli'!BX42),('Entero-E.coli'!BX42/Species_Level_Aggregate_Counts!BX$8)*100,"")</f>
        <v>9.224137931034484</v>
      </c>
      <c r="BY43" s="2">
        <f>IF(ISNUMBER('Entero-E.coli'!BY42),('Entero-E.coli'!BY42/Species_Level_Aggregate_Counts!BY$8)*100,"")</f>
        <v>6.0265577119509706</v>
      </c>
      <c r="BZ43" s="2">
        <f>IF(ISNUMBER('Entero-E.coli'!BZ42),('Entero-E.coli'!BZ42/Species_Level_Aggregate_Counts!BZ$8)*100,"")</f>
        <v>9.5541401273885356</v>
      </c>
      <c r="CA43" s="2">
        <f>IF(ISNUMBER('Entero-E.coli'!CA42),('Entero-E.coli'!CA42/Species_Level_Aggregate_Counts!CA$8)*100,"")</f>
        <v>16.649214659685864</v>
      </c>
      <c r="CB43" s="2">
        <f>IF(ISNUMBER('Entero-E.coli'!CB42),('Entero-E.coli'!CB42/Species_Level_Aggregate_Counts!CB$8)*100,"")</f>
        <v>6.0728744939271255</v>
      </c>
      <c r="CC43" s="2">
        <f>IF(ISNUMBER('Entero-E.coli'!CC42),('Entero-E.coli'!CC42/Species_Level_Aggregate_Counts!CC$8)*100,"")</f>
        <v>7.245386192754613</v>
      </c>
      <c r="CD43" s="2">
        <f>IF(ISNUMBER('Entero-E.coli'!CD42),('Entero-E.coli'!CD42/Species_Level_Aggregate_Counts!CD$8)*100,"")</f>
        <v>9.284195605953224</v>
      </c>
      <c r="CE43" s="2">
        <f>IF(ISNUMBER('Entero-E.coli'!CE42),('Entero-E.coli'!CE42/Species_Level_Aggregate_Counts!CE$8)*100,"")</f>
        <v>3.7637897469175861</v>
      </c>
      <c r="CF43" s="2">
        <f>IF(ISNUMBER('Entero-E.coli'!CF42),('Entero-E.coli'!CF42/Species_Level_Aggregate_Counts!CF$8)*100,"")</f>
        <v>9.2896174863387984</v>
      </c>
      <c r="CG43" s="2">
        <f>IF(ISNUMBER('Entero-E.coli'!CG42),('Entero-E.coli'!CG42/Species_Level_Aggregate_Counts!CG$8)*100,"")</f>
        <v>7.0996147495872313</v>
      </c>
      <c r="CH43" s="2">
        <f>IF(ISNUMBER('Entero-E.coli'!CH42),('Entero-E.coli'!CH42/Species_Level_Aggregate_Counts!CH$8)*100,"")</f>
        <v>8.3582089552238816</v>
      </c>
      <c r="CI43" s="2">
        <f>IF(ISNUMBER('Entero-E.coli'!CI42),('Entero-E.coli'!CI42/Species_Level_Aggregate_Counts!CI$8)*100,"")</f>
        <v>3.7461773700305812</v>
      </c>
      <c r="CJ43" s="2">
        <f>IF(ISNUMBER('Entero-E.coli'!CJ42),('Entero-E.coli'!CJ42/Species_Level_Aggregate_Counts!CJ$8)*100,"")</f>
        <v>3.6261682242990654</v>
      </c>
      <c r="CK43" s="2">
        <f>IF(ISNUMBER('Entero-E.coli'!CK42),('Entero-E.coli'!CK42/Species_Level_Aggregate_Counts!CK$8)*100,"")</f>
        <v>13</v>
      </c>
      <c r="CL43" s="2">
        <f>IF(ISNUMBER('Entero-E.coli'!CL42),('Entero-E.coli'!CL42/Species_Level_Aggregate_Counts!CL$8)*100,"")</f>
        <v>11.572226656025538</v>
      </c>
      <c r="CM43" s="2">
        <f>IF(ISNUMBER('Entero-E.coli'!CM42),('Entero-E.coli'!CM42/Species_Level_Aggregate_Counts!CM$8)*100,"")</f>
        <v>4.2981501632208925</v>
      </c>
      <c r="CN43" s="2">
        <f>IF(ISNUMBER('Entero-E.coli'!CN42),('Entero-E.coli'!CN42/Species_Level_Aggregate_Counts!CN$8)*100,"")</f>
        <v>8.3058668424522093</v>
      </c>
      <c r="CO43" s="2">
        <f>IF(ISNUMBER('Entero-E.coli'!CO42),('Entero-E.coli'!CO42/Species_Level_Aggregate_Counts!CO$8)*100,"")</f>
        <v>3.1788079470198674</v>
      </c>
      <c r="CP43" s="2">
        <f>IF(ISNUMBER('Entero-E.coli'!CP42),('Entero-E.coli'!CP42/Species_Level_Aggregate_Counts!CP$8)*100,"")</f>
        <v>12.924071082390952</v>
      </c>
      <c r="CQ43" s="2">
        <f>IF(ISNUMBER('Entero-E.coli'!CQ42),('Entero-E.coli'!CQ42/Species_Level_Aggregate_Counts!CQ$8)*100,"")</f>
        <v>6.5359477124183014</v>
      </c>
      <c r="CR43" s="2">
        <f>IF(ISNUMBER('Entero-E.coli'!CR42),('Entero-E.coli'!CR42/Species_Level_Aggregate_Counts!CR$8)*100,"")</f>
        <v>12.903225806451612</v>
      </c>
    </row>
    <row r="44" spans="1:96" x14ac:dyDescent="0.25">
      <c r="A44" s="2" t="s">
        <v>40</v>
      </c>
      <c r="B44" s="2">
        <f>IF(ISNUMBER('Entero-E.coli'!B43),('Entero-E.coli'!B43/Species_Level_Aggregate_Counts!B$8)*100,"")</f>
        <v>4.1807147673634528</v>
      </c>
      <c r="C44" s="2">
        <f>IF(ISNUMBER('Entero-E.coli'!C43),('Entero-E.coli'!C43/Species_Level_Aggregate_Counts!C$8)*100,"")</f>
        <v>13.011152416356877</v>
      </c>
      <c r="D44" s="2">
        <f>IF(ISNUMBER('Entero-E.coli'!D43),('Entero-E.coli'!D43/Species_Level_Aggregate_Counts!D$8)*100,"")</f>
        <v>15.679733110925772</v>
      </c>
      <c r="E44" s="2">
        <f>IF(ISNUMBER('Entero-E.coli'!E43),('Entero-E.coli'!E43/Species_Level_Aggregate_Counts!E$8)*100,"")</f>
        <v>28.995633187772924</v>
      </c>
      <c r="F44" s="2">
        <f>IF(ISNUMBER('Entero-E.coli'!F43),('Entero-E.coli'!F43/Species_Level_Aggregate_Counts!F$8)*100,"")</f>
        <v>23.933209647495364</v>
      </c>
      <c r="G44" s="2" t="str">
        <f>IF(ISNUMBER('Entero-E.coli'!G43),('Entero-E.coli'!G43/Species_Level_Aggregate_Counts!G$8)*100,"")</f>
        <v/>
      </c>
      <c r="H44" s="2" t="str">
        <f>IF(ISNUMBER('Entero-E.coli'!H43),('Entero-E.coli'!H43/Species_Level_Aggregate_Counts!H$8)*100,"")</f>
        <v/>
      </c>
      <c r="I44" s="2" t="str">
        <f>IF(ISNUMBER('Entero-E.coli'!I43),('Entero-E.coli'!I43/Species_Level_Aggregate_Counts!I$8)*100,"")</f>
        <v/>
      </c>
      <c r="J44" s="2">
        <f>IF(ISNUMBER('Entero-E.coli'!J43),('Entero-E.coli'!J43/Species_Level_Aggregate_Counts!J$8)*100,"")</f>
        <v>13.150684931506849</v>
      </c>
      <c r="K44" s="2">
        <f>IF(ISNUMBER('Entero-E.coli'!K43),('Entero-E.coli'!K43/Species_Level_Aggregate_Counts!K$8)*100,"")</f>
        <v>11.307901907356948</v>
      </c>
      <c r="L44" s="2">
        <f>IF(ISNUMBER('Entero-E.coli'!L43),('Entero-E.coli'!L43/Species_Level_Aggregate_Counts!L$8)*100,"")</f>
        <v>16.256157635467979</v>
      </c>
      <c r="M44" s="2">
        <f>IF(ISNUMBER('Entero-E.coli'!M43),('Entero-E.coli'!M43/Species_Level_Aggregate_Counts!M$8)*100,"")</f>
        <v>12.4</v>
      </c>
      <c r="N44" s="2">
        <f>IF(ISNUMBER('Entero-E.coli'!N43),('Entero-E.coli'!N43/Species_Level_Aggregate_Counts!N$8)*100,"")</f>
        <v>9.7288676236044669</v>
      </c>
      <c r="O44" s="2" t="str">
        <f>IF(ISNUMBER('Entero-E.coli'!O43),('Entero-E.coli'!O43/Species_Level_Aggregate_Counts!O$8)*100,"")</f>
        <v/>
      </c>
      <c r="P44" s="2">
        <f>IF(ISNUMBER('Entero-E.coli'!P43),('Entero-E.coli'!P43/Species_Level_Aggregate_Counts!P$8)*100,"")</f>
        <v>16.784203102961918</v>
      </c>
      <c r="Q44" s="2" t="str">
        <f>IF(ISNUMBER('Entero-E.coli'!Q43),('Entero-E.coli'!Q43/Species_Level_Aggregate_Counts!Q$8)*100,"")</f>
        <v/>
      </c>
      <c r="R44" s="2">
        <f>IF(ISNUMBER('Entero-E.coli'!R43),('Entero-E.coli'!R43/Species_Level_Aggregate_Counts!R$8)*100,"")</f>
        <v>10.714285714285714</v>
      </c>
      <c r="S44" s="2">
        <f>IF(ISNUMBER('Entero-E.coli'!S43),('Entero-E.coli'!S43/Species_Level_Aggregate_Counts!S$8)*100,"")</f>
        <v>8.7463556851311957</v>
      </c>
      <c r="T44" s="2">
        <f>IF(ISNUMBER('Entero-E.coli'!T43),('Entero-E.coli'!T43/Species_Level_Aggregate_Counts!T$8)*100,"")</f>
        <v>8.4490740740740744</v>
      </c>
      <c r="U44" s="2">
        <f>IF(ISNUMBER('Entero-E.coli'!U43),('Entero-E.coli'!U43/Species_Level_Aggregate_Counts!U$8)*100,"")</f>
        <v>16.809815950920246</v>
      </c>
      <c r="V44" s="2">
        <f>IF(ISNUMBER('Entero-E.coli'!V43),('Entero-E.coli'!V43/Species_Level_Aggregate_Counts!V$8)*100,"")</f>
        <v>2.4632499006754074</v>
      </c>
      <c r="W44" s="2">
        <f>IF(ISNUMBER('Entero-E.coli'!W43),('Entero-E.coli'!W43/Species_Level_Aggregate_Counts!W$8)*100,"")</f>
        <v>45.432098765432102</v>
      </c>
      <c r="X44" s="2" t="str">
        <f>IF(ISNUMBER('Entero-E.coli'!X43),('Entero-E.coli'!X43/Species_Level_Aggregate_Counts!X$8)*100,"")</f>
        <v/>
      </c>
      <c r="Y44" s="2">
        <f>IF(ISNUMBER('Entero-E.coli'!Y43),('Entero-E.coli'!Y43/Species_Level_Aggregate_Counts!Y$8)*100,"")</f>
        <v>14.825796886582655</v>
      </c>
      <c r="Z44" s="2">
        <f>IF(ISNUMBER('Entero-E.coli'!Z43),('Entero-E.coli'!Z43/Species_Level_Aggregate_Counts!Z$8)*100,"")</f>
        <v>6.1655405405405403</v>
      </c>
      <c r="AA44" s="2">
        <f>IF(ISNUMBER('Entero-E.coli'!AA43),('Entero-E.coli'!AA43/Species_Level_Aggregate_Counts!AA$8)*100,"")</f>
        <v>11.630321910695743</v>
      </c>
      <c r="AB44" s="2">
        <f>IF(ISNUMBER('Entero-E.coli'!AB43),('Entero-E.coli'!AB43/Species_Level_Aggregate_Counts!AB$8)*100,"")</f>
        <v>10.259301014656144</v>
      </c>
      <c r="AC44" s="2">
        <f>IF(ISNUMBER('Entero-E.coli'!AC43),('Entero-E.coli'!AC43/Species_Level_Aggregate_Counts!AC$8)*100,"")</f>
        <v>8.2389289392378995</v>
      </c>
      <c r="AD44" s="2">
        <f>IF(ISNUMBER('Entero-E.coli'!AD43),('Entero-E.coli'!AD43/Species_Level_Aggregate_Counts!AD$8)*100,"")</f>
        <v>5.5682684973302825</v>
      </c>
      <c r="AE44" s="2">
        <f>IF(ISNUMBER('Entero-E.coli'!AE43),('Entero-E.coli'!AE43/Species_Level_Aggregate_Counts!AE$8)*100,"")</f>
        <v>13.931623931623932</v>
      </c>
      <c r="AF44" s="2">
        <f>IF(ISNUMBER('Entero-E.coli'!AF43),('Entero-E.coli'!AF43/Species_Level_Aggregate_Counts!AF$8)*100,"")</f>
        <v>4.225352112676056</v>
      </c>
      <c r="AG44" s="2">
        <f>IF(ISNUMBER('Entero-E.coli'!AG43),('Entero-E.coli'!AG43/Species_Level_Aggregate_Counts!AG$8)*100,"")</f>
        <v>11.902693310165075</v>
      </c>
      <c r="AH44" s="2">
        <f>IF(ISNUMBER('Entero-E.coli'!AH43),('Entero-E.coli'!AH43/Species_Level_Aggregate_Counts!AH$8)*100,"")</f>
        <v>15.384615384615385</v>
      </c>
      <c r="AI44" s="2" t="str">
        <f>IF(ISNUMBER('Entero-E.coli'!AI43),('Entero-E.coli'!AI43/Species_Level_Aggregate_Counts!AI$8)*100,"")</f>
        <v/>
      </c>
      <c r="AJ44" s="2">
        <f>IF(ISNUMBER('Entero-E.coli'!AJ43),('Entero-E.coli'!AJ43/Species_Level_Aggregate_Counts!AJ$8)*100,"")</f>
        <v>11.087420042643924</v>
      </c>
      <c r="AK44" s="2">
        <f>IF(ISNUMBER('Entero-E.coli'!AK43),('Entero-E.coli'!AK43/Species_Level_Aggregate_Counts!AK$8)*100,"")</f>
        <v>13.122923588039868</v>
      </c>
      <c r="AL44" s="2">
        <f>IF(ISNUMBER('Entero-E.coli'!AL43),('Entero-E.coli'!AL43/Species_Level_Aggregate_Counts!AL$8)*100,"")</f>
        <v>6.7484662576687118</v>
      </c>
      <c r="AM44" s="2">
        <f>IF(ISNUMBER('Entero-E.coli'!AM43),('Entero-E.coli'!AM43/Species_Level_Aggregate_Counts!AM$8)*100,"")</f>
        <v>7.8407720144752711</v>
      </c>
      <c r="AN44" s="2">
        <f>IF(ISNUMBER('Entero-E.coli'!AN43),('Entero-E.coli'!AN43/Species_Level_Aggregate_Counts!AN$8)*100,"")</f>
        <v>4.106910039113429</v>
      </c>
      <c r="AO44" s="2">
        <f>IF(ISNUMBER('Entero-E.coli'!AO43),('Entero-E.coli'!AO43/Species_Level_Aggregate_Counts!AO$8)*100,"")</f>
        <v>7.202216066481995</v>
      </c>
      <c r="AP44" s="2" t="str">
        <f>IF(ISNUMBER('Entero-E.coli'!AP43),('Entero-E.coli'!AP43/Species_Level_Aggregate_Counts!AP$8)*100,"")</f>
        <v/>
      </c>
      <c r="AQ44" s="2">
        <f>IF(ISNUMBER('Entero-E.coli'!AQ43),('Entero-E.coli'!AQ43/Species_Level_Aggregate_Counts!AQ$8)*100,"")</f>
        <v>9.1160220994475143</v>
      </c>
      <c r="AR44" s="2">
        <f>IF(ISNUMBER('Entero-E.coli'!AR43),('Entero-E.coli'!AR43/Species_Level_Aggregate_Counts!AR$8)*100,"")</f>
        <v>20.463320463320464</v>
      </c>
      <c r="AS44" s="2">
        <f>IF(ISNUMBER('Entero-E.coli'!AS43),('Entero-E.coli'!AS43/Species_Level_Aggregate_Counts!AS$8)*100,"")</f>
        <v>13.279678068410464</v>
      </c>
      <c r="AT44" s="2">
        <f>IF(ISNUMBER('Entero-E.coli'!AT43),('Entero-E.coli'!AT43/Species_Level_Aggregate_Counts!AT$8)*100,"")</f>
        <v>17.196819085487078</v>
      </c>
      <c r="AU44" s="2">
        <f>IF(ISNUMBER('Entero-E.coli'!AU43),('Entero-E.coli'!AU43/Species_Level_Aggregate_Counts!AU$8)*100,"")</f>
        <v>25.9946949602122</v>
      </c>
      <c r="AV44" s="2">
        <f>IF(ISNUMBER('Entero-E.coli'!AV43),('Entero-E.coli'!AV43/Species_Level_Aggregate_Counts!AV$8)*100,"")</f>
        <v>6.3987308302485459</v>
      </c>
      <c r="AW44" s="2">
        <f>IF(ISNUMBER('Entero-E.coli'!AW43),('Entero-E.coli'!AW43/Species_Level_Aggregate_Counts!AW$8)*100,"")</f>
        <v>3.7141513869299478</v>
      </c>
      <c r="AX44" s="2">
        <f>IF(ISNUMBER('Entero-E.coli'!AX43),('Entero-E.coli'!AX43/Species_Level_Aggregate_Counts!AX$8)*100,"")</f>
        <v>4.8888888888888893</v>
      </c>
      <c r="AY44" s="2">
        <f>IF(ISNUMBER('Entero-E.coli'!AY43),('Entero-E.coli'!AY43/Species_Level_Aggregate_Counts!AY$8)*100,"")</f>
        <v>5.7032382793620107</v>
      </c>
      <c r="AZ44" s="2">
        <f>IF(ISNUMBER('Entero-E.coli'!AZ43),('Entero-E.coli'!AZ43/Species_Level_Aggregate_Counts!AZ$8)*100,"")</f>
        <v>3.3684210526315788</v>
      </c>
      <c r="BA44" s="2">
        <f>IF(ISNUMBER('Entero-E.coli'!BA43),('Entero-E.coli'!BA43/Species_Level_Aggregate_Counts!BA$8)*100,"")</f>
        <v>6.2876254180602009</v>
      </c>
      <c r="BB44" s="2">
        <f>IF(ISNUMBER('Entero-E.coli'!BB43),('Entero-E.coli'!BB43/Species_Level_Aggregate_Counts!BB$8)*100,"")</f>
        <v>29.745889387144992</v>
      </c>
      <c r="BC44" s="2">
        <f>IF(ISNUMBER('Entero-E.coli'!BC43),('Entero-E.coli'!BC43/Species_Level_Aggregate_Counts!BC$8)*100,"")</f>
        <v>16</v>
      </c>
      <c r="BD44" s="2">
        <f>IF(ISNUMBER('Entero-E.coli'!BD43),('Entero-E.coli'!BD43/Species_Level_Aggregate_Counts!BD$8)*100,"")</f>
        <v>7.8842315369261478</v>
      </c>
      <c r="BE44" s="2" t="str">
        <f>IF(ISNUMBER('Entero-E.coli'!BE43),('Entero-E.coli'!BE43/Species_Level_Aggregate_Counts!BE$8)*100,"")</f>
        <v/>
      </c>
      <c r="BF44" s="2">
        <f>IF(ISNUMBER('Entero-E.coli'!BF43),('Entero-E.coli'!BF43/Species_Level_Aggregate_Counts!BF$8)*100,"")</f>
        <v>11.961722488038278</v>
      </c>
      <c r="BG44" s="2">
        <f>IF(ISNUMBER('Entero-E.coli'!BG43),('Entero-E.coli'!BG43/Species_Level_Aggregate_Counts!BG$8)*100,"")</f>
        <v>7.7735124760076779</v>
      </c>
      <c r="BH44" s="2" t="str">
        <f>IF(ISNUMBER('Entero-E.coli'!BH43),('Entero-E.coli'!BH43/Species_Level_Aggregate_Counts!BH$8)*100,"")</f>
        <v/>
      </c>
      <c r="BI44" s="2">
        <f>IF(ISNUMBER('Entero-E.coli'!BI43),('Entero-E.coli'!BI43/Species_Level_Aggregate_Counts!BI$8)*100,"")</f>
        <v>3.9886039886039883</v>
      </c>
      <c r="BJ44" s="2">
        <f>IF(ISNUMBER('Entero-E.coli'!BJ43),('Entero-E.coli'!BJ43/Species_Level_Aggregate_Counts!BJ$8)*100,"")</f>
        <v>4.7207446808510642</v>
      </c>
      <c r="BK44" s="2" t="str">
        <f>IF(ISNUMBER('Entero-E.coli'!BK43),('Entero-E.coli'!BK43/Species_Level_Aggregate_Counts!BK$8)*100,"")</f>
        <v/>
      </c>
      <c r="BL44" s="2">
        <f>IF(ISNUMBER('Entero-E.coli'!BL43),('Entero-E.coli'!BL43/Species_Level_Aggregate_Counts!BL$8)*100,"")</f>
        <v>5.4681027340513673</v>
      </c>
      <c r="BM44" s="2" t="str">
        <f>IF(ISNUMBER('Entero-E.coli'!BM43),('Entero-E.coli'!BM43/Species_Level_Aggregate_Counts!BM$8)*100,"")</f>
        <v/>
      </c>
      <c r="BN44" s="2">
        <f>IF(ISNUMBER('Entero-E.coli'!BN43),('Entero-E.coli'!BN43/Species_Level_Aggregate_Counts!BN$8)*100,"")</f>
        <v>11.448019801980198</v>
      </c>
      <c r="BO44" s="2">
        <f>IF(ISNUMBER('Entero-E.coli'!BO43),('Entero-E.coli'!BO43/Species_Level_Aggregate_Counts!BO$8)*100,"")</f>
        <v>6.2899262899262895</v>
      </c>
      <c r="BP44" s="2">
        <f>IF(ISNUMBER('Entero-E.coli'!BP43),('Entero-E.coli'!BP43/Species_Level_Aggregate_Counts!BP$8)*100,"")</f>
        <v>21.428571428571427</v>
      </c>
      <c r="BQ44" s="2">
        <f>IF(ISNUMBER('Entero-E.coli'!BQ43),('Entero-E.coli'!BQ43/Species_Level_Aggregate_Counts!BQ$8)*100,"")</f>
        <v>7.6359193646915084</v>
      </c>
      <c r="BR44" s="2">
        <f>IF(ISNUMBER('Entero-E.coli'!BR43),('Entero-E.coli'!BR43/Species_Level_Aggregate_Counts!BR$8)*100,"")</f>
        <v>6.2193927522037216</v>
      </c>
      <c r="BS44" s="2">
        <f>IF(ISNUMBER('Entero-E.coli'!BS43),('Entero-E.coli'!BS43/Species_Level_Aggregate_Counts!BS$8)*100,"")</f>
        <v>6.3814866760168298</v>
      </c>
      <c r="BT44" s="2">
        <f>IF(ISNUMBER('Entero-E.coli'!BT43),('Entero-E.coli'!BT43/Species_Level_Aggregate_Counts!BT$8)*100,"")</f>
        <v>6.2919030428055702</v>
      </c>
      <c r="BU44" s="2">
        <f>IF(ISNUMBER('Entero-E.coli'!BU43),('Entero-E.coli'!BU43/Species_Level_Aggregate_Counts!BU$8)*100,"")</f>
        <v>46.902654867256636</v>
      </c>
      <c r="BV44" s="2" t="str">
        <f>IF(ISNUMBER('Entero-E.coli'!BV43),('Entero-E.coli'!BV43/Species_Level_Aggregate_Counts!BV$8)*100,"")</f>
        <v/>
      </c>
      <c r="BW44" s="2">
        <f>IF(ISNUMBER('Entero-E.coli'!BW43),('Entero-E.coli'!BW43/Species_Level_Aggregate_Counts!BW$8)*100,"")</f>
        <v>4.13322632423756</v>
      </c>
      <c r="BX44" s="2">
        <f>IF(ISNUMBER('Entero-E.coli'!BX43),('Entero-E.coli'!BX43/Species_Level_Aggregate_Counts!BX$8)*100,"")</f>
        <v>7.6724137931034484</v>
      </c>
      <c r="BY44" s="2">
        <f>IF(ISNUMBER('Entero-E.coli'!BY43),('Entero-E.coli'!BY43/Species_Level_Aggregate_Counts!BY$8)*100,"")</f>
        <v>6.5372829417773239</v>
      </c>
      <c r="BZ44" s="2">
        <f>IF(ISNUMBER('Entero-E.coli'!BZ43),('Entero-E.coli'!BZ43/Species_Level_Aggregate_Counts!BZ$8)*100,"")</f>
        <v>6.7232837933474867</v>
      </c>
      <c r="CA44" s="2">
        <f>IF(ISNUMBER('Entero-E.coli'!CA43),('Entero-E.coli'!CA43/Species_Level_Aggregate_Counts!CA$8)*100,"")</f>
        <v>9.7382198952879584</v>
      </c>
      <c r="CB44" s="2">
        <f>IF(ISNUMBER('Entero-E.coli'!CB43),('Entero-E.coli'!CB43/Species_Level_Aggregate_Counts!CB$8)*100,"")</f>
        <v>6.0150375939849621</v>
      </c>
      <c r="CC44" s="2">
        <f>IF(ISNUMBER('Entero-E.coli'!CC43),('Entero-E.coli'!CC43/Species_Level_Aggregate_Counts!CC$8)*100,"")</f>
        <v>8.4757347915242658</v>
      </c>
      <c r="CD44" s="2">
        <f>IF(ISNUMBER('Entero-E.coli'!CD43),('Entero-E.coli'!CD43/Species_Level_Aggregate_Counts!CD$8)*100,"")</f>
        <v>12.686038270729979</v>
      </c>
      <c r="CE44" s="2" t="str">
        <f>IF(ISNUMBER('Entero-E.coli'!CE43),('Entero-E.coli'!CE43/Species_Level_Aggregate_Counts!CE$8)*100,"")</f>
        <v/>
      </c>
      <c r="CF44" s="2">
        <f>IF(ISNUMBER('Entero-E.coli'!CF43),('Entero-E.coli'!CF43/Species_Level_Aggregate_Counts!CF$8)*100,"")</f>
        <v>12.2040072859745</v>
      </c>
      <c r="CG44" s="2">
        <f>IF(ISNUMBER('Entero-E.coli'!CG43),('Entero-E.coli'!CG43/Species_Level_Aggregate_Counts!CG$8)*100,"")</f>
        <v>8.6406164006604289</v>
      </c>
      <c r="CH44" s="2">
        <f>IF(ISNUMBER('Entero-E.coli'!CH43),('Entero-E.coli'!CH43/Species_Level_Aggregate_Counts!CH$8)*100,"")</f>
        <v>5.9701492537313428</v>
      </c>
      <c r="CI44" s="2" t="str">
        <f>IF(ISNUMBER('Entero-E.coli'!CI43),('Entero-E.coli'!CI43/Species_Level_Aggregate_Counts!CI$8)*100,"")</f>
        <v/>
      </c>
      <c r="CJ44" s="2">
        <f>IF(ISNUMBER('Entero-E.coli'!CJ43),('Entero-E.coli'!CJ43/Species_Level_Aggregate_Counts!CJ$8)*100,"")</f>
        <v>4.4485981308411215</v>
      </c>
      <c r="CK44" s="2">
        <f>IF(ISNUMBER('Entero-E.coli'!CK43),('Entero-E.coli'!CK43/Species_Level_Aggregate_Counts!CK$8)*100,"")</f>
        <v>9.1666666666666661</v>
      </c>
      <c r="CL44" s="2">
        <f>IF(ISNUMBER('Entero-E.coli'!CL43),('Entero-E.coli'!CL43/Species_Level_Aggregate_Counts!CL$8)*100,"")</f>
        <v>15.243415802075019</v>
      </c>
      <c r="CM44" s="2">
        <f>IF(ISNUMBER('Entero-E.coli'!CM43),('Entero-E.coli'!CM43/Species_Level_Aggregate_Counts!CM$8)*100,"")</f>
        <v>3.8628944504896632</v>
      </c>
      <c r="CN44" s="2">
        <f>IF(ISNUMBER('Entero-E.coli'!CN43),('Entero-E.coli'!CN43/Species_Level_Aggregate_Counts!CN$8)*100,"")</f>
        <v>6.0646011865524061</v>
      </c>
      <c r="CO44" s="2" t="str">
        <f>IF(ISNUMBER('Entero-E.coli'!CO43),('Entero-E.coli'!CO43/Species_Level_Aggregate_Counts!CO$8)*100,"")</f>
        <v/>
      </c>
      <c r="CP44" s="2">
        <f>IF(ISNUMBER('Entero-E.coli'!CP43),('Entero-E.coli'!CP43/Species_Level_Aggregate_Counts!CP$8)*100,"")</f>
        <v>20.032310177705977</v>
      </c>
      <c r="CQ44" s="2">
        <f>IF(ISNUMBER('Entero-E.coli'!CQ43),('Entero-E.coli'!CQ43/Species_Level_Aggregate_Counts!CQ$8)*100,"")</f>
        <v>6.7320261437908497</v>
      </c>
      <c r="CR44" s="2">
        <f>IF(ISNUMBER('Entero-E.coli'!CR43),('Entero-E.coli'!CR43/Species_Level_Aggregate_Counts!CR$8)*100,"")</f>
        <v>9.67741935483871</v>
      </c>
    </row>
    <row r="45" spans="1:96" x14ac:dyDescent="0.25">
      <c r="A45" s="2" t="s">
        <v>41</v>
      </c>
      <c r="B45" s="2">
        <f>IF(ISNUMBER('Entero-E.coli'!B44),('Entero-E.coli'!B44/Species_Level_Aggregate_Counts!B$8)*100,"")</f>
        <v>4.2481456507080235</v>
      </c>
      <c r="C45" s="2">
        <f>IF(ISNUMBER('Entero-E.coli'!C44),('Entero-E.coli'!C44/Species_Level_Aggregate_Counts!C$8)*100,"")</f>
        <v>6.9392812887236683</v>
      </c>
      <c r="D45" s="2">
        <f>IF(ISNUMBER('Entero-E.coli'!D44),('Entero-E.coli'!D44/Species_Level_Aggregate_Counts!D$8)*100,"")</f>
        <v>17.764804003336113</v>
      </c>
      <c r="E45" s="2">
        <f>IF(ISNUMBER('Entero-E.coli'!E44),('Entero-E.coli'!E44/Species_Level_Aggregate_Counts!E$8)*100,"")</f>
        <v>8.2969432314410483</v>
      </c>
      <c r="F45" s="2">
        <f>IF(ISNUMBER('Entero-E.coli'!F44),('Entero-E.coli'!F44/Species_Level_Aggregate_Counts!F$8)*100,"")</f>
        <v>11.688311688311687</v>
      </c>
      <c r="G45" s="2">
        <f>IF(ISNUMBER('Entero-E.coli'!G44),('Entero-E.coli'!G44/Species_Level_Aggregate_Counts!G$8)*100,"")</f>
        <v>11.655629139072849</v>
      </c>
      <c r="H45" s="2">
        <f>IF(ISNUMBER('Entero-E.coli'!H44),('Entero-E.coli'!H44/Species_Level_Aggregate_Counts!H$8)*100,"")</f>
        <v>7.0642201834862393</v>
      </c>
      <c r="I45" s="2">
        <f>IF(ISNUMBER('Entero-E.coli'!I44),('Entero-E.coli'!I44/Species_Level_Aggregate_Counts!I$8)*100,"")</f>
        <v>5.3908355795148255</v>
      </c>
      <c r="J45" s="2">
        <f>IF(ISNUMBER('Entero-E.coli'!J44),('Entero-E.coli'!J44/Species_Level_Aggregate_Counts!J$8)*100,"")</f>
        <v>18.63013698630137</v>
      </c>
      <c r="K45" s="2">
        <f>IF(ISNUMBER('Entero-E.coli'!K44),('Entero-E.coli'!K44/Species_Level_Aggregate_Counts!K$8)*100,"")</f>
        <v>14.577656675749317</v>
      </c>
      <c r="L45" s="2">
        <f>IF(ISNUMBER('Entero-E.coli'!L44),('Entero-E.coli'!L44/Species_Level_Aggregate_Counts!L$8)*100,"")</f>
        <v>24.137931034482758</v>
      </c>
      <c r="M45" s="2">
        <f>IF(ISNUMBER('Entero-E.coli'!M44),('Entero-E.coli'!M44/Species_Level_Aggregate_Counts!M$8)*100,"")</f>
        <v>15</v>
      </c>
      <c r="N45" s="2">
        <f>IF(ISNUMBER('Entero-E.coli'!N44),('Entero-E.coli'!N44/Species_Level_Aggregate_Counts!N$8)*100,"")</f>
        <v>13.875598086124402</v>
      </c>
      <c r="O45" s="2">
        <f>IF(ISNUMBER('Entero-E.coli'!O44),('Entero-E.coli'!O44/Species_Level_Aggregate_Counts!O$8)*100,"")</f>
        <v>14.37578814627995</v>
      </c>
      <c r="P45" s="2" t="str">
        <f>IF(ISNUMBER('Entero-E.coli'!P44),('Entero-E.coli'!P44/Species_Level_Aggregate_Counts!P$8)*100,"")</f>
        <v/>
      </c>
      <c r="Q45" s="2">
        <f>IF(ISNUMBER('Entero-E.coli'!Q44),('Entero-E.coli'!Q44/Species_Level_Aggregate_Counts!Q$8)*100,"")</f>
        <v>11.753371868978805</v>
      </c>
      <c r="R45" s="2">
        <f>IF(ISNUMBER('Entero-E.coli'!R44),('Entero-E.coli'!R44/Species_Level_Aggregate_Counts!R$8)*100,"")</f>
        <v>13.25187969924812</v>
      </c>
      <c r="S45" s="2">
        <f>IF(ISNUMBER('Entero-E.coli'!S44),('Entero-E.coli'!S44/Species_Level_Aggregate_Counts!S$8)*100,"")</f>
        <v>18.950437317784257</v>
      </c>
      <c r="T45" s="2" t="str">
        <f>IF(ISNUMBER('Entero-E.coli'!T44),('Entero-E.coli'!T44/Species_Level_Aggregate_Counts!T$8)*100,"")</f>
        <v/>
      </c>
      <c r="U45" s="2">
        <f>IF(ISNUMBER('Entero-E.coli'!U44),('Entero-E.coli'!U44/Species_Level_Aggregate_Counts!U$8)*100,"")</f>
        <v>8.7116564417177909</v>
      </c>
      <c r="V45" s="2">
        <f>IF(ISNUMBER('Entero-E.coli'!V44),('Entero-E.coli'!V44/Species_Level_Aggregate_Counts!V$8)*100,"")</f>
        <v>4.0921732220897891</v>
      </c>
      <c r="W45" s="2">
        <f>IF(ISNUMBER('Entero-E.coli'!W44),('Entero-E.coli'!W44/Species_Level_Aggregate_Counts!W$8)*100,"")</f>
        <v>41.975308641975303</v>
      </c>
      <c r="X45" s="2">
        <f>IF(ISNUMBER('Entero-E.coli'!X44),('Entero-E.coli'!X44/Species_Level_Aggregate_Counts!X$8)*100,"")</f>
        <v>4.7551454932576291</v>
      </c>
      <c r="Y45" s="2">
        <f>IF(ISNUMBER('Entero-E.coli'!Y44),('Entero-E.coli'!Y44/Species_Level_Aggregate_Counts!Y$8)*100,"")</f>
        <v>5.7820607857672357</v>
      </c>
      <c r="Z45" s="2" t="str">
        <f>IF(ISNUMBER('Entero-E.coli'!Z44),('Entero-E.coli'!Z44/Species_Level_Aggregate_Counts!Z$8)*100,"")</f>
        <v/>
      </c>
      <c r="AA45" s="2">
        <f>IF(ISNUMBER('Entero-E.coli'!AA44),('Entero-E.coli'!AA44/Species_Level_Aggregate_Counts!AA$8)*100,"")</f>
        <v>7.892004153686397</v>
      </c>
      <c r="AB45" s="2">
        <f>IF(ISNUMBER('Entero-E.coli'!AB44),('Entero-E.coli'!AB44/Species_Level_Aggregate_Counts!AB$8)*100,"")</f>
        <v>8.6809470124013544</v>
      </c>
      <c r="AC45" s="2">
        <f>IF(ISNUMBER('Entero-E.coli'!AC44),('Entero-E.coli'!AC44/Species_Level_Aggregate_Counts!AC$8)*100,"")</f>
        <v>6.4881565396498457</v>
      </c>
      <c r="AD45" s="2">
        <f>IF(ISNUMBER('Entero-E.coli'!AD44),('Entero-E.coli'!AD44/Species_Level_Aggregate_Counts!AD$8)*100,"")</f>
        <v>8.8482074752097635</v>
      </c>
      <c r="AE45" s="2">
        <f>IF(ISNUMBER('Entero-E.coli'!AE44),('Entero-E.coli'!AE44/Species_Level_Aggregate_Counts!AE$8)*100,"")</f>
        <v>5.4700854700854702</v>
      </c>
      <c r="AF45" s="2">
        <f>IF(ISNUMBER('Entero-E.coli'!AF44),('Entero-E.coli'!AF44/Species_Level_Aggregate_Counts!AF$8)*100,"")</f>
        <v>2.8654686741136475</v>
      </c>
      <c r="AG45" s="2">
        <f>IF(ISNUMBER('Entero-E.coli'!AG44),('Entero-E.coli'!AG44/Species_Level_Aggregate_Counts!AG$8)*100,"")</f>
        <v>12.858384013900956</v>
      </c>
      <c r="AH45" s="2">
        <f>IF(ISNUMBER('Entero-E.coli'!AH44),('Entero-E.coli'!AH44/Species_Level_Aggregate_Counts!AH$8)*100,"")</f>
        <v>6.9004524886877832</v>
      </c>
      <c r="AI45" s="2">
        <f>IF(ISNUMBER('Entero-E.coli'!AI44),('Entero-E.coli'!AI44/Species_Level_Aggregate_Counts!AI$8)*100,"")</f>
        <v>7.5990299110751822</v>
      </c>
      <c r="AJ45" s="2" t="str">
        <f>IF(ISNUMBER('Entero-E.coli'!AJ44),('Entero-E.coli'!AJ44/Species_Level_Aggregate_Counts!AJ$8)*100,"")</f>
        <v/>
      </c>
      <c r="AK45" s="2">
        <f>IF(ISNUMBER('Entero-E.coli'!AK44),('Entero-E.coli'!AK44/Species_Level_Aggregate_Counts!AK$8)*100,"")</f>
        <v>10.963455149501661</v>
      </c>
      <c r="AL45" s="2">
        <f>IF(ISNUMBER('Entero-E.coli'!AL44),('Entero-E.coli'!AL44/Species_Level_Aggregate_Counts!AL$8)*100,"")</f>
        <v>8.2383873794916731</v>
      </c>
      <c r="AM45" s="2">
        <f>IF(ISNUMBER('Entero-E.coli'!AM44),('Entero-E.coli'!AM44/Species_Level_Aggregate_Counts!AM$8)*100,"")</f>
        <v>9.6501809408926409</v>
      </c>
      <c r="AN45" s="2">
        <f>IF(ISNUMBER('Entero-E.coli'!AN44),('Entero-E.coli'!AN44/Species_Level_Aggregate_Counts!AN$8)*100,"")</f>
        <v>5.4758800521512381</v>
      </c>
      <c r="AO45" s="2" t="str">
        <f>IF(ISNUMBER('Entero-E.coli'!AO44),('Entero-E.coli'!AO44/Species_Level_Aggregate_Counts!AO$8)*100,"")</f>
        <v/>
      </c>
      <c r="AP45" s="2" t="str">
        <f>IF(ISNUMBER('Entero-E.coli'!AP44),('Entero-E.coli'!AP44/Species_Level_Aggregate_Counts!AP$8)*100,"")</f>
        <v/>
      </c>
      <c r="AQ45" s="2">
        <f>IF(ISNUMBER('Entero-E.coli'!AQ44),('Entero-E.coli'!AQ44/Species_Level_Aggregate_Counts!AQ$8)*100,"")</f>
        <v>12.983425414364641</v>
      </c>
      <c r="AR45" s="2">
        <f>IF(ISNUMBER('Entero-E.coli'!AR44),('Entero-E.coli'!AR44/Species_Level_Aggregate_Counts!AR$8)*100,"")</f>
        <v>7.9794079794079789</v>
      </c>
      <c r="AS45" s="2">
        <f>IF(ISNUMBER('Entero-E.coli'!AS44),('Entero-E.coli'!AS44/Species_Level_Aggregate_Counts!AS$8)*100,"")</f>
        <v>6.9416498993963778</v>
      </c>
      <c r="AT45" s="2">
        <f>IF(ISNUMBER('Entero-E.coli'!AT44),('Entero-E.coli'!AT44/Species_Level_Aggregate_Counts!AT$8)*100,"")</f>
        <v>6.9582504970178931</v>
      </c>
      <c r="AU45" s="2">
        <f>IF(ISNUMBER('Entero-E.coli'!AU44),('Entero-E.coli'!AU44/Species_Level_Aggregate_Counts!AU$8)*100,"")</f>
        <v>11.803713527851459</v>
      </c>
      <c r="AV45" s="2">
        <f>IF(ISNUMBER('Entero-E.coli'!AV44),('Entero-E.coli'!AV44/Species_Level_Aggregate_Counts!AV$8)*100,"")</f>
        <v>3.7546271813855099</v>
      </c>
      <c r="AW45" s="2">
        <f>IF(ISNUMBER('Entero-E.coli'!AW44),('Entero-E.coli'!AW44/Species_Level_Aggregate_Counts!AW$8)*100,"")</f>
        <v>2.9149036201222378</v>
      </c>
      <c r="AX45" s="2">
        <f>IF(ISNUMBER('Entero-E.coli'!AX44),('Entero-E.coli'!AX44/Species_Level_Aggregate_Counts!AX$8)*100,"")</f>
        <v>5.2222222222222223</v>
      </c>
      <c r="AY45" s="2">
        <f>IF(ISNUMBER('Entero-E.coli'!AY44),('Entero-E.coli'!AY44/Species_Level_Aggregate_Counts!AY$8)*100,"")</f>
        <v>8.5548574190430156</v>
      </c>
      <c r="AZ45" s="2">
        <f>IF(ISNUMBER('Entero-E.coli'!AZ44),('Entero-E.coli'!AZ44/Species_Level_Aggregate_Counts!AZ$8)*100,"")</f>
        <v>5.3684210526315796</v>
      </c>
      <c r="BA45" s="2" t="str">
        <f>IF(ISNUMBER('Entero-E.coli'!BA44),('Entero-E.coli'!BA44/Species_Level_Aggregate_Counts!BA$8)*100,"")</f>
        <v/>
      </c>
      <c r="BB45" s="2">
        <f>IF(ISNUMBER('Entero-E.coli'!BB44),('Entero-E.coli'!BB44/Species_Level_Aggregate_Counts!BB$8)*100,"")</f>
        <v>14.798206278026907</v>
      </c>
      <c r="BC45" s="2">
        <f>IF(ISNUMBER('Entero-E.coli'!BC44),('Entero-E.coli'!BC44/Species_Level_Aggregate_Counts!BC$8)*100,"")</f>
        <v>9.1111111111111107</v>
      </c>
      <c r="BD45" s="2">
        <f>IF(ISNUMBER('Entero-E.coli'!BD44),('Entero-E.coli'!BD44/Species_Level_Aggregate_Counts!BD$8)*100,"")</f>
        <v>8.2834331337325349</v>
      </c>
      <c r="BE45" s="2">
        <f>IF(ISNUMBER('Entero-E.coli'!BE44),('Entero-E.coli'!BE44/Species_Level_Aggregate_Counts!BE$8)*100,"")</f>
        <v>10.888610763454318</v>
      </c>
      <c r="BF45" s="2">
        <f>IF(ISNUMBER('Entero-E.coli'!BF44),('Entero-E.coli'!BF44/Species_Level_Aggregate_Counts!BF$8)*100,"")</f>
        <v>15.789473684210526</v>
      </c>
      <c r="BG45" s="2">
        <f>IF(ISNUMBER('Entero-E.coli'!BG44),('Entero-E.coli'!BG44/Species_Level_Aggregate_Counts!BG$8)*100,"")</f>
        <v>9.1170825335892527</v>
      </c>
      <c r="BH45" s="2">
        <f>IF(ISNUMBER('Entero-E.coli'!BH44),('Entero-E.coli'!BH44/Species_Level_Aggregate_Counts!BH$8)*100,"")</f>
        <v>6.96594427244582</v>
      </c>
      <c r="BI45" s="2" t="str">
        <f>IF(ISNUMBER('Entero-E.coli'!BI44),('Entero-E.coli'!BI44/Species_Level_Aggregate_Counts!BI$8)*100,"")</f>
        <v/>
      </c>
      <c r="BJ45" s="2">
        <f>IF(ISNUMBER('Entero-E.coli'!BJ44),('Entero-E.coli'!BJ44/Species_Level_Aggregate_Counts!BJ$8)*100,"")</f>
        <v>9.4414893617021285</v>
      </c>
      <c r="BK45" s="2">
        <f>IF(ISNUMBER('Entero-E.coli'!BK44),('Entero-E.coli'!BK44/Species_Level_Aggregate_Counts!BK$8)*100,"")</f>
        <v>3.3303330333033303</v>
      </c>
      <c r="BL45" s="2">
        <f>IF(ISNUMBER('Entero-E.coli'!BL44),('Entero-E.coli'!BL44/Species_Level_Aggregate_Counts!BL$8)*100,"")</f>
        <v>8.2850041425020713</v>
      </c>
      <c r="BM45" s="2" t="str">
        <f>IF(ISNUMBER('Entero-E.coli'!BM44),('Entero-E.coli'!BM44/Species_Level_Aggregate_Counts!BM$8)*100,"")</f>
        <v/>
      </c>
      <c r="BN45" s="2">
        <f>IF(ISNUMBER('Entero-E.coli'!BN44),('Entero-E.coli'!BN44/Species_Level_Aggregate_Counts!BN$8)*100,"")</f>
        <v>6.5594059405940595</v>
      </c>
      <c r="BO45" s="2">
        <f>IF(ISNUMBER('Entero-E.coli'!BO44),('Entero-E.coli'!BO44/Species_Level_Aggregate_Counts!BO$8)*100,"")</f>
        <v>14.152334152334154</v>
      </c>
      <c r="BP45" s="2">
        <f>IF(ISNUMBER('Entero-E.coli'!BP44),('Entero-E.coli'!BP44/Species_Level_Aggregate_Counts!BP$8)*100,"")</f>
        <v>14.285714285714285</v>
      </c>
      <c r="BQ45" s="2">
        <f>IF(ISNUMBER('Entero-E.coli'!BQ44),('Entero-E.coli'!BQ44/Species_Level_Aggregate_Counts!BQ$8)*100,"")</f>
        <v>3.9706780696395847</v>
      </c>
      <c r="BR45" s="2">
        <f>IF(ISNUMBER('Entero-E.coli'!BR44),('Entero-E.coli'!BR44/Species_Level_Aggregate_Counts!BR$8)*100,"")</f>
        <v>5.5337904015670913</v>
      </c>
      <c r="BS45" s="2" t="str">
        <f>IF(ISNUMBER('Entero-E.coli'!BS44),('Entero-E.coli'!BS44/Species_Level_Aggregate_Counts!BS$8)*100,"")</f>
        <v/>
      </c>
      <c r="BT45" s="2">
        <f>IF(ISNUMBER('Entero-E.coli'!BT44),('Entero-E.coli'!BT44/Species_Level_Aggregate_Counts!BT$8)*100,"")</f>
        <v>3.1459515214027851</v>
      </c>
      <c r="BU45" s="2">
        <f>IF(ISNUMBER('Entero-E.coli'!BU44),('Entero-E.coli'!BU44/Species_Level_Aggregate_Counts!BU$8)*100,"")</f>
        <v>25.663716814159294</v>
      </c>
      <c r="BV45" s="2" t="str">
        <f>IF(ISNUMBER('Entero-E.coli'!BV44),('Entero-E.coli'!BV44/Species_Level_Aggregate_Counts!BV$8)*100,"")</f>
        <v/>
      </c>
      <c r="BW45" s="2" t="str">
        <f>IF(ISNUMBER('Entero-E.coli'!BW44),('Entero-E.coli'!BW44/Species_Level_Aggregate_Counts!BW$8)*100,"")</f>
        <v/>
      </c>
      <c r="BX45" s="2">
        <f>IF(ISNUMBER('Entero-E.coli'!BX44),('Entero-E.coli'!BX44/Species_Level_Aggregate_Counts!BX$8)*100,"")</f>
        <v>5.7758620689655169</v>
      </c>
      <c r="BY45" s="2">
        <f>IF(ISNUMBER('Entero-E.coli'!BY44),('Entero-E.coli'!BY44/Species_Level_Aggregate_Counts!BY$8)*100,"")</f>
        <v>3.5750766087844741</v>
      </c>
      <c r="BZ45" s="2">
        <f>IF(ISNUMBER('Entero-E.coli'!BZ44),('Entero-E.coli'!BZ44/Species_Level_Aggregate_Counts!BZ$8)*100,"")</f>
        <v>7.360226468506724</v>
      </c>
      <c r="CA45" s="2">
        <f>IF(ISNUMBER('Entero-E.coli'!CA44),('Entero-E.coli'!CA44/Species_Level_Aggregate_Counts!CA$8)*100,"")</f>
        <v>20.732984293193716</v>
      </c>
      <c r="CB45" s="2">
        <f>IF(ISNUMBER('Entero-E.coli'!CB44),('Entero-E.coli'!CB44/Species_Level_Aggregate_Counts!CB$8)*100,"")</f>
        <v>4.2220936957779065</v>
      </c>
      <c r="CC45" s="2">
        <f>IF(ISNUMBER('Entero-E.coli'!CC44),('Entero-E.coli'!CC44/Species_Level_Aggregate_Counts!CC$8)*100,"")</f>
        <v>6.8352699931647303</v>
      </c>
      <c r="CD45" s="2">
        <f>IF(ISNUMBER('Entero-E.coli'!CD44),('Entero-E.coli'!CD44/Species_Level_Aggregate_Counts!CD$8)*100,"")</f>
        <v>4.3231750531537916</v>
      </c>
      <c r="CE45" s="2">
        <f>IF(ISNUMBER('Entero-E.coli'!CE44),('Entero-E.coli'!CE44/Species_Level_Aggregate_Counts!CE$8)*100,"")</f>
        <v>5.1265412070084357</v>
      </c>
      <c r="CF45" s="2">
        <f>IF(ISNUMBER('Entero-E.coli'!CF44),('Entero-E.coli'!CF44/Species_Level_Aggregate_Counts!CF$8)*100,"")</f>
        <v>4.0680024286581666</v>
      </c>
      <c r="CG45" s="2">
        <f>IF(ISNUMBER('Entero-E.coli'!CG44),('Entero-E.coli'!CG44/Species_Level_Aggregate_Counts!CG$8)*100,"")</f>
        <v>5.833791964777105</v>
      </c>
      <c r="CH45" s="2">
        <f>IF(ISNUMBER('Entero-E.coli'!CH44),('Entero-E.coli'!CH44/Species_Level_Aggregate_Counts!CH$8)*100,"")</f>
        <v>5.8208955223880592</v>
      </c>
      <c r="CI45" s="2">
        <f>IF(ISNUMBER('Entero-E.coli'!CI44),('Entero-E.coli'!CI44/Species_Level_Aggregate_Counts!CI$8)*100,"")</f>
        <v>3.8990825688073398</v>
      </c>
      <c r="CJ45" s="2">
        <f>IF(ISNUMBER('Entero-E.coli'!CJ44),('Entero-E.coli'!CJ44/Species_Level_Aggregate_Counts!CJ$8)*100,"")</f>
        <v>3.1401869158878508</v>
      </c>
      <c r="CK45" s="2">
        <f>IF(ISNUMBER('Entero-E.coli'!CK44),('Entero-E.coli'!CK44/Species_Level_Aggregate_Counts!CK$8)*100,"")</f>
        <v>15.833333333333332</v>
      </c>
      <c r="CL45" s="2">
        <f>IF(ISNUMBER('Entero-E.coli'!CL44),('Entero-E.coli'!CL44/Species_Level_Aggregate_Counts!CL$8)*100,"")</f>
        <v>5.6664006384676773</v>
      </c>
      <c r="CM45" s="2">
        <f>IF(ISNUMBER('Entero-E.coli'!CM44),('Entero-E.coli'!CM44/Species_Level_Aggregate_Counts!CM$8)*100,"")</f>
        <v>6.6376496191512508</v>
      </c>
      <c r="CN45" s="2">
        <f>IF(ISNUMBER('Entero-E.coli'!CN44),('Entero-E.coli'!CN44/Species_Level_Aggregate_Counts!CN$8)*100,"")</f>
        <v>10.942649967040211</v>
      </c>
      <c r="CO45" s="2">
        <f>IF(ISNUMBER('Entero-E.coli'!CO44),('Entero-E.coli'!CO44/Species_Level_Aggregate_Counts!CO$8)*100,"")</f>
        <v>3.1346578366445916</v>
      </c>
      <c r="CP45" s="2">
        <f>IF(ISNUMBER('Entero-E.coli'!CP44),('Entero-E.coli'!CP44/Species_Level_Aggregate_Counts!CP$8)*100,"")</f>
        <v>9.3699515347334401</v>
      </c>
      <c r="CQ45" s="2">
        <f>IF(ISNUMBER('Entero-E.coli'!CQ44),('Entero-E.coli'!CQ44/Species_Level_Aggregate_Counts!CQ$8)*100,"")</f>
        <v>4.5751633986928102</v>
      </c>
      <c r="CR45" s="2">
        <f>IF(ISNUMBER('Entero-E.coli'!CR44),('Entero-E.coli'!CR44/Species_Level_Aggregate_Counts!CR$8)*100,"")</f>
        <v>13.236929922135706</v>
      </c>
    </row>
    <row r="46" spans="1:96" x14ac:dyDescent="0.25">
      <c r="A46" s="2" t="s">
        <v>42</v>
      </c>
      <c r="B46" s="2" t="str">
        <f>IF(ISNUMBER('Entero-E.coli'!B45),('Entero-E.coli'!B45/Species_Level_Aggregate_Counts!B$8)*100,"")</f>
        <v/>
      </c>
      <c r="C46" s="2" t="str">
        <f>IF(ISNUMBER('Entero-E.coli'!C45),('Entero-E.coli'!C45/Species_Level_Aggregate_Counts!C$8)*100,"")</f>
        <v/>
      </c>
      <c r="D46" s="2">
        <f>IF(ISNUMBER('Entero-E.coli'!D45),('Entero-E.coli'!D45/Species_Level_Aggregate_Counts!D$8)*100,"")</f>
        <v>8.3402835696413664</v>
      </c>
      <c r="E46" s="2">
        <f>IF(ISNUMBER('Entero-E.coli'!E45),('Entero-E.coli'!E45/Species_Level_Aggregate_Counts!E$8)*100,"")</f>
        <v>8.2096069868995638</v>
      </c>
      <c r="F46" s="2" t="str">
        <f>IF(ISNUMBER('Entero-E.coli'!F45),('Entero-E.coli'!F45/Species_Level_Aggregate_Counts!F$8)*100,"")</f>
        <v/>
      </c>
      <c r="G46" s="2">
        <f>IF(ISNUMBER('Entero-E.coli'!G45),('Entero-E.coli'!G45/Species_Level_Aggregate_Counts!G$8)*100,"")</f>
        <v>9.2715231788079464</v>
      </c>
      <c r="H46" s="2" t="str">
        <f>IF(ISNUMBER('Entero-E.coli'!H45),('Entero-E.coli'!H45/Species_Level_Aggregate_Counts!H$8)*100,"")</f>
        <v/>
      </c>
      <c r="I46" s="2">
        <f>IF(ISNUMBER('Entero-E.coli'!I45),('Entero-E.coli'!I45/Species_Level_Aggregate_Counts!I$8)*100,"")</f>
        <v>5.3908355795148255</v>
      </c>
      <c r="J46" s="2">
        <f>IF(ISNUMBER('Entero-E.coli'!J45),('Entero-E.coli'!J45/Species_Level_Aggregate_Counts!J$8)*100,"")</f>
        <v>14.337899543378995</v>
      </c>
      <c r="K46" s="2" t="str">
        <f>IF(ISNUMBER('Entero-E.coli'!K45),('Entero-E.coli'!K45/Species_Level_Aggregate_Counts!K$8)*100,"")</f>
        <v/>
      </c>
      <c r="L46" s="2">
        <f>IF(ISNUMBER('Entero-E.coli'!L45),('Entero-E.coli'!L45/Species_Level_Aggregate_Counts!L$8)*100,"")</f>
        <v>17.487684729064039</v>
      </c>
      <c r="M46" s="2">
        <f>IF(ISNUMBER('Entero-E.coli'!M45),('Entero-E.coli'!M45/Species_Level_Aggregate_Counts!M$8)*100,"")</f>
        <v>9.4666666666666668</v>
      </c>
      <c r="N46" s="2" t="str">
        <f>IF(ISNUMBER('Entero-E.coli'!N45),('Entero-E.coli'!N45/Species_Level_Aggregate_Counts!N$8)*100,"")</f>
        <v/>
      </c>
      <c r="O46" s="2">
        <f>IF(ISNUMBER('Entero-E.coli'!O45),('Entero-E.coli'!O45/Species_Level_Aggregate_Counts!O$8)*100,"")</f>
        <v>9.0794451450189158</v>
      </c>
      <c r="P46" s="2" t="str">
        <f>IF(ISNUMBER('Entero-E.coli'!P45),('Entero-E.coli'!P45/Species_Level_Aggregate_Counts!P$8)*100,"")</f>
        <v/>
      </c>
      <c r="Q46" s="2">
        <f>IF(ISNUMBER('Entero-E.coli'!Q45),('Entero-E.coli'!Q45/Species_Level_Aggregate_Counts!Q$8)*100,"")</f>
        <v>15.414258188824661</v>
      </c>
      <c r="R46" s="2">
        <f>IF(ISNUMBER('Entero-E.coli'!R45),('Entero-E.coli'!R45/Species_Level_Aggregate_Counts!R$8)*100,"")</f>
        <v>9.7744360902255636</v>
      </c>
      <c r="S46" s="2">
        <f>IF(ISNUMBER('Entero-E.coli'!S45),('Entero-E.coli'!S45/Species_Level_Aggregate_Counts!S$8)*100,"")</f>
        <v>12.439261418853254</v>
      </c>
      <c r="T46" s="2" t="str">
        <f>IF(ISNUMBER('Entero-E.coli'!T45),('Entero-E.coli'!T45/Species_Level_Aggregate_Counts!T$8)*100,"")</f>
        <v/>
      </c>
      <c r="U46" s="2" t="str">
        <f>IF(ISNUMBER('Entero-E.coli'!U45),('Entero-E.coli'!U45/Species_Level_Aggregate_Counts!U$8)*100,"")</f>
        <v/>
      </c>
      <c r="V46" s="2">
        <f>IF(ISNUMBER('Entero-E.coli'!V45),('Entero-E.coli'!V45/Species_Level_Aggregate_Counts!V$8)*100,"")</f>
        <v>3.4564958283671037</v>
      </c>
      <c r="W46" s="2">
        <f>IF(ISNUMBER('Entero-E.coli'!W45),('Entero-E.coli'!W45/Species_Level_Aggregate_Counts!W$8)*100,"")</f>
        <v>27.901234567901234</v>
      </c>
      <c r="X46" s="2" t="str">
        <f>IF(ISNUMBER('Entero-E.coli'!X45),('Entero-E.coli'!X45/Species_Level_Aggregate_Counts!X$8)*100,"")</f>
        <v/>
      </c>
      <c r="Y46" s="2">
        <f>IF(ISNUMBER('Entero-E.coli'!Y45),('Entero-E.coli'!Y45/Species_Level_Aggregate_Counts!Y$8)*100,"")</f>
        <v>4.2994810971089699</v>
      </c>
      <c r="Z46" s="2" t="str">
        <f>IF(ISNUMBER('Entero-E.coli'!Z45),('Entero-E.coli'!Z45/Species_Level_Aggregate_Counts!Z$8)*100,"")</f>
        <v/>
      </c>
      <c r="AA46" s="2">
        <f>IF(ISNUMBER('Entero-E.coli'!AA45),('Entero-E.coli'!AA45/Species_Level_Aggregate_Counts!AA$8)*100,"")</f>
        <v>5.5036344755970923</v>
      </c>
      <c r="AB46" s="2" t="str">
        <f>IF(ISNUMBER('Entero-E.coli'!AB45),('Entero-E.coli'!AB45/Species_Level_Aggregate_Counts!AB$8)*100,"")</f>
        <v/>
      </c>
      <c r="AC46" s="2" t="str">
        <f>IF(ISNUMBER('Entero-E.coli'!AC45),('Entero-E.coli'!AC45/Species_Level_Aggregate_Counts!AC$8)*100,"")</f>
        <v/>
      </c>
      <c r="AD46" s="2">
        <f>IF(ISNUMBER('Entero-E.coli'!AD45),('Entero-E.coli'!AD45/Species_Level_Aggregate_Counts!AD$8)*100,"")</f>
        <v>6.4836003051106026</v>
      </c>
      <c r="AE46" s="2" t="str">
        <f>IF(ISNUMBER('Entero-E.coli'!AE45),('Entero-E.coli'!AE45/Species_Level_Aggregate_Counts!AE$8)*100,"")</f>
        <v/>
      </c>
      <c r="AF46" s="2" t="str">
        <f>IF(ISNUMBER('Entero-E.coli'!AF45),('Entero-E.coli'!AF45/Species_Level_Aggregate_Counts!AF$8)*100,"")</f>
        <v/>
      </c>
      <c r="AG46" s="2">
        <f>IF(ISNUMBER('Entero-E.coli'!AG45),('Entero-E.coli'!AG45/Species_Level_Aggregate_Counts!AG$8)*100,"")</f>
        <v>8.4274543874891403</v>
      </c>
      <c r="AH46" s="2">
        <f>IF(ISNUMBER('Entero-E.coli'!AH45),('Entero-E.coli'!AH45/Species_Level_Aggregate_Counts!AH$8)*100,"")</f>
        <v>6.6742081447963804</v>
      </c>
      <c r="AI46" s="2" t="str">
        <f>IF(ISNUMBER('Entero-E.coli'!AI45),('Entero-E.coli'!AI45/Species_Level_Aggregate_Counts!AI$8)*100,"")</f>
        <v/>
      </c>
      <c r="AJ46" s="2" t="str">
        <f>IF(ISNUMBER('Entero-E.coli'!AJ45),('Entero-E.coli'!AJ45/Species_Level_Aggregate_Counts!AJ$8)*100,"")</f>
        <v/>
      </c>
      <c r="AK46" s="2">
        <f>IF(ISNUMBER('Entero-E.coli'!AK45),('Entero-E.coli'!AK45/Species_Level_Aggregate_Counts!AK$8)*100,"")</f>
        <v>7.9734219269102988</v>
      </c>
      <c r="AL46" s="2">
        <f>IF(ISNUMBER('Entero-E.coli'!AL45),('Entero-E.coli'!AL45/Species_Level_Aggregate_Counts!AL$8)*100,"")</f>
        <v>5.6091148115687997</v>
      </c>
      <c r="AM46" s="2" t="str">
        <f>IF(ISNUMBER('Entero-E.coli'!AM45),('Entero-E.coli'!AM45/Species_Level_Aggregate_Counts!AM$8)*100,"")</f>
        <v/>
      </c>
      <c r="AN46" s="2">
        <f>IF(ISNUMBER('Entero-E.coli'!AN45),('Entero-E.coli'!AN45/Species_Level_Aggregate_Counts!AN$8)*100,"")</f>
        <v>5.2151238591916558</v>
      </c>
      <c r="AO46" s="2" t="str">
        <f>IF(ISNUMBER('Entero-E.coli'!AO45),('Entero-E.coli'!AO45/Species_Level_Aggregate_Counts!AO$8)*100,"")</f>
        <v/>
      </c>
      <c r="AP46" s="2" t="str">
        <f>IF(ISNUMBER('Entero-E.coli'!AP45),('Entero-E.coli'!AP45/Species_Level_Aggregate_Counts!AP$8)*100,"")</f>
        <v/>
      </c>
      <c r="AQ46" s="2" t="str">
        <f>IF(ISNUMBER('Entero-E.coli'!AQ45),('Entero-E.coli'!AQ45/Species_Level_Aggregate_Counts!AQ$8)*100,"")</f>
        <v/>
      </c>
      <c r="AR46" s="2">
        <f>IF(ISNUMBER('Entero-E.coli'!AR45),('Entero-E.coli'!AR45/Species_Level_Aggregate_Counts!AR$8)*100,"")</f>
        <v>8.2368082368082369</v>
      </c>
      <c r="AS46" s="2" t="str">
        <f>IF(ISNUMBER('Entero-E.coli'!AS45),('Entero-E.coli'!AS45/Species_Level_Aggregate_Counts!AS$8)*100,"")</f>
        <v/>
      </c>
      <c r="AT46" s="2" t="str">
        <f>IF(ISNUMBER('Entero-E.coli'!AT45),('Entero-E.coli'!AT45/Species_Level_Aggregate_Counts!AT$8)*100,"")</f>
        <v/>
      </c>
      <c r="AU46" s="2" t="str">
        <f>IF(ISNUMBER('Entero-E.coli'!AU45),('Entero-E.coli'!AU45/Species_Level_Aggregate_Counts!AU$8)*100,"")</f>
        <v/>
      </c>
      <c r="AV46" s="2" t="str">
        <f>IF(ISNUMBER('Entero-E.coli'!AV45),('Entero-E.coli'!AV45/Species_Level_Aggregate_Counts!AV$8)*100,"")</f>
        <v/>
      </c>
      <c r="AW46" s="2" t="str">
        <f>IF(ISNUMBER('Entero-E.coli'!AW45),('Entero-E.coli'!AW45/Species_Level_Aggregate_Counts!AW$8)*100,"")</f>
        <v/>
      </c>
      <c r="AX46" s="2">
        <f>IF(ISNUMBER('Entero-E.coli'!AX45),('Entero-E.coli'!AX45/Species_Level_Aggregate_Counts!AX$8)*100,"")</f>
        <v>3.5555555555555554</v>
      </c>
      <c r="AY46" s="2">
        <f>IF(ISNUMBER('Entero-E.coli'!AY45),('Entero-E.coli'!AY45/Species_Level_Aggregate_Counts!AY$8)*100,"")</f>
        <v>5.461575640405993</v>
      </c>
      <c r="AZ46" s="2">
        <f>IF(ISNUMBER('Entero-E.coli'!AZ45),('Entero-E.coli'!AZ45/Species_Level_Aggregate_Counts!AZ$8)*100,"")</f>
        <v>5.4736842105263159</v>
      </c>
      <c r="BA46" s="2" t="str">
        <f>IF(ISNUMBER('Entero-E.coli'!BA45),('Entero-E.coli'!BA45/Species_Level_Aggregate_Counts!BA$8)*100,"")</f>
        <v/>
      </c>
      <c r="BB46" s="2">
        <f>IF(ISNUMBER('Entero-E.coli'!BB45),('Entero-E.coli'!BB45/Species_Level_Aggregate_Counts!BB$8)*100,"")</f>
        <v>12.705530642750373</v>
      </c>
      <c r="BC46" s="2" t="str">
        <f>IF(ISNUMBER('Entero-E.coli'!BC45),('Entero-E.coli'!BC45/Species_Level_Aggregate_Counts!BC$8)*100,"")</f>
        <v/>
      </c>
      <c r="BD46" s="2">
        <f>IF(ISNUMBER('Entero-E.coli'!BD45),('Entero-E.coli'!BD45/Species_Level_Aggregate_Counts!BD$8)*100,"")</f>
        <v>6.7864271457085827</v>
      </c>
      <c r="BE46" s="2" t="str">
        <f>IF(ISNUMBER('Entero-E.coli'!BE45),('Entero-E.coli'!BE45/Species_Level_Aggregate_Counts!BE$8)*100,"")</f>
        <v/>
      </c>
      <c r="BF46" s="2">
        <f>IF(ISNUMBER('Entero-E.coli'!BF45),('Entero-E.coli'!BF45/Species_Level_Aggregate_Counts!BF$8)*100,"")</f>
        <v>8.6124401913875595</v>
      </c>
      <c r="BG46" s="2">
        <f>IF(ISNUMBER('Entero-E.coli'!BG45),('Entero-E.coli'!BG45/Species_Level_Aggregate_Counts!BG$8)*100,"")</f>
        <v>7.4856046065259116</v>
      </c>
      <c r="BH46" s="2">
        <f>IF(ISNUMBER('Entero-E.coli'!BH45),('Entero-E.coli'!BH45/Species_Level_Aggregate_Counts!BH$8)*100,"")</f>
        <v>5.6501547987616103</v>
      </c>
      <c r="BI46" s="2" t="str">
        <f>IF(ISNUMBER('Entero-E.coli'!BI45),('Entero-E.coli'!BI45/Species_Level_Aggregate_Counts!BI$8)*100,"")</f>
        <v/>
      </c>
      <c r="BJ46" s="2">
        <f>IF(ISNUMBER('Entero-E.coli'!BJ45),('Entero-E.coli'!BJ45/Species_Level_Aggregate_Counts!BJ$8)*100,"")</f>
        <v>3.4574468085106385</v>
      </c>
      <c r="BK46" s="2">
        <f>IF(ISNUMBER('Entero-E.coli'!BK45),('Entero-E.coli'!BK45/Species_Level_Aggregate_Counts!BK$8)*100,"")</f>
        <v>2.3402340234023402</v>
      </c>
      <c r="BL46" s="2">
        <f>IF(ISNUMBER('Entero-E.coli'!BL45),('Entero-E.coli'!BL45/Species_Level_Aggregate_Counts!BL$8)*100,"")</f>
        <v>4.5567522783761394</v>
      </c>
      <c r="BM46" s="2" t="str">
        <f>IF(ISNUMBER('Entero-E.coli'!BM45),('Entero-E.coli'!BM45/Species_Level_Aggregate_Counts!BM$8)*100,"")</f>
        <v/>
      </c>
      <c r="BN46" s="2">
        <f>IF(ISNUMBER('Entero-E.coli'!BN45),('Entero-E.coli'!BN45/Species_Level_Aggregate_Counts!BN$8)*100,"")</f>
        <v>4.826732673267327</v>
      </c>
      <c r="BO46" s="2">
        <f>IF(ISNUMBER('Entero-E.coli'!BO45),('Entero-E.coli'!BO45/Species_Level_Aggregate_Counts!BO$8)*100,"")</f>
        <v>9.8771498771498774</v>
      </c>
      <c r="BP46" s="2">
        <f>IF(ISNUMBER('Entero-E.coli'!BP45),('Entero-E.coli'!BP45/Species_Level_Aggregate_Counts!BP$8)*100,"")</f>
        <v>7.5714285714285721</v>
      </c>
      <c r="BQ46" s="2" t="str">
        <f>IF(ISNUMBER('Entero-E.coli'!BQ45),('Entero-E.coli'!BQ45/Species_Level_Aggregate_Counts!BQ$8)*100,"")</f>
        <v/>
      </c>
      <c r="BR46" s="2">
        <f>IF(ISNUMBER('Entero-E.coli'!BR45),('Entero-E.coli'!BR45/Species_Level_Aggregate_Counts!BR$8)*100,"")</f>
        <v>4.16258570029383</v>
      </c>
      <c r="BS46" s="2" t="str">
        <f>IF(ISNUMBER('Entero-E.coli'!BS45),('Entero-E.coli'!BS45/Species_Level_Aggregate_Counts!BS$8)*100,"")</f>
        <v/>
      </c>
      <c r="BT46" s="2" t="str">
        <f>IF(ISNUMBER('Entero-E.coli'!BT45),('Entero-E.coli'!BT45/Species_Level_Aggregate_Counts!BT$8)*100,"")</f>
        <v/>
      </c>
      <c r="BU46" s="2">
        <f>IF(ISNUMBER('Entero-E.coli'!BU45),('Entero-E.coli'!BU45/Species_Level_Aggregate_Counts!BU$8)*100,"")</f>
        <v>20.575221238938052</v>
      </c>
      <c r="BV46" s="2" t="str">
        <f>IF(ISNUMBER('Entero-E.coli'!BV45),('Entero-E.coli'!BV45/Species_Level_Aggregate_Counts!BV$8)*100,"")</f>
        <v/>
      </c>
      <c r="BW46" s="2" t="str">
        <f>IF(ISNUMBER('Entero-E.coli'!BW45),('Entero-E.coli'!BW45/Species_Level_Aggregate_Counts!BW$8)*100,"")</f>
        <v/>
      </c>
      <c r="BX46" s="2">
        <f>IF(ISNUMBER('Entero-E.coli'!BX45),('Entero-E.coli'!BX45/Species_Level_Aggregate_Counts!BX$8)*100,"")</f>
        <v>5.1724137931034484</v>
      </c>
      <c r="BY46" s="2">
        <f>IF(ISNUMBER('Entero-E.coli'!BY45),('Entero-E.coli'!BY45/Species_Level_Aggregate_Counts!BY$8)*100,"")</f>
        <v>3.0643513789581207</v>
      </c>
      <c r="BZ46" s="2">
        <f>IF(ISNUMBER('Entero-E.coli'!BZ45),('Entero-E.coli'!BZ45/Species_Level_Aggregate_Counts!BZ$8)*100,"")</f>
        <v>5.9447983014862</v>
      </c>
      <c r="CA46" s="2">
        <f>IF(ISNUMBER('Entero-E.coli'!CA45),('Entero-E.coli'!CA45/Species_Level_Aggregate_Counts!CA$8)*100,"")</f>
        <v>14.869109947643979</v>
      </c>
      <c r="CB46" s="2">
        <f>IF(ISNUMBER('Entero-E.coli'!CB45),('Entero-E.coli'!CB45/Species_Level_Aggregate_Counts!CB$8)*100,"")</f>
        <v>3.1810294968189705</v>
      </c>
      <c r="CC46" s="2">
        <f>IF(ISNUMBER('Entero-E.coli'!CC45),('Entero-E.coli'!CC45/Species_Level_Aggregate_Counts!CC$8)*100,"")</f>
        <v>5.741626794258373</v>
      </c>
      <c r="CD46" s="2" t="str">
        <f>IF(ISNUMBER('Entero-E.coli'!CD45),('Entero-E.coli'!CD45/Species_Level_Aggregate_Counts!CD$8)*100,"")</f>
        <v/>
      </c>
      <c r="CE46" s="2" t="str">
        <f>IF(ISNUMBER('Entero-E.coli'!CE45),('Entero-E.coli'!CE45/Species_Level_Aggregate_Counts!CE$8)*100,"")</f>
        <v/>
      </c>
      <c r="CF46" s="2" t="str">
        <f>IF(ISNUMBER('Entero-E.coli'!CF45),('Entero-E.coli'!CF45/Species_Level_Aggregate_Counts!CF$8)*100,"")</f>
        <v/>
      </c>
      <c r="CG46" s="2">
        <f>IF(ISNUMBER('Entero-E.coli'!CG45),('Entero-E.coli'!CG45/Species_Level_Aggregate_Counts!CG$8)*100,"")</f>
        <v>3.1370390753990089</v>
      </c>
      <c r="CH46" s="2">
        <f>IF(ISNUMBER('Entero-E.coli'!CH45),('Entero-E.coli'!CH45/Species_Level_Aggregate_Counts!CH$8)*100,"")</f>
        <v>4.1791044776119408</v>
      </c>
      <c r="CI46" s="2">
        <f>IF(ISNUMBER('Entero-E.coli'!CI45),('Entero-E.coli'!CI45/Species_Level_Aggregate_Counts!CI$8)*100,"")</f>
        <v>3.8990825688073398</v>
      </c>
      <c r="CJ46" s="2">
        <f>IF(ISNUMBER('Entero-E.coli'!CJ45),('Entero-E.coli'!CJ45/Species_Level_Aggregate_Counts!CJ$8)*100,"")</f>
        <v>2.9158878504672896</v>
      </c>
      <c r="CK46" s="2">
        <f>IF(ISNUMBER('Entero-E.coli'!CK45),('Entero-E.coli'!CK45/Species_Level_Aggregate_Counts!CK$8)*100,"")</f>
        <v>5.416666666666667</v>
      </c>
      <c r="CL46" s="2" t="str">
        <f>IF(ISNUMBER('Entero-E.coli'!CL45),('Entero-E.coli'!CL45/Species_Level_Aggregate_Counts!CL$8)*100,"")</f>
        <v/>
      </c>
      <c r="CM46" s="2" t="str">
        <f>IF(ISNUMBER('Entero-E.coli'!CM45),('Entero-E.coli'!CM45/Species_Level_Aggregate_Counts!CM$8)*100,"")</f>
        <v/>
      </c>
      <c r="CN46" s="2">
        <f>IF(ISNUMBER('Entero-E.coli'!CN45),('Entero-E.coli'!CN45/Species_Level_Aggregate_Counts!CN$8)*100,"")</f>
        <v>8.3058668424522093</v>
      </c>
      <c r="CO46" s="2">
        <f>IF(ISNUMBER('Entero-E.coli'!CO45),('Entero-E.coli'!CO45/Species_Level_Aggregate_Counts!CO$8)*100,"")</f>
        <v>2.295805739514349</v>
      </c>
      <c r="CP46" s="2">
        <f>IF(ISNUMBER('Entero-E.coli'!CP45),('Entero-E.coli'!CP45/Species_Level_Aggregate_Counts!CP$8)*100,"")</f>
        <v>4.1195476575121157</v>
      </c>
      <c r="CQ46" s="2" t="str">
        <f>IF(ISNUMBER('Entero-E.coli'!CQ45),('Entero-E.coli'!CQ45/Species_Level_Aggregate_Counts!CQ$8)*100,"")</f>
        <v/>
      </c>
      <c r="CR46" s="2">
        <f>IF(ISNUMBER('Entero-E.coli'!CR45),('Entero-E.coli'!CR45/Species_Level_Aggregate_Counts!CR$8)*100,"")</f>
        <v>8.008898776418242</v>
      </c>
    </row>
    <row r="47" spans="1:96" x14ac:dyDescent="0.25">
      <c r="A47" s="2" t="s">
        <v>43</v>
      </c>
      <c r="B47" s="2">
        <f>IF(ISNUMBER('Entero-E.coli'!B46),('Entero-E.coli'!B46/Species_Level_Aggregate_Counts!B$8)*100,"")</f>
        <v>4.1807147673634528</v>
      </c>
      <c r="C47" s="2" t="str">
        <f>IF(ISNUMBER('Entero-E.coli'!C46),('Entero-E.coli'!C46/Species_Level_Aggregate_Counts!C$8)*100,"")</f>
        <v/>
      </c>
      <c r="D47" s="2">
        <f>IF(ISNUMBER('Entero-E.coli'!D46),('Entero-E.coli'!D46/Species_Level_Aggregate_Counts!D$8)*100,"")</f>
        <v>11.092577147623018</v>
      </c>
      <c r="E47" s="2">
        <f>IF(ISNUMBER('Entero-E.coli'!E46),('Entero-E.coli'!E46/Species_Level_Aggregate_Counts!E$8)*100,"")</f>
        <v>7.5109170305676862</v>
      </c>
      <c r="F47" s="2" t="str">
        <f>IF(ISNUMBER('Entero-E.coli'!F46),('Entero-E.coli'!F46/Species_Level_Aggregate_Counts!F$8)*100,"")</f>
        <v/>
      </c>
      <c r="G47" s="2">
        <f>IF(ISNUMBER('Entero-E.coli'!G46),('Entero-E.coli'!G46/Species_Level_Aggregate_Counts!G$8)*100,"")</f>
        <v>10.198675496688741</v>
      </c>
      <c r="H47" s="2" t="str">
        <f>IF(ISNUMBER('Entero-E.coli'!H46),('Entero-E.coli'!H46/Species_Level_Aggregate_Counts!H$8)*100,"")</f>
        <v/>
      </c>
      <c r="I47" s="2">
        <f>IF(ISNUMBER('Entero-E.coli'!I46),('Entero-E.coli'!I46/Species_Level_Aggregate_Counts!I$8)*100,"")</f>
        <v>5.4806828391734053</v>
      </c>
      <c r="J47" s="2">
        <f>IF(ISNUMBER('Entero-E.coli'!J46),('Entero-E.coli'!J46/Species_Level_Aggregate_Counts!J$8)*100,"")</f>
        <v>13.424657534246576</v>
      </c>
      <c r="K47" s="2">
        <f>IF(ISNUMBER('Entero-E.coli'!K46),('Entero-E.coli'!K46/Species_Level_Aggregate_Counts!K$8)*100,"")</f>
        <v>7.3569482288828345</v>
      </c>
      <c r="L47" s="2">
        <f>IF(ISNUMBER('Entero-E.coli'!L46),('Entero-E.coli'!L46/Species_Level_Aggregate_Counts!L$8)*100,"")</f>
        <v>15.886699507389162</v>
      </c>
      <c r="M47" s="2">
        <f>IF(ISNUMBER('Entero-E.coli'!M46),('Entero-E.coli'!M46/Species_Level_Aggregate_Counts!M$8)*100,"")</f>
        <v>11.4</v>
      </c>
      <c r="N47" s="2" t="str">
        <f>IF(ISNUMBER('Entero-E.coli'!N46),('Entero-E.coli'!N46/Species_Level_Aggregate_Counts!N$8)*100,"")</f>
        <v/>
      </c>
      <c r="O47" s="2">
        <f>IF(ISNUMBER('Entero-E.coli'!O46),('Entero-E.coli'!O46/Species_Level_Aggregate_Counts!O$8)*100,"")</f>
        <v>9.7099621689785636</v>
      </c>
      <c r="P47" s="2" t="str">
        <f>IF(ISNUMBER('Entero-E.coli'!P46),('Entero-E.coli'!P46/Species_Level_Aggregate_Counts!P$8)*100,"")</f>
        <v/>
      </c>
      <c r="Q47" s="2" t="str">
        <f>IF(ISNUMBER('Entero-E.coli'!Q46),('Entero-E.coli'!Q46/Species_Level_Aggregate_Counts!Q$8)*100,"")</f>
        <v/>
      </c>
      <c r="R47" s="2">
        <f>IF(ISNUMBER('Entero-E.coli'!R46),('Entero-E.coli'!R46/Species_Level_Aggregate_Counts!R$8)*100,"")</f>
        <v>9.0225563909774422</v>
      </c>
      <c r="S47" s="2">
        <f>IF(ISNUMBER('Entero-E.coli'!S46),('Entero-E.coli'!S46/Species_Level_Aggregate_Counts!S$8)*100,"")</f>
        <v>10.495626822157435</v>
      </c>
      <c r="T47" s="2" t="str">
        <f>IF(ISNUMBER('Entero-E.coli'!T46),('Entero-E.coli'!T46/Species_Level_Aggregate_Counts!T$8)*100,"")</f>
        <v/>
      </c>
      <c r="U47" s="2" t="str">
        <f>IF(ISNUMBER('Entero-E.coli'!U46),('Entero-E.coli'!U46/Species_Level_Aggregate_Counts!U$8)*100,"")</f>
        <v/>
      </c>
      <c r="V47" s="2">
        <f>IF(ISNUMBER('Entero-E.coli'!V46),('Entero-E.coli'!V46/Species_Level_Aggregate_Counts!V$8)*100,"")</f>
        <v>3.0989272943980928</v>
      </c>
      <c r="W47" s="2">
        <f>IF(ISNUMBER('Entero-E.coli'!W46),('Entero-E.coli'!W46/Species_Level_Aggregate_Counts!W$8)*100,"")</f>
        <v>28.888888888888886</v>
      </c>
      <c r="X47" s="2" t="str">
        <f>IF(ISNUMBER('Entero-E.coli'!X46),('Entero-E.coli'!X46/Species_Level_Aggregate_Counts!X$8)*100,"")</f>
        <v/>
      </c>
      <c r="Y47" s="2">
        <f>IF(ISNUMBER('Entero-E.coli'!Y46),('Entero-E.coli'!Y46/Species_Level_Aggregate_Counts!Y$8)*100,"")</f>
        <v>4.5959970348406234</v>
      </c>
      <c r="Z47" s="2" t="str">
        <f>IF(ISNUMBER('Entero-E.coli'!Z46),('Entero-E.coli'!Z46/Species_Level_Aggregate_Counts!Z$8)*100,"")</f>
        <v/>
      </c>
      <c r="AA47" s="2" t="str">
        <f>IF(ISNUMBER('Entero-E.coli'!AA46),('Entero-E.coli'!AA46/Species_Level_Aggregate_Counts!AA$8)*100,"")</f>
        <v/>
      </c>
      <c r="AB47" s="2" t="str">
        <f>IF(ISNUMBER('Entero-E.coli'!AB46),('Entero-E.coli'!AB46/Species_Level_Aggregate_Counts!AB$8)*100,"")</f>
        <v/>
      </c>
      <c r="AC47" s="2" t="str">
        <f>IF(ISNUMBER('Entero-E.coli'!AC46),('Entero-E.coli'!AC46/Species_Level_Aggregate_Counts!AC$8)*100,"")</f>
        <v/>
      </c>
      <c r="AD47" s="2">
        <f>IF(ISNUMBER('Entero-E.coli'!AD46),('Entero-E.coli'!AD46/Species_Level_Aggregate_Counts!AD$8)*100,"")</f>
        <v>5.5682684973302825</v>
      </c>
      <c r="AE47" s="2" t="str">
        <f>IF(ISNUMBER('Entero-E.coli'!AE46),('Entero-E.coli'!AE46/Species_Level_Aggregate_Counts!AE$8)*100,"")</f>
        <v/>
      </c>
      <c r="AF47" s="2" t="str">
        <f>IF(ISNUMBER('Entero-E.coli'!AF46),('Entero-E.coli'!AF46/Species_Level_Aggregate_Counts!AF$8)*100,"")</f>
        <v/>
      </c>
      <c r="AG47" s="2">
        <f>IF(ISNUMBER('Entero-E.coli'!AG46),('Entero-E.coli'!AG46/Species_Level_Aggregate_Counts!AG$8)*100,"")</f>
        <v>7.1242397914856648</v>
      </c>
      <c r="AH47" s="2" t="str">
        <f>IF(ISNUMBER('Entero-E.coli'!AH46),('Entero-E.coli'!AH46/Species_Level_Aggregate_Counts!AH$8)*100,"")</f>
        <v/>
      </c>
      <c r="AI47" s="2" t="str">
        <f>IF(ISNUMBER('Entero-E.coli'!AI46),('Entero-E.coli'!AI46/Species_Level_Aggregate_Counts!AI$8)*100,"")</f>
        <v/>
      </c>
      <c r="AJ47" s="2" t="str">
        <f>IF(ISNUMBER('Entero-E.coli'!AJ46),('Entero-E.coli'!AJ46/Species_Level_Aggregate_Counts!AJ$8)*100,"")</f>
        <v/>
      </c>
      <c r="AK47" s="2">
        <f>IF(ISNUMBER('Entero-E.coli'!AK46),('Entero-E.coli'!AK46/Species_Level_Aggregate_Counts!AK$8)*100,"")</f>
        <v>7.6411960132890364</v>
      </c>
      <c r="AL47" s="2">
        <f>IF(ISNUMBER('Entero-E.coli'!AL46),('Entero-E.coli'!AL46/Species_Level_Aggregate_Counts!AL$8)*100,"")</f>
        <v>5.7843996494303243</v>
      </c>
      <c r="AM47" s="2" t="str">
        <f>IF(ISNUMBER('Entero-E.coli'!AM46),('Entero-E.coli'!AM46/Species_Level_Aggregate_Counts!AM$8)*100,"")</f>
        <v/>
      </c>
      <c r="AN47" s="2" t="str">
        <f>IF(ISNUMBER('Entero-E.coli'!AN46),('Entero-E.coli'!AN46/Species_Level_Aggregate_Counts!AN$8)*100,"")</f>
        <v/>
      </c>
      <c r="AO47" s="2" t="str">
        <f>IF(ISNUMBER('Entero-E.coli'!AO46),('Entero-E.coli'!AO46/Species_Level_Aggregate_Counts!AO$8)*100,"")</f>
        <v/>
      </c>
      <c r="AP47" s="2" t="str">
        <f>IF(ISNUMBER('Entero-E.coli'!AP46),('Entero-E.coli'!AP46/Species_Level_Aggregate_Counts!AP$8)*100,"")</f>
        <v/>
      </c>
      <c r="AQ47" s="2" t="str">
        <f>IF(ISNUMBER('Entero-E.coli'!AQ46),('Entero-E.coli'!AQ46/Species_Level_Aggregate_Counts!AQ$8)*100,"")</f>
        <v/>
      </c>
      <c r="AR47" s="2">
        <f>IF(ISNUMBER('Entero-E.coli'!AR46),('Entero-E.coli'!AR46/Species_Level_Aggregate_Counts!AR$8)*100,"")</f>
        <v>6.6924066924066921</v>
      </c>
      <c r="AS47" s="2">
        <f>IF(ISNUMBER('Entero-E.coli'!AS46),('Entero-E.coli'!AS46/Species_Level_Aggregate_Counts!AS$8)*100,"")</f>
        <v>5.1307847082494975</v>
      </c>
      <c r="AT47" s="2" t="str">
        <f>IF(ISNUMBER('Entero-E.coli'!AT46),('Entero-E.coli'!AT46/Species_Level_Aggregate_Counts!AT$8)*100,"")</f>
        <v/>
      </c>
      <c r="AU47" s="2" t="str">
        <f>IF(ISNUMBER('Entero-E.coli'!AU46),('Entero-E.coli'!AU46/Species_Level_Aggregate_Counts!AU$8)*100,"")</f>
        <v/>
      </c>
      <c r="AV47" s="2" t="str">
        <f>IF(ISNUMBER('Entero-E.coli'!AV46),('Entero-E.coli'!AV46/Species_Level_Aggregate_Counts!AV$8)*100,"")</f>
        <v/>
      </c>
      <c r="AW47" s="2" t="str">
        <f>IF(ISNUMBER('Entero-E.coli'!AW46),('Entero-E.coli'!AW46/Species_Level_Aggregate_Counts!AW$8)*100,"")</f>
        <v/>
      </c>
      <c r="AX47" s="2">
        <f>IF(ISNUMBER('Entero-E.coli'!AX46),('Entero-E.coli'!AX46/Species_Level_Aggregate_Counts!AX$8)*100,"")</f>
        <v>3.5555555555555554</v>
      </c>
      <c r="AY47" s="2">
        <f>IF(ISNUMBER('Entero-E.coli'!AY46),('Entero-E.coli'!AY46/Species_Level_Aggregate_Counts!AY$8)*100,"")</f>
        <v>4.8815853069115516</v>
      </c>
      <c r="AZ47" s="2">
        <f>IF(ISNUMBER('Entero-E.coli'!AZ46),('Entero-E.coli'!AZ46/Species_Level_Aggregate_Counts!AZ$8)*100,"")</f>
        <v>4.5789473684210522</v>
      </c>
      <c r="BA47" s="2" t="str">
        <f>IF(ISNUMBER('Entero-E.coli'!BA46),('Entero-E.coli'!BA46/Species_Level_Aggregate_Counts!BA$8)*100,"")</f>
        <v/>
      </c>
      <c r="BB47" s="2" t="str">
        <f>IF(ISNUMBER('Entero-E.coli'!BB46),('Entero-E.coli'!BB46/Species_Level_Aggregate_Counts!BB$8)*100,"")</f>
        <v/>
      </c>
      <c r="BC47" s="2" t="str">
        <f>IF(ISNUMBER('Entero-E.coli'!BC46),('Entero-E.coli'!BC46/Species_Level_Aggregate_Counts!BC$8)*100,"")</f>
        <v/>
      </c>
      <c r="BD47" s="2">
        <f>IF(ISNUMBER('Entero-E.coli'!BD46),('Entero-E.coli'!BD46/Species_Level_Aggregate_Counts!BD$8)*100,"")</f>
        <v>5.9880239520958085</v>
      </c>
      <c r="BE47" s="2" t="str">
        <f>IF(ISNUMBER('Entero-E.coli'!BE46),('Entero-E.coli'!BE46/Species_Level_Aggregate_Counts!BE$8)*100,"")</f>
        <v/>
      </c>
      <c r="BF47" s="2">
        <f>IF(ISNUMBER('Entero-E.coli'!BF46),('Entero-E.coli'!BF46/Species_Level_Aggregate_Counts!BF$8)*100,"")</f>
        <v>9.7288676236044669</v>
      </c>
      <c r="BG47" s="2">
        <f>IF(ISNUMBER('Entero-E.coli'!BG46),('Entero-E.coli'!BG46/Species_Level_Aggregate_Counts!BG$8)*100,"")</f>
        <v>8.157389635316699</v>
      </c>
      <c r="BH47" s="2">
        <f>IF(ISNUMBER('Entero-E.coli'!BH46),('Entero-E.coli'!BH46/Species_Level_Aggregate_Counts!BH$8)*100,"")</f>
        <v>7.4303405572755414</v>
      </c>
      <c r="BI47" s="2" t="str">
        <f>IF(ISNUMBER('Entero-E.coli'!BI46),('Entero-E.coli'!BI46/Species_Level_Aggregate_Counts!BI$8)*100,"")</f>
        <v/>
      </c>
      <c r="BJ47" s="2">
        <f>IF(ISNUMBER('Entero-E.coli'!BJ46),('Entero-E.coli'!BJ46/Species_Level_Aggregate_Counts!BJ$8)*100,"")</f>
        <v>4.2553191489361701</v>
      </c>
      <c r="BK47" s="2">
        <f>IF(ISNUMBER('Entero-E.coli'!BK46),('Entero-E.coli'!BK46/Species_Level_Aggregate_Counts!BK$8)*100,"")</f>
        <v>2.8802880288028803</v>
      </c>
      <c r="BL47" s="2" t="str">
        <f>IF(ISNUMBER('Entero-E.coli'!BL46),('Entero-E.coli'!BL46/Species_Level_Aggregate_Counts!BL$8)*100,"")</f>
        <v/>
      </c>
      <c r="BM47" s="2" t="str">
        <f>IF(ISNUMBER('Entero-E.coli'!BM46),('Entero-E.coli'!BM46/Species_Level_Aggregate_Counts!BM$8)*100,"")</f>
        <v/>
      </c>
      <c r="BN47" s="2">
        <f>IF(ISNUMBER('Entero-E.coli'!BN46),('Entero-E.coli'!BN46/Species_Level_Aggregate_Counts!BN$8)*100,"")</f>
        <v>3.8366336633663365</v>
      </c>
      <c r="BO47" s="2">
        <f>IF(ISNUMBER('Entero-E.coli'!BO46),('Entero-E.coli'!BO46/Species_Level_Aggregate_Counts!BO$8)*100,"")</f>
        <v>8.3538083538083541</v>
      </c>
      <c r="BP47" s="2">
        <f>IF(ISNUMBER('Entero-E.coli'!BP46),('Entero-E.coli'!BP46/Species_Level_Aggregate_Counts!BP$8)*100,"")</f>
        <v>7.7142857142857135</v>
      </c>
      <c r="BQ47" s="2" t="str">
        <f>IF(ISNUMBER('Entero-E.coli'!BQ46),('Entero-E.coli'!BQ46/Species_Level_Aggregate_Counts!BQ$8)*100,"")</f>
        <v/>
      </c>
      <c r="BR47" s="2">
        <f>IF(ISNUMBER('Entero-E.coli'!BR46),('Entero-E.coli'!BR46/Species_Level_Aggregate_Counts!BR$8)*100,"")</f>
        <v>3.0852105778648382</v>
      </c>
      <c r="BS47" s="2" t="str">
        <f>IF(ISNUMBER('Entero-E.coli'!BS46),('Entero-E.coli'!BS46/Species_Level_Aggregate_Counts!BS$8)*100,"")</f>
        <v/>
      </c>
      <c r="BT47" s="2" t="str">
        <f>IF(ISNUMBER('Entero-E.coli'!BT46),('Entero-E.coli'!BT46/Species_Level_Aggregate_Counts!BT$8)*100,"")</f>
        <v/>
      </c>
      <c r="BU47" s="2">
        <f>IF(ISNUMBER('Entero-E.coli'!BU46),('Entero-E.coli'!BU46/Species_Level_Aggregate_Counts!BU$8)*100,"")</f>
        <v>17.256637168141591</v>
      </c>
      <c r="BV47" s="2" t="str">
        <f>IF(ISNUMBER('Entero-E.coli'!BV46),('Entero-E.coli'!BV46/Species_Level_Aggregate_Counts!BV$8)*100,"")</f>
        <v/>
      </c>
      <c r="BW47" s="2" t="str">
        <f>IF(ISNUMBER('Entero-E.coli'!BW46),('Entero-E.coli'!BW46/Species_Level_Aggregate_Counts!BW$8)*100,"")</f>
        <v/>
      </c>
      <c r="BX47" s="2" t="str">
        <f>IF(ISNUMBER('Entero-E.coli'!BX46),('Entero-E.coli'!BX46/Species_Level_Aggregate_Counts!BX$8)*100,"")</f>
        <v/>
      </c>
      <c r="BY47" s="2" t="str">
        <f>IF(ISNUMBER('Entero-E.coli'!BY46),('Entero-E.coli'!BY46/Species_Level_Aggregate_Counts!BY$8)*100,"")</f>
        <v/>
      </c>
      <c r="BZ47" s="2">
        <f>IF(ISNUMBER('Entero-E.coli'!BZ46),('Entero-E.coli'!BZ46/Species_Level_Aggregate_Counts!BZ$8)*100,"")</f>
        <v>6.0863411181882521</v>
      </c>
      <c r="CA47" s="2">
        <f>IF(ISNUMBER('Entero-E.coli'!CA46),('Entero-E.coli'!CA46/Species_Level_Aggregate_Counts!CA$8)*100,"")</f>
        <v>15.497382198952881</v>
      </c>
      <c r="CB47" s="2">
        <f>IF(ISNUMBER('Entero-E.coli'!CB46),('Entero-E.coli'!CB46/Species_Level_Aggregate_Counts!CB$8)*100,"")</f>
        <v>3.7593984962406015</v>
      </c>
      <c r="CC47" s="2">
        <f>IF(ISNUMBER('Entero-E.coli'!CC46),('Entero-E.coli'!CC46/Species_Level_Aggregate_Counts!CC$8)*100,"")</f>
        <v>4.9213943950786057</v>
      </c>
      <c r="CD47" s="2" t="str">
        <f>IF(ISNUMBER('Entero-E.coli'!CD46),('Entero-E.coli'!CD46/Species_Level_Aggregate_Counts!CD$8)*100,"")</f>
        <v/>
      </c>
      <c r="CE47" s="2" t="str">
        <f>IF(ISNUMBER('Entero-E.coli'!CE46),('Entero-E.coli'!CE46/Species_Level_Aggregate_Counts!CE$8)*100,"")</f>
        <v/>
      </c>
      <c r="CF47" s="2">
        <f>IF(ISNUMBER('Entero-E.coli'!CF46),('Entero-E.coli'!CF46/Species_Level_Aggregate_Counts!CF$8)*100,"")</f>
        <v>3.4608378870673953</v>
      </c>
      <c r="CG47" s="2" t="str">
        <f>IF(ISNUMBER('Entero-E.coli'!CG46),('Entero-E.coli'!CG46/Species_Level_Aggregate_Counts!CG$8)*100,"")</f>
        <v/>
      </c>
      <c r="CH47" s="2">
        <f>IF(ISNUMBER('Entero-E.coli'!CH46),('Entero-E.coli'!CH46/Species_Level_Aggregate_Counts!CH$8)*100,"")</f>
        <v>4.0298507462686564</v>
      </c>
      <c r="CI47" s="2">
        <f>IF(ISNUMBER('Entero-E.coli'!CI46),('Entero-E.coli'!CI46/Species_Level_Aggregate_Counts!CI$8)*100,"")</f>
        <v>2.8287461773700304</v>
      </c>
      <c r="CJ47" s="2" t="str">
        <f>IF(ISNUMBER('Entero-E.coli'!CJ46),('Entero-E.coli'!CJ46/Species_Level_Aggregate_Counts!CJ$8)*100,"")</f>
        <v/>
      </c>
      <c r="CK47" s="2">
        <f>IF(ISNUMBER('Entero-E.coli'!CK46),('Entero-E.coli'!CK46/Species_Level_Aggregate_Counts!CK$8)*100,"")</f>
        <v>8.1666666666666661</v>
      </c>
      <c r="CL47" s="2">
        <f>IF(ISNUMBER('Entero-E.coli'!CL46),('Entero-E.coli'!CL46/Species_Level_Aggregate_Counts!CL$8)*100,"")</f>
        <v>4.0702314445331202</v>
      </c>
      <c r="CM47" s="2">
        <f>IF(ISNUMBER('Entero-E.coli'!CM46),('Entero-E.coli'!CM46/Species_Level_Aggregate_Counts!CM$8)*100,"")</f>
        <v>2.9923830250272032</v>
      </c>
      <c r="CN47" s="2">
        <f>IF(ISNUMBER('Entero-E.coli'!CN46),('Entero-E.coli'!CN46/Species_Level_Aggregate_Counts!CN$8)*100,"")</f>
        <v>7.1852340145023081</v>
      </c>
      <c r="CO47" s="2">
        <f>IF(ISNUMBER('Entero-E.coli'!CO46),('Entero-E.coli'!CO46/Species_Level_Aggregate_Counts!CO$8)*100,"")</f>
        <v>2.9580573951434879</v>
      </c>
      <c r="CP47" s="2">
        <f>IF(ISNUMBER('Entero-E.coli'!CP46),('Entero-E.coli'!CP46/Species_Level_Aggregate_Counts!CP$8)*100,"")</f>
        <v>5.6542810985460417</v>
      </c>
      <c r="CQ47" s="2" t="str">
        <f>IF(ISNUMBER('Entero-E.coli'!CQ46),('Entero-E.coli'!CQ46/Species_Level_Aggregate_Counts!CQ$8)*100,"")</f>
        <v/>
      </c>
      <c r="CR47" s="2">
        <f>IF(ISNUMBER('Entero-E.coli'!CR46),('Entero-E.coli'!CR46/Species_Level_Aggregate_Counts!CR$8)*100,"")</f>
        <v>6.2291434927697438</v>
      </c>
    </row>
    <row r="48" spans="1:96" x14ac:dyDescent="0.25">
      <c r="A48" s="2" t="s">
        <v>44</v>
      </c>
      <c r="B48" s="2" t="str">
        <f>IF(ISNUMBER('Entero-E.coli'!B47),('Entero-E.coli'!B47/Species_Level_Aggregate_Counts!B$8)*100,"")</f>
        <v/>
      </c>
      <c r="C48" s="2">
        <f>IF(ISNUMBER('Entero-E.coli'!C47),('Entero-E.coli'!C47/Species_Level_Aggregate_Counts!C$8)*100,"")</f>
        <v>6.3197026022304827</v>
      </c>
      <c r="D48" s="2" t="str">
        <f>IF(ISNUMBER('Entero-E.coli'!D47),('Entero-E.coli'!D47/Species_Level_Aggregate_Counts!D$8)*100,"")</f>
        <v/>
      </c>
      <c r="E48" s="2">
        <f>IF(ISNUMBER('Entero-E.coli'!E47),('Entero-E.coli'!E47/Species_Level_Aggregate_Counts!E$8)*100,"")</f>
        <v>8.5589519650655017</v>
      </c>
      <c r="F48" s="2" t="str">
        <f>IF(ISNUMBER('Entero-E.coli'!F47),('Entero-E.coli'!F47/Species_Level_Aggregate_Counts!F$8)*100,"")</f>
        <v/>
      </c>
      <c r="G48" s="2" t="str">
        <f>IF(ISNUMBER('Entero-E.coli'!G47),('Entero-E.coli'!G47/Species_Level_Aggregate_Counts!G$8)*100,"")</f>
        <v/>
      </c>
      <c r="H48" s="2" t="str">
        <f>IF(ISNUMBER('Entero-E.coli'!H47),('Entero-E.coli'!H47/Species_Level_Aggregate_Counts!H$8)*100,"")</f>
        <v/>
      </c>
      <c r="I48" s="2" t="str">
        <f>IF(ISNUMBER('Entero-E.coli'!I47),('Entero-E.coli'!I47/Species_Level_Aggregate_Counts!I$8)*100,"")</f>
        <v/>
      </c>
      <c r="J48" s="2" t="str">
        <f>IF(ISNUMBER('Entero-E.coli'!J47),('Entero-E.coli'!J47/Species_Level_Aggregate_Counts!J$8)*100,"")</f>
        <v/>
      </c>
      <c r="K48" s="2" t="str">
        <f>IF(ISNUMBER('Entero-E.coli'!K47),('Entero-E.coli'!K47/Species_Level_Aggregate_Counts!K$8)*100,"")</f>
        <v/>
      </c>
      <c r="L48" s="2" t="str">
        <f>IF(ISNUMBER('Entero-E.coli'!L47),('Entero-E.coli'!L47/Species_Level_Aggregate_Counts!L$8)*100,"")</f>
        <v/>
      </c>
      <c r="M48" s="2" t="str">
        <f>IF(ISNUMBER('Entero-E.coli'!M47),('Entero-E.coli'!M47/Species_Level_Aggregate_Counts!M$8)*100,"")</f>
        <v/>
      </c>
      <c r="N48" s="2" t="str">
        <f>IF(ISNUMBER('Entero-E.coli'!N47),('Entero-E.coli'!N47/Species_Level_Aggregate_Counts!N$8)*100,"")</f>
        <v/>
      </c>
      <c r="O48" s="2" t="str">
        <f>IF(ISNUMBER('Entero-E.coli'!O47),('Entero-E.coli'!O47/Species_Level_Aggregate_Counts!O$8)*100,"")</f>
        <v/>
      </c>
      <c r="P48" s="2">
        <f>IF(ISNUMBER('Entero-E.coli'!P47),('Entero-E.coli'!P47/Species_Level_Aggregate_Counts!P$8)*100,"")</f>
        <v>11.001410437235542</v>
      </c>
      <c r="Q48" s="2" t="str">
        <f>IF(ISNUMBER('Entero-E.coli'!Q47),('Entero-E.coli'!Q47/Species_Level_Aggregate_Counts!Q$8)*100,"")</f>
        <v/>
      </c>
      <c r="R48" s="2" t="str">
        <f>IF(ISNUMBER('Entero-E.coli'!R47),('Entero-E.coli'!R47/Species_Level_Aggregate_Counts!R$8)*100,"")</f>
        <v/>
      </c>
      <c r="S48" s="2" t="str">
        <f>IF(ISNUMBER('Entero-E.coli'!S47),('Entero-E.coli'!S47/Species_Level_Aggregate_Counts!S$8)*100,"")</f>
        <v/>
      </c>
      <c r="T48" s="2" t="str">
        <f>IF(ISNUMBER('Entero-E.coli'!T47),('Entero-E.coli'!T47/Species_Level_Aggregate_Counts!T$8)*100,"")</f>
        <v/>
      </c>
      <c r="U48" s="2">
        <f>IF(ISNUMBER('Entero-E.coli'!U47),('Entero-E.coli'!U47/Species_Level_Aggregate_Counts!U$8)*100,"")</f>
        <v>13.25153374233129</v>
      </c>
      <c r="V48" s="2" t="str">
        <f>IF(ISNUMBER('Entero-E.coli'!V47),('Entero-E.coli'!V47/Species_Level_Aggregate_Counts!V$8)*100,"")</f>
        <v/>
      </c>
      <c r="W48" s="2" t="str">
        <f>IF(ISNUMBER('Entero-E.coli'!W47),('Entero-E.coli'!W47/Species_Level_Aggregate_Counts!W$8)*100,"")</f>
        <v/>
      </c>
      <c r="X48" s="2" t="str">
        <f>IF(ISNUMBER('Entero-E.coli'!X47),('Entero-E.coli'!X47/Species_Level_Aggregate_Counts!X$8)*100,"")</f>
        <v/>
      </c>
      <c r="Y48" s="2">
        <f>IF(ISNUMBER('Entero-E.coli'!Y47),('Entero-E.coli'!Y47/Species_Level_Aggregate_Counts!Y$8)*100,"")</f>
        <v>14.306893995552262</v>
      </c>
      <c r="Z48" s="2">
        <f>IF(ISNUMBER('Entero-E.coli'!Z47),('Entero-E.coli'!Z47/Species_Level_Aggregate_Counts!Z$8)*100,"")</f>
        <v>5.1520270270270272</v>
      </c>
      <c r="AA48" s="2">
        <f>IF(ISNUMBER('Entero-E.coli'!AA47),('Entero-E.coli'!AA47/Species_Level_Aggregate_Counts!AA$8)*100,"")</f>
        <v>8.9304257528556601</v>
      </c>
      <c r="AB48" s="2" t="str">
        <f>IF(ISNUMBER('Entero-E.coli'!AB47),('Entero-E.coli'!AB47/Species_Level_Aggregate_Counts!AB$8)*100,"")</f>
        <v/>
      </c>
      <c r="AC48" s="2" t="str">
        <f>IF(ISNUMBER('Entero-E.coli'!AC47),('Entero-E.coli'!AC47/Species_Level_Aggregate_Counts!AC$8)*100,"")</f>
        <v/>
      </c>
      <c r="AD48" s="2" t="str">
        <f>IF(ISNUMBER('Entero-E.coli'!AD47),('Entero-E.coli'!AD47/Species_Level_Aggregate_Counts!AD$8)*100,"")</f>
        <v/>
      </c>
      <c r="AE48" s="2" t="str">
        <f>IF(ISNUMBER('Entero-E.coli'!AE47),('Entero-E.coli'!AE47/Species_Level_Aggregate_Counts!AE$8)*100,"")</f>
        <v/>
      </c>
      <c r="AF48" s="2">
        <f>IF(ISNUMBER('Entero-E.coli'!AF47),('Entero-E.coli'!AF47/Species_Level_Aggregate_Counts!AF$8)*100,"")</f>
        <v>3.3997085964060223</v>
      </c>
      <c r="AG48" s="2" t="str">
        <f>IF(ISNUMBER('Entero-E.coli'!AG47),('Entero-E.coli'!AG47/Species_Level_Aggregate_Counts!AG$8)*100,"")</f>
        <v/>
      </c>
      <c r="AH48" s="2" t="str">
        <f>IF(ISNUMBER('Entero-E.coli'!AH47),('Entero-E.coli'!AH47/Species_Level_Aggregate_Counts!AH$8)*100,"")</f>
        <v/>
      </c>
      <c r="AI48" s="2" t="str">
        <f>IF(ISNUMBER('Entero-E.coli'!AI47),('Entero-E.coli'!AI47/Species_Level_Aggregate_Counts!AI$8)*100,"")</f>
        <v/>
      </c>
      <c r="AJ48" s="2" t="str">
        <f>IF(ISNUMBER('Entero-E.coli'!AJ47),('Entero-E.coli'!AJ47/Species_Level_Aggregate_Counts!AJ$8)*100,"")</f>
        <v/>
      </c>
      <c r="AK48" s="2" t="str">
        <f>IF(ISNUMBER('Entero-E.coli'!AK47),('Entero-E.coli'!AK47/Species_Level_Aggregate_Counts!AK$8)*100,"")</f>
        <v/>
      </c>
      <c r="AL48" s="2" t="str">
        <f>IF(ISNUMBER('Entero-E.coli'!AL47),('Entero-E.coli'!AL47/Species_Level_Aggregate_Counts!AL$8)*100,"")</f>
        <v/>
      </c>
      <c r="AM48" s="2" t="str">
        <f>IF(ISNUMBER('Entero-E.coli'!AM47),('Entero-E.coli'!AM47/Species_Level_Aggregate_Counts!AM$8)*100,"")</f>
        <v/>
      </c>
      <c r="AN48" s="2" t="str">
        <f>IF(ISNUMBER('Entero-E.coli'!AN47),('Entero-E.coli'!AN47/Species_Level_Aggregate_Counts!AN$8)*100,"")</f>
        <v/>
      </c>
      <c r="AO48" s="2">
        <f>IF(ISNUMBER('Entero-E.coli'!AO47),('Entero-E.coli'!AO47/Species_Level_Aggregate_Counts!AO$8)*100,"")</f>
        <v>12.81163434903047</v>
      </c>
      <c r="AP48" s="2" t="str">
        <f>IF(ISNUMBER('Entero-E.coli'!AP47),('Entero-E.coli'!AP47/Species_Level_Aggregate_Counts!AP$8)*100,"")</f>
        <v/>
      </c>
      <c r="AQ48" s="2" t="str">
        <f>IF(ISNUMBER('Entero-E.coli'!AQ47),('Entero-E.coli'!AQ47/Species_Level_Aggregate_Counts!AQ$8)*100,"")</f>
        <v/>
      </c>
      <c r="AR48" s="2">
        <f>IF(ISNUMBER('Entero-E.coli'!AR47),('Entero-E.coli'!AR47/Species_Level_Aggregate_Counts!AR$8)*100,"")</f>
        <v>7.7220077220077217</v>
      </c>
      <c r="AS48" s="2">
        <f>IF(ISNUMBER('Entero-E.coli'!AS47),('Entero-E.coli'!AS47/Species_Level_Aggregate_Counts!AS$8)*100,"")</f>
        <v>15.291750503018109</v>
      </c>
      <c r="AT48" s="2">
        <f>IF(ISNUMBER('Entero-E.coli'!AT47),('Entero-E.coli'!AT47/Species_Level_Aggregate_Counts!AT$8)*100,"")</f>
        <v>12.624254473161034</v>
      </c>
      <c r="AU48" s="2">
        <f>IF(ISNUMBER('Entero-E.coli'!AU47),('Entero-E.coli'!AU47/Species_Level_Aggregate_Counts!AU$8)*100,"")</f>
        <v>37.665782493368702</v>
      </c>
      <c r="AV48" s="2">
        <f>IF(ISNUMBER('Entero-E.coli'!AV47),('Entero-E.coli'!AV47/Species_Level_Aggregate_Counts!AV$8)*100,"")</f>
        <v>9.1485986250661018</v>
      </c>
      <c r="AW48" s="2" t="str">
        <f>IF(ISNUMBER('Entero-E.coli'!AW47),('Entero-E.coli'!AW47/Species_Level_Aggregate_Counts!AW$8)*100,"")</f>
        <v/>
      </c>
      <c r="AX48" s="2" t="str">
        <f>IF(ISNUMBER('Entero-E.coli'!AX47),('Entero-E.coli'!AX47/Species_Level_Aggregate_Counts!AX$8)*100,"")</f>
        <v/>
      </c>
      <c r="AY48" s="2" t="str">
        <f>IF(ISNUMBER('Entero-E.coli'!AY47),('Entero-E.coli'!AY47/Species_Level_Aggregate_Counts!AY$8)*100,"")</f>
        <v/>
      </c>
      <c r="AZ48" s="2" t="str">
        <f>IF(ISNUMBER('Entero-E.coli'!AZ47),('Entero-E.coli'!AZ47/Species_Level_Aggregate_Counts!AZ$8)*100,"")</f>
        <v/>
      </c>
      <c r="BA48" s="2">
        <f>IF(ISNUMBER('Entero-E.coli'!BA47),('Entero-E.coli'!BA47/Species_Level_Aggregate_Counts!BA$8)*100,"")</f>
        <v>7.3578595317725757</v>
      </c>
      <c r="BB48" s="2" t="str">
        <f>IF(ISNUMBER('Entero-E.coli'!BB47),('Entero-E.coli'!BB47/Species_Level_Aggregate_Counts!BB$8)*100,"")</f>
        <v/>
      </c>
      <c r="BC48" s="2">
        <f>IF(ISNUMBER('Entero-E.coli'!BC47),('Entero-E.coli'!BC47/Species_Level_Aggregate_Counts!BC$8)*100,"")</f>
        <v>21.444444444444443</v>
      </c>
      <c r="BD48" s="2" t="str">
        <f>IF(ISNUMBER('Entero-E.coli'!BD47),('Entero-E.coli'!BD47/Species_Level_Aggregate_Counts!BD$8)*100,"")</f>
        <v/>
      </c>
      <c r="BE48" s="2" t="str">
        <f>IF(ISNUMBER('Entero-E.coli'!BE47),('Entero-E.coli'!BE47/Species_Level_Aggregate_Counts!BE$8)*100,"")</f>
        <v/>
      </c>
      <c r="BF48" s="2" t="str">
        <f>IF(ISNUMBER('Entero-E.coli'!BF47),('Entero-E.coli'!BF47/Species_Level_Aggregate_Counts!BF$8)*100,"")</f>
        <v/>
      </c>
      <c r="BG48" s="2" t="str">
        <f>IF(ISNUMBER('Entero-E.coli'!BG47),('Entero-E.coli'!BG47/Species_Level_Aggregate_Counts!BG$8)*100,"")</f>
        <v/>
      </c>
      <c r="BH48" s="2" t="str">
        <f>IF(ISNUMBER('Entero-E.coli'!BH47),('Entero-E.coli'!BH47/Species_Level_Aggregate_Counts!BH$8)*100,"")</f>
        <v/>
      </c>
      <c r="BI48" s="2">
        <f>IF(ISNUMBER('Entero-E.coli'!BI47),('Entero-E.coli'!BI47/Species_Level_Aggregate_Counts!BI$8)*100,"")</f>
        <v>5.8201058201058196</v>
      </c>
      <c r="BJ48" s="2" t="str">
        <f>IF(ISNUMBER('Entero-E.coli'!BJ47),('Entero-E.coli'!BJ47/Species_Level_Aggregate_Counts!BJ$8)*100,"")</f>
        <v/>
      </c>
      <c r="BK48" s="2" t="str">
        <f>IF(ISNUMBER('Entero-E.coli'!BK47),('Entero-E.coli'!BK47/Species_Level_Aggregate_Counts!BK$8)*100,"")</f>
        <v/>
      </c>
      <c r="BL48" s="2" t="str">
        <f>IF(ISNUMBER('Entero-E.coli'!BL47),('Entero-E.coli'!BL47/Species_Level_Aggregate_Counts!BL$8)*100,"")</f>
        <v/>
      </c>
      <c r="BM48" s="2" t="str">
        <f>IF(ISNUMBER('Entero-E.coli'!BM47),('Entero-E.coli'!BM47/Species_Level_Aggregate_Counts!BM$8)*100,"")</f>
        <v/>
      </c>
      <c r="BN48" s="2">
        <f>IF(ISNUMBER('Entero-E.coli'!BN47),('Entero-E.coli'!BN47/Species_Level_Aggregate_Counts!BN$8)*100,"")</f>
        <v>5.0742574257425748</v>
      </c>
      <c r="BO48" s="2" t="str">
        <f>IF(ISNUMBER('Entero-E.coli'!BO47),('Entero-E.coli'!BO47/Species_Level_Aggregate_Counts!BO$8)*100,"")</f>
        <v/>
      </c>
      <c r="BP48" s="2" t="str">
        <f>IF(ISNUMBER('Entero-E.coli'!BP47),('Entero-E.coli'!BP47/Species_Level_Aggregate_Counts!BP$8)*100,"")</f>
        <v/>
      </c>
      <c r="BQ48" s="2">
        <f>IF(ISNUMBER('Entero-E.coli'!BQ47),('Entero-E.coli'!BQ47/Species_Level_Aggregate_Counts!BQ$8)*100,"")</f>
        <v>3.8485033598045204</v>
      </c>
      <c r="BR48" s="2" t="str">
        <f>IF(ISNUMBER('Entero-E.coli'!BR47),('Entero-E.coli'!BR47/Species_Level_Aggregate_Counts!BR$8)*100,"")</f>
        <v/>
      </c>
      <c r="BS48" s="2" t="str">
        <f>IF(ISNUMBER('Entero-E.coli'!BS47),('Entero-E.coli'!BS47/Species_Level_Aggregate_Counts!BS$8)*100,"")</f>
        <v/>
      </c>
      <c r="BT48" s="2" t="str">
        <f>IF(ISNUMBER('Entero-E.coli'!BT47),('Entero-E.coli'!BT47/Species_Level_Aggregate_Counts!BT$8)*100,"")</f>
        <v/>
      </c>
      <c r="BU48" s="2" t="str">
        <f>IF(ISNUMBER('Entero-E.coli'!BU47),('Entero-E.coli'!BU47/Species_Level_Aggregate_Counts!BU$8)*100,"")</f>
        <v/>
      </c>
      <c r="BV48" s="2" t="str">
        <f>IF(ISNUMBER('Entero-E.coli'!BV47),('Entero-E.coli'!BV47/Species_Level_Aggregate_Counts!BV$8)*100,"")</f>
        <v/>
      </c>
      <c r="BW48" s="2">
        <f>IF(ISNUMBER('Entero-E.coli'!BW47),('Entero-E.coli'!BW47/Species_Level_Aggregate_Counts!BW$8)*100,"")</f>
        <v>2.5682182985553772</v>
      </c>
      <c r="BX48" s="2">
        <f>IF(ISNUMBER('Entero-E.coli'!BX47),('Entero-E.coli'!BX47/Species_Level_Aggregate_Counts!BX$8)*100,"")</f>
        <v>5.1724137931034484</v>
      </c>
      <c r="BY48" s="2" t="str">
        <f>IF(ISNUMBER('Entero-E.coli'!BY47),('Entero-E.coli'!BY47/Species_Level_Aggregate_Counts!BY$8)*100,"")</f>
        <v/>
      </c>
      <c r="BZ48" s="2" t="str">
        <f>IF(ISNUMBER('Entero-E.coli'!BZ47),('Entero-E.coli'!BZ47/Species_Level_Aggregate_Counts!BZ$8)*100,"")</f>
        <v/>
      </c>
      <c r="CA48" s="2" t="str">
        <f>IF(ISNUMBER('Entero-E.coli'!CA47),('Entero-E.coli'!CA47/Species_Level_Aggregate_Counts!CA$8)*100,"")</f>
        <v/>
      </c>
      <c r="CB48" s="2" t="str">
        <f>IF(ISNUMBER('Entero-E.coli'!CB47),('Entero-E.coli'!CB47/Species_Level_Aggregate_Counts!CB$8)*100,"")</f>
        <v/>
      </c>
      <c r="CC48" s="2" t="str">
        <f>IF(ISNUMBER('Entero-E.coli'!CC47),('Entero-E.coli'!CC47/Species_Level_Aggregate_Counts!CC$8)*100,"")</f>
        <v/>
      </c>
      <c r="CD48" s="2">
        <f>IF(ISNUMBER('Entero-E.coli'!CD47),('Entero-E.coli'!CD47/Species_Level_Aggregate_Counts!CD$8)*100,"")</f>
        <v>14.883061658398301</v>
      </c>
      <c r="CE48" s="2" t="str">
        <f>IF(ISNUMBER('Entero-E.coli'!CE47),('Entero-E.coli'!CE47/Species_Level_Aggregate_Counts!CE$8)*100,"")</f>
        <v/>
      </c>
      <c r="CF48" s="2">
        <f>IF(ISNUMBER('Entero-E.coli'!CF47),('Entero-E.coli'!CF47/Species_Level_Aggregate_Counts!CF$8)*100,"")</f>
        <v>6.557377049180328</v>
      </c>
      <c r="CG48" s="2">
        <f>IF(ISNUMBER('Entero-E.coli'!CG47),('Entero-E.coli'!CG47/Species_Level_Aggregate_Counts!CG$8)*100,"")</f>
        <v>3.7424325811777654</v>
      </c>
      <c r="CH48" s="2" t="str">
        <f>IF(ISNUMBER('Entero-E.coli'!CH47),('Entero-E.coli'!CH47/Species_Level_Aggregate_Counts!CH$8)*100,"")</f>
        <v/>
      </c>
      <c r="CI48" s="2" t="str">
        <f>IF(ISNUMBER('Entero-E.coli'!CI47),('Entero-E.coli'!CI47/Species_Level_Aggregate_Counts!CI$8)*100,"")</f>
        <v/>
      </c>
      <c r="CJ48" s="2" t="str">
        <f>IF(ISNUMBER('Entero-E.coli'!CJ47),('Entero-E.coli'!CJ47/Species_Level_Aggregate_Counts!CJ$8)*100,"")</f>
        <v/>
      </c>
      <c r="CK48" s="2" t="str">
        <f>IF(ISNUMBER('Entero-E.coli'!CK47),('Entero-E.coli'!CK47/Species_Level_Aggregate_Counts!CK$8)*100,"")</f>
        <v/>
      </c>
      <c r="CL48" s="2">
        <f>IF(ISNUMBER('Entero-E.coli'!CL47),('Entero-E.coli'!CL47/Species_Level_Aggregate_Counts!CL$8)*100,"")</f>
        <v>18.515562649640863</v>
      </c>
      <c r="CM48" s="2" t="str">
        <f>IF(ISNUMBER('Entero-E.coli'!CM47),('Entero-E.coli'!CM47/Species_Level_Aggregate_Counts!CM$8)*100,"")</f>
        <v/>
      </c>
      <c r="CN48" s="2" t="str">
        <f>IF(ISNUMBER('Entero-E.coli'!CN47),('Entero-E.coli'!CN47/Species_Level_Aggregate_Counts!CN$8)*100,"")</f>
        <v/>
      </c>
      <c r="CO48" s="2" t="str">
        <f>IF(ISNUMBER('Entero-E.coli'!CO47),('Entero-E.coli'!CO47/Species_Level_Aggregate_Counts!CO$8)*100,"")</f>
        <v/>
      </c>
      <c r="CP48" s="2" t="str">
        <f>IF(ISNUMBER('Entero-E.coli'!CP47),('Entero-E.coli'!CP47/Species_Level_Aggregate_Counts!CP$8)*100,"")</f>
        <v/>
      </c>
      <c r="CQ48" s="2" t="str">
        <f>IF(ISNUMBER('Entero-E.coli'!CQ47),('Entero-E.coli'!CQ47/Species_Level_Aggregate_Counts!CQ$8)*100,"")</f>
        <v/>
      </c>
      <c r="CR48" s="2" t="str">
        <f>IF(ISNUMBER('Entero-E.coli'!CR47),('Entero-E.coli'!CR47/Species_Level_Aggregate_Counts!CR$8)*100,"")</f>
        <v/>
      </c>
    </row>
    <row r="49" spans="1:96" x14ac:dyDescent="0.25">
      <c r="A49" s="2" t="s">
        <v>45</v>
      </c>
      <c r="B49" s="2" t="str">
        <f>IF(ISNUMBER('Entero-E.coli'!B48),('Entero-E.coli'!B48/Species_Level_Aggregate_Counts!B$8)*100,"")</f>
        <v/>
      </c>
      <c r="C49" s="2" t="str">
        <f>IF(ISNUMBER('Entero-E.coli'!C48),('Entero-E.coli'!C48/Species_Level_Aggregate_Counts!C$8)*100,"")</f>
        <v/>
      </c>
      <c r="D49" s="2">
        <f>IF(ISNUMBER('Entero-E.coli'!D48),('Entero-E.coli'!D48/Species_Level_Aggregate_Counts!D$8)*100,"")</f>
        <v>9.007506255212677</v>
      </c>
      <c r="E49" s="2">
        <f>IF(ISNUMBER('Entero-E.coli'!E48),('Entero-E.coli'!E48/Species_Level_Aggregate_Counts!E$8)*100,"")</f>
        <v>4.9781659388646284</v>
      </c>
      <c r="F49" s="2" t="str">
        <f>IF(ISNUMBER('Entero-E.coli'!F48),('Entero-E.coli'!F48/Species_Level_Aggregate_Counts!F$8)*100,"")</f>
        <v/>
      </c>
      <c r="G49" s="2">
        <f>IF(ISNUMBER('Entero-E.coli'!G48),('Entero-E.coli'!G48/Species_Level_Aggregate_Counts!G$8)*100,"")</f>
        <v>7.0198675496688745</v>
      </c>
      <c r="H49" s="2" t="str">
        <f>IF(ISNUMBER('Entero-E.coli'!H48),('Entero-E.coli'!H48/Species_Level_Aggregate_Counts!H$8)*100,"")</f>
        <v/>
      </c>
      <c r="I49" s="2" t="str">
        <f>IF(ISNUMBER('Entero-E.coli'!I48),('Entero-E.coli'!I48/Species_Level_Aggregate_Counts!I$8)*100,"")</f>
        <v/>
      </c>
      <c r="J49" s="2">
        <f>IF(ISNUMBER('Entero-E.coli'!J48),('Entero-E.coli'!J48/Species_Level_Aggregate_Counts!J$8)*100,"")</f>
        <v>10.776255707762557</v>
      </c>
      <c r="K49" s="2" t="str">
        <f>IF(ISNUMBER('Entero-E.coli'!K48),('Entero-E.coli'!K48/Species_Level_Aggregate_Counts!K$8)*100,"")</f>
        <v/>
      </c>
      <c r="L49" s="2">
        <f>IF(ISNUMBER('Entero-E.coli'!L48),('Entero-E.coli'!L48/Species_Level_Aggregate_Counts!L$8)*100,"")</f>
        <v>16.995073891625616</v>
      </c>
      <c r="M49" s="2">
        <f>IF(ISNUMBER('Entero-E.coli'!M48),('Entero-E.coli'!M48/Species_Level_Aggregate_Counts!M$8)*100,"")</f>
        <v>8.4</v>
      </c>
      <c r="N49" s="2" t="str">
        <f>IF(ISNUMBER('Entero-E.coli'!N48),('Entero-E.coli'!N48/Species_Level_Aggregate_Counts!N$8)*100,"")</f>
        <v/>
      </c>
      <c r="O49" s="2">
        <f>IF(ISNUMBER('Entero-E.coli'!O48),('Entero-E.coli'!O48/Species_Level_Aggregate_Counts!O$8)*100,"")</f>
        <v>7.0617906683480465</v>
      </c>
      <c r="P49" s="2" t="str">
        <f>IF(ISNUMBER('Entero-E.coli'!P48),('Entero-E.coli'!P48/Species_Level_Aggregate_Counts!P$8)*100,"")</f>
        <v/>
      </c>
      <c r="Q49" s="2" t="str">
        <f>IF(ISNUMBER('Entero-E.coli'!Q48),('Entero-E.coli'!Q48/Species_Level_Aggregate_Counts!Q$8)*100,"")</f>
        <v/>
      </c>
      <c r="R49" s="2">
        <f>IF(ISNUMBER('Entero-E.coli'!R48),('Entero-E.coli'!R48/Species_Level_Aggregate_Counts!R$8)*100,"")</f>
        <v>5.7330827067669166</v>
      </c>
      <c r="S49" s="2">
        <f>IF(ISNUMBER('Entero-E.coli'!S48),('Entero-E.coli'!S48/Species_Level_Aggregate_Counts!S$8)*100,"")</f>
        <v>12.050534499514091</v>
      </c>
      <c r="T49" s="2" t="str">
        <f>IF(ISNUMBER('Entero-E.coli'!T48),('Entero-E.coli'!T48/Species_Level_Aggregate_Counts!T$8)*100,"")</f>
        <v/>
      </c>
      <c r="U49" s="2" t="str">
        <f>IF(ISNUMBER('Entero-E.coli'!U48),('Entero-E.coli'!U48/Species_Level_Aggregate_Counts!U$8)*100,"")</f>
        <v/>
      </c>
      <c r="V49" s="2">
        <f>IF(ISNUMBER('Entero-E.coli'!V48),('Entero-E.coli'!V48/Species_Level_Aggregate_Counts!V$8)*100,"")</f>
        <v>2.3837902264600714</v>
      </c>
      <c r="W49" s="2">
        <f>IF(ISNUMBER('Entero-E.coli'!W48),('Entero-E.coli'!W48/Species_Level_Aggregate_Counts!W$8)*100,"")</f>
        <v>17.283950617283949</v>
      </c>
      <c r="X49" s="2" t="str">
        <f>IF(ISNUMBER('Entero-E.coli'!X48),('Entero-E.coli'!X48/Species_Level_Aggregate_Counts!X$8)*100,"")</f>
        <v/>
      </c>
      <c r="Y49" s="2" t="str">
        <f>IF(ISNUMBER('Entero-E.coli'!Y48),('Entero-E.coli'!Y48/Species_Level_Aggregate_Counts!Y$8)*100,"")</f>
        <v/>
      </c>
      <c r="Z49" s="2" t="str">
        <f>IF(ISNUMBER('Entero-E.coli'!Z48),('Entero-E.coli'!Z48/Species_Level_Aggregate_Counts!Z$8)*100,"")</f>
        <v/>
      </c>
      <c r="AA49" s="2" t="str">
        <f>IF(ISNUMBER('Entero-E.coli'!AA48),('Entero-E.coli'!AA48/Species_Level_Aggregate_Counts!AA$8)*100,"")</f>
        <v/>
      </c>
      <c r="AB49" s="2" t="str">
        <f>IF(ISNUMBER('Entero-E.coli'!AB48),('Entero-E.coli'!AB48/Species_Level_Aggregate_Counts!AB$8)*100,"")</f>
        <v/>
      </c>
      <c r="AC49" s="2" t="str">
        <f>IF(ISNUMBER('Entero-E.coli'!AC48),('Entero-E.coli'!AC48/Species_Level_Aggregate_Counts!AC$8)*100,"")</f>
        <v/>
      </c>
      <c r="AD49" s="2" t="str">
        <f>IF(ISNUMBER('Entero-E.coli'!AD48),('Entero-E.coli'!AD48/Species_Level_Aggregate_Counts!AD$8)*100,"")</f>
        <v/>
      </c>
      <c r="AE49" s="2" t="str">
        <f>IF(ISNUMBER('Entero-E.coli'!AE48),('Entero-E.coli'!AE48/Species_Level_Aggregate_Counts!AE$8)*100,"")</f>
        <v/>
      </c>
      <c r="AF49" s="2" t="str">
        <f>IF(ISNUMBER('Entero-E.coli'!AF48),('Entero-E.coli'!AF48/Species_Level_Aggregate_Counts!AF$8)*100,"")</f>
        <v/>
      </c>
      <c r="AG49" s="2">
        <f>IF(ISNUMBER('Entero-E.coli'!AG48),('Entero-E.coli'!AG48/Species_Level_Aggregate_Counts!AG$8)*100,"")</f>
        <v>8.3405734144222414</v>
      </c>
      <c r="AH49" s="2" t="str">
        <f>IF(ISNUMBER('Entero-E.coli'!AH48),('Entero-E.coli'!AH48/Species_Level_Aggregate_Counts!AH$8)*100,"")</f>
        <v/>
      </c>
      <c r="AI49" s="2" t="str">
        <f>IF(ISNUMBER('Entero-E.coli'!AI48),('Entero-E.coli'!AI48/Species_Level_Aggregate_Counts!AI$8)*100,"")</f>
        <v/>
      </c>
      <c r="AJ49" s="2" t="str">
        <f>IF(ISNUMBER('Entero-E.coli'!AJ48),('Entero-E.coli'!AJ48/Species_Level_Aggregate_Counts!AJ$8)*100,"")</f>
        <v/>
      </c>
      <c r="AK49" s="2">
        <f>IF(ISNUMBER('Entero-E.coli'!AK48),('Entero-E.coli'!AK48/Species_Level_Aggregate_Counts!AK$8)*100,"")</f>
        <v>6.8106312292358808</v>
      </c>
      <c r="AL49" s="2" t="str">
        <f>IF(ISNUMBER('Entero-E.coli'!AL48),('Entero-E.coli'!AL48/Species_Level_Aggregate_Counts!AL$8)*100,"")</f>
        <v/>
      </c>
      <c r="AM49" s="2" t="str">
        <f>IF(ISNUMBER('Entero-E.coli'!AM48),('Entero-E.coli'!AM48/Species_Level_Aggregate_Counts!AM$8)*100,"")</f>
        <v/>
      </c>
      <c r="AN49" s="2" t="str">
        <f>IF(ISNUMBER('Entero-E.coli'!AN48),('Entero-E.coli'!AN48/Species_Level_Aggregate_Counts!AN$8)*100,"")</f>
        <v/>
      </c>
      <c r="AO49" s="2" t="str">
        <f>IF(ISNUMBER('Entero-E.coli'!AO48),('Entero-E.coli'!AO48/Species_Level_Aggregate_Counts!AO$8)*100,"")</f>
        <v/>
      </c>
      <c r="AP49" s="2" t="str">
        <f>IF(ISNUMBER('Entero-E.coli'!AP48),('Entero-E.coli'!AP48/Species_Level_Aggregate_Counts!AP$8)*100,"")</f>
        <v/>
      </c>
      <c r="AQ49" s="2">
        <f>IF(ISNUMBER('Entero-E.coli'!AQ48),('Entero-E.coli'!AQ48/Species_Level_Aggregate_Counts!AQ$8)*100,"")</f>
        <v>7.3204419889502752</v>
      </c>
      <c r="AR49" s="2" t="str">
        <f>IF(ISNUMBER('Entero-E.coli'!AR48),('Entero-E.coli'!AR48/Species_Level_Aggregate_Counts!AR$8)*100,"")</f>
        <v/>
      </c>
      <c r="AS49" s="2" t="str">
        <f>IF(ISNUMBER('Entero-E.coli'!AS48),('Entero-E.coli'!AS48/Species_Level_Aggregate_Counts!AS$8)*100,"")</f>
        <v/>
      </c>
      <c r="AT49" s="2" t="str">
        <f>IF(ISNUMBER('Entero-E.coli'!AT48),('Entero-E.coli'!AT48/Species_Level_Aggregate_Counts!AT$8)*100,"")</f>
        <v/>
      </c>
      <c r="AU49" s="2" t="str">
        <f>IF(ISNUMBER('Entero-E.coli'!AU48),('Entero-E.coli'!AU48/Species_Level_Aggregate_Counts!AU$8)*100,"")</f>
        <v/>
      </c>
      <c r="AV49" s="2" t="str">
        <f>IF(ISNUMBER('Entero-E.coli'!AV48),('Entero-E.coli'!AV48/Species_Level_Aggregate_Counts!AV$8)*100,"")</f>
        <v/>
      </c>
      <c r="AW49" s="2" t="str">
        <f>IF(ISNUMBER('Entero-E.coli'!AW48),('Entero-E.coli'!AW48/Species_Level_Aggregate_Counts!AW$8)*100,"")</f>
        <v/>
      </c>
      <c r="AX49" s="2">
        <f>IF(ISNUMBER('Entero-E.coli'!AX48),('Entero-E.coli'!AX48/Species_Level_Aggregate_Counts!AX$8)*100,"")</f>
        <v>3.0555555555555554</v>
      </c>
      <c r="AY49" s="2">
        <f>IF(ISNUMBER('Entero-E.coli'!AY48),('Entero-E.coli'!AY48/Species_Level_Aggregate_Counts!AY$8)*100,"")</f>
        <v>5.3165780570323822</v>
      </c>
      <c r="AZ49" s="2">
        <f>IF(ISNUMBER('Entero-E.coli'!AZ48),('Entero-E.coli'!AZ48/Species_Level_Aggregate_Counts!AZ$8)*100,"")</f>
        <v>3.5789473684210522</v>
      </c>
      <c r="BA49" s="2" t="str">
        <f>IF(ISNUMBER('Entero-E.coli'!BA48),('Entero-E.coli'!BA48/Species_Level_Aggregate_Counts!BA$8)*100,"")</f>
        <v/>
      </c>
      <c r="BB49" s="2" t="str">
        <f>IF(ISNUMBER('Entero-E.coli'!BB48),('Entero-E.coli'!BB48/Species_Level_Aggregate_Counts!BB$8)*100,"")</f>
        <v/>
      </c>
      <c r="BC49" s="2" t="str">
        <f>IF(ISNUMBER('Entero-E.coli'!BC48),('Entero-E.coli'!BC48/Species_Level_Aggregate_Counts!BC$8)*100,"")</f>
        <v/>
      </c>
      <c r="BD49" s="2" t="str">
        <f>IF(ISNUMBER('Entero-E.coli'!BD48),('Entero-E.coli'!BD48/Species_Level_Aggregate_Counts!BD$8)*100,"")</f>
        <v/>
      </c>
      <c r="BE49" s="2" t="str">
        <f>IF(ISNUMBER('Entero-E.coli'!BE48),('Entero-E.coli'!BE48/Species_Level_Aggregate_Counts!BE$8)*100,"")</f>
        <v/>
      </c>
      <c r="BF49" s="2">
        <f>IF(ISNUMBER('Entero-E.coli'!BF48),('Entero-E.coli'!BF48/Species_Level_Aggregate_Counts!BF$8)*100,"")</f>
        <v>12.759170653907494</v>
      </c>
      <c r="BG49" s="2" t="str">
        <f>IF(ISNUMBER('Entero-E.coli'!BG48),('Entero-E.coli'!BG48/Species_Level_Aggregate_Counts!BG$8)*100,"")</f>
        <v/>
      </c>
      <c r="BH49" s="2">
        <f>IF(ISNUMBER('Entero-E.coli'!BH48),('Entero-E.coli'!BH48/Species_Level_Aggregate_Counts!BH$8)*100,"")</f>
        <v>4.1795665634674917</v>
      </c>
      <c r="BI49" s="2" t="str">
        <f>IF(ISNUMBER('Entero-E.coli'!BI48),('Entero-E.coli'!BI48/Species_Level_Aggregate_Counts!BI$8)*100,"")</f>
        <v/>
      </c>
      <c r="BJ49" s="2" t="str">
        <f>IF(ISNUMBER('Entero-E.coli'!BJ48),('Entero-E.coli'!BJ48/Species_Level_Aggregate_Counts!BJ$8)*100,"")</f>
        <v/>
      </c>
      <c r="BK49" s="2" t="str">
        <f>IF(ISNUMBER('Entero-E.coli'!BK48),('Entero-E.coli'!BK48/Species_Level_Aggregate_Counts!BK$8)*100,"")</f>
        <v/>
      </c>
      <c r="BL49" s="2" t="str">
        <f>IF(ISNUMBER('Entero-E.coli'!BL48),('Entero-E.coli'!BL48/Species_Level_Aggregate_Counts!BL$8)*100,"")</f>
        <v/>
      </c>
      <c r="BM49" s="2" t="str">
        <f>IF(ISNUMBER('Entero-E.coli'!BM48),('Entero-E.coli'!BM48/Species_Level_Aggregate_Counts!BM$8)*100,"")</f>
        <v/>
      </c>
      <c r="BN49" s="2">
        <f>IF(ISNUMBER('Entero-E.coli'!BN48),('Entero-E.coli'!BN48/Species_Level_Aggregate_Counts!BN$8)*100,"")</f>
        <v>3.8985148514851486</v>
      </c>
      <c r="BO49" s="2">
        <f>IF(ISNUMBER('Entero-E.coli'!BO48),('Entero-E.coli'!BO48/Species_Level_Aggregate_Counts!BO$8)*100,"")</f>
        <v>7.3710073710073711</v>
      </c>
      <c r="BP49" s="2" t="str">
        <f>IF(ISNUMBER('Entero-E.coli'!BP48),('Entero-E.coli'!BP48/Species_Level_Aggregate_Counts!BP$8)*100,"")</f>
        <v/>
      </c>
      <c r="BQ49" s="2" t="str">
        <f>IF(ISNUMBER('Entero-E.coli'!BQ48),('Entero-E.coli'!BQ48/Species_Level_Aggregate_Counts!BQ$8)*100,"")</f>
        <v/>
      </c>
      <c r="BR49" s="2">
        <f>IF(ISNUMBER('Entero-E.coli'!BR48),('Entero-E.coli'!BR48/Species_Level_Aggregate_Counts!BR$8)*100,"")</f>
        <v>3.0362389813907935</v>
      </c>
      <c r="BS49" s="2" t="str">
        <f>IF(ISNUMBER('Entero-E.coli'!BS48),('Entero-E.coli'!BS48/Species_Level_Aggregate_Counts!BS$8)*100,"")</f>
        <v/>
      </c>
      <c r="BT49" s="2" t="str">
        <f>IF(ISNUMBER('Entero-E.coli'!BT48),('Entero-E.coli'!BT48/Species_Level_Aggregate_Counts!BT$8)*100,"")</f>
        <v/>
      </c>
      <c r="BU49" s="2" t="str">
        <f>IF(ISNUMBER('Entero-E.coli'!BU48),('Entero-E.coli'!BU48/Species_Level_Aggregate_Counts!BU$8)*100,"")</f>
        <v/>
      </c>
      <c r="BV49" s="2" t="str">
        <f>IF(ISNUMBER('Entero-E.coli'!BV48),('Entero-E.coli'!BV48/Species_Level_Aggregate_Counts!BV$8)*100,"")</f>
        <v/>
      </c>
      <c r="BW49" s="2" t="str">
        <f>IF(ISNUMBER('Entero-E.coli'!BW48),('Entero-E.coli'!BW48/Species_Level_Aggregate_Counts!BW$8)*100,"")</f>
        <v/>
      </c>
      <c r="BX49" s="2">
        <f>IF(ISNUMBER('Entero-E.coli'!BX48),('Entero-E.coli'!BX48/Species_Level_Aggregate_Counts!BX$8)*100,"")</f>
        <v>5.0862068965517242</v>
      </c>
      <c r="BY49" s="2" t="str">
        <f>IF(ISNUMBER('Entero-E.coli'!BY48),('Entero-E.coli'!BY48/Species_Level_Aggregate_Counts!BY$8)*100,"")</f>
        <v/>
      </c>
      <c r="BZ49" s="2">
        <f>IF(ISNUMBER('Entero-E.coli'!BZ48),('Entero-E.coli'!BZ48/Species_Level_Aggregate_Counts!BZ$8)*100,"")</f>
        <v>3.8216560509554141</v>
      </c>
      <c r="CA49" s="2">
        <f>IF(ISNUMBER('Entero-E.coli'!CA48),('Entero-E.coli'!CA48/Species_Level_Aggregate_Counts!CA$8)*100,"")</f>
        <v>10.052356020942408</v>
      </c>
      <c r="CB49" s="2" t="str">
        <f>IF(ISNUMBER('Entero-E.coli'!CB48),('Entero-E.coli'!CB48/Species_Level_Aggregate_Counts!CB$8)*100,"")</f>
        <v/>
      </c>
      <c r="CC49" s="2" t="str">
        <f>IF(ISNUMBER('Entero-E.coli'!CC48),('Entero-E.coli'!CC48/Species_Level_Aggregate_Counts!CC$8)*100,"")</f>
        <v/>
      </c>
      <c r="CD49" s="2" t="str">
        <f>IF(ISNUMBER('Entero-E.coli'!CD48),('Entero-E.coli'!CD48/Species_Level_Aggregate_Counts!CD$8)*100,"")</f>
        <v/>
      </c>
      <c r="CE49" s="2">
        <f>IF(ISNUMBER('Entero-E.coli'!CE48),('Entero-E.coli'!CE48/Species_Level_Aggregate_Counts!CE$8)*100,"")</f>
        <v>3.5691109669046073</v>
      </c>
      <c r="CF49" s="2" t="str">
        <f>IF(ISNUMBER('Entero-E.coli'!CF48),('Entero-E.coli'!CF48/Species_Level_Aggregate_Counts!CF$8)*100,"")</f>
        <v/>
      </c>
      <c r="CG49" s="2">
        <f>IF(ISNUMBER('Entero-E.coli'!CG48),('Entero-E.coli'!CG48/Species_Level_Aggregate_Counts!CG$8)*100,"")</f>
        <v>3.0820033021463953</v>
      </c>
      <c r="CH49" s="2" t="str">
        <f>IF(ISNUMBER('Entero-E.coli'!CH48),('Entero-E.coli'!CH48/Species_Level_Aggregate_Counts!CH$8)*100,"")</f>
        <v/>
      </c>
      <c r="CI49" s="2" t="str">
        <f>IF(ISNUMBER('Entero-E.coli'!CI48),('Entero-E.coli'!CI48/Species_Level_Aggregate_Counts!CI$8)*100,"")</f>
        <v/>
      </c>
      <c r="CJ49" s="2" t="str">
        <f>IF(ISNUMBER('Entero-E.coli'!CJ48),('Entero-E.coli'!CJ48/Species_Level_Aggregate_Counts!CJ$8)*100,"")</f>
        <v/>
      </c>
      <c r="CK49" s="2">
        <f>IF(ISNUMBER('Entero-E.coli'!CK48),('Entero-E.coli'!CK48/Species_Level_Aggregate_Counts!CK$8)*100,"")</f>
        <v>7.083333333333333</v>
      </c>
      <c r="CL49" s="2" t="str">
        <f>IF(ISNUMBER('Entero-E.coli'!CL48),('Entero-E.coli'!CL48/Species_Level_Aggregate_Counts!CL$8)*100,"")</f>
        <v/>
      </c>
      <c r="CM49" s="2" t="str">
        <f>IF(ISNUMBER('Entero-E.coli'!CM48),('Entero-E.coli'!CM48/Species_Level_Aggregate_Counts!CM$8)*100,"")</f>
        <v/>
      </c>
      <c r="CN49" s="2">
        <f>IF(ISNUMBER('Entero-E.coli'!CN48),('Entero-E.coli'!CN48/Species_Level_Aggregate_Counts!CN$8)*100,"")</f>
        <v>6.1305207646671063</v>
      </c>
      <c r="CO49" s="2" t="str">
        <f>IF(ISNUMBER('Entero-E.coli'!CO48),('Entero-E.coli'!CO48/Species_Level_Aggregate_Counts!CO$8)*100,"")</f>
        <v/>
      </c>
      <c r="CP49" s="2" t="str">
        <f>IF(ISNUMBER('Entero-E.coli'!CP48),('Entero-E.coli'!CP48/Species_Level_Aggregate_Counts!CP$8)*100,"")</f>
        <v/>
      </c>
      <c r="CQ49" s="2" t="str">
        <f>IF(ISNUMBER('Entero-E.coli'!CQ48),('Entero-E.coli'!CQ48/Species_Level_Aggregate_Counts!CQ$8)*100,"")</f>
        <v/>
      </c>
      <c r="CR49" s="2">
        <f>IF(ISNUMBER('Entero-E.coli'!CR48),('Entero-E.coli'!CR48/Species_Level_Aggregate_Counts!CR$8)*100,"")</f>
        <v>9.67741935483871</v>
      </c>
    </row>
    <row r="50" spans="1:96" x14ac:dyDescent="0.25">
      <c r="A50" s="2" t="s">
        <v>46</v>
      </c>
      <c r="B50" s="2">
        <f>IF(ISNUMBER('Entero-E.coli'!B49),('Entero-E.coli'!B49/Species_Level_Aggregate_Counts!B$8)*100,"")</f>
        <v>4.3830074173971685</v>
      </c>
      <c r="C50" s="2" t="str">
        <f>IF(ISNUMBER('Entero-E.coli'!C49),('Entero-E.coli'!C49/Species_Level_Aggregate_Counts!C$8)*100,"")</f>
        <v/>
      </c>
      <c r="D50" s="2" t="str">
        <f>IF(ISNUMBER('Entero-E.coli'!D49),('Entero-E.coli'!D49/Species_Level_Aggregate_Counts!D$8)*100,"")</f>
        <v/>
      </c>
      <c r="E50" s="2" t="str">
        <f>IF(ISNUMBER('Entero-E.coli'!E49),('Entero-E.coli'!E49/Species_Level_Aggregate_Counts!E$8)*100,"")</f>
        <v/>
      </c>
      <c r="F50" s="2" t="str">
        <f>IF(ISNUMBER('Entero-E.coli'!F49),('Entero-E.coli'!F49/Species_Level_Aggregate_Counts!F$8)*100,"")</f>
        <v/>
      </c>
      <c r="G50" s="2">
        <f>IF(ISNUMBER('Entero-E.coli'!G49),('Entero-E.coli'!G49/Species_Level_Aggregate_Counts!G$8)*100,"")</f>
        <v>12.317880794701987</v>
      </c>
      <c r="H50" s="2" t="str">
        <f>IF(ISNUMBER('Entero-E.coli'!H49),('Entero-E.coli'!H49/Species_Level_Aggregate_Counts!H$8)*100,"")</f>
        <v/>
      </c>
      <c r="I50" s="2" t="str">
        <f>IF(ISNUMBER('Entero-E.coli'!I49),('Entero-E.coli'!I49/Species_Level_Aggregate_Counts!I$8)*100,"")</f>
        <v/>
      </c>
      <c r="J50" s="2">
        <f>IF(ISNUMBER('Entero-E.coli'!J49),('Entero-E.coli'!J49/Species_Level_Aggregate_Counts!J$8)*100,"")</f>
        <v>13.698630136986301</v>
      </c>
      <c r="K50" s="2" t="str">
        <f>IF(ISNUMBER('Entero-E.coli'!K49),('Entero-E.coli'!K49/Species_Level_Aggregate_Counts!K$8)*100,"")</f>
        <v/>
      </c>
      <c r="L50" s="2">
        <f>IF(ISNUMBER('Entero-E.coli'!L49),('Entero-E.coli'!L49/Species_Level_Aggregate_Counts!L$8)*100,"")</f>
        <v>15.64039408866995</v>
      </c>
      <c r="M50" s="2">
        <f>IF(ISNUMBER('Entero-E.coli'!M49),('Entero-E.coli'!M49/Species_Level_Aggregate_Counts!M$8)*100,"")</f>
        <v>8.9333333333333336</v>
      </c>
      <c r="N50" s="2" t="str">
        <f>IF(ISNUMBER('Entero-E.coli'!N49),('Entero-E.coli'!N49/Species_Level_Aggregate_Counts!N$8)*100,"")</f>
        <v/>
      </c>
      <c r="O50" s="2">
        <f>IF(ISNUMBER('Entero-E.coli'!O49),('Entero-E.coli'!O49/Species_Level_Aggregate_Counts!O$8)*100,"")</f>
        <v>9.9621689785624223</v>
      </c>
      <c r="P50" s="2" t="str">
        <f>IF(ISNUMBER('Entero-E.coli'!P49),('Entero-E.coli'!P49/Species_Level_Aggregate_Counts!P$8)*100,"")</f>
        <v/>
      </c>
      <c r="Q50" s="2" t="str">
        <f>IF(ISNUMBER('Entero-E.coli'!Q49),('Entero-E.coli'!Q49/Species_Level_Aggregate_Counts!Q$8)*100,"")</f>
        <v/>
      </c>
      <c r="R50" s="2">
        <f>IF(ISNUMBER('Entero-E.coli'!R49),('Entero-E.coli'!R49/Species_Level_Aggregate_Counts!R$8)*100,"")</f>
        <v>11.37218045112782</v>
      </c>
      <c r="S50" s="2">
        <f>IF(ISNUMBER('Entero-E.coli'!S49),('Entero-E.coli'!S49/Species_Level_Aggregate_Counts!S$8)*100,"")</f>
        <v>8.7463556851311957</v>
      </c>
      <c r="T50" s="2" t="str">
        <f>IF(ISNUMBER('Entero-E.coli'!T49),('Entero-E.coli'!T49/Species_Level_Aggregate_Counts!T$8)*100,"")</f>
        <v/>
      </c>
      <c r="U50" s="2" t="str">
        <f>IF(ISNUMBER('Entero-E.coli'!U49),('Entero-E.coli'!U49/Species_Level_Aggregate_Counts!U$8)*100,"")</f>
        <v/>
      </c>
      <c r="V50" s="2">
        <f>IF(ISNUMBER('Entero-E.coli'!V49),('Entero-E.coli'!V49/Species_Level_Aggregate_Counts!V$8)*100,"")</f>
        <v>3.1783869686134287</v>
      </c>
      <c r="W50" s="2">
        <f>IF(ISNUMBER('Entero-E.coli'!W49),('Entero-E.coli'!W49/Species_Level_Aggregate_Counts!W$8)*100,"")</f>
        <v>15.308641975308642</v>
      </c>
      <c r="X50" s="2">
        <f>IF(ISNUMBER('Entero-E.coli'!X49),('Entero-E.coli'!X49/Species_Level_Aggregate_Counts!X$8)*100,"")</f>
        <v>4.329311568488289</v>
      </c>
      <c r="Y50" s="2" t="str">
        <f>IF(ISNUMBER('Entero-E.coli'!Y49),('Entero-E.coli'!Y49/Species_Level_Aggregate_Counts!Y$8)*100,"")</f>
        <v/>
      </c>
      <c r="Z50" s="2" t="str">
        <f>IF(ISNUMBER('Entero-E.coli'!Z49),('Entero-E.coli'!Z49/Species_Level_Aggregate_Counts!Z$8)*100,"")</f>
        <v/>
      </c>
      <c r="AA50" s="2" t="str">
        <f>IF(ISNUMBER('Entero-E.coli'!AA49),('Entero-E.coli'!AA49/Species_Level_Aggregate_Counts!AA$8)*100,"")</f>
        <v/>
      </c>
      <c r="AB50" s="2" t="str">
        <f>IF(ISNUMBER('Entero-E.coli'!AB49),('Entero-E.coli'!AB49/Species_Level_Aggregate_Counts!AB$8)*100,"")</f>
        <v/>
      </c>
      <c r="AC50" s="2" t="str">
        <f>IF(ISNUMBER('Entero-E.coli'!AC49),('Entero-E.coli'!AC49/Species_Level_Aggregate_Counts!AC$8)*100,"")</f>
        <v/>
      </c>
      <c r="AD50" s="2">
        <f>IF(ISNUMBER('Entero-E.coli'!AD49),('Entero-E.coli'!AD49/Species_Level_Aggregate_Counts!AD$8)*100,"")</f>
        <v>5.4919908466819223</v>
      </c>
      <c r="AE50" s="2" t="str">
        <f>IF(ISNUMBER('Entero-E.coli'!AE49),('Entero-E.coli'!AE49/Species_Level_Aggregate_Counts!AE$8)*100,"")</f>
        <v/>
      </c>
      <c r="AF50" s="2" t="str">
        <f>IF(ISNUMBER('Entero-E.coli'!AF49),('Entero-E.coli'!AF49/Species_Level_Aggregate_Counts!AF$8)*100,"")</f>
        <v/>
      </c>
      <c r="AG50" s="2">
        <f>IF(ISNUMBER('Entero-E.coli'!AG49),('Entero-E.coli'!AG49/Species_Level_Aggregate_Counts!AG$8)*100,"")</f>
        <v>8.4274543874891403</v>
      </c>
      <c r="AH50" s="2" t="str">
        <f>IF(ISNUMBER('Entero-E.coli'!AH49),('Entero-E.coli'!AH49/Species_Level_Aggregate_Counts!AH$8)*100,"")</f>
        <v/>
      </c>
      <c r="AI50" s="2" t="str">
        <f>IF(ISNUMBER('Entero-E.coli'!AI49),('Entero-E.coli'!AI49/Species_Level_Aggregate_Counts!AI$8)*100,"")</f>
        <v/>
      </c>
      <c r="AJ50" s="2" t="str">
        <f>IF(ISNUMBER('Entero-E.coli'!AJ49),('Entero-E.coli'!AJ49/Species_Level_Aggregate_Counts!AJ$8)*100,"")</f>
        <v/>
      </c>
      <c r="AK50" s="2">
        <f>IF(ISNUMBER('Entero-E.coli'!AK49),('Entero-E.coli'!AK49/Species_Level_Aggregate_Counts!AK$8)*100,"")</f>
        <v>8.3056478405315612</v>
      </c>
      <c r="AL50" s="2">
        <f>IF(ISNUMBER('Entero-E.coli'!AL49),('Entero-E.coli'!AL49/Species_Level_Aggregate_Counts!AL$8)*100,"")</f>
        <v>4.5574057843996494</v>
      </c>
      <c r="AM50" s="2">
        <f>IF(ISNUMBER('Entero-E.coli'!AM49),('Entero-E.coli'!AM49/Species_Level_Aggregate_Counts!AM$8)*100,"")</f>
        <v>7.7201447527141127</v>
      </c>
      <c r="AN50" s="2" t="str">
        <f>IF(ISNUMBER('Entero-E.coli'!AN49),('Entero-E.coli'!AN49/Species_Level_Aggregate_Counts!AN$8)*100,"")</f>
        <v/>
      </c>
      <c r="AO50" s="2" t="str">
        <f>IF(ISNUMBER('Entero-E.coli'!AO49),('Entero-E.coli'!AO49/Species_Level_Aggregate_Counts!AO$8)*100,"")</f>
        <v/>
      </c>
      <c r="AP50" s="2" t="str">
        <f>IF(ISNUMBER('Entero-E.coli'!AP49),('Entero-E.coli'!AP49/Species_Level_Aggregate_Counts!AP$8)*100,"")</f>
        <v/>
      </c>
      <c r="AQ50" s="2" t="str">
        <f>IF(ISNUMBER('Entero-E.coli'!AQ49),('Entero-E.coli'!AQ49/Species_Level_Aggregate_Counts!AQ$8)*100,"")</f>
        <v/>
      </c>
      <c r="AR50" s="2" t="str">
        <f>IF(ISNUMBER('Entero-E.coli'!AR49),('Entero-E.coli'!AR49/Species_Level_Aggregate_Counts!AR$8)*100,"")</f>
        <v/>
      </c>
      <c r="AS50" s="2" t="str">
        <f>IF(ISNUMBER('Entero-E.coli'!AS49),('Entero-E.coli'!AS49/Species_Level_Aggregate_Counts!AS$8)*100,"")</f>
        <v/>
      </c>
      <c r="AT50" s="2" t="str">
        <f>IF(ISNUMBER('Entero-E.coli'!AT49),('Entero-E.coli'!AT49/Species_Level_Aggregate_Counts!AT$8)*100,"")</f>
        <v/>
      </c>
      <c r="AU50" s="2" t="str">
        <f>IF(ISNUMBER('Entero-E.coli'!AU49),('Entero-E.coli'!AU49/Species_Level_Aggregate_Counts!AU$8)*100,"")</f>
        <v/>
      </c>
      <c r="AV50" s="2" t="str">
        <f>IF(ISNUMBER('Entero-E.coli'!AV49),('Entero-E.coli'!AV49/Species_Level_Aggregate_Counts!AV$8)*100,"")</f>
        <v/>
      </c>
      <c r="AW50" s="2" t="str">
        <f>IF(ISNUMBER('Entero-E.coli'!AW49),('Entero-E.coli'!AW49/Species_Level_Aggregate_Counts!AW$8)*100,"")</f>
        <v/>
      </c>
      <c r="AX50" s="2">
        <f>IF(ISNUMBER('Entero-E.coli'!AX49),('Entero-E.coli'!AX49/Species_Level_Aggregate_Counts!AX$8)*100,"")</f>
        <v>4.1111111111111116</v>
      </c>
      <c r="AY50" s="2">
        <f>IF(ISNUMBER('Entero-E.coli'!AY49),('Entero-E.coli'!AY49/Species_Level_Aggregate_Counts!AY$8)*100,"")</f>
        <v>3.8182696955050748</v>
      </c>
      <c r="AZ50" s="2">
        <f>IF(ISNUMBER('Entero-E.coli'!AZ49),('Entero-E.coli'!AZ49/Species_Level_Aggregate_Counts!AZ$8)*100,"")</f>
        <v>3.5263157894736845</v>
      </c>
      <c r="BA50" s="2" t="str">
        <f>IF(ISNUMBER('Entero-E.coli'!BA49),('Entero-E.coli'!BA49/Species_Level_Aggregate_Counts!BA$8)*100,"")</f>
        <v/>
      </c>
      <c r="BB50" s="2" t="str">
        <f>IF(ISNUMBER('Entero-E.coli'!BB49),('Entero-E.coli'!BB49/Species_Level_Aggregate_Counts!BB$8)*100,"")</f>
        <v/>
      </c>
      <c r="BC50" s="2" t="str">
        <f>IF(ISNUMBER('Entero-E.coli'!BC49),('Entero-E.coli'!BC49/Species_Level_Aggregate_Counts!BC$8)*100,"")</f>
        <v/>
      </c>
      <c r="BD50" s="2">
        <f>IF(ISNUMBER('Entero-E.coli'!BD49),('Entero-E.coli'!BD49/Species_Level_Aggregate_Counts!BD$8)*100,"")</f>
        <v>5.8882235528942122</v>
      </c>
      <c r="BE50" s="2" t="str">
        <f>IF(ISNUMBER('Entero-E.coli'!BE49),('Entero-E.coli'!BE49/Species_Level_Aggregate_Counts!BE$8)*100,"")</f>
        <v/>
      </c>
      <c r="BF50" s="2">
        <f>IF(ISNUMBER('Entero-E.coli'!BF49),('Entero-E.coli'!BF49/Species_Level_Aggregate_Counts!BF$8)*100,"")</f>
        <v>8.4529505582137165</v>
      </c>
      <c r="BG50" s="2">
        <f>IF(ISNUMBER('Entero-E.coli'!BG49),('Entero-E.coli'!BG49/Species_Level_Aggregate_Counts!BG$8)*100,"")</f>
        <v>9.7888675623800374</v>
      </c>
      <c r="BH50" s="2">
        <f>IF(ISNUMBER('Entero-E.coli'!BH49),('Entero-E.coli'!BH49/Species_Level_Aggregate_Counts!BH$8)*100,"")</f>
        <v>6.3467492260061915</v>
      </c>
      <c r="BI50" s="2" t="str">
        <f>IF(ISNUMBER('Entero-E.coli'!BI49),('Entero-E.coli'!BI49/Species_Level_Aggregate_Counts!BI$8)*100,"")</f>
        <v/>
      </c>
      <c r="BJ50" s="2" t="str">
        <f>IF(ISNUMBER('Entero-E.coli'!BJ49),('Entero-E.coli'!BJ49/Species_Level_Aggregate_Counts!BJ$8)*100,"")</f>
        <v/>
      </c>
      <c r="BK50" s="2">
        <f>IF(ISNUMBER('Entero-E.coli'!BK49),('Entero-E.coli'!BK49/Species_Level_Aggregate_Counts!BK$8)*100,"")</f>
        <v>2.8352835283528353</v>
      </c>
      <c r="BL50" s="2" t="str">
        <f>IF(ISNUMBER('Entero-E.coli'!BL49),('Entero-E.coli'!BL49/Species_Level_Aggregate_Counts!BL$8)*100,"")</f>
        <v/>
      </c>
      <c r="BM50" s="2" t="str">
        <f>IF(ISNUMBER('Entero-E.coli'!BM49),('Entero-E.coli'!BM49/Species_Level_Aggregate_Counts!BM$8)*100,"")</f>
        <v/>
      </c>
      <c r="BN50" s="2">
        <f>IF(ISNUMBER('Entero-E.coli'!BN49),('Entero-E.coli'!BN49/Species_Level_Aggregate_Counts!BN$8)*100,"")</f>
        <v>3.3415841584158419</v>
      </c>
      <c r="BO50" s="2">
        <f>IF(ISNUMBER('Entero-E.coli'!BO49),('Entero-E.coli'!BO49/Species_Level_Aggregate_Counts!BO$8)*100,"")</f>
        <v>9.6805896805896818</v>
      </c>
      <c r="BP50" s="2" t="str">
        <f>IF(ISNUMBER('Entero-E.coli'!BP49),('Entero-E.coli'!BP49/Species_Level_Aggregate_Counts!BP$8)*100,"")</f>
        <v/>
      </c>
      <c r="BQ50" s="2" t="str">
        <f>IF(ISNUMBER('Entero-E.coli'!BQ49),('Entero-E.coli'!BQ49/Species_Level_Aggregate_Counts!BQ$8)*100,"")</f>
        <v/>
      </c>
      <c r="BR50" s="2">
        <f>IF(ISNUMBER('Entero-E.coli'!BR49),('Entero-E.coli'!BR49/Species_Level_Aggregate_Counts!BR$8)*100,"")</f>
        <v>3.9177277179236047</v>
      </c>
      <c r="BS50" s="2" t="str">
        <f>IF(ISNUMBER('Entero-E.coli'!BS49),('Entero-E.coli'!BS49/Species_Level_Aggregate_Counts!BS$8)*100,"")</f>
        <v/>
      </c>
      <c r="BT50" s="2" t="str">
        <f>IF(ISNUMBER('Entero-E.coli'!BT49),('Entero-E.coli'!BT49/Species_Level_Aggregate_Counts!BT$8)*100,"")</f>
        <v/>
      </c>
      <c r="BU50" s="2" t="str">
        <f>IF(ISNUMBER('Entero-E.coli'!BU49),('Entero-E.coli'!BU49/Species_Level_Aggregate_Counts!BU$8)*100,"")</f>
        <v/>
      </c>
      <c r="BV50" s="2" t="str">
        <f>IF(ISNUMBER('Entero-E.coli'!BV49),('Entero-E.coli'!BV49/Species_Level_Aggregate_Counts!BV$8)*100,"")</f>
        <v/>
      </c>
      <c r="BW50" s="2" t="str">
        <f>IF(ISNUMBER('Entero-E.coli'!BW49),('Entero-E.coli'!BW49/Species_Level_Aggregate_Counts!BW$8)*100,"")</f>
        <v/>
      </c>
      <c r="BX50" s="2" t="str">
        <f>IF(ISNUMBER('Entero-E.coli'!BX49),('Entero-E.coli'!BX49/Species_Level_Aggregate_Counts!BX$8)*100,"")</f>
        <v/>
      </c>
      <c r="BY50" s="2" t="str">
        <f>IF(ISNUMBER('Entero-E.coli'!BY49),('Entero-E.coli'!BY49/Species_Level_Aggregate_Counts!BY$8)*100,"")</f>
        <v/>
      </c>
      <c r="BZ50" s="2">
        <f>IF(ISNUMBER('Entero-E.coli'!BZ49),('Entero-E.coli'!BZ49/Species_Level_Aggregate_Counts!BZ$8)*100,"")</f>
        <v>3.9631988676574665</v>
      </c>
      <c r="CA50" s="2">
        <f>IF(ISNUMBER('Entero-E.coli'!CA49),('Entero-E.coli'!CA49/Species_Level_Aggregate_Counts!CA$8)*100,"")</f>
        <v>12.356020942408378</v>
      </c>
      <c r="CB50" s="2">
        <f>IF(ISNUMBER('Entero-E.coli'!CB49),('Entero-E.coli'!CB49/Species_Level_Aggregate_Counts!CB$8)*100,"")</f>
        <v>3.5280508964719495</v>
      </c>
      <c r="CC50" s="2" t="str">
        <f>IF(ISNUMBER('Entero-E.coli'!CC49),('Entero-E.coli'!CC49/Species_Level_Aggregate_Counts!CC$8)*100,"")</f>
        <v/>
      </c>
      <c r="CD50" s="2" t="str">
        <f>IF(ISNUMBER('Entero-E.coli'!CD49),('Entero-E.coli'!CD49/Species_Level_Aggregate_Counts!CD$8)*100,"")</f>
        <v/>
      </c>
      <c r="CE50" s="2" t="str">
        <f>IF(ISNUMBER('Entero-E.coli'!CE49),('Entero-E.coli'!CE49/Species_Level_Aggregate_Counts!CE$8)*100,"")</f>
        <v/>
      </c>
      <c r="CF50" s="2" t="str">
        <f>IF(ISNUMBER('Entero-E.coli'!CF49),('Entero-E.coli'!CF49/Species_Level_Aggregate_Counts!CF$8)*100,"")</f>
        <v/>
      </c>
      <c r="CG50" s="2" t="str">
        <f>IF(ISNUMBER('Entero-E.coli'!CG49),('Entero-E.coli'!CG49/Species_Level_Aggregate_Counts!CG$8)*100,"")</f>
        <v/>
      </c>
      <c r="CH50" s="2" t="str">
        <f>IF(ISNUMBER('Entero-E.coli'!CH49),('Entero-E.coli'!CH49/Species_Level_Aggregate_Counts!CH$8)*100,"")</f>
        <v/>
      </c>
      <c r="CI50" s="2">
        <f>IF(ISNUMBER('Entero-E.coli'!CI49),('Entero-E.coli'!CI49/Species_Level_Aggregate_Counts!CI$8)*100,"")</f>
        <v>2.5993883792048931</v>
      </c>
      <c r="CJ50" s="2" t="str">
        <f>IF(ISNUMBER('Entero-E.coli'!CJ49),('Entero-E.coli'!CJ49/Species_Level_Aggregate_Counts!CJ$8)*100,"")</f>
        <v/>
      </c>
      <c r="CK50" s="2" t="str">
        <f>IF(ISNUMBER('Entero-E.coli'!CK49),('Entero-E.coli'!CK49/Species_Level_Aggregate_Counts!CK$8)*100,"")</f>
        <v/>
      </c>
      <c r="CL50" s="2" t="str">
        <f>IF(ISNUMBER('Entero-E.coli'!CL49),('Entero-E.coli'!CL49/Species_Level_Aggregate_Counts!CL$8)*100,"")</f>
        <v/>
      </c>
      <c r="CM50" s="2" t="str">
        <f>IF(ISNUMBER('Entero-E.coli'!CM49),('Entero-E.coli'!CM49/Species_Level_Aggregate_Counts!CM$8)*100,"")</f>
        <v/>
      </c>
      <c r="CN50" s="2">
        <f>IF(ISNUMBER('Entero-E.coli'!CN49),('Entero-E.coli'!CN49/Species_Level_Aggregate_Counts!CN$8)*100,"")</f>
        <v>7.9762689518787084</v>
      </c>
      <c r="CO50" s="2">
        <f>IF(ISNUMBER('Entero-E.coli'!CO49),('Entero-E.coli'!CO49/Species_Level_Aggregate_Counts!CO$8)*100,"")</f>
        <v>2.2516556291390728</v>
      </c>
      <c r="CP50" s="2" t="str">
        <f>IF(ISNUMBER('Entero-E.coli'!CP49),('Entero-E.coli'!CP49/Species_Level_Aggregate_Counts!CP$8)*100,"")</f>
        <v/>
      </c>
      <c r="CQ50" s="2" t="str">
        <f>IF(ISNUMBER('Entero-E.coli'!CQ49),('Entero-E.coli'!CQ49/Species_Level_Aggregate_Counts!CQ$8)*100,"")</f>
        <v/>
      </c>
      <c r="CR50" s="2">
        <f>IF(ISNUMBER('Entero-E.coli'!CR49),('Entero-E.coli'!CR49/Species_Level_Aggregate_Counts!CR$8)*100,"")</f>
        <v>7.0077864293659626</v>
      </c>
    </row>
    <row r="51" spans="1:96" x14ac:dyDescent="0.25">
      <c r="A51" s="2" t="s">
        <v>47</v>
      </c>
      <c r="B51" s="2" t="str">
        <f>IF(ISNUMBER('Entero-E.coli'!B50),('Entero-E.coli'!B50/Species_Level_Aggregate_Counts!B$8)*100,"")</f>
        <v/>
      </c>
      <c r="C51" s="2" t="str">
        <f>IF(ISNUMBER('Entero-E.coli'!C50),('Entero-E.coli'!C50/Species_Level_Aggregate_Counts!C$8)*100,"")</f>
        <v/>
      </c>
      <c r="D51" s="2">
        <f>IF(ISNUMBER('Entero-E.coli'!D50),('Entero-E.coli'!D50/Species_Level_Aggregate_Counts!D$8)*100,"")</f>
        <v>6.5054211843202676</v>
      </c>
      <c r="E51" s="2">
        <f>IF(ISNUMBER('Entero-E.coli'!E50),('Entero-E.coli'!E50/Species_Level_Aggregate_Counts!E$8)*100,"")</f>
        <v>4.4541484716157198</v>
      </c>
      <c r="F51" s="2" t="str">
        <f>IF(ISNUMBER('Entero-E.coli'!F50),('Entero-E.coli'!F50/Species_Level_Aggregate_Counts!F$8)*100,"")</f>
        <v/>
      </c>
      <c r="G51" s="2">
        <f>IF(ISNUMBER('Entero-E.coli'!G50),('Entero-E.coli'!G50/Species_Level_Aggregate_Counts!G$8)*100,"")</f>
        <v>8.2119205298013238</v>
      </c>
      <c r="H51" s="2" t="str">
        <f>IF(ISNUMBER('Entero-E.coli'!H50),('Entero-E.coli'!H50/Species_Level_Aggregate_Counts!H$8)*100,"")</f>
        <v/>
      </c>
      <c r="I51" s="2" t="str">
        <f>IF(ISNUMBER('Entero-E.coli'!I50),('Entero-E.coli'!I50/Species_Level_Aggregate_Counts!I$8)*100,"")</f>
        <v/>
      </c>
      <c r="J51" s="2">
        <f>IF(ISNUMBER('Entero-E.coli'!J50),('Entero-E.coli'!J50/Species_Level_Aggregate_Counts!J$8)*100,"")</f>
        <v>8.949771689497716</v>
      </c>
      <c r="K51" s="2" t="str">
        <f>IF(ISNUMBER('Entero-E.coli'!K50),('Entero-E.coli'!K50/Species_Level_Aggregate_Counts!K$8)*100,"")</f>
        <v/>
      </c>
      <c r="L51" s="2">
        <f>IF(ISNUMBER('Entero-E.coli'!L50),('Entero-E.coli'!L50/Species_Level_Aggregate_Counts!L$8)*100,"")</f>
        <v>6.5270935960591139</v>
      </c>
      <c r="M51" s="2">
        <f>IF(ISNUMBER('Entero-E.coli'!M50),('Entero-E.coli'!M50/Species_Level_Aggregate_Counts!M$8)*100,"")</f>
        <v>5.0666666666666664</v>
      </c>
      <c r="N51" s="2" t="str">
        <f>IF(ISNUMBER('Entero-E.coli'!N50),('Entero-E.coli'!N50/Species_Level_Aggregate_Counts!N$8)*100,"")</f>
        <v/>
      </c>
      <c r="O51" s="2" t="str">
        <f>IF(ISNUMBER('Entero-E.coli'!O50),('Entero-E.coli'!O50/Species_Level_Aggregate_Counts!O$8)*100,"")</f>
        <v/>
      </c>
      <c r="P51" s="2" t="str">
        <f>IF(ISNUMBER('Entero-E.coli'!P50),('Entero-E.coli'!P50/Species_Level_Aggregate_Counts!P$8)*100,"")</f>
        <v/>
      </c>
      <c r="Q51" s="2" t="str">
        <f>IF(ISNUMBER('Entero-E.coli'!Q50),('Entero-E.coli'!Q50/Species_Level_Aggregate_Counts!Q$8)*100,"")</f>
        <v/>
      </c>
      <c r="R51" s="2" t="str">
        <f>IF(ISNUMBER('Entero-E.coli'!R50),('Entero-E.coli'!R50/Species_Level_Aggregate_Counts!R$8)*100,"")</f>
        <v/>
      </c>
      <c r="S51" s="2">
        <f>IF(ISNUMBER('Entero-E.coli'!S50),('Entero-E.coli'!S50/Species_Level_Aggregate_Counts!S$8)*100,"")</f>
        <v>6.8999028182701654</v>
      </c>
      <c r="T51" s="2" t="str">
        <f>IF(ISNUMBER('Entero-E.coli'!T50),('Entero-E.coli'!T50/Species_Level_Aggregate_Counts!T$8)*100,"")</f>
        <v/>
      </c>
      <c r="U51" s="2" t="str">
        <f>IF(ISNUMBER('Entero-E.coli'!U50),('Entero-E.coli'!U50/Species_Level_Aggregate_Counts!U$8)*100,"")</f>
        <v/>
      </c>
      <c r="V51" s="2">
        <f>IF(ISNUMBER('Entero-E.coli'!V50),('Entero-E.coli'!V50/Species_Level_Aggregate_Counts!V$8)*100,"")</f>
        <v>2.5427095748907429</v>
      </c>
      <c r="W51" s="2">
        <f>IF(ISNUMBER('Entero-E.coli'!W50),('Entero-E.coli'!W50/Species_Level_Aggregate_Counts!W$8)*100,"")</f>
        <v>14.814814814814813</v>
      </c>
      <c r="X51" s="2" t="str">
        <f>IF(ISNUMBER('Entero-E.coli'!X50),('Entero-E.coli'!X50/Species_Level_Aggregate_Counts!X$8)*100,"")</f>
        <v/>
      </c>
      <c r="Y51" s="2" t="str">
        <f>IF(ISNUMBER('Entero-E.coli'!Y50),('Entero-E.coli'!Y50/Species_Level_Aggregate_Counts!Y$8)*100,"")</f>
        <v/>
      </c>
      <c r="Z51" s="2" t="str">
        <f>IF(ISNUMBER('Entero-E.coli'!Z50),('Entero-E.coli'!Z50/Species_Level_Aggregate_Counts!Z$8)*100,"")</f>
        <v/>
      </c>
      <c r="AA51" s="2" t="str">
        <f>IF(ISNUMBER('Entero-E.coli'!AA50),('Entero-E.coli'!AA50/Species_Level_Aggregate_Counts!AA$8)*100,"")</f>
        <v/>
      </c>
      <c r="AB51" s="2" t="str">
        <f>IF(ISNUMBER('Entero-E.coli'!AB50),('Entero-E.coli'!AB50/Species_Level_Aggregate_Counts!AB$8)*100,"")</f>
        <v/>
      </c>
      <c r="AC51" s="2" t="str">
        <f>IF(ISNUMBER('Entero-E.coli'!AC50),('Entero-E.coli'!AC50/Species_Level_Aggregate_Counts!AC$8)*100,"")</f>
        <v/>
      </c>
      <c r="AD51" s="2">
        <f>IF(ISNUMBER('Entero-E.coli'!AD50),('Entero-E.coli'!AD50/Species_Level_Aggregate_Counts!AD$8)*100,"")</f>
        <v>3.9664378337147213</v>
      </c>
      <c r="AE51" s="2" t="str">
        <f>IF(ISNUMBER('Entero-E.coli'!AE50),('Entero-E.coli'!AE50/Species_Level_Aggregate_Counts!AE$8)*100,"")</f>
        <v/>
      </c>
      <c r="AF51" s="2" t="str">
        <f>IF(ISNUMBER('Entero-E.coli'!AF50),('Entero-E.coli'!AF50/Species_Level_Aggregate_Counts!AF$8)*100,"")</f>
        <v/>
      </c>
      <c r="AG51" s="2" t="str">
        <f>IF(ISNUMBER('Entero-E.coli'!AG50),('Entero-E.coli'!AG50/Species_Level_Aggregate_Counts!AG$8)*100,"")</f>
        <v/>
      </c>
      <c r="AH51" s="2" t="str">
        <f>IF(ISNUMBER('Entero-E.coli'!AH50),('Entero-E.coli'!AH50/Species_Level_Aggregate_Counts!AH$8)*100,"")</f>
        <v/>
      </c>
      <c r="AI51" s="2" t="str">
        <f>IF(ISNUMBER('Entero-E.coli'!AI50),('Entero-E.coli'!AI50/Species_Level_Aggregate_Counts!AI$8)*100,"")</f>
        <v/>
      </c>
      <c r="AJ51" s="2" t="str">
        <f>IF(ISNUMBER('Entero-E.coli'!AJ50),('Entero-E.coli'!AJ50/Species_Level_Aggregate_Counts!AJ$8)*100,"")</f>
        <v/>
      </c>
      <c r="AK51" s="2" t="str">
        <f>IF(ISNUMBER('Entero-E.coli'!AK50),('Entero-E.coli'!AK50/Species_Level_Aggregate_Counts!AK$8)*100,"")</f>
        <v/>
      </c>
      <c r="AL51" s="2" t="str">
        <f>IF(ISNUMBER('Entero-E.coli'!AL50),('Entero-E.coli'!AL50/Species_Level_Aggregate_Counts!AL$8)*100,"")</f>
        <v/>
      </c>
      <c r="AM51" s="2" t="str">
        <f>IF(ISNUMBER('Entero-E.coli'!AM50),('Entero-E.coli'!AM50/Species_Level_Aggregate_Counts!AM$8)*100,"")</f>
        <v/>
      </c>
      <c r="AN51" s="2" t="str">
        <f>IF(ISNUMBER('Entero-E.coli'!AN50),('Entero-E.coli'!AN50/Species_Level_Aggregate_Counts!AN$8)*100,"")</f>
        <v/>
      </c>
      <c r="AO51" s="2" t="str">
        <f>IF(ISNUMBER('Entero-E.coli'!AO50),('Entero-E.coli'!AO50/Species_Level_Aggregate_Counts!AO$8)*100,"")</f>
        <v/>
      </c>
      <c r="AP51" s="2" t="str">
        <f>IF(ISNUMBER('Entero-E.coli'!AP50),('Entero-E.coli'!AP50/Species_Level_Aggregate_Counts!AP$8)*100,"")</f>
        <v/>
      </c>
      <c r="AQ51" s="2" t="str">
        <f>IF(ISNUMBER('Entero-E.coli'!AQ50),('Entero-E.coli'!AQ50/Species_Level_Aggregate_Counts!AQ$8)*100,"")</f>
        <v/>
      </c>
      <c r="AR51" s="2">
        <f>IF(ISNUMBER('Entero-E.coli'!AR50),('Entero-E.coli'!AR50/Species_Level_Aggregate_Counts!AR$8)*100,"")</f>
        <v>8.4942084942084932</v>
      </c>
      <c r="AS51" s="2" t="str">
        <f>IF(ISNUMBER('Entero-E.coli'!AS50),('Entero-E.coli'!AS50/Species_Level_Aggregate_Counts!AS$8)*100,"")</f>
        <v/>
      </c>
      <c r="AT51" s="2" t="str">
        <f>IF(ISNUMBER('Entero-E.coli'!AT50),('Entero-E.coli'!AT50/Species_Level_Aggregate_Counts!AT$8)*100,"")</f>
        <v/>
      </c>
      <c r="AU51" s="2">
        <f>IF(ISNUMBER('Entero-E.coli'!AU50),('Entero-E.coli'!AU50/Species_Level_Aggregate_Counts!AU$8)*100,"")</f>
        <v>7.5596816976127315</v>
      </c>
      <c r="AV51" s="2" t="str">
        <f>IF(ISNUMBER('Entero-E.coli'!AV50),('Entero-E.coli'!AV50/Species_Level_Aggregate_Counts!AV$8)*100,"")</f>
        <v/>
      </c>
      <c r="AW51" s="2" t="str">
        <f>IF(ISNUMBER('Entero-E.coli'!AW50),('Entero-E.coli'!AW50/Species_Level_Aggregate_Counts!AW$8)*100,"")</f>
        <v/>
      </c>
      <c r="AX51" s="2" t="str">
        <f>IF(ISNUMBER('Entero-E.coli'!AX50),('Entero-E.coli'!AX50/Species_Level_Aggregate_Counts!AX$8)*100,"")</f>
        <v/>
      </c>
      <c r="AY51" s="2">
        <f>IF(ISNUMBER('Entero-E.coli'!AY50),('Entero-E.coli'!AY50/Species_Level_Aggregate_Counts!AY$8)*100,"")</f>
        <v>2.8032866118898019</v>
      </c>
      <c r="AZ51" s="2">
        <f>IF(ISNUMBER('Entero-E.coli'!AZ50),('Entero-E.coli'!AZ50/Species_Level_Aggregate_Counts!AZ$8)*100,"")</f>
        <v>2.736842105263158</v>
      </c>
      <c r="BA51" s="2" t="str">
        <f>IF(ISNUMBER('Entero-E.coli'!BA50),('Entero-E.coli'!BA50/Species_Level_Aggregate_Counts!BA$8)*100,"")</f>
        <v/>
      </c>
      <c r="BB51" s="2" t="str">
        <f>IF(ISNUMBER('Entero-E.coli'!BB50),('Entero-E.coli'!BB50/Species_Level_Aggregate_Counts!BB$8)*100,"")</f>
        <v/>
      </c>
      <c r="BC51" s="2" t="str">
        <f>IF(ISNUMBER('Entero-E.coli'!BC50),('Entero-E.coli'!BC50/Species_Level_Aggregate_Counts!BC$8)*100,"")</f>
        <v/>
      </c>
      <c r="BD51" s="2" t="str">
        <f>IF(ISNUMBER('Entero-E.coli'!BD50),('Entero-E.coli'!BD50/Species_Level_Aggregate_Counts!BD$8)*100,"")</f>
        <v/>
      </c>
      <c r="BE51" s="2" t="str">
        <f>IF(ISNUMBER('Entero-E.coli'!BE50),('Entero-E.coli'!BE50/Species_Level_Aggregate_Counts!BE$8)*100,"")</f>
        <v/>
      </c>
      <c r="BF51" s="2" t="str">
        <f>IF(ISNUMBER('Entero-E.coli'!BF50),('Entero-E.coli'!BF50/Species_Level_Aggregate_Counts!BF$8)*100,"")</f>
        <v/>
      </c>
      <c r="BG51" s="2" t="str">
        <f>IF(ISNUMBER('Entero-E.coli'!BG50),('Entero-E.coli'!BG50/Species_Level_Aggregate_Counts!BG$8)*100,"")</f>
        <v/>
      </c>
      <c r="BH51" s="2">
        <f>IF(ISNUMBER('Entero-E.coli'!BH50),('Entero-E.coli'!BH50/Species_Level_Aggregate_Counts!BH$8)*100,"")</f>
        <v>5.2631578947368416</v>
      </c>
      <c r="BI51" s="2" t="str">
        <f>IF(ISNUMBER('Entero-E.coli'!BI50),('Entero-E.coli'!BI50/Species_Level_Aggregate_Counts!BI$8)*100,"")</f>
        <v/>
      </c>
      <c r="BJ51" s="2">
        <f>IF(ISNUMBER('Entero-E.coli'!BJ50),('Entero-E.coli'!BJ50/Species_Level_Aggregate_Counts!BJ$8)*100,"")</f>
        <v>3.3909574468085104</v>
      </c>
      <c r="BK51" s="2" t="str">
        <f>IF(ISNUMBER('Entero-E.coli'!BK50),('Entero-E.coli'!BK50/Species_Level_Aggregate_Counts!BK$8)*100,"")</f>
        <v/>
      </c>
      <c r="BL51" s="2" t="str">
        <f>IF(ISNUMBER('Entero-E.coli'!BL50),('Entero-E.coli'!BL50/Species_Level_Aggregate_Counts!BL$8)*100,"")</f>
        <v/>
      </c>
      <c r="BM51" s="2" t="str">
        <f>IF(ISNUMBER('Entero-E.coli'!BM50),('Entero-E.coli'!BM50/Species_Level_Aggregate_Counts!BM$8)*100,"")</f>
        <v/>
      </c>
      <c r="BN51" s="2" t="str">
        <f>IF(ISNUMBER('Entero-E.coli'!BN50),('Entero-E.coli'!BN50/Species_Level_Aggregate_Counts!BN$8)*100,"")</f>
        <v/>
      </c>
      <c r="BO51" s="2">
        <f>IF(ISNUMBER('Entero-E.coli'!BO50),('Entero-E.coli'!BO50/Species_Level_Aggregate_Counts!BO$8)*100,"")</f>
        <v>4.4717444717444721</v>
      </c>
      <c r="BP51" s="2" t="str">
        <f>IF(ISNUMBER('Entero-E.coli'!BP50),('Entero-E.coli'!BP50/Species_Level_Aggregate_Counts!BP$8)*100,"")</f>
        <v/>
      </c>
      <c r="BQ51" s="2" t="str">
        <f>IF(ISNUMBER('Entero-E.coli'!BQ50),('Entero-E.coli'!BQ50/Species_Level_Aggregate_Counts!BQ$8)*100,"")</f>
        <v/>
      </c>
      <c r="BR51" s="2">
        <f>IF(ISNUMBER('Entero-E.coli'!BR50),('Entero-E.coli'!BR50/Species_Level_Aggregate_Counts!BR$8)*100,"")</f>
        <v>2.4975514201762978</v>
      </c>
      <c r="BS51" s="2" t="str">
        <f>IF(ISNUMBER('Entero-E.coli'!BS50),('Entero-E.coli'!BS50/Species_Level_Aggregate_Counts!BS$8)*100,"")</f>
        <v/>
      </c>
      <c r="BT51" s="2" t="str">
        <f>IF(ISNUMBER('Entero-E.coli'!BT50),('Entero-E.coli'!BT50/Species_Level_Aggregate_Counts!BT$8)*100,"")</f>
        <v/>
      </c>
      <c r="BU51" s="2" t="str">
        <f>IF(ISNUMBER('Entero-E.coli'!BU50),('Entero-E.coli'!BU50/Species_Level_Aggregate_Counts!BU$8)*100,"")</f>
        <v/>
      </c>
      <c r="BV51" s="2" t="str">
        <f>IF(ISNUMBER('Entero-E.coli'!BV50),('Entero-E.coli'!BV50/Species_Level_Aggregate_Counts!BV$8)*100,"")</f>
        <v/>
      </c>
      <c r="BW51" s="2" t="str">
        <f>IF(ISNUMBER('Entero-E.coli'!BW50),('Entero-E.coli'!BW50/Species_Level_Aggregate_Counts!BW$8)*100,"")</f>
        <v/>
      </c>
      <c r="BX51" s="2" t="str">
        <f>IF(ISNUMBER('Entero-E.coli'!BX50),('Entero-E.coli'!BX50/Species_Level_Aggregate_Counts!BX$8)*100,"")</f>
        <v/>
      </c>
      <c r="BY51" s="2" t="str">
        <f>IF(ISNUMBER('Entero-E.coli'!BY50),('Entero-E.coli'!BY50/Species_Level_Aggregate_Counts!BY$8)*100,"")</f>
        <v/>
      </c>
      <c r="BZ51" s="2" t="str">
        <f>IF(ISNUMBER('Entero-E.coli'!BZ50),('Entero-E.coli'!BZ50/Species_Level_Aggregate_Counts!BZ$8)*100,"")</f>
        <v/>
      </c>
      <c r="CA51" s="2">
        <f>IF(ISNUMBER('Entero-E.coli'!CA50),('Entero-E.coli'!CA50/Species_Level_Aggregate_Counts!CA$8)*100,"")</f>
        <v>7.3298429319371721</v>
      </c>
      <c r="CB51" s="2" t="str">
        <f>IF(ISNUMBER('Entero-E.coli'!CB50),('Entero-E.coli'!CB50/Species_Level_Aggregate_Counts!CB$8)*100,"")</f>
        <v/>
      </c>
      <c r="CC51" s="2" t="str">
        <f>IF(ISNUMBER('Entero-E.coli'!CC50),('Entero-E.coli'!CC50/Species_Level_Aggregate_Counts!CC$8)*100,"")</f>
        <v/>
      </c>
      <c r="CD51" s="2" t="str">
        <f>IF(ISNUMBER('Entero-E.coli'!CD50),('Entero-E.coli'!CD50/Species_Level_Aggregate_Counts!CD$8)*100,"")</f>
        <v/>
      </c>
      <c r="CE51" s="2" t="str">
        <f>IF(ISNUMBER('Entero-E.coli'!CE50),('Entero-E.coli'!CE50/Species_Level_Aggregate_Counts!CE$8)*100,"")</f>
        <v/>
      </c>
      <c r="CF51" s="2" t="str">
        <f>IF(ISNUMBER('Entero-E.coli'!CF50),('Entero-E.coli'!CF50/Species_Level_Aggregate_Counts!CF$8)*100,"")</f>
        <v/>
      </c>
      <c r="CG51" s="2" t="str">
        <f>IF(ISNUMBER('Entero-E.coli'!CG50),('Entero-E.coli'!CG50/Species_Level_Aggregate_Counts!CG$8)*100,"")</f>
        <v/>
      </c>
      <c r="CH51" s="2" t="str">
        <f>IF(ISNUMBER('Entero-E.coli'!CH50),('Entero-E.coli'!CH50/Species_Level_Aggregate_Counts!CH$8)*100,"")</f>
        <v/>
      </c>
      <c r="CI51" s="2" t="str">
        <f>IF(ISNUMBER('Entero-E.coli'!CI50),('Entero-E.coli'!CI50/Species_Level_Aggregate_Counts!CI$8)*100,"")</f>
        <v/>
      </c>
      <c r="CJ51" s="2" t="str">
        <f>IF(ISNUMBER('Entero-E.coli'!CJ50),('Entero-E.coli'!CJ50/Species_Level_Aggregate_Counts!CJ$8)*100,"")</f>
        <v/>
      </c>
      <c r="CK51" s="2">
        <f>IF(ISNUMBER('Entero-E.coli'!CK50),('Entero-E.coli'!CK50/Species_Level_Aggregate_Counts!CK$8)*100,"")</f>
        <v>4.75</v>
      </c>
      <c r="CL51" s="2">
        <f>IF(ISNUMBER('Entero-E.coli'!CL50),('Entero-E.coli'!CL50/Species_Level_Aggregate_Counts!CL$8)*100,"")</f>
        <v>4.3894652833200318</v>
      </c>
      <c r="CM51" s="2" t="str">
        <f>IF(ISNUMBER('Entero-E.coli'!CM50),('Entero-E.coli'!CM50/Species_Level_Aggregate_Counts!CM$8)*100,"")</f>
        <v/>
      </c>
      <c r="CN51" s="2" t="str">
        <f>IF(ISNUMBER('Entero-E.coli'!CN50),('Entero-E.coli'!CN50/Species_Level_Aggregate_Counts!CN$8)*100,"")</f>
        <v/>
      </c>
      <c r="CO51" s="2">
        <f>IF(ISNUMBER('Entero-E.coli'!CO50),('Entero-E.coli'!CO50/Species_Level_Aggregate_Counts!CO$8)*100,"")</f>
        <v>2.295805739514349</v>
      </c>
      <c r="CP51" s="2" t="str">
        <f>IF(ISNUMBER('Entero-E.coli'!CP50),('Entero-E.coli'!CP50/Species_Level_Aggregate_Counts!CP$8)*100,"")</f>
        <v/>
      </c>
      <c r="CQ51" s="2" t="str">
        <f>IF(ISNUMBER('Entero-E.coli'!CQ50),('Entero-E.coli'!CQ50/Species_Level_Aggregate_Counts!CQ$8)*100,"")</f>
        <v/>
      </c>
      <c r="CR51" s="2" t="str">
        <f>IF(ISNUMBER('Entero-E.coli'!CR50),('Entero-E.coli'!CR50/Species_Level_Aggregate_Counts!CR$8)*100,"")</f>
        <v/>
      </c>
    </row>
    <row r="52" spans="1:96" x14ac:dyDescent="0.25">
      <c r="A52" s="2" t="s">
        <v>48</v>
      </c>
      <c r="B52" s="2" t="str">
        <f>IF(ISNUMBER('Entero-E.coli'!B51),('Entero-E.coli'!B51/Species_Level_Aggregate_Counts!B$8)*100,"")</f>
        <v/>
      </c>
      <c r="C52" s="2">
        <f>IF(ISNUMBER('Entero-E.coli'!C51),('Entero-E.coli'!C51/Species_Level_Aggregate_Counts!C$8)*100,"")</f>
        <v>7.6827757125154896</v>
      </c>
      <c r="D52" s="2">
        <f>IF(ISNUMBER('Entero-E.coli'!D51),('Entero-E.coli'!D51/Species_Level_Aggregate_Counts!D$8)*100,"")</f>
        <v>4.5871559633027523</v>
      </c>
      <c r="E52" s="2" t="str">
        <f>IF(ISNUMBER('Entero-E.coli'!E51),('Entero-E.coli'!E51/Species_Level_Aggregate_Counts!E$8)*100,"")</f>
        <v/>
      </c>
      <c r="F52" s="2" t="str">
        <f>IF(ISNUMBER('Entero-E.coli'!F51),('Entero-E.coli'!F51/Species_Level_Aggregate_Counts!F$8)*100,"")</f>
        <v/>
      </c>
      <c r="G52" s="2" t="str">
        <f>IF(ISNUMBER('Entero-E.coli'!G51),('Entero-E.coli'!G51/Species_Level_Aggregate_Counts!G$8)*100,"")</f>
        <v/>
      </c>
      <c r="H52" s="2" t="str">
        <f>IF(ISNUMBER('Entero-E.coli'!H51),('Entero-E.coli'!H51/Species_Level_Aggregate_Counts!H$8)*100,"")</f>
        <v/>
      </c>
      <c r="I52" s="2" t="str">
        <f>IF(ISNUMBER('Entero-E.coli'!I51),('Entero-E.coli'!I51/Species_Level_Aggregate_Counts!I$8)*100,"")</f>
        <v/>
      </c>
      <c r="J52" s="2">
        <f>IF(ISNUMBER('Entero-E.coli'!J51),('Entero-E.coli'!J51/Species_Level_Aggregate_Counts!J$8)*100,"")</f>
        <v>6.1187214611872145</v>
      </c>
      <c r="K52" s="2" t="str">
        <f>IF(ISNUMBER('Entero-E.coli'!K51),('Entero-E.coli'!K51/Species_Level_Aggregate_Counts!K$8)*100,"")</f>
        <v/>
      </c>
      <c r="L52" s="2" t="str">
        <f>IF(ISNUMBER('Entero-E.coli'!L51),('Entero-E.coli'!L51/Species_Level_Aggregate_Counts!L$8)*100,"")</f>
        <v/>
      </c>
      <c r="M52" s="2" t="str">
        <f>IF(ISNUMBER('Entero-E.coli'!M51),('Entero-E.coli'!M51/Species_Level_Aggregate_Counts!M$8)*100,"")</f>
        <v/>
      </c>
      <c r="N52" s="2" t="str">
        <f>IF(ISNUMBER('Entero-E.coli'!N51),('Entero-E.coli'!N51/Species_Level_Aggregate_Counts!N$8)*100,"")</f>
        <v/>
      </c>
      <c r="O52" s="2" t="str">
        <f>IF(ISNUMBER('Entero-E.coli'!O51),('Entero-E.coli'!O51/Species_Level_Aggregate_Counts!O$8)*100,"")</f>
        <v/>
      </c>
      <c r="P52" s="2" t="str">
        <f>IF(ISNUMBER('Entero-E.coli'!P51),('Entero-E.coli'!P51/Species_Level_Aggregate_Counts!P$8)*100,"")</f>
        <v/>
      </c>
      <c r="Q52" s="2" t="str">
        <f>IF(ISNUMBER('Entero-E.coli'!Q51),('Entero-E.coli'!Q51/Species_Level_Aggregate_Counts!Q$8)*100,"")</f>
        <v/>
      </c>
      <c r="R52" s="2" t="str">
        <f>IF(ISNUMBER('Entero-E.coli'!R51),('Entero-E.coli'!R51/Species_Level_Aggregate_Counts!R$8)*100,"")</f>
        <v/>
      </c>
      <c r="S52" s="2" t="str">
        <f>IF(ISNUMBER('Entero-E.coli'!S51),('Entero-E.coli'!S51/Species_Level_Aggregate_Counts!S$8)*100,"")</f>
        <v/>
      </c>
      <c r="T52" s="2" t="str">
        <f>IF(ISNUMBER('Entero-E.coli'!T51),('Entero-E.coli'!T51/Species_Level_Aggregate_Counts!T$8)*100,"")</f>
        <v/>
      </c>
      <c r="U52" s="2">
        <f>IF(ISNUMBER('Entero-E.coli'!U51),('Entero-E.coli'!U51/Species_Level_Aggregate_Counts!U$8)*100,"")</f>
        <v>12.392638036809817</v>
      </c>
      <c r="V52" s="2" t="str">
        <f>IF(ISNUMBER('Entero-E.coli'!V51),('Entero-E.coli'!V51/Species_Level_Aggregate_Counts!V$8)*100,"")</f>
        <v/>
      </c>
      <c r="W52" s="2" t="str">
        <f>IF(ISNUMBER('Entero-E.coli'!W51),('Entero-E.coli'!W51/Species_Level_Aggregate_Counts!W$8)*100,"")</f>
        <v/>
      </c>
      <c r="X52" s="2" t="str">
        <f>IF(ISNUMBER('Entero-E.coli'!X51),('Entero-E.coli'!X51/Species_Level_Aggregate_Counts!X$8)*100,"")</f>
        <v/>
      </c>
      <c r="Y52" s="2" t="str">
        <f>IF(ISNUMBER('Entero-E.coli'!Y51),('Entero-E.coli'!Y51/Species_Level_Aggregate_Counts!Y$8)*100,"")</f>
        <v/>
      </c>
      <c r="Z52" s="2" t="str">
        <f>IF(ISNUMBER('Entero-E.coli'!Z51),('Entero-E.coli'!Z51/Species_Level_Aggregate_Counts!Z$8)*100,"")</f>
        <v/>
      </c>
      <c r="AA52" s="2">
        <f>IF(ISNUMBER('Entero-E.coli'!AA51),('Entero-E.coli'!AA51/Species_Level_Aggregate_Counts!AA$8)*100,"")</f>
        <v>6.5420560747663545</v>
      </c>
      <c r="AB52" s="2" t="str">
        <f>IF(ISNUMBER('Entero-E.coli'!AB51),('Entero-E.coli'!AB51/Species_Level_Aggregate_Counts!AB$8)*100,"")</f>
        <v/>
      </c>
      <c r="AC52" s="2" t="str">
        <f>IF(ISNUMBER('Entero-E.coli'!AC51),('Entero-E.coli'!AC51/Species_Level_Aggregate_Counts!AC$8)*100,"")</f>
        <v/>
      </c>
      <c r="AD52" s="2" t="str">
        <f>IF(ISNUMBER('Entero-E.coli'!AD51),('Entero-E.coli'!AD51/Species_Level_Aggregate_Counts!AD$8)*100,"")</f>
        <v/>
      </c>
      <c r="AE52" s="2" t="str">
        <f>IF(ISNUMBER('Entero-E.coli'!AE51),('Entero-E.coli'!AE51/Species_Level_Aggregate_Counts!AE$8)*100,"")</f>
        <v/>
      </c>
      <c r="AF52" s="2">
        <f>IF(ISNUMBER('Entero-E.coli'!AF51),('Entero-E.coli'!AF51/Species_Level_Aggregate_Counts!AF$8)*100,"")</f>
        <v>8.4021369596891695</v>
      </c>
      <c r="AG52" s="2">
        <f>IF(ISNUMBER('Entero-E.coli'!AG51),('Entero-E.coli'!AG51/Species_Level_Aggregate_Counts!AG$8)*100,"")</f>
        <v>5.2128583840139004</v>
      </c>
      <c r="AH52" s="2" t="str">
        <f>IF(ISNUMBER('Entero-E.coli'!AH51),('Entero-E.coli'!AH51/Species_Level_Aggregate_Counts!AH$8)*100,"")</f>
        <v/>
      </c>
      <c r="AI52" s="2" t="str">
        <f>IF(ISNUMBER('Entero-E.coli'!AI51),('Entero-E.coli'!AI51/Species_Level_Aggregate_Counts!AI$8)*100,"")</f>
        <v/>
      </c>
      <c r="AJ52" s="2" t="str">
        <f>IF(ISNUMBER('Entero-E.coli'!AJ51),('Entero-E.coli'!AJ51/Species_Level_Aggregate_Counts!AJ$8)*100,"")</f>
        <v/>
      </c>
      <c r="AK52" s="2">
        <f>IF(ISNUMBER('Entero-E.coli'!AK51),('Entero-E.coli'!AK51/Species_Level_Aggregate_Counts!AK$8)*100,"")</f>
        <v>4.8172757475083063</v>
      </c>
      <c r="AL52" s="2" t="str">
        <f>IF(ISNUMBER('Entero-E.coli'!AL51),('Entero-E.coli'!AL51/Species_Level_Aggregate_Counts!AL$8)*100,"")</f>
        <v/>
      </c>
      <c r="AM52" s="2" t="str">
        <f>IF(ISNUMBER('Entero-E.coli'!AM51),('Entero-E.coli'!AM51/Species_Level_Aggregate_Counts!AM$8)*100,"")</f>
        <v/>
      </c>
      <c r="AN52" s="2" t="str">
        <f>IF(ISNUMBER('Entero-E.coli'!AN51),('Entero-E.coli'!AN51/Species_Level_Aggregate_Counts!AN$8)*100,"")</f>
        <v/>
      </c>
      <c r="AO52" s="2" t="str">
        <f>IF(ISNUMBER('Entero-E.coli'!AO51),('Entero-E.coli'!AO51/Species_Level_Aggregate_Counts!AO$8)*100,"")</f>
        <v/>
      </c>
      <c r="AP52" s="2" t="str">
        <f>IF(ISNUMBER('Entero-E.coli'!AP51),('Entero-E.coli'!AP51/Species_Level_Aggregate_Counts!AP$8)*100,"")</f>
        <v/>
      </c>
      <c r="AQ52" s="2" t="str">
        <f>IF(ISNUMBER('Entero-E.coli'!AQ51),('Entero-E.coli'!AQ51/Species_Level_Aggregate_Counts!AQ$8)*100,"")</f>
        <v/>
      </c>
      <c r="AR52" s="2" t="str">
        <f>IF(ISNUMBER('Entero-E.coli'!AR51),('Entero-E.coli'!AR51/Species_Level_Aggregate_Counts!AR$8)*100,"")</f>
        <v/>
      </c>
      <c r="AS52" s="2" t="str">
        <f>IF(ISNUMBER('Entero-E.coli'!AS51),('Entero-E.coli'!AS51/Species_Level_Aggregate_Counts!AS$8)*100,"")</f>
        <v/>
      </c>
      <c r="AT52" s="2">
        <f>IF(ISNUMBER('Entero-E.coli'!AT51),('Entero-E.coli'!AT51/Species_Level_Aggregate_Counts!AT$8)*100,"")</f>
        <v>8.3499005964214703</v>
      </c>
      <c r="AU52" s="2">
        <f>IF(ISNUMBER('Entero-E.coli'!AU51),('Entero-E.coli'!AU51/Species_Level_Aggregate_Counts!AU$8)*100,"")</f>
        <v>41.379310344827587</v>
      </c>
      <c r="AV52" s="2">
        <f>IF(ISNUMBER('Entero-E.coli'!AV51),('Entero-E.coli'!AV51/Species_Level_Aggregate_Counts!AV$8)*100,"")</f>
        <v>11.951348492860921</v>
      </c>
      <c r="AW52" s="2" t="str">
        <f>IF(ISNUMBER('Entero-E.coli'!AW51),('Entero-E.coli'!AW51/Species_Level_Aggregate_Counts!AW$8)*100,"")</f>
        <v/>
      </c>
      <c r="AX52" s="2" t="str">
        <f>IF(ISNUMBER('Entero-E.coli'!AX51),('Entero-E.coli'!AX51/Species_Level_Aggregate_Counts!AX$8)*100,"")</f>
        <v/>
      </c>
      <c r="AY52" s="2" t="str">
        <f>IF(ISNUMBER('Entero-E.coli'!AY51),('Entero-E.coli'!AY51/Species_Level_Aggregate_Counts!AY$8)*100,"")</f>
        <v/>
      </c>
      <c r="AZ52" s="2" t="str">
        <f>IF(ISNUMBER('Entero-E.coli'!AZ51),('Entero-E.coli'!AZ51/Species_Level_Aggregate_Counts!AZ$8)*100,"")</f>
        <v/>
      </c>
      <c r="BA52" s="2" t="str">
        <f>IF(ISNUMBER('Entero-E.coli'!BA51),('Entero-E.coli'!BA51/Species_Level_Aggregate_Counts!BA$8)*100,"")</f>
        <v/>
      </c>
      <c r="BB52" s="2" t="str">
        <f>IF(ISNUMBER('Entero-E.coli'!BB51),('Entero-E.coli'!BB51/Species_Level_Aggregate_Counts!BB$8)*100,"")</f>
        <v/>
      </c>
      <c r="BC52" s="2">
        <f>IF(ISNUMBER('Entero-E.coli'!BC51),('Entero-E.coli'!BC51/Species_Level_Aggregate_Counts!BC$8)*100,"")</f>
        <v>7.1111111111111107</v>
      </c>
      <c r="BD52" s="2" t="str">
        <f>IF(ISNUMBER('Entero-E.coli'!BD51),('Entero-E.coli'!BD51/Species_Level_Aggregate_Counts!BD$8)*100,"")</f>
        <v/>
      </c>
      <c r="BE52" s="2" t="str">
        <f>IF(ISNUMBER('Entero-E.coli'!BE51),('Entero-E.coli'!BE51/Species_Level_Aggregate_Counts!BE$8)*100,"")</f>
        <v/>
      </c>
      <c r="BF52" s="2" t="str">
        <f>IF(ISNUMBER('Entero-E.coli'!BF51),('Entero-E.coli'!BF51/Species_Level_Aggregate_Counts!BF$8)*100,"")</f>
        <v/>
      </c>
      <c r="BG52" s="2" t="str">
        <f>IF(ISNUMBER('Entero-E.coli'!BG51),('Entero-E.coli'!BG51/Species_Level_Aggregate_Counts!BG$8)*100,"")</f>
        <v/>
      </c>
      <c r="BH52" s="2" t="str">
        <f>IF(ISNUMBER('Entero-E.coli'!BH51),('Entero-E.coli'!BH51/Species_Level_Aggregate_Counts!BH$8)*100,"")</f>
        <v/>
      </c>
      <c r="BI52" s="2">
        <f>IF(ISNUMBER('Entero-E.coli'!BI51),('Entero-E.coli'!BI51/Species_Level_Aggregate_Counts!BI$8)*100,"")</f>
        <v>3.0932030932030932</v>
      </c>
      <c r="BJ52" s="2" t="str">
        <f>IF(ISNUMBER('Entero-E.coli'!BJ51),('Entero-E.coli'!BJ51/Species_Level_Aggregate_Counts!BJ$8)*100,"")</f>
        <v/>
      </c>
      <c r="BK52" s="2" t="str">
        <f>IF(ISNUMBER('Entero-E.coli'!BK51),('Entero-E.coli'!BK51/Species_Level_Aggregate_Counts!BK$8)*100,"")</f>
        <v/>
      </c>
      <c r="BL52" s="2" t="str">
        <f>IF(ISNUMBER('Entero-E.coli'!BL51),('Entero-E.coli'!BL51/Species_Level_Aggregate_Counts!BL$8)*100,"")</f>
        <v/>
      </c>
      <c r="BM52" s="2" t="str">
        <f>IF(ISNUMBER('Entero-E.coli'!BM51),('Entero-E.coli'!BM51/Species_Level_Aggregate_Counts!BM$8)*100,"")</f>
        <v/>
      </c>
      <c r="BN52" s="2">
        <f>IF(ISNUMBER('Entero-E.coli'!BN51),('Entero-E.coli'!BN51/Species_Level_Aggregate_Counts!BN$8)*100,"")</f>
        <v>4.7029702970297027</v>
      </c>
      <c r="BO52" s="2" t="str">
        <f>IF(ISNUMBER('Entero-E.coli'!BO51),('Entero-E.coli'!BO51/Species_Level_Aggregate_Counts!BO$8)*100,"")</f>
        <v/>
      </c>
      <c r="BP52" s="2" t="str">
        <f>IF(ISNUMBER('Entero-E.coli'!BP51),('Entero-E.coli'!BP51/Species_Level_Aggregate_Counts!BP$8)*100,"")</f>
        <v/>
      </c>
      <c r="BQ52" s="2">
        <f>IF(ISNUMBER('Entero-E.coli'!BQ51),('Entero-E.coli'!BQ51/Species_Level_Aggregate_Counts!BQ$8)*100,"")</f>
        <v>4.2150274893097128</v>
      </c>
      <c r="BR52" s="2">
        <f>IF(ISNUMBER('Entero-E.coli'!BR51),('Entero-E.coli'!BR51/Species_Level_Aggregate_Counts!BR$8)*100,"")</f>
        <v>2.7424094025465231</v>
      </c>
      <c r="BS52" s="2" t="str">
        <f>IF(ISNUMBER('Entero-E.coli'!BS51),('Entero-E.coli'!BS51/Species_Level_Aggregate_Counts!BS$8)*100,"")</f>
        <v/>
      </c>
      <c r="BT52" s="2" t="str">
        <f>IF(ISNUMBER('Entero-E.coli'!BT51),('Entero-E.coli'!BT51/Species_Level_Aggregate_Counts!BT$8)*100,"")</f>
        <v/>
      </c>
      <c r="BU52" s="2" t="str">
        <f>IF(ISNUMBER('Entero-E.coli'!BU51),('Entero-E.coli'!BU51/Species_Level_Aggregate_Counts!BU$8)*100,"")</f>
        <v/>
      </c>
      <c r="BV52" s="2" t="str">
        <f>IF(ISNUMBER('Entero-E.coli'!BV51),('Entero-E.coli'!BV51/Species_Level_Aggregate_Counts!BV$8)*100,"")</f>
        <v/>
      </c>
      <c r="BW52" s="2">
        <f>IF(ISNUMBER('Entero-E.coli'!BW51),('Entero-E.coli'!BW51/Species_Level_Aggregate_Counts!BW$8)*100,"")</f>
        <v>2.768860353130016</v>
      </c>
      <c r="BX52" s="2">
        <f>IF(ISNUMBER('Entero-E.coli'!BX51),('Entero-E.coli'!BX51/Species_Level_Aggregate_Counts!BX$8)*100,"")</f>
        <v>7.2413793103448283</v>
      </c>
      <c r="BY52" s="2" t="str">
        <f>IF(ISNUMBER('Entero-E.coli'!BY51),('Entero-E.coli'!BY51/Species_Level_Aggregate_Counts!BY$8)*100,"")</f>
        <v/>
      </c>
      <c r="BZ52" s="2" t="str">
        <f>IF(ISNUMBER('Entero-E.coli'!BZ51),('Entero-E.coli'!BZ51/Species_Level_Aggregate_Counts!BZ$8)*100,"")</f>
        <v/>
      </c>
      <c r="CA52" s="2" t="str">
        <f>IF(ISNUMBER('Entero-E.coli'!CA51),('Entero-E.coli'!CA51/Species_Level_Aggregate_Counts!CA$8)*100,"")</f>
        <v/>
      </c>
      <c r="CB52" s="2" t="str">
        <f>IF(ISNUMBER('Entero-E.coli'!CB51),('Entero-E.coli'!CB51/Species_Level_Aggregate_Counts!CB$8)*100,"")</f>
        <v/>
      </c>
      <c r="CC52" s="2" t="str">
        <f>IF(ISNUMBER('Entero-E.coli'!CC51),('Entero-E.coli'!CC51/Species_Level_Aggregate_Counts!CC$8)*100,"")</f>
        <v/>
      </c>
      <c r="CD52" s="2">
        <f>IF(ISNUMBER('Entero-E.coli'!CD51),('Entero-E.coli'!CD51/Species_Level_Aggregate_Counts!CD$8)*100,"")</f>
        <v>12.686038270729979</v>
      </c>
      <c r="CE52" s="2" t="str">
        <f>IF(ISNUMBER('Entero-E.coli'!CE51),('Entero-E.coli'!CE51/Species_Level_Aggregate_Counts!CE$8)*100,"")</f>
        <v/>
      </c>
      <c r="CF52" s="2" t="str">
        <f>IF(ISNUMBER('Entero-E.coli'!CF51),('Entero-E.coli'!CF51/Species_Level_Aggregate_Counts!CF$8)*100,"")</f>
        <v/>
      </c>
      <c r="CG52" s="2">
        <f>IF(ISNUMBER('Entero-E.coli'!CG51),('Entero-E.coli'!CG51/Species_Level_Aggregate_Counts!CG$8)*100,"")</f>
        <v>3.9075399009356082</v>
      </c>
      <c r="CH52" s="2" t="str">
        <f>IF(ISNUMBER('Entero-E.coli'!CH51),('Entero-E.coli'!CH51/Species_Level_Aggregate_Counts!CH$8)*100,"")</f>
        <v/>
      </c>
      <c r="CI52" s="2" t="str">
        <f>IF(ISNUMBER('Entero-E.coli'!CI51),('Entero-E.coli'!CI51/Species_Level_Aggregate_Counts!CI$8)*100,"")</f>
        <v/>
      </c>
      <c r="CJ52" s="2" t="str">
        <f>IF(ISNUMBER('Entero-E.coli'!CJ51),('Entero-E.coli'!CJ51/Species_Level_Aggregate_Counts!CJ$8)*100,"")</f>
        <v/>
      </c>
      <c r="CK52" s="2" t="str">
        <f>IF(ISNUMBER('Entero-E.coli'!CK51),('Entero-E.coli'!CK51/Species_Level_Aggregate_Counts!CK$8)*100,"")</f>
        <v/>
      </c>
      <c r="CL52" s="2">
        <f>IF(ISNUMBER('Entero-E.coli'!CL51),('Entero-E.coli'!CL51/Species_Level_Aggregate_Counts!CL$8)*100,"")</f>
        <v>4.9481245011971273</v>
      </c>
      <c r="CM52" s="2" t="str">
        <f>IF(ISNUMBER('Entero-E.coli'!CM51),('Entero-E.coli'!CM51/Species_Level_Aggregate_Counts!CM$8)*100,"")</f>
        <v/>
      </c>
      <c r="CN52" s="2" t="str">
        <f>IF(ISNUMBER('Entero-E.coli'!CN51),('Entero-E.coli'!CN51/Species_Level_Aggregate_Counts!CN$8)*100,"")</f>
        <v/>
      </c>
      <c r="CO52" s="2" t="str">
        <f>IF(ISNUMBER('Entero-E.coli'!CO51),('Entero-E.coli'!CO51/Species_Level_Aggregate_Counts!CO$8)*100,"")</f>
        <v/>
      </c>
      <c r="CP52" s="2" t="str">
        <f>IF(ISNUMBER('Entero-E.coli'!CP51),('Entero-E.coli'!CP51/Species_Level_Aggregate_Counts!CP$8)*100,"")</f>
        <v/>
      </c>
      <c r="CQ52" s="2" t="str">
        <f>IF(ISNUMBER('Entero-E.coli'!CQ51),('Entero-E.coli'!CQ51/Species_Level_Aggregate_Counts!CQ$8)*100,"")</f>
        <v/>
      </c>
      <c r="CR52" s="2" t="str">
        <f>IF(ISNUMBER('Entero-E.coli'!CR51),('Entero-E.coli'!CR51/Species_Level_Aggregate_Counts!CR$8)*100,"")</f>
        <v/>
      </c>
    </row>
    <row r="53" spans="1:96" x14ac:dyDescent="0.25">
      <c r="A53" s="2" t="s">
        <v>49</v>
      </c>
      <c r="B53" s="2" t="str">
        <f>IF(ISNUMBER('Entero-E.coli'!B52),('Entero-E.coli'!B52/Species_Level_Aggregate_Counts!B$8)*100,"")</f>
        <v/>
      </c>
      <c r="C53" s="2" t="str">
        <f>IF(ISNUMBER('Entero-E.coli'!C52),('Entero-E.coli'!C52/Species_Level_Aggregate_Counts!C$8)*100,"")</f>
        <v/>
      </c>
      <c r="D53" s="2">
        <f>IF(ISNUMBER('Entero-E.coli'!D52),('Entero-E.coli'!D52/Species_Level_Aggregate_Counts!D$8)*100,"")</f>
        <v>8.5070892410341958</v>
      </c>
      <c r="E53" s="2" t="str">
        <f>IF(ISNUMBER('Entero-E.coli'!E52),('Entero-E.coli'!E52/Species_Level_Aggregate_Counts!E$8)*100,"")</f>
        <v/>
      </c>
      <c r="F53" s="2" t="str">
        <f>IF(ISNUMBER('Entero-E.coli'!F52),('Entero-E.coli'!F52/Species_Level_Aggregate_Counts!F$8)*100,"")</f>
        <v/>
      </c>
      <c r="G53" s="2">
        <f>IF(ISNUMBER('Entero-E.coli'!G52),('Entero-E.coli'!G52/Species_Level_Aggregate_Counts!G$8)*100,"")</f>
        <v>12.317880794701987</v>
      </c>
      <c r="H53" s="2" t="str">
        <f>IF(ISNUMBER('Entero-E.coli'!H52),('Entero-E.coli'!H52/Species_Level_Aggregate_Counts!H$8)*100,"")</f>
        <v/>
      </c>
      <c r="I53" s="2" t="str">
        <f>IF(ISNUMBER('Entero-E.coli'!I52),('Entero-E.coli'!I52/Species_Level_Aggregate_Counts!I$8)*100,"")</f>
        <v/>
      </c>
      <c r="J53" s="2">
        <f>IF(ISNUMBER('Entero-E.coli'!J52),('Entero-E.coli'!J52/Species_Level_Aggregate_Counts!J$8)*100,"")</f>
        <v>13.24200913242009</v>
      </c>
      <c r="K53" s="2" t="str">
        <f>IF(ISNUMBER('Entero-E.coli'!K52),('Entero-E.coli'!K52/Species_Level_Aggregate_Counts!K$8)*100,"")</f>
        <v/>
      </c>
      <c r="L53" s="2">
        <f>IF(ISNUMBER('Entero-E.coli'!L52),('Entero-E.coli'!L52/Species_Level_Aggregate_Counts!L$8)*100,"")</f>
        <v>6.5270935960591139</v>
      </c>
      <c r="M53" s="2" t="str">
        <f>IF(ISNUMBER('Entero-E.coli'!M52),('Entero-E.coli'!M52/Species_Level_Aggregate_Counts!M$8)*100,"")</f>
        <v/>
      </c>
      <c r="N53" s="2" t="str">
        <f>IF(ISNUMBER('Entero-E.coli'!N52),('Entero-E.coli'!N52/Species_Level_Aggregate_Counts!N$8)*100,"")</f>
        <v/>
      </c>
      <c r="O53" s="2" t="str">
        <f>IF(ISNUMBER('Entero-E.coli'!O52),('Entero-E.coli'!O52/Species_Level_Aggregate_Counts!O$8)*100,"")</f>
        <v/>
      </c>
      <c r="P53" s="2" t="str">
        <f>IF(ISNUMBER('Entero-E.coli'!P52),('Entero-E.coli'!P52/Species_Level_Aggregate_Counts!P$8)*100,"")</f>
        <v/>
      </c>
      <c r="Q53" s="2" t="str">
        <f>IF(ISNUMBER('Entero-E.coli'!Q52),('Entero-E.coli'!Q52/Species_Level_Aggregate_Counts!Q$8)*100,"")</f>
        <v/>
      </c>
      <c r="R53" s="2">
        <f>IF(ISNUMBER('Entero-E.coli'!R52),('Entero-E.coli'!R52/Species_Level_Aggregate_Counts!R$8)*100,"")</f>
        <v>7.6127819548872182</v>
      </c>
      <c r="S53" s="2">
        <f>IF(ISNUMBER('Entero-E.coli'!S52),('Entero-E.coli'!S52/Species_Level_Aggregate_Counts!S$8)*100,"")</f>
        <v>5.4421768707482991</v>
      </c>
      <c r="T53" s="2" t="str">
        <f>IF(ISNUMBER('Entero-E.coli'!T52),('Entero-E.coli'!T52/Species_Level_Aggregate_Counts!T$8)*100,"")</f>
        <v/>
      </c>
      <c r="U53" s="2" t="str">
        <f>IF(ISNUMBER('Entero-E.coli'!U52),('Entero-E.coli'!U52/Species_Level_Aggregate_Counts!U$8)*100,"")</f>
        <v/>
      </c>
      <c r="V53" s="2">
        <f>IF(ISNUMBER('Entero-E.coli'!V52),('Entero-E.coli'!V52/Species_Level_Aggregate_Counts!V$8)*100,"")</f>
        <v>2.7413587604290823</v>
      </c>
      <c r="W53" s="2" t="str">
        <f>IF(ISNUMBER('Entero-E.coli'!W52),('Entero-E.coli'!W52/Species_Level_Aggregate_Counts!W$8)*100,"")</f>
        <v/>
      </c>
      <c r="X53" s="2" t="str">
        <f>IF(ISNUMBER('Entero-E.coli'!X52),('Entero-E.coli'!X52/Species_Level_Aggregate_Counts!X$8)*100,"")</f>
        <v/>
      </c>
      <c r="Y53" s="2" t="str">
        <f>IF(ISNUMBER('Entero-E.coli'!Y52),('Entero-E.coli'!Y52/Species_Level_Aggregate_Counts!Y$8)*100,"")</f>
        <v/>
      </c>
      <c r="Z53" s="2" t="str">
        <f>IF(ISNUMBER('Entero-E.coli'!Z52),('Entero-E.coli'!Z52/Species_Level_Aggregate_Counts!Z$8)*100,"")</f>
        <v/>
      </c>
      <c r="AA53" s="2" t="str">
        <f>IF(ISNUMBER('Entero-E.coli'!AA52),('Entero-E.coli'!AA52/Species_Level_Aggregate_Counts!AA$8)*100,"")</f>
        <v/>
      </c>
      <c r="AB53" s="2" t="str">
        <f>IF(ISNUMBER('Entero-E.coli'!AB52),('Entero-E.coli'!AB52/Species_Level_Aggregate_Counts!AB$8)*100,"")</f>
        <v/>
      </c>
      <c r="AC53" s="2" t="str">
        <f>IF(ISNUMBER('Entero-E.coli'!AC52),('Entero-E.coli'!AC52/Species_Level_Aggregate_Counts!AC$8)*100,"")</f>
        <v/>
      </c>
      <c r="AD53" s="2" t="str">
        <f>IF(ISNUMBER('Entero-E.coli'!AD52),('Entero-E.coli'!AD52/Species_Level_Aggregate_Counts!AD$8)*100,"")</f>
        <v/>
      </c>
      <c r="AE53" s="2" t="str">
        <f>IF(ISNUMBER('Entero-E.coli'!AE52),('Entero-E.coli'!AE52/Species_Level_Aggregate_Counts!AE$8)*100,"")</f>
        <v/>
      </c>
      <c r="AF53" s="2" t="str">
        <f>IF(ISNUMBER('Entero-E.coli'!AF52),('Entero-E.coli'!AF52/Species_Level_Aggregate_Counts!AF$8)*100,"")</f>
        <v/>
      </c>
      <c r="AG53" s="2" t="str">
        <f>IF(ISNUMBER('Entero-E.coli'!AG52),('Entero-E.coli'!AG52/Species_Level_Aggregate_Counts!AG$8)*100,"")</f>
        <v/>
      </c>
      <c r="AH53" s="2" t="str">
        <f>IF(ISNUMBER('Entero-E.coli'!AH52),('Entero-E.coli'!AH52/Species_Level_Aggregate_Counts!AH$8)*100,"")</f>
        <v/>
      </c>
      <c r="AI53" s="2">
        <f>IF(ISNUMBER('Entero-E.coli'!AI52),('Entero-E.coli'!AI52/Species_Level_Aggregate_Counts!AI$8)*100,"")</f>
        <v>4.7696038803556995</v>
      </c>
      <c r="AJ53" s="2" t="str">
        <f>IF(ISNUMBER('Entero-E.coli'!AJ52),('Entero-E.coli'!AJ52/Species_Level_Aggregate_Counts!AJ$8)*100,"")</f>
        <v/>
      </c>
      <c r="AK53" s="2" t="str">
        <f>IF(ISNUMBER('Entero-E.coli'!AK52),('Entero-E.coli'!AK52/Species_Level_Aggregate_Counts!AK$8)*100,"")</f>
        <v/>
      </c>
      <c r="AL53" s="2" t="str">
        <f>IF(ISNUMBER('Entero-E.coli'!AL52),('Entero-E.coli'!AL52/Species_Level_Aggregate_Counts!AL$8)*100,"")</f>
        <v/>
      </c>
      <c r="AM53" s="2" t="str">
        <f>IF(ISNUMBER('Entero-E.coli'!AM52),('Entero-E.coli'!AM52/Species_Level_Aggregate_Counts!AM$8)*100,"")</f>
        <v/>
      </c>
      <c r="AN53" s="2" t="str">
        <f>IF(ISNUMBER('Entero-E.coli'!AN52),('Entero-E.coli'!AN52/Species_Level_Aggregate_Counts!AN$8)*100,"")</f>
        <v/>
      </c>
      <c r="AO53" s="2" t="str">
        <f>IF(ISNUMBER('Entero-E.coli'!AO52),('Entero-E.coli'!AO52/Species_Level_Aggregate_Counts!AO$8)*100,"")</f>
        <v/>
      </c>
      <c r="AP53" s="2" t="str">
        <f>IF(ISNUMBER('Entero-E.coli'!AP52),('Entero-E.coli'!AP52/Species_Level_Aggregate_Counts!AP$8)*100,"")</f>
        <v/>
      </c>
      <c r="AQ53" s="2" t="str">
        <f>IF(ISNUMBER('Entero-E.coli'!AQ52),('Entero-E.coli'!AQ52/Species_Level_Aggregate_Counts!AQ$8)*100,"")</f>
        <v/>
      </c>
      <c r="AR53" s="2" t="str">
        <f>IF(ISNUMBER('Entero-E.coli'!AR52),('Entero-E.coli'!AR52/Species_Level_Aggregate_Counts!AR$8)*100,"")</f>
        <v/>
      </c>
      <c r="AS53" s="2" t="str">
        <f>IF(ISNUMBER('Entero-E.coli'!AS52),('Entero-E.coli'!AS52/Species_Level_Aggregate_Counts!AS$8)*100,"")</f>
        <v/>
      </c>
      <c r="AT53" s="2" t="str">
        <f>IF(ISNUMBER('Entero-E.coli'!AT52),('Entero-E.coli'!AT52/Species_Level_Aggregate_Counts!AT$8)*100,"")</f>
        <v/>
      </c>
      <c r="AU53" s="2">
        <f>IF(ISNUMBER('Entero-E.coli'!AU52),('Entero-E.coli'!AU52/Species_Level_Aggregate_Counts!AU$8)*100,"")</f>
        <v>8.0901856763925739</v>
      </c>
      <c r="AV53" s="2">
        <f>IF(ISNUMBER('Entero-E.coli'!AV52),('Entero-E.coli'!AV52/Species_Level_Aggregate_Counts!AV$8)*100,"")</f>
        <v>2.8556319407720783</v>
      </c>
      <c r="AW53" s="2" t="str">
        <f>IF(ISNUMBER('Entero-E.coli'!AW52),('Entero-E.coli'!AW52/Species_Level_Aggregate_Counts!AW$8)*100,"")</f>
        <v/>
      </c>
      <c r="AX53" s="2" t="str">
        <f>IF(ISNUMBER('Entero-E.coli'!AX52),('Entero-E.coli'!AX52/Species_Level_Aggregate_Counts!AX$8)*100,"")</f>
        <v/>
      </c>
      <c r="AY53" s="2">
        <f>IF(ISNUMBER('Entero-E.coli'!AY52),('Entero-E.coli'!AY52/Species_Level_Aggregate_Counts!AY$8)*100,"")</f>
        <v>3.1899468342194295</v>
      </c>
      <c r="AZ53" s="2" t="str">
        <f>IF(ISNUMBER('Entero-E.coli'!AZ52),('Entero-E.coli'!AZ52/Species_Level_Aggregate_Counts!AZ$8)*100,"")</f>
        <v/>
      </c>
      <c r="BA53" s="2" t="str">
        <f>IF(ISNUMBER('Entero-E.coli'!BA52),('Entero-E.coli'!BA52/Species_Level_Aggregate_Counts!BA$8)*100,"")</f>
        <v/>
      </c>
      <c r="BB53" s="2" t="str">
        <f>IF(ISNUMBER('Entero-E.coli'!BB52),('Entero-E.coli'!BB52/Species_Level_Aggregate_Counts!BB$8)*100,"")</f>
        <v/>
      </c>
      <c r="BC53" s="2" t="str">
        <f>IF(ISNUMBER('Entero-E.coli'!BC52),('Entero-E.coli'!BC52/Species_Level_Aggregate_Counts!BC$8)*100,"")</f>
        <v/>
      </c>
      <c r="BD53" s="2" t="str">
        <f>IF(ISNUMBER('Entero-E.coli'!BD52),('Entero-E.coli'!BD52/Species_Level_Aggregate_Counts!BD$8)*100,"")</f>
        <v/>
      </c>
      <c r="BE53" s="2" t="str">
        <f>IF(ISNUMBER('Entero-E.coli'!BE52),('Entero-E.coli'!BE52/Species_Level_Aggregate_Counts!BE$8)*100,"")</f>
        <v/>
      </c>
      <c r="BF53" s="2" t="str">
        <f>IF(ISNUMBER('Entero-E.coli'!BF52),('Entero-E.coli'!BF52/Species_Level_Aggregate_Counts!BF$8)*100,"")</f>
        <v/>
      </c>
      <c r="BG53" s="2" t="str">
        <f>IF(ISNUMBER('Entero-E.coli'!BG52),('Entero-E.coli'!BG52/Species_Level_Aggregate_Counts!BG$8)*100,"")</f>
        <v/>
      </c>
      <c r="BH53" s="2">
        <f>IF(ISNUMBER('Entero-E.coli'!BH52),('Entero-E.coli'!BH52/Species_Level_Aggregate_Counts!BH$8)*100,"")</f>
        <v>7.1207430340557281</v>
      </c>
      <c r="BI53" s="2" t="str">
        <f>IF(ISNUMBER('Entero-E.coli'!BI52),('Entero-E.coli'!BI52/Species_Level_Aggregate_Counts!BI$8)*100,"")</f>
        <v/>
      </c>
      <c r="BJ53" s="2">
        <f>IF(ISNUMBER('Entero-E.coli'!BJ52),('Entero-E.coli'!BJ52/Species_Level_Aggregate_Counts!BJ$8)*100,"")</f>
        <v>3.5904255319148941</v>
      </c>
      <c r="BK53" s="2" t="str">
        <f>IF(ISNUMBER('Entero-E.coli'!BK52),('Entero-E.coli'!BK52/Species_Level_Aggregate_Counts!BK$8)*100,"")</f>
        <v/>
      </c>
      <c r="BL53" s="2" t="str">
        <f>IF(ISNUMBER('Entero-E.coli'!BL52),('Entero-E.coli'!BL52/Species_Level_Aggregate_Counts!BL$8)*100,"")</f>
        <v/>
      </c>
      <c r="BM53" s="2" t="str">
        <f>IF(ISNUMBER('Entero-E.coli'!BM52),('Entero-E.coli'!BM52/Species_Level_Aggregate_Counts!BM$8)*100,"")</f>
        <v/>
      </c>
      <c r="BN53" s="2" t="str">
        <f>IF(ISNUMBER('Entero-E.coli'!BN52),('Entero-E.coli'!BN52/Species_Level_Aggregate_Counts!BN$8)*100,"")</f>
        <v/>
      </c>
      <c r="BO53" s="2">
        <f>IF(ISNUMBER('Entero-E.coli'!BO52),('Entero-E.coli'!BO52/Species_Level_Aggregate_Counts!BO$8)*100,"")</f>
        <v>4.1277641277641273</v>
      </c>
      <c r="BP53" s="2" t="str">
        <f>IF(ISNUMBER('Entero-E.coli'!BP52),('Entero-E.coli'!BP52/Species_Level_Aggregate_Counts!BP$8)*100,"")</f>
        <v/>
      </c>
      <c r="BQ53" s="2" t="str">
        <f>IF(ISNUMBER('Entero-E.coli'!BQ52),('Entero-E.coli'!BQ52/Species_Level_Aggregate_Counts!BQ$8)*100,"")</f>
        <v/>
      </c>
      <c r="BR53" s="2" t="str">
        <f>IF(ISNUMBER('Entero-E.coli'!BR52),('Entero-E.coli'!BR52/Species_Level_Aggregate_Counts!BR$8)*100,"")</f>
        <v/>
      </c>
      <c r="BS53" s="2" t="str">
        <f>IF(ISNUMBER('Entero-E.coli'!BS52),('Entero-E.coli'!BS52/Species_Level_Aggregate_Counts!BS$8)*100,"")</f>
        <v/>
      </c>
      <c r="BT53" s="2" t="str">
        <f>IF(ISNUMBER('Entero-E.coli'!BT52),('Entero-E.coli'!BT52/Species_Level_Aggregate_Counts!BT$8)*100,"")</f>
        <v/>
      </c>
      <c r="BU53" s="2" t="str">
        <f>IF(ISNUMBER('Entero-E.coli'!BU52),('Entero-E.coli'!BU52/Species_Level_Aggregate_Counts!BU$8)*100,"")</f>
        <v/>
      </c>
      <c r="BV53" s="2" t="str">
        <f>IF(ISNUMBER('Entero-E.coli'!BV52),('Entero-E.coli'!BV52/Species_Level_Aggregate_Counts!BV$8)*100,"")</f>
        <v/>
      </c>
      <c r="BW53" s="2" t="str">
        <f>IF(ISNUMBER('Entero-E.coli'!BW52),('Entero-E.coli'!BW52/Species_Level_Aggregate_Counts!BW$8)*100,"")</f>
        <v/>
      </c>
      <c r="BX53" s="2" t="str">
        <f>IF(ISNUMBER('Entero-E.coli'!BX52),('Entero-E.coli'!BX52/Species_Level_Aggregate_Counts!BX$8)*100,"")</f>
        <v/>
      </c>
      <c r="BY53" s="2" t="str">
        <f>IF(ISNUMBER('Entero-E.coli'!BY52),('Entero-E.coli'!BY52/Species_Level_Aggregate_Counts!BY$8)*100,"")</f>
        <v/>
      </c>
      <c r="BZ53" s="2" t="str">
        <f>IF(ISNUMBER('Entero-E.coli'!BZ52),('Entero-E.coli'!BZ52/Species_Level_Aggregate_Counts!BZ$8)*100,"")</f>
        <v/>
      </c>
      <c r="CA53" s="2">
        <f>IF(ISNUMBER('Entero-E.coli'!CA52),('Entero-E.coli'!CA52/Species_Level_Aggregate_Counts!CA$8)*100,"")</f>
        <v>16.125654450261781</v>
      </c>
      <c r="CB53" s="2" t="str">
        <f>IF(ISNUMBER('Entero-E.coli'!CB52),('Entero-E.coli'!CB52/Species_Level_Aggregate_Counts!CB$8)*100,"")</f>
        <v/>
      </c>
      <c r="CC53" s="2" t="str">
        <f>IF(ISNUMBER('Entero-E.coli'!CC52),('Entero-E.coli'!CC52/Species_Level_Aggregate_Counts!CC$8)*100,"")</f>
        <v/>
      </c>
      <c r="CD53" s="2" t="str">
        <f>IF(ISNUMBER('Entero-E.coli'!CD52),('Entero-E.coli'!CD52/Species_Level_Aggregate_Counts!CD$8)*100,"")</f>
        <v/>
      </c>
      <c r="CE53" s="2" t="str">
        <f>IF(ISNUMBER('Entero-E.coli'!CE52),('Entero-E.coli'!CE52/Species_Level_Aggregate_Counts!CE$8)*100,"")</f>
        <v/>
      </c>
      <c r="CF53" s="2" t="str">
        <f>IF(ISNUMBER('Entero-E.coli'!CF52),('Entero-E.coli'!CF52/Species_Level_Aggregate_Counts!CF$8)*100,"")</f>
        <v/>
      </c>
      <c r="CG53" s="2" t="str">
        <f>IF(ISNUMBER('Entero-E.coli'!CG52),('Entero-E.coli'!CG52/Species_Level_Aggregate_Counts!CG$8)*100,"")</f>
        <v/>
      </c>
      <c r="CH53" s="2" t="str">
        <f>IF(ISNUMBER('Entero-E.coli'!CH52),('Entero-E.coli'!CH52/Species_Level_Aggregate_Counts!CH$8)*100,"")</f>
        <v/>
      </c>
      <c r="CI53" s="2" t="str">
        <f>IF(ISNUMBER('Entero-E.coli'!CI52),('Entero-E.coli'!CI52/Species_Level_Aggregate_Counts!CI$8)*100,"")</f>
        <v/>
      </c>
      <c r="CJ53" s="2" t="str">
        <f>IF(ISNUMBER('Entero-E.coli'!CJ52),('Entero-E.coli'!CJ52/Species_Level_Aggregate_Counts!CJ$8)*100,"")</f>
        <v/>
      </c>
      <c r="CK53" s="2">
        <f>IF(ISNUMBER('Entero-E.coli'!CK52),('Entero-E.coli'!CK52/Species_Level_Aggregate_Counts!CK$8)*100,"")</f>
        <v>6.3333333333333339</v>
      </c>
      <c r="CL53" s="2" t="str">
        <f>IF(ISNUMBER('Entero-E.coli'!CL52),('Entero-E.coli'!CL52/Species_Level_Aggregate_Counts!CL$8)*100,"")</f>
        <v/>
      </c>
      <c r="CM53" s="2" t="str">
        <f>IF(ISNUMBER('Entero-E.coli'!CM52),('Entero-E.coli'!CM52/Species_Level_Aggregate_Counts!CM$8)*100,"")</f>
        <v/>
      </c>
      <c r="CN53" s="2">
        <f>IF(ISNUMBER('Entero-E.coli'!CN52),('Entero-E.coli'!CN52/Species_Level_Aggregate_Counts!CN$8)*100,"")</f>
        <v>3.3618984838497035</v>
      </c>
      <c r="CO53" s="2">
        <f>IF(ISNUMBER('Entero-E.coli'!CO52),('Entero-E.coli'!CO52/Species_Level_Aggregate_Counts!CO$8)*100,"")</f>
        <v>3.5320088300220749</v>
      </c>
      <c r="CP53" s="2" t="str">
        <f>IF(ISNUMBER('Entero-E.coli'!CP52),('Entero-E.coli'!CP52/Species_Level_Aggregate_Counts!CP$8)*100,"")</f>
        <v/>
      </c>
      <c r="CQ53" s="2" t="str">
        <f>IF(ISNUMBER('Entero-E.coli'!CQ52),('Entero-E.coli'!CQ52/Species_Level_Aggregate_Counts!CQ$8)*100,"")</f>
        <v/>
      </c>
      <c r="CR53" s="2" t="str">
        <f>IF(ISNUMBER('Entero-E.coli'!CR52),('Entero-E.coli'!CR52/Species_Level_Aggregate_Counts!CR$8)*100,"")</f>
        <v/>
      </c>
    </row>
    <row r="54" spans="1:96" x14ac:dyDescent="0.25">
      <c r="A54" s="2" t="s">
        <v>50</v>
      </c>
      <c r="B54" s="2" t="str">
        <f>IF(ISNUMBER('Entero-E.coli'!B53),('Entero-E.coli'!B53/Species_Level_Aggregate_Counts!B$8)*100,"")</f>
        <v/>
      </c>
      <c r="C54" s="2" t="str">
        <f>IF(ISNUMBER('Entero-E.coli'!C53),('Entero-E.coli'!C53/Species_Level_Aggregate_Counts!C$8)*100,"")</f>
        <v/>
      </c>
      <c r="D54" s="2" t="str">
        <f>IF(ISNUMBER('Entero-E.coli'!D53),('Entero-E.coli'!D53/Species_Level_Aggregate_Counts!D$8)*100,"")</f>
        <v/>
      </c>
      <c r="E54" s="2" t="str">
        <f>IF(ISNUMBER('Entero-E.coli'!E53),('Entero-E.coli'!E53/Species_Level_Aggregate_Counts!E$8)*100,"")</f>
        <v/>
      </c>
      <c r="F54" s="2" t="str">
        <f>IF(ISNUMBER('Entero-E.coli'!F53),('Entero-E.coli'!F53/Species_Level_Aggregate_Counts!F$8)*100,"")</f>
        <v/>
      </c>
      <c r="G54" s="2" t="str">
        <f>IF(ISNUMBER('Entero-E.coli'!G53),('Entero-E.coli'!G53/Species_Level_Aggregate_Counts!G$8)*100,"")</f>
        <v/>
      </c>
      <c r="H54" s="2" t="str">
        <f>IF(ISNUMBER('Entero-E.coli'!H53),('Entero-E.coli'!H53/Species_Level_Aggregate_Counts!H$8)*100,"")</f>
        <v/>
      </c>
      <c r="I54" s="2" t="str">
        <f>IF(ISNUMBER('Entero-E.coli'!I53),('Entero-E.coli'!I53/Species_Level_Aggregate_Counts!I$8)*100,"")</f>
        <v/>
      </c>
      <c r="J54" s="2">
        <f>IF(ISNUMBER('Entero-E.coli'!J53),('Entero-E.coli'!J53/Species_Level_Aggregate_Counts!J$8)*100,"")</f>
        <v>6.5753424657534243</v>
      </c>
      <c r="K54" s="2" t="str">
        <f>IF(ISNUMBER('Entero-E.coli'!K53),('Entero-E.coli'!K53/Species_Level_Aggregate_Counts!K$8)*100,"")</f>
        <v/>
      </c>
      <c r="L54" s="2" t="str">
        <f>IF(ISNUMBER('Entero-E.coli'!L53),('Entero-E.coli'!L53/Species_Level_Aggregate_Counts!L$8)*100,"")</f>
        <v/>
      </c>
      <c r="M54" s="2" t="str">
        <f>IF(ISNUMBER('Entero-E.coli'!M53),('Entero-E.coli'!M53/Species_Level_Aggregate_Counts!M$8)*100,"")</f>
        <v/>
      </c>
      <c r="N54" s="2" t="str">
        <f>IF(ISNUMBER('Entero-E.coli'!N53),('Entero-E.coli'!N53/Species_Level_Aggregate_Counts!N$8)*100,"")</f>
        <v/>
      </c>
      <c r="O54" s="2" t="str">
        <f>IF(ISNUMBER('Entero-E.coli'!O53),('Entero-E.coli'!O53/Species_Level_Aggregate_Counts!O$8)*100,"")</f>
        <v/>
      </c>
      <c r="P54" s="2" t="str">
        <f>IF(ISNUMBER('Entero-E.coli'!P53),('Entero-E.coli'!P53/Species_Level_Aggregate_Counts!P$8)*100,"")</f>
        <v/>
      </c>
      <c r="Q54" s="2" t="str">
        <f>IF(ISNUMBER('Entero-E.coli'!Q53),('Entero-E.coli'!Q53/Species_Level_Aggregate_Counts!Q$8)*100,"")</f>
        <v/>
      </c>
      <c r="R54" s="2" t="str">
        <f>IF(ISNUMBER('Entero-E.coli'!R53),('Entero-E.coli'!R53/Species_Level_Aggregate_Counts!R$8)*100,"")</f>
        <v/>
      </c>
      <c r="S54" s="2" t="str">
        <f>IF(ISNUMBER('Entero-E.coli'!S53),('Entero-E.coli'!S53/Species_Level_Aggregate_Counts!S$8)*100,"")</f>
        <v/>
      </c>
      <c r="T54" s="2" t="str">
        <f>IF(ISNUMBER('Entero-E.coli'!T53),('Entero-E.coli'!T53/Species_Level_Aggregate_Counts!T$8)*100,"")</f>
        <v/>
      </c>
      <c r="U54" s="2" t="str">
        <f>IF(ISNUMBER('Entero-E.coli'!U53),('Entero-E.coli'!U53/Species_Level_Aggregate_Counts!U$8)*100,"")</f>
        <v/>
      </c>
      <c r="V54" s="2" t="str">
        <f>IF(ISNUMBER('Entero-E.coli'!V53),('Entero-E.coli'!V53/Species_Level_Aggregate_Counts!V$8)*100,"")</f>
        <v/>
      </c>
      <c r="W54" s="2">
        <f>IF(ISNUMBER('Entero-E.coli'!W53),('Entero-E.coli'!W53/Species_Level_Aggregate_Counts!W$8)*100,"")</f>
        <v>16.790123456790123</v>
      </c>
      <c r="X54" s="2" t="str">
        <f>IF(ISNUMBER('Entero-E.coli'!X53),('Entero-E.coli'!X53/Species_Level_Aggregate_Counts!X$8)*100,"")</f>
        <v/>
      </c>
      <c r="Y54" s="2" t="str">
        <f>IF(ISNUMBER('Entero-E.coli'!Y53),('Entero-E.coli'!Y53/Species_Level_Aggregate_Counts!Y$8)*100,"")</f>
        <v/>
      </c>
      <c r="Z54" s="2" t="str">
        <f>IF(ISNUMBER('Entero-E.coli'!Z53),('Entero-E.coli'!Z53/Species_Level_Aggregate_Counts!Z$8)*100,"")</f>
        <v/>
      </c>
      <c r="AA54" s="2" t="str">
        <f>IF(ISNUMBER('Entero-E.coli'!AA53),('Entero-E.coli'!AA53/Species_Level_Aggregate_Counts!AA$8)*100,"")</f>
        <v/>
      </c>
      <c r="AB54" s="2" t="str">
        <f>IF(ISNUMBER('Entero-E.coli'!AB53),('Entero-E.coli'!AB53/Species_Level_Aggregate_Counts!AB$8)*100,"")</f>
        <v/>
      </c>
      <c r="AC54" s="2" t="str">
        <f>IF(ISNUMBER('Entero-E.coli'!AC53),('Entero-E.coli'!AC53/Species_Level_Aggregate_Counts!AC$8)*100,"")</f>
        <v/>
      </c>
      <c r="AD54" s="2" t="str">
        <f>IF(ISNUMBER('Entero-E.coli'!AD53),('Entero-E.coli'!AD53/Species_Level_Aggregate_Counts!AD$8)*100,"")</f>
        <v/>
      </c>
      <c r="AE54" s="2" t="str">
        <f>IF(ISNUMBER('Entero-E.coli'!AE53),('Entero-E.coli'!AE53/Species_Level_Aggregate_Counts!AE$8)*100,"")</f>
        <v/>
      </c>
      <c r="AF54" s="2" t="str">
        <f>IF(ISNUMBER('Entero-E.coli'!AF53),('Entero-E.coli'!AF53/Species_Level_Aggregate_Counts!AF$8)*100,"")</f>
        <v/>
      </c>
      <c r="AG54" s="2" t="str">
        <f>IF(ISNUMBER('Entero-E.coli'!AG53),('Entero-E.coli'!AG53/Species_Level_Aggregate_Counts!AG$8)*100,"")</f>
        <v/>
      </c>
      <c r="AH54" s="2" t="str">
        <f>IF(ISNUMBER('Entero-E.coli'!AH53),('Entero-E.coli'!AH53/Species_Level_Aggregate_Counts!AH$8)*100,"")</f>
        <v/>
      </c>
      <c r="AI54" s="2" t="str">
        <f>IF(ISNUMBER('Entero-E.coli'!AI53),('Entero-E.coli'!AI53/Species_Level_Aggregate_Counts!AI$8)*100,"")</f>
        <v/>
      </c>
      <c r="AJ54" s="2" t="str">
        <f>IF(ISNUMBER('Entero-E.coli'!AJ53),('Entero-E.coli'!AJ53/Species_Level_Aggregate_Counts!AJ$8)*100,"")</f>
        <v/>
      </c>
      <c r="AK54" s="2" t="str">
        <f>IF(ISNUMBER('Entero-E.coli'!AK53),('Entero-E.coli'!AK53/Species_Level_Aggregate_Counts!AK$8)*100,"")</f>
        <v/>
      </c>
      <c r="AL54" s="2" t="str">
        <f>IF(ISNUMBER('Entero-E.coli'!AL53),('Entero-E.coli'!AL53/Species_Level_Aggregate_Counts!AL$8)*100,"")</f>
        <v/>
      </c>
      <c r="AM54" s="2" t="str">
        <f>IF(ISNUMBER('Entero-E.coli'!AM53),('Entero-E.coli'!AM53/Species_Level_Aggregate_Counts!AM$8)*100,"")</f>
        <v/>
      </c>
      <c r="AN54" s="2" t="str">
        <f>IF(ISNUMBER('Entero-E.coli'!AN53),('Entero-E.coli'!AN53/Species_Level_Aggregate_Counts!AN$8)*100,"")</f>
        <v/>
      </c>
      <c r="AO54" s="2" t="str">
        <f>IF(ISNUMBER('Entero-E.coli'!AO53),('Entero-E.coli'!AO53/Species_Level_Aggregate_Counts!AO$8)*100,"")</f>
        <v/>
      </c>
      <c r="AP54" s="2" t="str">
        <f>IF(ISNUMBER('Entero-E.coli'!AP53),('Entero-E.coli'!AP53/Species_Level_Aggregate_Counts!AP$8)*100,"")</f>
        <v/>
      </c>
      <c r="AQ54" s="2" t="str">
        <f>IF(ISNUMBER('Entero-E.coli'!AQ53),('Entero-E.coli'!AQ53/Species_Level_Aggregate_Counts!AQ$8)*100,"")</f>
        <v/>
      </c>
      <c r="AR54" s="2" t="str">
        <f>IF(ISNUMBER('Entero-E.coli'!AR53),('Entero-E.coli'!AR53/Species_Level_Aggregate_Counts!AR$8)*100,"")</f>
        <v/>
      </c>
      <c r="AS54" s="2" t="str">
        <f>IF(ISNUMBER('Entero-E.coli'!AS53),('Entero-E.coli'!AS53/Species_Level_Aggregate_Counts!AS$8)*100,"")</f>
        <v/>
      </c>
      <c r="AT54" s="2">
        <f>IF(ISNUMBER('Entero-E.coli'!AT53),('Entero-E.coli'!AT53/Species_Level_Aggregate_Counts!AT$8)*100,"")</f>
        <v>5.5666003976143141</v>
      </c>
      <c r="AU54" s="2">
        <f>IF(ISNUMBER('Entero-E.coli'!AU53),('Entero-E.coli'!AU53/Species_Level_Aggregate_Counts!AU$8)*100,"")</f>
        <v>9.8143236074270561</v>
      </c>
      <c r="AV54" s="2" t="str">
        <f>IF(ISNUMBER('Entero-E.coli'!AV53),('Entero-E.coli'!AV53/Species_Level_Aggregate_Counts!AV$8)*100,"")</f>
        <v/>
      </c>
      <c r="AW54" s="2" t="str">
        <f>IF(ISNUMBER('Entero-E.coli'!AW53),('Entero-E.coli'!AW53/Species_Level_Aggregate_Counts!AW$8)*100,"")</f>
        <v/>
      </c>
      <c r="AX54" s="2" t="str">
        <f>IF(ISNUMBER('Entero-E.coli'!AX53),('Entero-E.coli'!AX53/Species_Level_Aggregate_Counts!AX$8)*100,"")</f>
        <v/>
      </c>
      <c r="AY54" s="2" t="str">
        <f>IF(ISNUMBER('Entero-E.coli'!AY53),('Entero-E.coli'!AY53/Species_Level_Aggregate_Counts!AY$8)*100,"")</f>
        <v/>
      </c>
      <c r="AZ54" s="2">
        <f>IF(ISNUMBER('Entero-E.coli'!AZ53),('Entero-E.coli'!AZ53/Species_Level_Aggregate_Counts!AZ$8)*100,"")</f>
        <v>2.736842105263158</v>
      </c>
      <c r="BA54" s="2" t="str">
        <f>IF(ISNUMBER('Entero-E.coli'!BA53),('Entero-E.coli'!BA53/Species_Level_Aggregate_Counts!BA$8)*100,"")</f>
        <v/>
      </c>
      <c r="BB54" s="2" t="str">
        <f>IF(ISNUMBER('Entero-E.coli'!BB53),('Entero-E.coli'!BB53/Species_Level_Aggregate_Counts!BB$8)*100,"")</f>
        <v/>
      </c>
      <c r="BC54" s="2" t="str">
        <f>IF(ISNUMBER('Entero-E.coli'!BC53),('Entero-E.coli'!BC53/Species_Level_Aggregate_Counts!BC$8)*100,"")</f>
        <v/>
      </c>
      <c r="BD54" s="2" t="str">
        <f>IF(ISNUMBER('Entero-E.coli'!BD53),('Entero-E.coli'!BD53/Species_Level_Aggregate_Counts!BD$8)*100,"")</f>
        <v/>
      </c>
      <c r="BE54" s="2" t="str">
        <f>IF(ISNUMBER('Entero-E.coli'!BE53),('Entero-E.coli'!BE53/Species_Level_Aggregate_Counts!BE$8)*100,"")</f>
        <v/>
      </c>
      <c r="BF54" s="2" t="str">
        <f>IF(ISNUMBER('Entero-E.coli'!BF53),('Entero-E.coli'!BF53/Species_Level_Aggregate_Counts!BF$8)*100,"")</f>
        <v/>
      </c>
      <c r="BG54" s="2" t="str">
        <f>IF(ISNUMBER('Entero-E.coli'!BG53),('Entero-E.coli'!BG53/Species_Level_Aggregate_Counts!BG$8)*100,"")</f>
        <v/>
      </c>
      <c r="BH54" s="2" t="str">
        <f>IF(ISNUMBER('Entero-E.coli'!BH53),('Entero-E.coli'!BH53/Species_Level_Aggregate_Counts!BH$8)*100,"")</f>
        <v/>
      </c>
      <c r="BI54" s="2" t="str">
        <f>IF(ISNUMBER('Entero-E.coli'!BI53),('Entero-E.coli'!BI53/Species_Level_Aggregate_Counts!BI$8)*100,"")</f>
        <v/>
      </c>
      <c r="BJ54" s="2" t="str">
        <f>IF(ISNUMBER('Entero-E.coli'!BJ53),('Entero-E.coli'!BJ53/Species_Level_Aggregate_Counts!BJ$8)*100,"")</f>
        <v/>
      </c>
      <c r="BK54" s="2" t="str">
        <f>IF(ISNUMBER('Entero-E.coli'!BK53),('Entero-E.coli'!BK53/Species_Level_Aggregate_Counts!BK$8)*100,"")</f>
        <v/>
      </c>
      <c r="BL54" s="2" t="str">
        <f>IF(ISNUMBER('Entero-E.coli'!BL53),('Entero-E.coli'!BL53/Species_Level_Aggregate_Counts!BL$8)*100,"")</f>
        <v/>
      </c>
      <c r="BM54" s="2" t="str">
        <f>IF(ISNUMBER('Entero-E.coli'!BM53),('Entero-E.coli'!BM53/Species_Level_Aggregate_Counts!BM$8)*100,"")</f>
        <v/>
      </c>
      <c r="BN54" s="2">
        <f>IF(ISNUMBER('Entero-E.coli'!BN53),('Entero-E.coli'!BN53/Species_Level_Aggregate_Counts!BN$8)*100,"")</f>
        <v>3.3415841584158419</v>
      </c>
      <c r="BO54" s="2">
        <f>IF(ISNUMBER('Entero-E.coli'!BO53),('Entero-E.coli'!BO53/Species_Level_Aggregate_Counts!BO$8)*100,"")</f>
        <v>2.7027027027027026</v>
      </c>
      <c r="BP54" s="2" t="str">
        <f>IF(ISNUMBER('Entero-E.coli'!BP53),('Entero-E.coli'!BP53/Species_Level_Aggregate_Counts!BP$8)*100,"")</f>
        <v/>
      </c>
      <c r="BQ54" s="2" t="str">
        <f>IF(ISNUMBER('Entero-E.coli'!BQ53),('Entero-E.coli'!BQ53/Species_Level_Aggregate_Counts!BQ$8)*100,"")</f>
        <v/>
      </c>
      <c r="BR54" s="2" t="str">
        <f>IF(ISNUMBER('Entero-E.coli'!BR53),('Entero-E.coli'!BR53/Species_Level_Aggregate_Counts!BR$8)*100,"")</f>
        <v/>
      </c>
      <c r="BS54" s="2" t="str">
        <f>IF(ISNUMBER('Entero-E.coli'!BS53),('Entero-E.coli'!BS53/Species_Level_Aggregate_Counts!BS$8)*100,"")</f>
        <v/>
      </c>
      <c r="BT54" s="2" t="str">
        <f>IF(ISNUMBER('Entero-E.coli'!BT53),('Entero-E.coli'!BT53/Species_Level_Aggregate_Counts!BT$8)*100,"")</f>
        <v/>
      </c>
      <c r="BU54" s="2" t="str">
        <f>IF(ISNUMBER('Entero-E.coli'!BU53),('Entero-E.coli'!BU53/Species_Level_Aggregate_Counts!BU$8)*100,"")</f>
        <v/>
      </c>
      <c r="BV54" s="2" t="str">
        <f>IF(ISNUMBER('Entero-E.coli'!BV53),('Entero-E.coli'!BV53/Species_Level_Aggregate_Counts!BV$8)*100,"")</f>
        <v/>
      </c>
      <c r="BW54" s="2" t="str">
        <f>IF(ISNUMBER('Entero-E.coli'!BW53),('Entero-E.coli'!BW53/Species_Level_Aggregate_Counts!BW$8)*100,"")</f>
        <v/>
      </c>
      <c r="BX54" s="2" t="str">
        <f>IF(ISNUMBER('Entero-E.coli'!BX53),('Entero-E.coli'!BX53/Species_Level_Aggregate_Counts!BX$8)*100,"")</f>
        <v/>
      </c>
      <c r="BY54" s="2">
        <f>IF(ISNUMBER('Entero-E.coli'!BY53),('Entero-E.coli'!BY53/Species_Level_Aggregate_Counts!BY$8)*100,"")</f>
        <v>3.1664964249233916</v>
      </c>
      <c r="BZ54" s="2" t="str">
        <f>IF(ISNUMBER('Entero-E.coli'!BZ53),('Entero-E.coli'!BZ53/Species_Level_Aggregate_Counts!BZ$8)*100,"")</f>
        <v/>
      </c>
      <c r="CA54" s="2">
        <f>IF(ISNUMBER('Entero-E.coli'!CA53),('Entero-E.coli'!CA53/Species_Level_Aggregate_Counts!CA$8)*100,"")</f>
        <v>6.178010471204189</v>
      </c>
      <c r="CB54" s="2" t="str">
        <f>IF(ISNUMBER('Entero-E.coli'!CB53),('Entero-E.coli'!CB53/Species_Level_Aggregate_Counts!CB$8)*100,"")</f>
        <v/>
      </c>
      <c r="CC54" s="2" t="str">
        <f>IF(ISNUMBER('Entero-E.coli'!CC53),('Entero-E.coli'!CC53/Species_Level_Aggregate_Counts!CC$8)*100,"")</f>
        <v/>
      </c>
      <c r="CD54" s="2">
        <f>IF(ISNUMBER('Entero-E.coli'!CD53),('Entero-E.coli'!CD53/Species_Level_Aggregate_Counts!CD$8)*100,"")</f>
        <v>7.3706591070163006</v>
      </c>
      <c r="CE54" s="2" t="str">
        <f>IF(ISNUMBER('Entero-E.coli'!CE53),('Entero-E.coli'!CE53/Species_Level_Aggregate_Counts!CE$8)*100,"")</f>
        <v/>
      </c>
      <c r="CF54" s="2" t="str">
        <f>IF(ISNUMBER('Entero-E.coli'!CF53),('Entero-E.coli'!CF53/Species_Level_Aggregate_Counts!CF$8)*100,"")</f>
        <v/>
      </c>
      <c r="CG54" s="2" t="str">
        <f>IF(ISNUMBER('Entero-E.coli'!CG53),('Entero-E.coli'!CG53/Species_Level_Aggregate_Counts!CG$8)*100,"")</f>
        <v/>
      </c>
      <c r="CH54" s="2" t="str">
        <f>IF(ISNUMBER('Entero-E.coli'!CH53),('Entero-E.coli'!CH53/Species_Level_Aggregate_Counts!CH$8)*100,"")</f>
        <v/>
      </c>
      <c r="CI54" s="2" t="str">
        <f>IF(ISNUMBER('Entero-E.coli'!CI53),('Entero-E.coli'!CI53/Species_Level_Aggregate_Counts!CI$8)*100,"")</f>
        <v/>
      </c>
      <c r="CJ54" s="2" t="str">
        <f>IF(ISNUMBER('Entero-E.coli'!CJ53),('Entero-E.coli'!CJ53/Species_Level_Aggregate_Counts!CJ$8)*100,"")</f>
        <v/>
      </c>
      <c r="CK54" s="2" t="str">
        <f>IF(ISNUMBER('Entero-E.coli'!CK53),('Entero-E.coli'!CK53/Species_Level_Aggregate_Counts!CK$8)*100,"")</f>
        <v/>
      </c>
      <c r="CL54" s="2">
        <f>IF(ISNUMBER('Entero-E.coli'!CL53),('Entero-E.coli'!CL53/Species_Level_Aggregate_Counts!CL$8)*100,"")</f>
        <v>7.0231444533120513</v>
      </c>
      <c r="CM54" s="2" t="str">
        <f>IF(ISNUMBER('Entero-E.coli'!CM53),('Entero-E.coli'!CM53/Species_Level_Aggregate_Counts!CM$8)*100,"")</f>
        <v/>
      </c>
      <c r="CN54" s="2">
        <f>IF(ISNUMBER('Entero-E.coli'!CN53),('Entero-E.coli'!CN53/Species_Level_Aggregate_Counts!CN$8)*100,"")</f>
        <v>4.0870138431114045</v>
      </c>
      <c r="CO54" s="2" t="str">
        <f>IF(ISNUMBER('Entero-E.coli'!CO53),('Entero-E.coli'!CO53/Species_Level_Aggregate_Counts!CO$8)*100,"")</f>
        <v/>
      </c>
      <c r="CP54" s="2" t="str">
        <f>IF(ISNUMBER('Entero-E.coli'!CP53),('Entero-E.coli'!CP53/Species_Level_Aggregate_Counts!CP$8)*100,"")</f>
        <v/>
      </c>
      <c r="CQ54" s="2" t="str">
        <f>IF(ISNUMBER('Entero-E.coli'!CQ53),('Entero-E.coli'!CQ53/Species_Level_Aggregate_Counts!CQ$8)*100,"")</f>
        <v/>
      </c>
      <c r="CR54" s="2" t="str">
        <f>IF(ISNUMBER('Entero-E.coli'!CR53),('Entero-E.coli'!CR53/Species_Level_Aggregate_Counts!CR$8)*100,"")</f>
        <v/>
      </c>
    </row>
    <row r="55" spans="1:96" x14ac:dyDescent="0.25">
      <c r="A55" s="2" t="s">
        <v>51</v>
      </c>
      <c r="B55" s="2" t="str">
        <f>IF(ISNUMBER('Entero-E.coli'!B54),('Entero-E.coli'!B54/Species_Level_Aggregate_Counts!B$8)*100,"")</f>
        <v/>
      </c>
      <c r="C55" s="2" t="str">
        <f>IF(ISNUMBER('Entero-E.coli'!C54),('Entero-E.coli'!C54/Species_Level_Aggregate_Counts!C$8)*100,"")</f>
        <v/>
      </c>
      <c r="D55" s="2" t="str">
        <f>IF(ISNUMBER('Entero-E.coli'!D54),('Entero-E.coli'!D54/Species_Level_Aggregate_Counts!D$8)*100,"")</f>
        <v/>
      </c>
      <c r="E55" s="2" t="str">
        <f>IF(ISNUMBER('Entero-E.coli'!E54),('Entero-E.coli'!E54/Species_Level_Aggregate_Counts!E$8)*100,"")</f>
        <v/>
      </c>
      <c r="F55" s="2" t="str">
        <f>IF(ISNUMBER('Entero-E.coli'!F54),('Entero-E.coli'!F54/Species_Level_Aggregate_Counts!F$8)*100,"")</f>
        <v/>
      </c>
      <c r="G55" s="2" t="str">
        <f>IF(ISNUMBER('Entero-E.coli'!G54),('Entero-E.coli'!G54/Species_Level_Aggregate_Counts!G$8)*100,"")</f>
        <v/>
      </c>
      <c r="H55" s="2" t="str">
        <f>IF(ISNUMBER('Entero-E.coli'!H54),('Entero-E.coli'!H54/Species_Level_Aggregate_Counts!H$8)*100,"")</f>
        <v/>
      </c>
      <c r="I55" s="2" t="str">
        <f>IF(ISNUMBER('Entero-E.coli'!I54),('Entero-E.coli'!I54/Species_Level_Aggregate_Counts!I$8)*100,"")</f>
        <v/>
      </c>
      <c r="J55" s="2" t="str">
        <f>IF(ISNUMBER('Entero-E.coli'!J54),('Entero-E.coli'!J54/Species_Level_Aggregate_Counts!J$8)*100,"")</f>
        <v/>
      </c>
      <c r="K55" s="2" t="str">
        <f>IF(ISNUMBER('Entero-E.coli'!K54),('Entero-E.coli'!K54/Species_Level_Aggregate_Counts!K$8)*100,"")</f>
        <v/>
      </c>
      <c r="L55" s="2" t="str">
        <f>IF(ISNUMBER('Entero-E.coli'!L54),('Entero-E.coli'!L54/Species_Level_Aggregate_Counts!L$8)*100,"")</f>
        <v/>
      </c>
      <c r="M55" s="2" t="str">
        <f>IF(ISNUMBER('Entero-E.coli'!M54),('Entero-E.coli'!M54/Species_Level_Aggregate_Counts!M$8)*100,"")</f>
        <v/>
      </c>
      <c r="N55" s="2" t="str">
        <f>IF(ISNUMBER('Entero-E.coli'!N54),('Entero-E.coli'!N54/Species_Level_Aggregate_Counts!N$8)*100,"")</f>
        <v/>
      </c>
      <c r="O55" s="2" t="str">
        <f>IF(ISNUMBER('Entero-E.coli'!O54),('Entero-E.coli'!O54/Species_Level_Aggregate_Counts!O$8)*100,"")</f>
        <v/>
      </c>
      <c r="P55" s="2" t="str">
        <f>IF(ISNUMBER('Entero-E.coli'!P54),('Entero-E.coli'!P54/Species_Level_Aggregate_Counts!P$8)*100,"")</f>
        <v/>
      </c>
      <c r="Q55" s="2" t="str">
        <f>IF(ISNUMBER('Entero-E.coli'!Q54),('Entero-E.coli'!Q54/Species_Level_Aggregate_Counts!Q$8)*100,"")</f>
        <v/>
      </c>
      <c r="R55" s="2" t="str">
        <f>IF(ISNUMBER('Entero-E.coli'!R54),('Entero-E.coli'!R54/Species_Level_Aggregate_Counts!R$8)*100,"")</f>
        <v/>
      </c>
      <c r="S55" s="2" t="str">
        <f>IF(ISNUMBER('Entero-E.coli'!S54),('Entero-E.coli'!S54/Species_Level_Aggregate_Counts!S$8)*100,"")</f>
        <v/>
      </c>
      <c r="T55" s="2" t="str">
        <f>IF(ISNUMBER('Entero-E.coli'!T54),('Entero-E.coli'!T54/Species_Level_Aggregate_Counts!T$8)*100,"")</f>
        <v/>
      </c>
      <c r="U55" s="2" t="str">
        <f>IF(ISNUMBER('Entero-E.coli'!U54),('Entero-E.coli'!U54/Species_Level_Aggregate_Counts!U$8)*100,"")</f>
        <v/>
      </c>
      <c r="V55" s="2" t="str">
        <f>IF(ISNUMBER('Entero-E.coli'!V54),('Entero-E.coli'!V54/Species_Level_Aggregate_Counts!V$8)*100,"")</f>
        <v/>
      </c>
      <c r="W55" s="2" t="str">
        <f>IF(ISNUMBER('Entero-E.coli'!W54),('Entero-E.coli'!W54/Species_Level_Aggregate_Counts!W$8)*100,"")</f>
        <v/>
      </c>
      <c r="X55" s="2" t="str">
        <f>IF(ISNUMBER('Entero-E.coli'!X54),('Entero-E.coli'!X54/Species_Level_Aggregate_Counts!X$8)*100,"")</f>
        <v/>
      </c>
      <c r="Y55" s="2" t="str">
        <f>IF(ISNUMBER('Entero-E.coli'!Y54),('Entero-E.coli'!Y54/Species_Level_Aggregate_Counts!Y$8)*100,"")</f>
        <v/>
      </c>
      <c r="Z55" s="2" t="str">
        <f>IF(ISNUMBER('Entero-E.coli'!Z54),('Entero-E.coli'!Z54/Species_Level_Aggregate_Counts!Z$8)*100,"")</f>
        <v/>
      </c>
      <c r="AA55" s="2" t="str">
        <f>IF(ISNUMBER('Entero-E.coli'!AA54),('Entero-E.coli'!AA54/Species_Level_Aggregate_Counts!AA$8)*100,"")</f>
        <v/>
      </c>
      <c r="AB55" s="2" t="str">
        <f>IF(ISNUMBER('Entero-E.coli'!AB54),('Entero-E.coli'!AB54/Species_Level_Aggregate_Counts!AB$8)*100,"")</f>
        <v/>
      </c>
      <c r="AC55" s="2" t="str">
        <f>IF(ISNUMBER('Entero-E.coli'!AC54),('Entero-E.coli'!AC54/Species_Level_Aggregate_Counts!AC$8)*100,"")</f>
        <v/>
      </c>
      <c r="AD55" s="2" t="str">
        <f>IF(ISNUMBER('Entero-E.coli'!AD54),('Entero-E.coli'!AD54/Species_Level_Aggregate_Counts!AD$8)*100,"")</f>
        <v/>
      </c>
      <c r="AE55" s="2" t="str">
        <f>IF(ISNUMBER('Entero-E.coli'!AE54),('Entero-E.coli'!AE54/Species_Level_Aggregate_Counts!AE$8)*100,"")</f>
        <v/>
      </c>
      <c r="AF55" s="2" t="str">
        <f>IF(ISNUMBER('Entero-E.coli'!AF54),('Entero-E.coli'!AF54/Species_Level_Aggregate_Counts!AF$8)*100,"")</f>
        <v/>
      </c>
      <c r="AG55" s="2" t="str">
        <f>IF(ISNUMBER('Entero-E.coli'!AG54),('Entero-E.coli'!AG54/Species_Level_Aggregate_Counts!AG$8)*100,"")</f>
        <v/>
      </c>
      <c r="AH55" s="2" t="str">
        <f>IF(ISNUMBER('Entero-E.coli'!AH54),('Entero-E.coli'!AH54/Species_Level_Aggregate_Counts!AH$8)*100,"")</f>
        <v/>
      </c>
      <c r="AI55" s="2" t="str">
        <f>IF(ISNUMBER('Entero-E.coli'!AI54),('Entero-E.coli'!AI54/Species_Level_Aggregate_Counts!AI$8)*100,"")</f>
        <v/>
      </c>
      <c r="AJ55" s="2" t="str">
        <f>IF(ISNUMBER('Entero-E.coli'!AJ54),('Entero-E.coli'!AJ54/Species_Level_Aggregate_Counts!AJ$8)*100,"")</f>
        <v/>
      </c>
      <c r="AK55" s="2">
        <f>IF(ISNUMBER('Entero-E.coli'!AK54),('Entero-E.coli'!AK54/Species_Level_Aggregate_Counts!AK$8)*100,"")</f>
        <v>5.1495016611295679</v>
      </c>
      <c r="AL55" s="2" t="str">
        <f>IF(ISNUMBER('Entero-E.coli'!AL54),('Entero-E.coli'!AL54/Species_Level_Aggregate_Counts!AL$8)*100,"")</f>
        <v/>
      </c>
      <c r="AM55" s="2" t="str">
        <f>IF(ISNUMBER('Entero-E.coli'!AM54),('Entero-E.coli'!AM54/Species_Level_Aggregate_Counts!AM$8)*100,"")</f>
        <v/>
      </c>
      <c r="AN55" s="2" t="str">
        <f>IF(ISNUMBER('Entero-E.coli'!AN54),('Entero-E.coli'!AN54/Species_Level_Aggregate_Counts!AN$8)*100,"")</f>
        <v/>
      </c>
      <c r="AO55" s="2" t="str">
        <f>IF(ISNUMBER('Entero-E.coli'!AO54),('Entero-E.coli'!AO54/Species_Level_Aggregate_Counts!AO$8)*100,"")</f>
        <v/>
      </c>
      <c r="AP55" s="2" t="str">
        <f>IF(ISNUMBER('Entero-E.coli'!AP54),('Entero-E.coli'!AP54/Species_Level_Aggregate_Counts!AP$8)*100,"")</f>
        <v/>
      </c>
      <c r="AQ55" s="2" t="str">
        <f>IF(ISNUMBER('Entero-E.coli'!AQ54),('Entero-E.coli'!AQ54/Species_Level_Aggregate_Counts!AQ$8)*100,"")</f>
        <v/>
      </c>
      <c r="AR55" s="2" t="str">
        <f>IF(ISNUMBER('Entero-E.coli'!AR54),('Entero-E.coli'!AR54/Species_Level_Aggregate_Counts!AR$8)*100,"")</f>
        <v/>
      </c>
      <c r="AS55" s="2" t="str">
        <f>IF(ISNUMBER('Entero-E.coli'!AS54),('Entero-E.coli'!AS54/Species_Level_Aggregate_Counts!AS$8)*100,"")</f>
        <v/>
      </c>
      <c r="AT55" s="2" t="str">
        <f>IF(ISNUMBER('Entero-E.coli'!AT54),('Entero-E.coli'!AT54/Species_Level_Aggregate_Counts!AT$8)*100,"")</f>
        <v/>
      </c>
      <c r="AU55" s="2" t="str">
        <f>IF(ISNUMBER('Entero-E.coli'!AU54),('Entero-E.coli'!AU54/Species_Level_Aggregate_Counts!AU$8)*100,"")</f>
        <v/>
      </c>
      <c r="AV55" s="2" t="str">
        <f>IF(ISNUMBER('Entero-E.coli'!AV54),('Entero-E.coli'!AV54/Species_Level_Aggregate_Counts!AV$8)*100,"")</f>
        <v/>
      </c>
      <c r="AW55" s="2" t="str">
        <f>IF(ISNUMBER('Entero-E.coli'!AW54),('Entero-E.coli'!AW54/Species_Level_Aggregate_Counts!AW$8)*100,"")</f>
        <v/>
      </c>
      <c r="AX55" s="2" t="str">
        <f>IF(ISNUMBER('Entero-E.coli'!AX54),('Entero-E.coli'!AX54/Species_Level_Aggregate_Counts!AX$8)*100,"")</f>
        <v/>
      </c>
      <c r="AY55" s="2" t="str">
        <f>IF(ISNUMBER('Entero-E.coli'!AY54),('Entero-E.coli'!AY54/Species_Level_Aggregate_Counts!AY$8)*100,"")</f>
        <v/>
      </c>
      <c r="AZ55" s="2" t="str">
        <f>IF(ISNUMBER('Entero-E.coli'!AZ54),('Entero-E.coli'!AZ54/Species_Level_Aggregate_Counts!AZ$8)*100,"")</f>
        <v/>
      </c>
      <c r="BA55" s="2" t="str">
        <f>IF(ISNUMBER('Entero-E.coli'!BA54),('Entero-E.coli'!BA54/Species_Level_Aggregate_Counts!BA$8)*100,"")</f>
        <v/>
      </c>
      <c r="BB55" s="2" t="str">
        <f>IF(ISNUMBER('Entero-E.coli'!BB54),('Entero-E.coli'!BB54/Species_Level_Aggregate_Counts!BB$8)*100,"")</f>
        <v/>
      </c>
      <c r="BC55" s="2" t="str">
        <f>IF(ISNUMBER('Entero-E.coli'!BC54),('Entero-E.coli'!BC54/Species_Level_Aggregate_Counts!BC$8)*100,"")</f>
        <v/>
      </c>
      <c r="BD55" s="2" t="str">
        <f>IF(ISNUMBER('Entero-E.coli'!BD54),('Entero-E.coli'!BD54/Species_Level_Aggregate_Counts!BD$8)*100,"")</f>
        <v/>
      </c>
      <c r="BE55" s="2" t="str">
        <f>IF(ISNUMBER('Entero-E.coli'!BE54),('Entero-E.coli'!BE54/Species_Level_Aggregate_Counts!BE$8)*100,"")</f>
        <v/>
      </c>
      <c r="BF55" s="2" t="str">
        <f>IF(ISNUMBER('Entero-E.coli'!BF54),('Entero-E.coli'!BF54/Species_Level_Aggregate_Counts!BF$8)*100,"")</f>
        <v/>
      </c>
      <c r="BG55" s="2" t="str">
        <f>IF(ISNUMBER('Entero-E.coli'!BG54),('Entero-E.coli'!BG54/Species_Level_Aggregate_Counts!BG$8)*100,"")</f>
        <v/>
      </c>
      <c r="BH55" s="2" t="str">
        <f>IF(ISNUMBER('Entero-E.coli'!BH54),('Entero-E.coli'!BH54/Species_Level_Aggregate_Counts!BH$8)*100,"")</f>
        <v/>
      </c>
      <c r="BI55" s="2" t="str">
        <f>IF(ISNUMBER('Entero-E.coli'!BI54),('Entero-E.coli'!BI54/Species_Level_Aggregate_Counts!BI$8)*100,"")</f>
        <v/>
      </c>
      <c r="BJ55" s="2" t="str">
        <f>IF(ISNUMBER('Entero-E.coli'!BJ54),('Entero-E.coli'!BJ54/Species_Level_Aggregate_Counts!BJ$8)*100,"")</f>
        <v/>
      </c>
      <c r="BK55" s="2" t="str">
        <f>IF(ISNUMBER('Entero-E.coli'!BK54),('Entero-E.coli'!BK54/Species_Level_Aggregate_Counts!BK$8)*100,"")</f>
        <v/>
      </c>
      <c r="BL55" s="2" t="str">
        <f>IF(ISNUMBER('Entero-E.coli'!BL54),('Entero-E.coli'!BL54/Species_Level_Aggregate_Counts!BL$8)*100,"")</f>
        <v/>
      </c>
      <c r="BM55" s="2" t="str">
        <f>IF(ISNUMBER('Entero-E.coli'!BM54),('Entero-E.coli'!BM54/Species_Level_Aggregate_Counts!BM$8)*100,"")</f>
        <v/>
      </c>
      <c r="BN55" s="2">
        <f>IF(ISNUMBER('Entero-E.coli'!BN54),('Entero-E.coli'!BN54/Species_Level_Aggregate_Counts!BN$8)*100,"")</f>
        <v>3.1559405940594059</v>
      </c>
      <c r="BO55" s="2" t="str">
        <f>IF(ISNUMBER('Entero-E.coli'!BO54),('Entero-E.coli'!BO54/Species_Level_Aggregate_Counts!BO$8)*100,"")</f>
        <v/>
      </c>
      <c r="BP55" s="2">
        <f>IF(ISNUMBER('Entero-E.coli'!BP54),('Entero-E.coli'!BP54/Species_Level_Aggregate_Counts!BP$8)*100,"")</f>
        <v>7.5714285714285721</v>
      </c>
      <c r="BQ55" s="2" t="str">
        <f>IF(ISNUMBER('Entero-E.coli'!BQ54),('Entero-E.coli'!BQ54/Species_Level_Aggregate_Counts!BQ$8)*100,"")</f>
        <v/>
      </c>
      <c r="BR55" s="2" t="str">
        <f>IF(ISNUMBER('Entero-E.coli'!BR54),('Entero-E.coli'!BR54/Species_Level_Aggregate_Counts!BR$8)*100,"")</f>
        <v/>
      </c>
      <c r="BS55" s="2" t="str">
        <f>IF(ISNUMBER('Entero-E.coli'!BS54),('Entero-E.coli'!BS54/Species_Level_Aggregate_Counts!BS$8)*100,"")</f>
        <v/>
      </c>
      <c r="BT55" s="2" t="str">
        <f>IF(ISNUMBER('Entero-E.coli'!BT54),('Entero-E.coli'!BT54/Species_Level_Aggregate_Counts!BT$8)*100,"")</f>
        <v/>
      </c>
      <c r="BU55" s="2">
        <f>IF(ISNUMBER('Entero-E.coli'!BU54),('Entero-E.coli'!BU54/Species_Level_Aggregate_Counts!BU$8)*100,"")</f>
        <v>19.247787610619469</v>
      </c>
      <c r="BV55" s="2" t="str">
        <f>IF(ISNUMBER('Entero-E.coli'!BV54),('Entero-E.coli'!BV54/Species_Level_Aggregate_Counts!BV$8)*100,"")</f>
        <v/>
      </c>
      <c r="BW55" s="2" t="str">
        <f>IF(ISNUMBER('Entero-E.coli'!BW54),('Entero-E.coli'!BW54/Species_Level_Aggregate_Counts!BW$8)*100,"")</f>
        <v/>
      </c>
      <c r="BX55" s="2" t="str">
        <f>IF(ISNUMBER('Entero-E.coli'!BX54),('Entero-E.coli'!BX54/Species_Level_Aggregate_Counts!BX$8)*100,"")</f>
        <v/>
      </c>
      <c r="BY55" s="2" t="str">
        <f>IF(ISNUMBER('Entero-E.coli'!BY54),('Entero-E.coli'!BY54/Species_Level_Aggregate_Counts!BY$8)*100,"")</f>
        <v/>
      </c>
      <c r="BZ55" s="2" t="str">
        <f>IF(ISNUMBER('Entero-E.coli'!BZ54),('Entero-E.coli'!BZ54/Species_Level_Aggregate_Counts!BZ$8)*100,"")</f>
        <v/>
      </c>
      <c r="CA55" s="2" t="str">
        <f>IF(ISNUMBER('Entero-E.coli'!CA54),('Entero-E.coli'!CA54/Species_Level_Aggregate_Counts!CA$8)*100,"")</f>
        <v/>
      </c>
      <c r="CB55" s="2" t="str">
        <f>IF(ISNUMBER('Entero-E.coli'!CB54),('Entero-E.coli'!CB54/Species_Level_Aggregate_Counts!CB$8)*100,"")</f>
        <v/>
      </c>
      <c r="CC55" s="2" t="str">
        <f>IF(ISNUMBER('Entero-E.coli'!CC54),('Entero-E.coli'!CC54/Species_Level_Aggregate_Counts!CC$8)*100,"")</f>
        <v/>
      </c>
      <c r="CD55" s="2" t="str">
        <f>IF(ISNUMBER('Entero-E.coli'!CD54),('Entero-E.coli'!CD54/Species_Level_Aggregate_Counts!CD$8)*100,"")</f>
        <v/>
      </c>
      <c r="CE55" s="2" t="str">
        <f>IF(ISNUMBER('Entero-E.coli'!CE54),('Entero-E.coli'!CE54/Species_Level_Aggregate_Counts!CE$8)*100,"")</f>
        <v/>
      </c>
      <c r="CF55" s="2" t="str">
        <f>IF(ISNUMBER('Entero-E.coli'!CF54),('Entero-E.coli'!CF54/Species_Level_Aggregate_Counts!CF$8)*100,"")</f>
        <v/>
      </c>
      <c r="CG55" s="2" t="str">
        <f>IF(ISNUMBER('Entero-E.coli'!CG54),('Entero-E.coli'!CG54/Species_Level_Aggregate_Counts!CG$8)*100,"")</f>
        <v/>
      </c>
      <c r="CH55" s="2" t="str">
        <f>IF(ISNUMBER('Entero-E.coli'!CH54),('Entero-E.coli'!CH54/Species_Level_Aggregate_Counts!CH$8)*100,"")</f>
        <v/>
      </c>
      <c r="CI55" s="2" t="str">
        <f>IF(ISNUMBER('Entero-E.coli'!CI54),('Entero-E.coli'!CI54/Species_Level_Aggregate_Counts!CI$8)*100,"")</f>
        <v/>
      </c>
      <c r="CJ55" s="2">
        <f>IF(ISNUMBER('Entero-E.coli'!CJ54),('Entero-E.coli'!CJ54/Species_Level_Aggregate_Counts!CJ$8)*100,"")</f>
        <v>1.9439252336448598</v>
      </c>
      <c r="CK55" s="2" t="str">
        <f>IF(ISNUMBER('Entero-E.coli'!CK54),('Entero-E.coli'!CK54/Species_Level_Aggregate_Counts!CK$8)*100,"")</f>
        <v/>
      </c>
      <c r="CL55" s="2" t="str">
        <f>IF(ISNUMBER('Entero-E.coli'!CL54),('Entero-E.coli'!CL54/Species_Level_Aggregate_Counts!CL$8)*100,"")</f>
        <v/>
      </c>
      <c r="CM55" s="2" t="str">
        <f>IF(ISNUMBER('Entero-E.coli'!CM54),('Entero-E.coli'!CM54/Species_Level_Aggregate_Counts!CM$8)*100,"")</f>
        <v/>
      </c>
      <c r="CN55" s="2" t="str">
        <f>IF(ISNUMBER('Entero-E.coli'!CN54),('Entero-E.coli'!CN54/Species_Level_Aggregate_Counts!CN$8)*100,"")</f>
        <v/>
      </c>
      <c r="CO55" s="2" t="str">
        <f>IF(ISNUMBER('Entero-E.coli'!CO54),('Entero-E.coli'!CO54/Species_Level_Aggregate_Counts!CO$8)*100,"")</f>
        <v/>
      </c>
      <c r="CP55" s="2">
        <f>IF(ISNUMBER('Entero-E.coli'!CP54),('Entero-E.coli'!CP54/Species_Level_Aggregate_Counts!CP$8)*100,"")</f>
        <v>5.0888529886914373</v>
      </c>
      <c r="CQ55" s="2" t="str">
        <f>IF(ISNUMBER('Entero-E.coli'!CQ54),('Entero-E.coli'!CQ54/Species_Level_Aggregate_Counts!CQ$8)*100,"")</f>
        <v/>
      </c>
      <c r="CR55" s="2" t="str">
        <f>IF(ISNUMBER('Entero-E.coli'!CR54),('Entero-E.coli'!CR54/Species_Level_Aggregate_Counts!CR$8)*100,"")</f>
        <v/>
      </c>
    </row>
    <row r="56" spans="1:96" x14ac:dyDescent="0.25">
      <c r="A56" s="2" t="s">
        <v>52</v>
      </c>
      <c r="B56" s="2" t="str">
        <f>IF(ISNUMBER('Entero-E.coli'!B55),('Entero-E.coli'!B55/Species_Level_Aggregate_Counts!B$8)*100,"")</f>
        <v/>
      </c>
      <c r="C56" s="2" t="str">
        <f>IF(ISNUMBER('Entero-E.coli'!C55),('Entero-E.coli'!C55/Species_Level_Aggregate_Counts!C$8)*100,"")</f>
        <v/>
      </c>
      <c r="D56" s="2" t="str">
        <f>IF(ISNUMBER('Entero-E.coli'!D55),('Entero-E.coli'!D55/Species_Level_Aggregate_Counts!D$8)*100,"")</f>
        <v/>
      </c>
      <c r="E56" s="2">
        <f>IF(ISNUMBER('Entero-E.coli'!E55),('Entero-E.coli'!E55/Species_Level_Aggregate_Counts!E$8)*100,"")</f>
        <v>4.4541484716157198</v>
      </c>
      <c r="F56" s="2" t="str">
        <f>IF(ISNUMBER('Entero-E.coli'!F55),('Entero-E.coli'!F55/Species_Level_Aggregate_Counts!F$8)*100,"")</f>
        <v/>
      </c>
      <c r="G56" s="2" t="str">
        <f>IF(ISNUMBER('Entero-E.coli'!G55),('Entero-E.coli'!G55/Species_Level_Aggregate_Counts!G$8)*100,"")</f>
        <v/>
      </c>
      <c r="H56" s="2" t="str">
        <f>IF(ISNUMBER('Entero-E.coli'!H55),('Entero-E.coli'!H55/Species_Level_Aggregate_Counts!H$8)*100,"")</f>
        <v/>
      </c>
      <c r="I56" s="2" t="str">
        <f>IF(ISNUMBER('Entero-E.coli'!I55),('Entero-E.coli'!I55/Species_Level_Aggregate_Counts!I$8)*100,"")</f>
        <v/>
      </c>
      <c r="J56" s="2" t="str">
        <f>IF(ISNUMBER('Entero-E.coli'!J55),('Entero-E.coli'!J55/Species_Level_Aggregate_Counts!J$8)*100,"")</f>
        <v/>
      </c>
      <c r="K56" s="2" t="str">
        <f>IF(ISNUMBER('Entero-E.coli'!K55),('Entero-E.coli'!K55/Species_Level_Aggregate_Counts!K$8)*100,"")</f>
        <v/>
      </c>
      <c r="L56" s="2" t="str">
        <f>IF(ISNUMBER('Entero-E.coli'!L55),('Entero-E.coli'!L55/Species_Level_Aggregate_Counts!L$8)*100,"")</f>
        <v/>
      </c>
      <c r="M56" s="2">
        <f>IF(ISNUMBER('Entero-E.coli'!M55),('Entero-E.coli'!M55/Species_Level_Aggregate_Counts!M$8)*100,"")</f>
        <v>3.6666666666666665</v>
      </c>
      <c r="N56" s="2" t="str">
        <f>IF(ISNUMBER('Entero-E.coli'!N55),('Entero-E.coli'!N55/Species_Level_Aggregate_Counts!N$8)*100,"")</f>
        <v/>
      </c>
      <c r="O56" s="2" t="str">
        <f>IF(ISNUMBER('Entero-E.coli'!O55),('Entero-E.coli'!O55/Species_Level_Aggregate_Counts!O$8)*100,"")</f>
        <v/>
      </c>
      <c r="P56" s="2" t="str">
        <f>IF(ISNUMBER('Entero-E.coli'!P55),('Entero-E.coli'!P55/Species_Level_Aggregate_Counts!P$8)*100,"")</f>
        <v/>
      </c>
      <c r="Q56" s="2" t="str">
        <f>IF(ISNUMBER('Entero-E.coli'!Q55),('Entero-E.coli'!Q55/Species_Level_Aggregate_Counts!Q$8)*100,"")</f>
        <v/>
      </c>
      <c r="R56" s="2" t="str">
        <f>IF(ISNUMBER('Entero-E.coli'!R55),('Entero-E.coli'!R55/Species_Level_Aggregate_Counts!R$8)*100,"")</f>
        <v/>
      </c>
      <c r="S56" s="2" t="str">
        <f>IF(ISNUMBER('Entero-E.coli'!S55),('Entero-E.coli'!S55/Species_Level_Aggregate_Counts!S$8)*100,"")</f>
        <v/>
      </c>
      <c r="T56" s="2" t="str">
        <f>IF(ISNUMBER('Entero-E.coli'!T55),('Entero-E.coli'!T55/Species_Level_Aggregate_Counts!T$8)*100,"")</f>
        <v/>
      </c>
      <c r="U56" s="2" t="str">
        <f>IF(ISNUMBER('Entero-E.coli'!U55),('Entero-E.coli'!U55/Species_Level_Aggregate_Counts!U$8)*100,"")</f>
        <v/>
      </c>
      <c r="V56" s="2" t="str">
        <f>IF(ISNUMBER('Entero-E.coli'!V55),('Entero-E.coli'!V55/Species_Level_Aggregate_Counts!V$8)*100,"")</f>
        <v/>
      </c>
      <c r="W56" s="2" t="str">
        <f>IF(ISNUMBER('Entero-E.coli'!W55),('Entero-E.coli'!W55/Species_Level_Aggregate_Counts!W$8)*100,"")</f>
        <v/>
      </c>
      <c r="X56" s="2" t="str">
        <f>IF(ISNUMBER('Entero-E.coli'!X55),('Entero-E.coli'!X55/Species_Level_Aggregate_Counts!X$8)*100,"")</f>
        <v/>
      </c>
      <c r="Y56" s="2" t="str">
        <f>IF(ISNUMBER('Entero-E.coli'!Y55),('Entero-E.coli'!Y55/Species_Level_Aggregate_Counts!Y$8)*100,"")</f>
        <v/>
      </c>
      <c r="Z56" s="2" t="str">
        <f>IF(ISNUMBER('Entero-E.coli'!Z55),('Entero-E.coli'!Z55/Species_Level_Aggregate_Counts!Z$8)*100,"")</f>
        <v/>
      </c>
      <c r="AA56" s="2" t="str">
        <f>IF(ISNUMBER('Entero-E.coli'!AA55),('Entero-E.coli'!AA55/Species_Level_Aggregate_Counts!AA$8)*100,"")</f>
        <v/>
      </c>
      <c r="AB56" s="2" t="str">
        <f>IF(ISNUMBER('Entero-E.coli'!AB55),('Entero-E.coli'!AB55/Species_Level_Aggregate_Counts!AB$8)*100,"")</f>
        <v/>
      </c>
      <c r="AC56" s="2" t="str">
        <f>IF(ISNUMBER('Entero-E.coli'!AC55),('Entero-E.coli'!AC55/Species_Level_Aggregate_Counts!AC$8)*100,"")</f>
        <v/>
      </c>
      <c r="AD56" s="2" t="str">
        <f>IF(ISNUMBER('Entero-E.coli'!AD55),('Entero-E.coli'!AD55/Species_Level_Aggregate_Counts!AD$8)*100,"")</f>
        <v/>
      </c>
      <c r="AE56" s="2" t="str">
        <f>IF(ISNUMBER('Entero-E.coli'!AE55),('Entero-E.coli'!AE55/Species_Level_Aggregate_Counts!AE$8)*100,"")</f>
        <v/>
      </c>
      <c r="AF56" s="2" t="str">
        <f>IF(ISNUMBER('Entero-E.coli'!AF55),('Entero-E.coli'!AF55/Species_Level_Aggregate_Counts!AF$8)*100,"")</f>
        <v/>
      </c>
      <c r="AG56" s="2">
        <f>IF(ISNUMBER('Entero-E.coli'!AG55),('Entero-E.coli'!AG55/Species_Level_Aggregate_Counts!AG$8)*100,"")</f>
        <v>5.2997393570807994</v>
      </c>
      <c r="AH56" s="2" t="str">
        <f>IF(ISNUMBER('Entero-E.coli'!AH55),('Entero-E.coli'!AH55/Species_Level_Aggregate_Counts!AH$8)*100,"")</f>
        <v/>
      </c>
      <c r="AI56" s="2" t="str">
        <f>IF(ISNUMBER('Entero-E.coli'!AI55),('Entero-E.coli'!AI55/Species_Level_Aggregate_Counts!AI$8)*100,"")</f>
        <v/>
      </c>
      <c r="AJ56" s="2" t="str">
        <f>IF(ISNUMBER('Entero-E.coli'!AJ55),('Entero-E.coli'!AJ55/Species_Level_Aggregate_Counts!AJ$8)*100,"")</f>
        <v/>
      </c>
      <c r="AK56" s="2">
        <f>IF(ISNUMBER('Entero-E.coli'!AK55),('Entero-E.coli'!AK55/Species_Level_Aggregate_Counts!AK$8)*100,"")</f>
        <v>6.2292358803986714</v>
      </c>
      <c r="AL56" s="2" t="str">
        <f>IF(ISNUMBER('Entero-E.coli'!AL55),('Entero-E.coli'!AL55/Species_Level_Aggregate_Counts!AL$8)*100,"")</f>
        <v/>
      </c>
      <c r="AM56" s="2" t="str">
        <f>IF(ISNUMBER('Entero-E.coli'!AM55),('Entero-E.coli'!AM55/Species_Level_Aggregate_Counts!AM$8)*100,"")</f>
        <v/>
      </c>
      <c r="AN56" s="2" t="str">
        <f>IF(ISNUMBER('Entero-E.coli'!AN55),('Entero-E.coli'!AN55/Species_Level_Aggregate_Counts!AN$8)*100,"")</f>
        <v/>
      </c>
      <c r="AO56" s="2" t="str">
        <f>IF(ISNUMBER('Entero-E.coli'!AO55),('Entero-E.coli'!AO55/Species_Level_Aggregate_Counts!AO$8)*100,"")</f>
        <v/>
      </c>
      <c r="AP56" s="2" t="str">
        <f>IF(ISNUMBER('Entero-E.coli'!AP55),('Entero-E.coli'!AP55/Species_Level_Aggregate_Counts!AP$8)*100,"")</f>
        <v/>
      </c>
      <c r="AQ56" s="2" t="str">
        <f>IF(ISNUMBER('Entero-E.coli'!AQ55),('Entero-E.coli'!AQ55/Species_Level_Aggregate_Counts!AQ$8)*100,"")</f>
        <v/>
      </c>
      <c r="AR56" s="2" t="str">
        <f>IF(ISNUMBER('Entero-E.coli'!AR55),('Entero-E.coli'!AR55/Species_Level_Aggregate_Counts!AR$8)*100,"")</f>
        <v/>
      </c>
      <c r="AS56" s="2" t="str">
        <f>IF(ISNUMBER('Entero-E.coli'!AS55),('Entero-E.coli'!AS55/Species_Level_Aggregate_Counts!AS$8)*100,"")</f>
        <v/>
      </c>
      <c r="AT56" s="2" t="str">
        <f>IF(ISNUMBER('Entero-E.coli'!AT55),('Entero-E.coli'!AT55/Species_Level_Aggregate_Counts!AT$8)*100,"")</f>
        <v/>
      </c>
      <c r="AU56" s="2" t="str">
        <f>IF(ISNUMBER('Entero-E.coli'!AU55),('Entero-E.coli'!AU55/Species_Level_Aggregate_Counts!AU$8)*100,"")</f>
        <v/>
      </c>
      <c r="AV56" s="2" t="str">
        <f>IF(ISNUMBER('Entero-E.coli'!AV55),('Entero-E.coli'!AV55/Species_Level_Aggregate_Counts!AV$8)*100,"")</f>
        <v/>
      </c>
      <c r="AW56" s="2" t="str">
        <f>IF(ISNUMBER('Entero-E.coli'!AW55),('Entero-E.coli'!AW55/Species_Level_Aggregate_Counts!AW$8)*100,"")</f>
        <v/>
      </c>
      <c r="AX56" s="2" t="str">
        <f>IF(ISNUMBER('Entero-E.coli'!AX55),('Entero-E.coli'!AX55/Species_Level_Aggregate_Counts!AX$8)*100,"")</f>
        <v/>
      </c>
      <c r="AY56" s="2" t="str">
        <f>IF(ISNUMBER('Entero-E.coli'!AY55),('Entero-E.coli'!AY55/Species_Level_Aggregate_Counts!AY$8)*100,"")</f>
        <v/>
      </c>
      <c r="AZ56" s="2" t="str">
        <f>IF(ISNUMBER('Entero-E.coli'!AZ55),('Entero-E.coli'!AZ55/Species_Level_Aggregate_Counts!AZ$8)*100,"")</f>
        <v/>
      </c>
      <c r="BA56" s="2" t="str">
        <f>IF(ISNUMBER('Entero-E.coli'!BA55),('Entero-E.coli'!BA55/Species_Level_Aggregate_Counts!BA$8)*100,"")</f>
        <v/>
      </c>
      <c r="BB56" s="2" t="str">
        <f>IF(ISNUMBER('Entero-E.coli'!BB55),('Entero-E.coli'!BB55/Species_Level_Aggregate_Counts!BB$8)*100,"")</f>
        <v/>
      </c>
      <c r="BC56" s="2" t="str">
        <f>IF(ISNUMBER('Entero-E.coli'!BC55),('Entero-E.coli'!BC55/Species_Level_Aggregate_Counts!BC$8)*100,"")</f>
        <v/>
      </c>
      <c r="BD56" s="2" t="str">
        <f>IF(ISNUMBER('Entero-E.coli'!BD55),('Entero-E.coli'!BD55/Species_Level_Aggregate_Counts!BD$8)*100,"")</f>
        <v/>
      </c>
      <c r="BE56" s="2" t="str">
        <f>IF(ISNUMBER('Entero-E.coli'!BE55),('Entero-E.coli'!BE55/Species_Level_Aggregate_Counts!BE$8)*100,"")</f>
        <v/>
      </c>
      <c r="BF56" s="2" t="str">
        <f>IF(ISNUMBER('Entero-E.coli'!BF55),('Entero-E.coli'!BF55/Species_Level_Aggregate_Counts!BF$8)*100,"")</f>
        <v/>
      </c>
      <c r="BG56" s="2" t="str">
        <f>IF(ISNUMBER('Entero-E.coli'!BG55),('Entero-E.coli'!BG55/Species_Level_Aggregate_Counts!BG$8)*100,"")</f>
        <v/>
      </c>
      <c r="BH56" s="2" t="str">
        <f>IF(ISNUMBER('Entero-E.coli'!BH55),('Entero-E.coli'!BH55/Species_Level_Aggregate_Counts!BH$8)*100,"")</f>
        <v/>
      </c>
      <c r="BI56" s="2" t="str">
        <f>IF(ISNUMBER('Entero-E.coli'!BI55),('Entero-E.coli'!BI55/Species_Level_Aggregate_Counts!BI$8)*100,"")</f>
        <v/>
      </c>
      <c r="BJ56" s="2" t="str">
        <f>IF(ISNUMBER('Entero-E.coli'!BJ55),('Entero-E.coli'!BJ55/Species_Level_Aggregate_Counts!BJ$8)*100,"")</f>
        <v/>
      </c>
      <c r="BK56" s="2" t="str">
        <f>IF(ISNUMBER('Entero-E.coli'!BK55),('Entero-E.coli'!BK55/Species_Level_Aggregate_Counts!BK$8)*100,"")</f>
        <v/>
      </c>
      <c r="BL56" s="2" t="str">
        <f>IF(ISNUMBER('Entero-E.coli'!BL55),('Entero-E.coli'!BL55/Species_Level_Aggregate_Counts!BL$8)*100,"")</f>
        <v/>
      </c>
      <c r="BM56" s="2" t="str">
        <f>IF(ISNUMBER('Entero-E.coli'!BM55),('Entero-E.coli'!BM55/Species_Level_Aggregate_Counts!BM$8)*100,"")</f>
        <v/>
      </c>
      <c r="BN56" s="2">
        <f>IF(ISNUMBER('Entero-E.coli'!BN55),('Entero-E.coli'!BN55/Species_Level_Aggregate_Counts!BN$8)*100,"")</f>
        <v>4.5173267326732676</v>
      </c>
      <c r="BO56" s="2" t="str">
        <f>IF(ISNUMBER('Entero-E.coli'!BO55),('Entero-E.coli'!BO55/Species_Level_Aggregate_Counts!BO$8)*100,"")</f>
        <v/>
      </c>
      <c r="BP56" s="2" t="str">
        <f>IF(ISNUMBER('Entero-E.coli'!BP55),('Entero-E.coli'!BP55/Species_Level_Aggregate_Counts!BP$8)*100,"")</f>
        <v/>
      </c>
      <c r="BQ56" s="2" t="str">
        <f>IF(ISNUMBER('Entero-E.coli'!BQ55),('Entero-E.coli'!BQ55/Species_Level_Aggregate_Counts!BQ$8)*100,"")</f>
        <v/>
      </c>
      <c r="BR56" s="2">
        <f>IF(ISNUMBER('Entero-E.coli'!BR55),('Entero-E.coli'!BR55/Species_Level_Aggregate_Counts!BR$8)*100,"")</f>
        <v>2.8893241919686581</v>
      </c>
      <c r="BS56" s="2" t="str">
        <f>IF(ISNUMBER('Entero-E.coli'!BS55),('Entero-E.coli'!BS55/Species_Level_Aggregate_Counts!BS$8)*100,"")</f>
        <v/>
      </c>
      <c r="BT56" s="2" t="str">
        <f>IF(ISNUMBER('Entero-E.coli'!BT55),('Entero-E.coli'!BT55/Species_Level_Aggregate_Counts!BT$8)*100,"")</f>
        <v/>
      </c>
      <c r="BU56" s="2" t="str">
        <f>IF(ISNUMBER('Entero-E.coli'!BU55),('Entero-E.coli'!BU55/Species_Level_Aggregate_Counts!BU$8)*100,"")</f>
        <v/>
      </c>
      <c r="BV56" s="2" t="str">
        <f>IF(ISNUMBER('Entero-E.coli'!BV55),('Entero-E.coli'!BV55/Species_Level_Aggregate_Counts!BV$8)*100,"")</f>
        <v/>
      </c>
      <c r="BW56" s="2" t="str">
        <f>IF(ISNUMBER('Entero-E.coli'!BW55),('Entero-E.coli'!BW55/Species_Level_Aggregate_Counts!BW$8)*100,"")</f>
        <v/>
      </c>
      <c r="BX56" s="2" t="str">
        <f>IF(ISNUMBER('Entero-E.coli'!BX55),('Entero-E.coli'!BX55/Species_Level_Aggregate_Counts!BX$8)*100,"")</f>
        <v/>
      </c>
      <c r="BY56" s="2" t="str">
        <f>IF(ISNUMBER('Entero-E.coli'!BY55),('Entero-E.coli'!BY55/Species_Level_Aggregate_Counts!BY$8)*100,"")</f>
        <v/>
      </c>
      <c r="BZ56" s="2" t="str">
        <f>IF(ISNUMBER('Entero-E.coli'!BZ55),('Entero-E.coli'!BZ55/Species_Level_Aggregate_Counts!BZ$8)*100,"")</f>
        <v/>
      </c>
      <c r="CA56" s="2" t="str">
        <f>IF(ISNUMBER('Entero-E.coli'!CA55),('Entero-E.coli'!CA55/Species_Level_Aggregate_Counts!CA$8)*100,"")</f>
        <v/>
      </c>
      <c r="CB56" s="2" t="str">
        <f>IF(ISNUMBER('Entero-E.coli'!CB55),('Entero-E.coli'!CB55/Species_Level_Aggregate_Counts!CB$8)*100,"")</f>
        <v/>
      </c>
      <c r="CC56" s="2" t="str">
        <f>IF(ISNUMBER('Entero-E.coli'!CC55),('Entero-E.coli'!CC55/Species_Level_Aggregate_Counts!CC$8)*100,"")</f>
        <v/>
      </c>
      <c r="CD56" s="2" t="str">
        <f>IF(ISNUMBER('Entero-E.coli'!CD55),('Entero-E.coli'!CD55/Species_Level_Aggregate_Counts!CD$8)*100,"")</f>
        <v/>
      </c>
      <c r="CE56" s="2" t="str">
        <f>IF(ISNUMBER('Entero-E.coli'!CE55),('Entero-E.coli'!CE55/Species_Level_Aggregate_Counts!CE$8)*100,"")</f>
        <v/>
      </c>
      <c r="CF56" s="2" t="str">
        <f>IF(ISNUMBER('Entero-E.coli'!CF55),('Entero-E.coli'!CF55/Species_Level_Aggregate_Counts!CF$8)*100,"")</f>
        <v/>
      </c>
      <c r="CG56" s="2" t="str">
        <f>IF(ISNUMBER('Entero-E.coli'!CG55),('Entero-E.coli'!CG55/Species_Level_Aggregate_Counts!CG$8)*100,"")</f>
        <v/>
      </c>
      <c r="CH56" s="2" t="str">
        <f>IF(ISNUMBER('Entero-E.coli'!CH55),('Entero-E.coli'!CH55/Species_Level_Aggregate_Counts!CH$8)*100,"")</f>
        <v/>
      </c>
      <c r="CI56" s="2" t="str">
        <f>IF(ISNUMBER('Entero-E.coli'!CI55),('Entero-E.coli'!CI55/Species_Level_Aggregate_Counts!CI$8)*100,"")</f>
        <v/>
      </c>
      <c r="CJ56" s="2" t="str">
        <f>IF(ISNUMBER('Entero-E.coli'!CJ55),('Entero-E.coli'!CJ55/Species_Level_Aggregate_Counts!CJ$8)*100,"")</f>
        <v/>
      </c>
      <c r="CK56" s="2" t="str">
        <f>IF(ISNUMBER('Entero-E.coli'!CK55),('Entero-E.coli'!CK55/Species_Level_Aggregate_Counts!CK$8)*100,"")</f>
        <v/>
      </c>
      <c r="CL56" s="2" t="str">
        <f>IF(ISNUMBER('Entero-E.coli'!CL55),('Entero-E.coli'!CL55/Species_Level_Aggregate_Counts!CL$8)*100,"")</f>
        <v/>
      </c>
      <c r="CM56" s="2" t="str">
        <f>IF(ISNUMBER('Entero-E.coli'!CM55),('Entero-E.coli'!CM55/Species_Level_Aggregate_Counts!CM$8)*100,"")</f>
        <v/>
      </c>
      <c r="CN56" s="2" t="str">
        <f>IF(ISNUMBER('Entero-E.coli'!CN55),('Entero-E.coli'!CN55/Species_Level_Aggregate_Counts!CN$8)*100,"")</f>
        <v/>
      </c>
      <c r="CO56" s="2" t="str">
        <f>IF(ISNUMBER('Entero-E.coli'!CO55),('Entero-E.coli'!CO55/Species_Level_Aggregate_Counts!CO$8)*100,"")</f>
        <v/>
      </c>
      <c r="CP56" s="2">
        <f>IF(ISNUMBER('Entero-E.coli'!CP55),('Entero-E.coli'!CP55/Species_Level_Aggregate_Counts!CP$8)*100,"")</f>
        <v>5.3311793214862675</v>
      </c>
      <c r="CQ56" s="2" t="str">
        <f>IF(ISNUMBER('Entero-E.coli'!CQ55),('Entero-E.coli'!CQ55/Species_Level_Aggregate_Counts!CQ$8)*100,"")</f>
        <v/>
      </c>
      <c r="CR56" s="2" t="str">
        <f>IF(ISNUMBER('Entero-E.coli'!CR55),('Entero-E.coli'!CR55/Species_Level_Aggregate_Counts!CR$8)*100,"")</f>
        <v/>
      </c>
    </row>
    <row r="57" spans="1:96" x14ac:dyDescent="0.25">
      <c r="A57" s="2" t="s">
        <v>53</v>
      </c>
      <c r="B57" s="2" t="str">
        <f>IF(ISNUMBER('Entero-E.coli'!B56),('Entero-E.coli'!B56/Species_Level_Aggregate_Counts!B$8)*100,"")</f>
        <v/>
      </c>
      <c r="C57" s="2" t="str">
        <f>IF(ISNUMBER('Entero-E.coli'!C56),('Entero-E.coli'!C56/Species_Level_Aggregate_Counts!C$8)*100,"")</f>
        <v/>
      </c>
      <c r="D57" s="2" t="str">
        <f>IF(ISNUMBER('Entero-E.coli'!D56),('Entero-E.coli'!D56/Species_Level_Aggregate_Counts!D$8)*100,"")</f>
        <v/>
      </c>
      <c r="E57" s="2" t="str">
        <f>IF(ISNUMBER('Entero-E.coli'!E56),('Entero-E.coli'!E56/Species_Level_Aggregate_Counts!E$8)*100,"")</f>
        <v/>
      </c>
      <c r="F57" s="2" t="str">
        <f>IF(ISNUMBER('Entero-E.coli'!F56),('Entero-E.coli'!F56/Species_Level_Aggregate_Counts!F$8)*100,"")</f>
        <v/>
      </c>
      <c r="G57" s="2" t="str">
        <f>IF(ISNUMBER('Entero-E.coli'!G56),('Entero-E.coli'!G56/Species_Level_Aggregate_Counts!G$8)*100,"")</f>
        <v/>
      </c>
      <c r="H57" s="2" t="str">
        <f>IF(ISNUMBER('Entero-E.coli'!H56),('Entero-E.coli'!H56/Species_Level_Aggregate_Counts!H$8)*100,"")</f>
        <v/>
      </c>
      <c r="I57" s="2" t="str">
        <f>IF(ISNUMBER('Entero-E.coli'!I56),('Entero-E.coli'!I56/Species_Level_Aggregate_Counts!I$8)*100,"")</f>
        <v/>
      </c>
      <c r="J57" s="2">
        <f>IF(ISNUMBER('Entero-E.coli'!J56),('Entero-E.coli'!J56/Species_Level_Aggregate_Counts!J$8)*100,"")</f>
        <v>7.5799086757990866</v>
      </c>
      <c r="K57" s="2" t="str">
        <f>IF(ISNUMBER('Entero-E.coli'!K56),('Entero-E.coli'!K56/Species_Level_Aggregate_Counts!K$8)*100,"")</f>
        <v/>
      </c>
      <c r="L57" s="2">
        <f>IF(ISNUMBER('Entero-E.coli'!L56),('Entero-E.coli'!L56/Species_Level_Aggregate_Counts!L$8)*100,"")</f>
        <v>6.2807881773399021</v>
      </c>
      <c r="M57" s="2">
        <f>IF(ISNUMBER('Entero-E.coli'!M56),('Entero-E.coli'!M56/Species_Level_Aggregate_Counts!M$8)*100,"")</f>
        <v>3.4000000000000004</v>
      </c>
      <c r="N57" s="2" t="str">
        <f>IF(ISNUMBER('Entero-E.coli'!N56),('Entero-E.coli'!N56/Species_Level_Aggregate_Counts!N$8)*100,"")</f>
        <v/>
      </c>
      <c r="O57" s="2" t="str">
        <f>IF(ISNUMBER('Entero-E.coli'!O56),('Entero-E.coli'!O56/Species_Level_Aggregate_Counts!O$8)*100,"")</f>
        <v/>
      </c>
      <c r="P57" s="2" t="str">
        <f>IF(ISNUMBER('Entero-E.coli'!P56),('Entero-E.coli'!P56/Species_Level_Aggregate_Counts!P$8)*100,"")</f>
        <v/>
      </c>
      <c r="Q57" s="2" t="str">
        <f>IF(ISNUMBER('Entero-E.coli'!Q56),('Entero-E.coli'!Q56/Species_Level_Aggregate_Counts!Q$8)*100,"")</f>
        <v/>
      </c>
      <c r="R57" s="2" t="str">
        <f>IF(ISNUMBER('Entero-E.coli'!R56),('Entero-E.coli'!R56/Species_Level_Aggregate_Counts!R$8)*100,"")</f>
        <v/>
      </c>
      <c r="S57" s="2" t="str">
        <f>IF(ISNUMBER('Entero-E.coli'!S56),('Entero-E.coli'!S56/Species_Level_Aggregate_Counts!S$8)*100,"")</f>
        <v/>
      </c>
      <c r="T57" s="2" t="str">
        <f>IF(ISNUMBER('Entero-E.coli'!T56),('Entero-E.coli'!T56/Species_Level_Aggregate_Counts!T$8)*100,"")</f>
        <v/>
      </c>
      <c r="U57" s="2" t="str">
        <f>IF(ISNUMBER('Entero-E.coli'!U56),('Entero-E.coli'!U56/Species_Level_Aggregate_Counts!U$8)*100,"")</f>
        <v/>
      </c>
      <c r="V57" s="2" t="str">
        <f>IF(ISNUMBER('Entero-E.coli'!V56),('Entero-E.coli'!V56/Species_Level_Aggregate_Counts!V$8)*100,"")</f>
        <v/>
      </c>
      <c r="W57" s="2" t="str">
        <f>IF(ISNUMBER('Entero-E.coli'!W56),('Entero-E.coli'!W56/Species_Level_Aggregate_Counts!W$8)*100,"")</f>
        <v/>
      </c>
      <c r="X57" s="2" t="str">
        <f>IF(ISNUMBER('Entero-E.coli'!X56),('Entero-E.coli'!X56/Species_Level_Aggregate_Counts!X$8)*100,"")</f>
        <v/>
      </c>
      <c r="Y57" s="2" t="str">
        <f>IF(ISNUMBER('Entero-E.coli'!Y56),('Entero-E.coli'!Y56/Species_Level_Aggregate_Counts!Y$8)*100,"")</f>
        <v/>
      </c>
      <c r="Z57" s="2" t="str">
        <f>IF(ISNUMBER('Entero-E.coli'!Z56),('Entero-E.coli'!Z56/Species_Level_Aggregate_Counts!Z$8)*100,"")</f>
        <v/>
      </c>
      <c r="AA57" s="2" t="str">
        <f>IF(ISNUMBER('Entero-E.coli'!AA56),('Entero-E.coli'!AA56/Species_Level_Aggregate_Counts!AA$8)*100,"")</f>
        <v/>
      </c>
      <c r="AB57" s="2" t="str">
        <f>IF(ISNUMBER('Entero-E.coli'!AB56),('Entero-E.coli'!AB56/Species_Level_Aggregate_Counts!AB$8)*100,"")</f>
        <v/>
      </c>
      <c r="AC57" s="2" t="str">
        <f>IF(ISNUMBER('Entero-E.coli'!AC56),('Entero-E.coli'!AC56/Species_Level_Aggregate_Counts!AC$8)*100,"")</f>
        <v/>
      </c>
      <c r="AD57" s="2" t="str">
        <f>IF(ISNUMBER('Entero-E.coli'!AD56),('Entero-E.coli'!AD56/Species_Level_Aggregate_Counts!AD$8)*100,"")</f>
        <v/>
      </c>
      <c r="AE57" s="2" t="str">
        <f>IF(ISNUMBER('Entero-E.coli'!AE56),('Entero-E.coli'!AE56/Species_Level_Aggregate_Counts!AE$8)*100,"")</f>
        <v/>
      </c>
      <c r="AF57" s="2" t="str">
        <f>IF(ISNUMBER('Entero-E.coli'!AF56),('Entero-E.coli'!AF56/Species_Level_Aggregate_Counts!AF$8)*100,"")</f>
        <v/>
      </c>
      <c r="AG57" s="2" t="str">
        <f>IF(ISNUMBER('Entero-E.coli'!AG56),('Entero-E.coli'!AG56/Species_Level_Aggregate_Counts!AG$8)*100,"")</f>
        <v/>
      </c>
      <c r="AH57" s="2" t="str">
        <f>IF(ISNUMBER('Entero-E.coli'!AH56),('Entero-E.coli'!AH56/Species_Level_Aggregate_Counts!AH$8)*100,"")</f>
        <v/>
      </c>
      <c r="AI57" s="2" t="str">
        <f>IF(ISNUMBER('Entero-E.coli'!AI56),('Entero-E.coli'!AI56/Species_Level_Aggregate_Counts!AI$8)*100,"")</f>
        <v/>
      </c>
      <c r="AJ57" s="2" t="str">
        <f>IF(ISNUMBER('Entero-E.coli'!AJ56),('Entero-E.coli'!AJ56/Species_Level_Aggregate_Counts!AJ$8)*100,"")</f>
        <v/>
      </c>
      <c r="AK57" s="2" t="str">
        <f>IF(ISNUMBER('Entero-E.coli'!AK56),('Entero-E.coli'!AK56/Species_Level_Aggregate_Counts!AK$8)*100,"")</f>
        <v/>
      </c>
      <c r="AL57" s="2" t="str">
        <f>IF(ISNUMBER('Entero-E.coli'!AL56),('Entero-E.coli'!AL56/Species_Level_Aggregate_Counts!AL$8)*100,"")</f>
        <v/>
      </c>
      <c r="AM57" s="2" t="str">
        <f>IF(ISNUMBER('Entero-E.coli'!AM56),('Entero-E.coli'!AM56/Species_Level_Aggregate_Counts!AM$8)*100,"")</f>
        <v/>
      </c>
      <c r="AN57" s="2" t="str">
        <f>IF(ISNUMBER('Entero-E.coli'!AN56),('Entero-E.coli'!AN56/Species_Level_Aggregate_Counts!AN$8)*100,"")</f>
        <v/>
      </c>
      <c r="AO57" s="2" t="str">
        <f>IF(ISNUMBER('Entero-E.coli'!AO56),('Entero-E.coli'!AO56/Species_Level_Aggregate_Counts!AO$8)*100,"")</f>
        <v/>
      </c>
      <c r="AP57" s="2" t="str">
        <f>IF(ISNUMBER('Entero-E.coli'!AP56),('Entero-E.coli'!AP56/Species_Level_Aggregate_Counts!AP$8)*100,"")</f>
        <v/>
      </c>
      <c r="AQ57" s="2" t="str">
        <f>IF(ISNUMBER('Entero-E.coli'!AQ56),('Entero-E.coli'!AQ56/Species_Level_Aggregate_Counts!AQ$8)*100,"")</f>
        <v/>
      </c>
      <c r="AR57" s="2" t="str">
        <f>IF(ISNUMBER('Entero-E.coli'!AR56),('Entero-E.coli'!AR56/Species_Level_Aggregate_Counts!AR$8)*100,"")</f>
        <v/>
      </c>
      <c r="AS57" s="2" t="str">
        <f>IF(ISNUMBER('Entero-E.coli'!AS56),('Entero-E.coli'!AS56/Species_Level_Aggregate_Counts!AS$8)*100,"")</f>
        <v/>
      </c>
      <c r="AT57" s="2" t="str">
        <f>IF(ISNUMBER('Entero-E.coli'!AT56),('Entero-E.coli'!AT56/Species_Level_Aggregate_Counts!AT$8)*100,"")</f>
        <v/>
      </c>
      <c r="AU57" s="2" t="str">
        <f>IF(ISNUMBER('Entero-E.coli'!AU56),('Entero-E.coli'!AU56/Species_Level_Aggregate_Counts!AU$8)*100,"")</f>
        <v/>
      </c>
      <c r="AV57" s="2" t="str">
        <f>IF(ISNUMBER('Entero-E.coli'!AV56),('Entero-E.coli'!AV56/Species_Level_Aggregate_Counts!AV$8)*100,"")</f>
        <v/>
      </c>
      <c r="AW57" s="2" t="str">
        <f>IF(ISNUMBER('Entero-E.coli'!AW56),('Entero-E.coli'!AW56/Species_Level_Aggregate_Counts!AW$8)*100,"")</f>
        <v/>
      </c>
      <c r="AX57" s="2" t="str">
        <f>IF(ISNUMBER('Entero-E.coli'!AX56),('Entero-E.coli'!AX56/Species_Level_Aggregate_Counts!AX$8)*100,"")</f>
        <v/>
      </c>
      <c r="AY57" s="2" t="str">
        <f>IF(ISNUMBER('Entero-E.coli'!AY56),('Entero-E.coli'!AY56/Species_Level_Aggregate_Counts!AY$8)*100,"")</f>
        <v/>
      </c>
      <c r="AZ57" s="2" t="str">
        <f>IF(ISNUMBER('Entero-E.coli'!AZ56),('Entero-E.coli'!AZ56/Species_Level_Aggregate_Counts!AZ$8)*100,"")</f>
        <v/>
      </c>
      <c r="BA57" s="2" t="str">
        <f>IF(ISNUMBER('Entero-E.coli'!BA56),('Entero-E.coli'!BA56/Species_Level_Aggregate_Counts!BA$8)*100,"")</f>
        <v/>
      </c>
      <c r="BB57" s="2" t="str">
        <f>IF(ISNUMBER('Entero-E.coli'!BB56),('Entero-E.coli'!BB56/Species_Level_Aggregate_Counts!BB$8)*100,"")</f>
        <v/>
      </c>
      <c r="BC57" s="2" t="str">
        <f>IF(ISNUMBER('Entero-E.coli'!BC56),('Entero-E.coli'!BC56/Species_Level_Aggregate_Counts!BC$8)*100,"")</f>
        <v/>
      </c>
      <c r="BD57" s="2" t="str">
        <f>IF(ISNUMBER('Entero-E.coli'!BD56),('Entero-E.coli'!BD56/Species_Level_Aggregate_Counts!BD$8)*100,"")</f>
        <v/>
      </c>
      <c r="BE57" s="2" t="str">
        <f>IF(ISNUMBER('Entero-E.coli'!BE56),('Entero-E.coli'!BE56/Species_Level_Aggregate_Counts!BE$8)*100,"")</f>
        <v/>
      </c>
      <c r="BF57" s="2" t="str">
        <f>IF(ISNUMBER('Entero-E.coli'!BF56),('Entero-E.coli'!BF56/Species_Level_Aggregate_Counts!BF$8)*100,"")</f>
        <v/>
      </c>
      <c r="BG57" s="2" t="str">
        <f>IF(ISNUMBER('Entero-E.coli'!BG56),('Entero-E.coli'!BG56/Species_Level_Aggregate_Counts!BG$8)*100,"")</f>
        <v/>
      </c>
      <c r="BH57" s="2" t="str">
        <f>IF(ISNUMBER('Entero-E.coli'!BH56),('Entero-E.coli'!BH56/Species_Level_Aggregate_Counts!BH$8)*100,"")</f>
        <v/>
      </c>
      <c r="BI57" s="2" t="str">
        <f>IF(ISNUMBER('Entero-E.coli'!BI56),('Entero-E.coli'!BI56/Species_Level_Aggregate_Counts!BI$8)*100,"")</f>
        <v/>
      </c>
      <c r="BJ57" s="2" t="str">
        <f>IF(ISNUMBER('Entero-E.coli'!BJ56),('Entero-E.coli'!BJ56/Species_Level_Aggregate_Counts!BJ$8)*100,"")</f>
        <v/>
      </c>
      <c r="BK57" s="2" t="str">
        <f>IF(ISNUMBER('Entero-E.coli'!BK56),('Entero-E.coli'!BK56/Species_Level_Aggregate_Counts!BK$8)*100,"")</f>
        <v/>
      </c>
      <c r="BL57" s="2" t="str">
        <f>IF(ISNUMBER('Entero-E.coli'!BL56),('Entero-E.coli'!BL56/Species_Level_Aggregate_Counts!BL$8)*100,"")</f>
        <v/>
      </c>
      <c r="BM57" s="2" t="str">
        <f>IF(ISNUMBER('Entero-E.coli'!BM56),('Entero-E.coli'!BM56/Species_Level_Aggregate_Counts!BM$8)*100,"")</f>
        <v/>
      </c>
      <c r="BN57" s="2" t="str">
        <f>IF(ISNUMBER('Entero-E.coli'!BN56),('Entero-E.coli'!BN56/Species_Level_Aggregate_Counts!BN$8)*100,"")</f>
        <v/>
      </c>
      <c r="BO57" s="2">
        <f>IF(ISNUMBER('Entero-E.coli'!BO56),('Entero-E.coli'!BO56/Species_Level_Aggregate_Counts!BO$8)*100,"")</f>
        <v>3.9312039312039313</v>
      </c>
      <c r="BP57" s="2" t="str">
        <f>IF(ISNUMBER('Entero-E.coli'!BP56),('Entero-E.coli'!BP56/Species_Level_Aggregate_Counts!BP$8)*100,"")</f>
        <v/>
      </c>
      <c r="BQ57" s="2" t="str">
        <f>IF(ISNUMBER('Entero-E.coli'!BQ56),('Entero-E.coli'!BQ56/Species_Level_Aggregate_Counts!BQ$8)*100,"")</f>
        <v/>
      </c>
      <c r="BR57" s="2" t="str">
        <f>IF(ISNUMBER('Entero-E.coli'!BR56),('Entero-E.coli'!BR56/Species_Level_Aggregate_Counts!BR$8)*100,"")</f>
        <v/>
      </c>
      <c r="BS57" s="2" t="str">
        <f>IF(ISNUMBER('Entero-E.coli'!BS56),('Entero-E.coli'!BS56/Species_Level_Aggregate_Counts!BS$8)*100,"")</f>
        <v/>
      </c>
      <c r="BT57" s="2" t="str">
        <f>IF(ISNUMBER('Entero-E.coli'!BT56),('Entero-E.coli'!BT56/Species_Level_Aggregate_Counts!BT$8)*100,"")</f>
        <v/>
      </c>
      <c r="BU57" s="2" t="str">
        <f>IF(ISNUMBER('Entero-E.coli'!BU56),('Entero-E.coli'!BU56/Species_Level_Aggregate_Counts!BU$8)*100,"")</f>
        <v/>
      </c>
      <c r="BV57" s="2" t="str">
        <f>IF(ISNUMBER('Entero-E.coli'!BV56),('Entero-E.coli'!BV56/Species_Level_Aggregate_Counts!BV$8)*100,"")</f>
        <v/>
      </c>
      <c r="BW57" s="2" t="str">
        <f>IF(ISNUMBER('Entero-E.coli'!BW56),('Entero-E.coli'!BW56/Species_Level_Aggregate_Counts!BW$8)*100,"")</f>
        <v/>
      </c>
      <c r="BX57" s="2" t="str">
        <f>IF(ISNUMBER('Entero-E.coli'!BX56),('Entero-E.coli'!BX56/Species_Level_Aggregate_Counts!BX$8)*100,"")</f>
        <v/>
      </c>
      <c r="BY57" s="2" t="str">
        <f>IF(ISNUMBER('Entero-E.coli'!BY56),('Entero-E.coli'!BY56/Species_Level_Aggregate_Counts!BY$8)*100,"")</f>
        <v/>
      </c>
      <c r="BZ57" s="2" t="str">
        <f>IF(ISNUMBER('Entero-E.coli'!BZ56),('Entero-E.coli'!BZ56/Species_Level_Aggregate_Counts!BZ$8)*100,"")</f>
        <v/>
      </c>
      <c r="CA57" s="2">
        <f>IF(ISNUMBER('Entero-E.coli'!CA56),('Entero-E.coli'!CA56/Species_Level_Aggregate_Counts!CA$8)*100,"")</f>
        <v>6.7015706806282731</v>
      </c>
      <c r="CB57" s="2" t="str">
        <f>IF(ISNUMBER('Entero-E.coli'!CB56),('Entero-E.coli'!CB56/Species_Level_Aggregate_Counts!CB$8)*100,"")</f>
        <v/>
      </c>
      <c r="CC57" s="2" t="str">
        <f>IF(ISNUMBER('Entero-E.coli'!CC56),('Entero-E.coli'!CC56/Species_Level_Aggregate_Counts!CC$8)*100,"")</f>
        <v/>
      </c>
      <c r="CD57" s="2" t="str">
        <f>IF(ISNUMBER('Entero-E.coli'!CD56),('Entero-E.coli'!CD56/Species_Level_Aggregate_Counts!CD$8)*100,"")</f>
        <v/>
      </c>
      <c r="CE57" s="2" t="str">
        <f>IF(ISNUMBER('Entero-E.coli'!CE56),('Entero-E.coli'!CE56/Species_Level_Aggregate_Counts!CE$8)*100,"")</f>
        <v/>
      </c>
      <c r="CF57" s="2" t="str">
        <f>IF(ISNUMBER('Entero-E.coli'!CF56),('Entero-E.coli'!CF56/Species_Level_Aggregate_Counts!CF$8)*100,"")</f>
        <v/>
      </c>
      <c r="CG57" s="2" t="str">
        <f>IF(ISNUMBER('Entero-E.coli'!CG56),('Entero-E.coli'!CG56/Species_Level_Aggregate_Counts!CG$8)*100,"")</f>
        <v/>
      </c>
      <c r="CH57" s="2" t="str">
        <f>IF(ISNUMBER('Entero-E.coli'!CH56),('Entero-E.coli'!CH56/Species_Level_Aggregate_Counts!CH$8)*100,"")</f>
        <v/>
      </c>
      <c r="CI57" s="2" t="str">
        <f>IF(ISNUMBER('Entero-E.coli'!CI56),('Entero-E.coli'!CI56/Species_Level_Aggregate_Counts!CI$8)*100,"")</f>
        <v/>
      </c>
      <c r="CJ57" s="2" t="str">
        <f>IF(ISNUMBER('Entero-E.coli'!CJ56),('Entero-E.coli'!CJ56/Species_Level_Aggregate_Counts!CJ$8)*100,"")</f>
        <v/>
      </c>
      <c r="CK57" s="2" t="str">
        <f>IF(ISNUMBER('Entero-E.coli'!CK56),('Entero-E.coli'!CK56/Species_Level_Aggregate_Counts!CK$8)*100,"")</f>
        <v/>
      </c>
      <c r="CL57" s="2" t="str">
        <f>IF(ISNUMBER('Entero-E.coli'!CL56),('Entero-E.coli'!CL56/Species_Level_Aggregate_Counts!CL$8)*100,"")</f>
        <v/>
      </c>
      <c r="CM57" s="2" t="str">
        <f>IF(ISNUMBER('Entero-E.coli'!CM56),('Entero-E.coli'!CM56/Species_Level_Aggregate_Counts!CM$8)*100,"")</f>
        <v/>
      </c>
      <c r="CN57" s="2" t="str">
        <f>IF(ISNUMBER('Entero-E.coli'!CN56),('Entero-E.coli'!CN56/Species_Level_Aggregate_Counts!CN$8)*100,"")</f>
        <v/>
      </c>
      <c r="CO57" s="2" t="str">
        <f>IF(ISNUMBER('Entero-E.coli'!CO56),('Entero-E.coli'!CO56/Species_Level_Aggregate_Counts!CO$8)*100,"")</f>
        <v/>
      </c>
      <c r="CP57" s="2" t="str">
        <f>IF(ISNUMBER('Entero-E.coli'!CP56),('Entero-E.coli'!CP56/Species_Level_Aggregate_Counts!CP$8)*100,"")</f>
        <v/>
      </c>
      <c r="CQ57" s="2" t="str">
        <f>IF(ISNUMBER('Entero-E.coli'!CQ56),('Entero-E.coli'!CQ56/Species_Level_Aggregate_Counts!CQ$8)*100,"")</f>
        <v/>
      </c>
      <c r="CR57" s="2" t="str">
        <f>IF(ISNUMBER('Entero-E.coli'!CR56),('Entero-E.coli'!CR56/Species_Level_Aggregate_Counts!CR$8)*100,"")</f>
        <v/>
      </c>
    </row>
    <row r="58" spans="1:96" x14ac:dyDescent="0.25">
      <c r="A58" s="2" t="s">
        <v>54</v>
      </c>
      <c r="B58" s="2" t="str">
        <f>IF(ISNUMBER('Entero-E.coli'!B57),('Entero-E.coli'!B57/Species_Level_Aggregate_Counts!B$8)*100,"")</f>
        <v/>
      </c>
      <c r="C58" s="2" t="str">
        <f>IF(ISNUMBER('Entero-E.coli'!C57),('Entero-E.coli'!C57/Species_Level_Aggregate_Counts!C$8)*100,"")</f>
        <v/>
      </c>
      <c r="D58" s="2" t="str">
        <f>IF(ISNUMBER('Entero-E.coli'!D57),('Entero-E.coli'!D57/Species_Level_Aggregate_Counts!D$8)*100,"")</f>
        <v/>
      </c>
      <c r="E58" s="2" t="str">
        <f>IF(ISNUMBER('Entero-E.coli'!E57),('Entero-E.coli'!E57/Species_Level_Aggregate_Counts!E$8)*100,"")</f>
        <v/>
      </c>
      <c r="F58" s="2" t="str">
        <f>IF(ISNUMBER('Entero-E.coli'!F57),('Entero-E.coli'!F57/Species_Level_Aggregate_Counts!F$8)*100,"")</f>
        <v/>
      </c>
      <c r="G58" s="2" t="str">
        <f>IF(ISNUMBER('Entero-E.coli'!G57),('Entero-E.coli'!G57/Species_Level_Aggregate_Counts!G$8)*100,"")</f>
        <v/>
      </c>
      <c r="H58" s="2" t="str">
        <f>IF(ISNUMBER('Entero-E.coli'!H57),('Entero-E.coli'!H57/Species_Level_Aggregate_Counts!H$8)*100,"")</f>
        <v/>
      </c>
      <c r="I58" s="2" t="str">
        <f>IF(ISNUMBER('Entero-E.coli'!I57),('Entero-E.coli'!I57/Species_Level_Aggregate_Counts!I$8)*100,"")</f>
        <v/>
      </c>
      <c r="J58" s="2">
        <f>IF(ISNUMBER('Entero-E.coli'!J57),('Entero-E.coli'!J57/Species_Level_Aggregate_Counts!J$8)*100,"")</f>
        <v>5.2054794520547949</v>
      </c>
      <c r="K58" s="2" t="str">
        <f>IF(ISNUMBER('Entero-E.coli'!K57),('Entero-E.coli'!K57/Species_Level_Aggregate_Counts!K$8)*100,"")</f>
        <v/>
      </c>
      <c r="L58" s="2" t="str">
        <f>IF(ISNUMBER('Entero-E.coli'!L57),('Entero-E.coli'!L57/Species_Level_Aggregate_Counts!L$8)*100,"")</f>
        <v/>
      </c>
      <c r="M58" s="2">
        <f>IF(ISNUMBER('Entero-E.coli'!M57),('Entero-E.coli'!M57/Species_Level_Aggregate_Counts!M$8)*100,"")</f>
        <v>3.5999999999999996</v>
      </c>
      <c r="N58" s="2" t="str">
        <f>IF(ISNUMBER('Entero-E.coli'!N57),('Entero-E.coli'!N57/Species_Level_Aggregate_Counts!N$8)*100,"")</f>
        <v/>
      </c>
      <c r="O58" s="2">
        <f>IF(ISNUMBER('Entero-E.coli'!O57),('Entero-E.coli'!O57/Species_Level_Aggregate_Counts!O$8)*100,"")</f>
        <v>7.187894073139975</v>
      </c>
      <c r="P58" s="2" t="str">
        <f>IF(ISNUMBER('Entero-E.coli'!P57),('Entero-E.coli'!P57/Species_Level_Aggregate_Counts!P$8)*100,"")</f>
        <v/>
      </c>
      <c r="Q58" s="2" t="str">
        <f>IF(ISNUMBER('Entero-E.coli'!Q57),('Entero-E.coli'!Q57/Species_Level_Aggregate_Counts!Q$8)*100,"")</f>
        <v/>
      </c>
      <c r="R58" s="2">
        <f>IF(ISNUMBER('Entero-E.coli'!R57),('Entero-E.coli'!R57/Species_Level_Aggregate_Counts!R$8)*100,"")</f>
        <v>7.1428571428571423</v>
      </c>
      <c r="S58" s="2" t="str">
        <f>IF(ISNUMBER('Entero-E.coli'!S57),('Entero-E.coli'!S57/Species_Level_Aggregate_Counts!S$8)*100,"")</f>
        <v/>
      </c>
      <c r="T58" s="2" t="str">
        <f>IF(ISNUMBER('Entero-E.coli'!T57),('Entero-E.coli'!T57/Species_Level_Aggregate_Counts!T$8)*100,"")</f>
        <v/>
      </c>
      <c r="U58" s="2" t="str">
        <f>IF(ISNUMBER('Entero-E.coli'!U57),('Entero-E.coli'!U57/Species_Level_Aggregate_Counts!U$8)*100,"")</f>
        <v/>
      </c>
      <c r="V58" s="2" t="str">
        <f>IF(ISNUMBER('Entero-E.coli'!V57),('Entero-E.coli'!V57/Species_Level_Aggregate_Counts!V$8)*100,"")</f>
        <v/>
      </c>
      <c r="W58" s="2">
        <f>IF(ISNUMBER('Entero-E.coli'!W57),('Entero-E.coli'!W57/Species_Level_Aggregate_Counts!W$8)*100,"")</f>
        <v>17.530864197530864</v>
      </c>
      <c r="X58" s="2" t="str">
        <f>IF(ISNUMBER('Entero-E.coli'!X57),('Entero-E.coli'!X57/Species_Level_Aggregate_Counts!X$8)*100,"")</f>
        <v/>
      </c>
      <c r="Y58" s="2" t="str">
        <f>IF(ISNUMBER('Entero-E.coli'!Y57),('Entero-E.coli'!Y57/Species_Level_Aggregate_Counts!Y$8)*100,"")</f>
        <v/>
      </c>
      <c r="Z58" s="2" t="str">
        <f>IF(ISNUMBER('Entero-E.coli'!Z57),('Entero-E.coli'!Z57/Species_Level_Aggregate_Counts!Z$8)*100,"")</f>
        <v/>
      </c>
      <c r="AA58" s="2" t="str">
        <f>IF(ISNUMBER('Entero-E.coli'!AA57),('Entero-E.coli'!AA57/Species_Level_Aggregate_Counts!AA$8)*100,"")</f>
        <v/>
      </c>
      <c r="AB58" s="2" t="str">
        <f>IF(ISNUMBER('Entero-E.coli'!AB57),('Entero-E.coli'!AB57/Species_Level_Aggregate_Counts!AB$8)*100,"")</f>
        <v/>
      </c>
      <c r="AC58" s="2" t="str">
        <f>IF(ISNUMBER('Entero-E.coli'!AC57),('Entero-E.coli'!AC57/Species_Level_Aggregate_Counts!AC$8)*100,"")</f>
        <v/>
      </c>
      <c r="AD58" s="2" t="str">
        <f>IF(ISNUMBER('Entero-E.coli'!AD57),('Entero-E.coli'!AD57/Species_Level_Aggregate_Counts!AD$8)*100,"")</f>
        <v/>
      </c>
      <c r="AE58" s="2" t="str">
        <f>IF(ISNUMBER('Entero-E.coli'!AE57),('Entero-E.coli'!AE57/Species_Level_Aggregate_Counts!AE$8)*100,"")</f>
        <v/>
      </c>
      <c r="AF58" s="2" t="str">
        <f>IF(ISNUMBER('Entero-E.coli'!AF57),('Entero-E.coli'!AF57/Species_Level_Aggregate_Counts!AF$8)*100,"")</f>
        <v/>
      </c>
      <c r="AG58" s="2" t="str">
        <f>IF(ISNUMBER('Entero-E.coli'!AG57),('Entero-E.coli'!AG57/Species_Level_Aggregate_Counts!AG$8)*100,"")</f>
        <v/>
      </c>
      <c r="AH58" s="2" t="str">
        <f>IF(ISNUMBER('Entero-E.coli'!AH57),('Entero-E.coli'!AH57/Species_Level_Aggregate_Counts!AH$8)*100,"")</f>
        <v/>
      </c>
      <c r="AI58" s="2" t="str">
        <f>IF(ISNUMBER('Entero-E.coli'!AI57),('Entero-E.coli'!AI57/Species_Level_Aggregate_Counts!AI$8)*100,"")</f>
        <v/>
      </c>
      <c r="AJ58" s="2" t="str">
        <f>IF(ISNUMBER('Entero-E.coli'!AJ57),('Entero-E.coli'!AJ57/Species_Level_Aggregate_Counts!AJ$8)*100,"")</f>
        <v/>
      </c>
      <c r="AK58" s="2" t="str">
        <f>IF(ISNUMBER('Entero-E.coli'!AK57),('Entero-E.coli'!AK57/Species_Level_Aggregate_Counts!AK$8)*100,"")</f>
        <v/>
      </c>
      <c r="AL58" s="2" t="str">
        <f>IF(ISNUMBER('Entero-E.coli'!AL57),('Entero-E.coli'!AL57/Species_Level_Aggregate_Counts!AL$8)*100,"")</f>
        <v/>
      </c>
      <c r="AM58" s="2" t="str">
        <f>IF(ISNUMBER('Entero-E.coli'!AM57),('Entero-E.coli'!AM57/Species_Level_Aggregate_Counts!AM$8)*100,"")</f>
        <v/>
      </c>
      <c r="AN58" s="2" t="str">
        <f>IF(ISNUMBER('Entero-E.coli'!AN57),('Entero-E.coli'!AN57/Species_Level_Aggregate_Counts!AN$8)*100,"")</f>
        <v/>
      </c>
      <c r="AO58" s="2" t="str">
        <f>IF(ISNUMBER('Entero-E.coli'!AO57),('Entero-E.coli'!AO57/Species_Level_Aggregate_Counts!AO$8)*100,"")</f>
        <v/>
      </c>
      <c r="AP58" s="2" t="str">
        <f>IF(ISNUMBER('Entero-E.coli'!AP57),('Entero-E.coli'!AP57/Species_Level_Aggregate_Counts!AP$8)*100,"")</f>
        <v/>
      </c>
      <c r="AQ58" s="2" t="str">
        <f>IF(ISNUMBER('Entero-E.coli'!AQ57),('Entero-E.coli'!AQ57/Species_Level_Aggregate_Counts!AQ$8)*100,"")</f>
        <v/>
      </c>
      <c r="AR58" s="2" t="str">
        <f>IF(ISNUMBER('Entero-E.coli'!AR57),('Entero-E.coli'!AR57/Species_Level_Aggregate_Counts!AR$8)*100,"")</f>
        <v/>
      </c>
      <c r="AS58" s="2" t="str">
        <f>IF(ISNUMBER('Entero-E.coli'!AS57),('Entero-E.coli'!AS57/Species_Level_Aggregate_Counts!AS$8)*100,"")</f>
        <v/>
      </c>
      <c r="AT58" s="2" t="str">
        <f>IF(ISNUMBER('Entero-E.coli'!AT57),('Entero-E.coli'!AT57/Species_Level_Aggregate_Counts!AT$8)*100,"")</f>
        <v/>
      </c>
      <c r="AU58" s="2" t="str">
        <f>IF(ISNUMBER('Entero-E.coli'!AU57),('Entero-E.coli'!AU57/Species_Level_Aggregate_Counts!AU$8)*100,"")</f>
        <v/>
      </c>
      <c r="AV58" s="2" t="str">
        <f>IF(ISNUMBER('Entero-E.coli'!AV57),('Entero-E.coli'!AV57/Species_Level_Aggregate_Counts!AV$8)*100,"")</f>
        <v/>
      </c>
      <c r="AW58" s="2" t="str">
        <f>IF(ISNUMBER('Entero-E.coli'!AW57),('Entero-E.coli'!AW57/Species_Level_Aggregate_Counts!AW$8)*100,"")</f>
        <v/>
      </c>
      <c r="AX58" s="2" t="str">
        <f>IF(ISNUMBER('Entero-E.coli'!AX57),('Entero-E.coli'!AX57/Species_Level_Aggregate_Counts!AX$8)*100,"")</f>
        <v/>
      </c>
      <c r="AY58" s="2">
        <f>IF(ISNUMBER('Entero-E.coli'!AY57),('Entero-E.coli'!AY57/Species_Level_Aggregate_Counts!AY$8)*100,"")</f>
        <v>2.5616239729337846</v>
      </c>
      <c r="AZ58" s="2" t="str">
        <f>IF(ISNUMBER('Entero-E.coli'!AZ57),('Entero-E.coli'!AZ57/Species_Level_Aggregate_Counts!AZ$8)*100,"")</f>
        <v/>
      </c>
      <c r="BA58" s="2" t="str">
        <f>IF(ISNUMBER('Entero-E.coli'!BA57),('Entero-E.coli'!BA57/Species_Level_Aggregate_Counts!BA$8)*100,"")</f>
        <v/>
      </c>
      <c r="BB58" s="2" t="str">
        <f>IF(ISNUMBER('Entero-E.coli'!BB57),('Entero-E.coli'!BB57/Species_Level_Aggregate_Counts!BB$8)*100,"")</f>
        <v/>
      </c>
      <c r="BC58" s="2" t="str">
        <f>IF(ISNUMBER('Entero-E.coli'!BC57),('Entero-E.coli'!BC57/Species_Level_Aggregate_Counts!BC$8)*100,"")</f>
        <v/>
      </c>
      <c r="BD58" s="2" t="str">
        <f>IF(ISNUMBER('Entero-E.coli'!BD57),('Entero-E.coli'!BD57/Species_Level_Aggregate_Counts!BD$8)*100,"")</f>
        <v/>
      </c>
      <c r="BE58" s="2" t="str">
        <f>IF(ISNUMBER('Entero-E.coli'!BE57),('Entero-E.coli'!BE57/Species_Level_Aggregate_Counts!BE$8)*100,"")</f>
        <v/>
      </c>
      <c r="BF58" s="2" t="str">
        <f>IF(ISNUMBER('Entero-E.coli'!BF57),('Entero-E.coli'!BF57/Species_Level_Aggregate_Counts!BF$8)*100,"")</f>
        <v/>
      </c>
      <c r="BG58" s="2" t="str">
        <f>IF(ISNUMBER('Entero-E.coli'!BG57),('Entero-E.coli'!BG57/Species_Level_Aggregate_Counts!BG$8)*100,"")</f>
        <v/>
      </c>
      <c r="BH58" s="2" t="str">
        <f>IF(ISNUMBER('Entero-E.coli'!BH57),('Entero-E.coli'!BH57/Species_Level_Aggregate_Counts!BH$8)*100,"")</f>
        <v/>
      </c>
      <c r="BI58" s="2" t="str">
        <f>IF(ISNUMBER('Entero-E.coli'!BI57),('Entero-E.coli'!BI57/Species_Level_Aggregate_Counts!BI$8)*100,"")</f>
        <v/>
      </c>
      <c r="BJ58" s="2" t="str">
        <f>IF(ISNUMBER('Entero-E.coli'!BJ57),('Entero-E.coli'!BJ57/Species_Level_Aggregate_Counts!BJ$8)*100,"")</f>
        <v/>
      </c>
      <c r="BK58" s="2" t="str">
        <f>IF(ISNUMBER('Entero-E.coli'!BK57),('Entero-E.coli'!BK57/Species_Level_Aggregate_Counts!BK$8)*100,"")</f>
        <v/>
      </c>
      <c r="BL58" s="2" t="str">
        <f>IF(ISNUMBER('Entero-E.coli'!BL57),('Entero-E.coli'!BL57/Species_Level_Aggregate_Counts!BL$8)*100,"")</f>
        <v/>
      </c>
      <c r="BM58" s="2" t="str">
        <f>IF(ISNUMBER('Entero-E.coli'!BM57),('Entero-E.coli'!BM57/Species_Level_Aggregate_Counts!BM$8)*100,"")</f>
        <v/>
      </c>
      <c r="BN58" s="2" t="str">
        <f>IF(ISNUMBER('Entero-E.coli'!BN57),('Entero-E.coli'!BN57/Species_Level_Aggregate_Counts!BN$8)*100,"")</f>
        <v/>
      </c>
      <c r="BO58" s="2">
        <f>IF(ISNUMBER('Entero-E.coli'!BO57),('Entero-E.coli'!BO57/Species_Level_Aggregate_Counts!BO$8)*100,"")</f>
        <v>4.520884520884521</v>
      </c>
      <c r="BP58" s="2" t="str">
        <f>IF(ISNUMBER('Entero-E.coli'!BP57),('Entero-E.coli'!BP57/Species_Level_Aggregate_Counts!BP$8)*100,"")</f>
        <v/>
      </c>
      <c r="BQ58" s="2" t="str">
        <f>IF(ISNUMBER('Entero-E.coli'!BQ57),('Entero-E.coli'!BQ57/Species_Level_Aggregate_Counts!BQ$8)*100,"")</f>
        <v/>
      </c>
      <c r="BR58" s="2" t="str">
        <f>IF(ISNUMBER('Entero-E.coli'!BR57),('Entero-E.coli'!BR57/Species_Level_Aggregate_Counts!BR$8)*100,"")</f>
        <v/>
      </c>
      <c r="BS58" s="2" t="str">
        <f>IF(ISNUMBER('Entero-E.coli'!BS57),('Entero-E.coli'!BS57/Species_Level_Aggregate_Counts!BS$8)*100,"")</f>
        <v/>
      </c>
      <c r="BT58" s="2" t="str">
        <f>IF(ISNUMBER('Entero-E.coli'!BT57),('Entero-E.coli'!BT57/Species_Level_Aggregate_Counts!BT$8)*100,"")</f>
        <v/>
      </c>
      <c r="BU58" s="2" t="str">
        <f>IF(ISNUMBER('Entero-E.coli'!BU57),('Entero-E.coli'!BU57/Species_Level_Aggregate_Counts!BU$8)*100,"")</f>
        <v/>
      </c>
      <c r="BV58" s="2" t="str">
        <f>IF(ISNUMBER('Entero-E.coli'!BV57),('Entero-E.coli'!BV57/Species_Level_Aggregate_Counts!BV$8)*100,"")</f>
        <v/>
      </c>
      <c r="BW58" s="2" t="str">
        <f>IF(ISNUMBER('Entero-E.coli'!BW57),('Entero-E.coli'!BW57/Species_Level_Aggregate_Counts!BW$8)*100,"")</f>
        <v/>
      </c>
      <c r="BX58" s="2" t="str">
        <f>IF(ISNUMBER('Entero-E.coli'!BX57),('Entero-E.coli'!BX57/Species_Level_Aggregate_Counts!BX$8)*100,"")</f>
        <v/>
      </c>
      <c r="BY58" s="2" t="str">
        <f>IF(ISNUMBER('Entero-E.coli'!BY57),('Entero-E.coli'!BY57/Species_Level_Aggregate_Counts!BY$8)*100,"")</f>
        <v/>
      </c>
      <c r="BZ58" s="2" t="str">
        <f>IF(ISNUMBER('Entero-E.coli'!BZ57),('Entero-E.coli'!BZ57/Species_Level_Aggregate_Counts!BZ$8)*100,"")</f>
        <v/>
      </c>
      <c r="CA58" s="2">
        <f>IF(ISNUMBER('Entero-E.coli'!CA57),('Entero-E.coli'!CA57/Species_Level_Aggregate_Counts!CA$8)*100,"")</f>
        <v>8.2722513089005236</v>
      </c>
      <c r="CB58" s="2" t="str">
        <f>IF(ISNUMBER('Entero-E.coli'!CB57),('Entero-E.coli'!CB57/Species_Level_Aggregate_Counts!CB$8)*100,"")</f>
        <v/>
      </c>
      <c r="CC58" s="2" t="str">
        <f>IF(ISNUMBER('Entero-E.coli'!CC57),('Entero-E.coli'!CC57/Species_Level_Aggregate_Counts!CC$8)*100,"")</f>
        <v/>
      </c>
      <c r="CD58" s="2" t="str">
        <f>IF(ISNUMBER('Entero-E.coli'!CD57),('Entero-E.coli'!CD57/Species_Level_Aggregate_Counts!CD$8)*100,"")</f>
        <v/>
      </c>
      <c r="CE58" s="2" t="str">
        <f>IF(ISNUMBER('Entero-E.coli'!CE57),('Entero-E.coli'!CE57/Species_Level_Aggregate_Counts!CE$8)*100,"")</f>
        <v/>
      </c>
      <c r="CF58" s="2" t="str">
        <f>IF(ISNUMBER('Entero-E.coli'!CF57),('Entero-E.coli'!CF57/Species_Level_Aggregate_Counts!CF$8)*100,"")</f>
        <v/>
      </c>
      <c r="CG58" s="2" t="str">
        <f>IF(ISNUMBER('Entero-E.coli'!CG57),('Entero-E.coli'!CG57/Species_Level_Aggregate_Counts!CG$8)*100,"")</f>
        <v/>
      </c>
      <c r="CH58" s="2" t="str">
        <f>IF(ISNUMBER('Entero-E.coli'!CH57),('Entero-E.coli'!CH57/Species_Level_Aggregate_Counts!CH$8)*100,"")</f>
        <v/>
      </c>
      <c r="CI58" s="2" t="str">
        <f>IF(ISNUMBER('Entero-E.coli'!CI57),('Entero-E.coli'!CI57/Species_Level_Aggregate_Counts!CI$8)*100,"")</f>
        <v/>
      </c>
      <c r="CJ58" s="2" t="str">
        <f>IF(ISNUMBER('Entero-E.coli'!CJ57),('Entero-E.coli'!CJ57/Species_Level_Aggregate_Counts!CJ$8)*100,"")</f>
        <v/>
      </c>
      <c r="CK58" s="2" t="str">
        <f>IF(ISNUMBER('Entero-E.coli'!CK57),('Entero-E.coli'!CK57/Species_Level_Aggregate_Counts!CK$8)*100,"")</f>
        <v/>
      </c>
      <c r="CL58" s="2" t="str">
        <f>IF(ISNUMBER('Entero-E.coli'!CL57),('Entero-E.coli'!CL57/Species_Level_Aggregate_Counts!CL$8)*100,"")</f>
        <v/>
      </c>
      <c r="CM58" s="2" t="str">
        <f>IF(ISNUMBER('Entero-E.coli'!CM57),('Entero-E.coli'!CM57/Species_Level_Aggregate_Counts!CM$8)*100,"")</f>
        <v/>
      </c>
      <c r="CN58" s="2" t="str">
        <f>IF(ISNUMBER('Entero-E.coli'!CN57),('Entero-E.coli'!CN57/Species_Level_Aggregate_Counts!CN$8)*100,"")</f>
        <v/>
      </c>
      <c r="CO58" s="2" t="str">
        <f>IF(ISNUMBER('Entero-E.coli'!CO57),('Entero-E.coli'!CO57/Species_Level_Aggregate_Counts!CO$8)*100,"")</f>
        <v/>
      </c>
      <c r="CP58" s="2" t="str">
        <f>IF(ISNUMBER('Entero-E.coli'!CP57),('Entero-E.coli'!CP57/Species_Level_Aggregate_Counts!CP$8)*100,"")</f>
        <v/>
      </c>
      <c r="CQ58" s="2" t="str">
        <f>IF(ISNUMBER('Entero-E.coli'!CQ57),('Entero-E.coli'!CQ57/Species_Level_Aggregate_Counts!CQ$8)*100,"")</f>
        <v/>
      </c>
      <c r="CR58" s="2" t="str">
        <f>IF(ISNUMBER('Entero-E.coli'!CR57),('Entero-E.coli'!CR57/Species_Level_Aggregate_Counts!CR$8)*100,"")</f>
        <v/>
      </c>
    </row>
    <row r="59" spans="1:96" x14ac:dyDescent="0.25">
      <c r="A59" s="2" t="s">
        <v>55</v>
      </c>
      <c r="B59" s="2" t="str">
        <f>IF(ISNUMBER('Entero-E.coli'!B58),('Entero-E.coli'!B58/Species_Level_Aggregate_Counts!B$8)*100,"")</f>
        <v/>
      </c>
      <c r="C59" s="2" t="str">
        <f>IF(ISNUMBER('Entero-E.coli'!C58),('Entero-E.coli'!C58/Species_Level_Aggregate_Counts!C$8)*100,"")</f>
        <v/>
      </c>
      <c r="D59" s="2">
        <f>IF(ISNUMBER('Entero-E.coli'!D58),('Entero-E.coli'!D58/Species_Level_Aggregate_Counts!D$8)*100,"")</f>
        <v>4.3369474562135117</v>
      </c>
      <c r="E59" s="2" t="str">
        <f>IF(ISNUMBER('Entero-E.coli'!E58),('Entero-E.coli'!E58/Species_Level_Aggregate_Counts!E$8)*100,"")</f>
        <v/>
      </c>
      <c r="F59" s="2" t="str">
        <f>IF(ISNUMBER('Entero-E.coli'!F58),('Entero-E.coli'!F58/Species_Level_Aggregate_Counts!F$8)*100,"")</f>
        <v/>
      </c>
      <c r="G59" s="2" t="str">
        <f>IF(ISNUMBER('Entero-E.coli'!G58),('Entero-E.coli'!G58/Species_Level_Aggregate_Counts!G$8)*100,"")</f>
        <v/>
      </c>
      <c r="H59" s="2" t="str">
        <f>IF(ISNUMBER('Entero-E.coli'!H58),('Entero-E.coli'!H58/Species_Level_Aggregate_Counts!H$8)*100,"")</f>
        <v/>
      </c>
      <c r="I59" s="2" t="str">
        <f>IF(ISNUMBER('Entero-E.coli'!I58),('Entero-E.coli'!I58/Species_Level_Aggregate_Counts!I$8)*100,"")</f>
        <v/>
      </c>
      <c r="J59" s="2" t="str">
        <f>IF(ISNUMBER('Entero-E.coli'!J58),('Entero-E.coli'!J58/Species_Level_Aggregate_Counts!J$8)*100,"")</f>
        <v/>
      </c>
      <c r="K59" s="2" t="str">
        <f>IF(ISNUMBER('Entero-E.coli'!K58),('Entero-E.coli'!K58/Species_Level_Aggregate_Counts!K$8)*100,"")</f>
        <v/>
      </c>
      <c r="L59" s="2" t="str">
        <f>IF(ISNUMBER('Entero-E.coli'!L58),('Entero-E.coli'!L58/Species_Level_Aggregate_Counts!L$8)*100,"")</f>
        <v/>
      </c>
      <c r="M59" s="2">
        <f>IF(ISNUMBER('Entero-E.coli'!M58),('Entero-E.coli'!M58/Species_Level_Aggregate_Counts!M$8)*100,"")</f>
        <v>4.7333333333333334</v>
      </c>
      <c r="N59" s="2" t="str">
        <f>IF(ISNUMBER('Entero-E.coli'!N58),('Entero-E.coli'!N58/Species_Level_Aggregate_Counts!N$8)*100,"")</f>
        <v/>
      </c>
      <c r="O59" s="2" t="str">
        <f>IF(ISNUMBER('Entero-E.coli'!O58),('Entero-E.coli'!O58/Species_Level_Aggregate_Counts!O$8)*100,"")</f>
        <v/>
      </c>
      <c r="P59" s="2" t="str">
        <f>IF(ISNUMBER('Entero-E.coli'!P58),('Entero-E.coli'!P58/Species_Level_Aggregate_Counts!P$8)*100,"")</f>
        <v/>
      </c>
      <c r="Q59" s="2" t="str">
        <f>IF(ISNUMBER('Entero-E.coli'!Q58),('Entero-E.coli'!Q58/Species_Level_Aggregate_Counts!Q$8)*100,"")</f>
        <v/>
      </c>
      <c r="R59" s="2" t="str">
        <f>IF(ISNUMBER('Entero-E.coli'!R58),('Entero-E.coli'!R58/Species_Level_Aggregate_Counts!R$8)*100,"")</f>
        <v/>
      </c>
      <c r="S59" s="2" t="str">
        <f>IF(ISNUMBER('Entero-E.coli'!S58),('Entero-E.coli'!S58/Species_Level_Aggregate_Counts!S$8)*100,"")</f>
        <v/>
      </c>
      <c r="T59" s="2" t="str">
        <f>IF(ISNUMBER('Entero-E.coli'!T58),('Entero-E.coli'!T58/Species_Level_Aggregate_Counts!T$8)*100,"")</f>
        <v/>
      </c>
      <c r="U59" s="2" t="str">
        <f>IF(ISNUMBER('Entero-E.coli'!U58),('Entero-E.coli'!U58/Species_Level_Aggregate_Counts!U$8)*100,"")</f>
        <v/>
      </c>
      <c r="V59" s="2" t="str">
        <f>IF(ISNUMBER('Entero-E.coli'!V58),('Entero-E.coli'!V58/Species_Level_Aggregate_Counts!V$8)*100,"")</f>
        <v/>
      </c>
      <c r="W59" s="2">
        <f>IF(ISNUMBER('Entero-E.coli'!W58),('Entero-E.coli'!W58/Species_Level_Aggregate_Counts!W$8)*100,"")</f>
        <v>14.814814814814813</v>
      </c>
      <c r="X59" s="2" t="str">
        <f>IF(ISNUMBER('Entero-E.coli'!X58),('Entero-E.coli'!X58/Species_Level_Aggregate_Counts!X$8)*100,"")</f>
        <v/>
      </c>
      <c r="Y59" s="2" t="str">
        <f>IF(ISNUMBER('Entero-E.coli'!Y58),('Entero-E.coli'!Y58/Species_Level_Aggregate_Counts!Y$8)*100,"")</f>
        <v/>
      </c>
      <c r="Z59" s="2" t="str">
        <f>IF(ISNUMBER('Entero-E.coli'!Z58),('Entero-E.coli'!Z58/Species_Level_Aggregate_Counts!Z$8)*100,"")</f>
        <v/>
      </c>
      <c r="AA59" s="2" t="str">
        <f>IF(ISNUMBER('Entero-E.coli'!AA58),('Entero-E.coli'!AA58/Species_Level_Aggregate_Counts!AA$8)*100,"")</f>
        <v/>
      </c>
      <c r="AB59" s="2" t="str">
        <f>IF(ISNUMBER('Entero-E.coli'!AB58),('Entero-E.coli'!AB58/Species_Level_Aggregate_Counts!AB$8)*100,"")</f>
        <v/>
      </c>
      <c r="AC59" s="2" t="str">
        <f>IF(ISNUMBER('Entero-E.coli'!AC58),('Entero-E.coli'!AC58/Species_Level_Aggregate_Counts!AC$8)*100,"")</f>
        <v/>
      </c>
      <c r="AD59" s="2" t="str">
        <f>IF(ISNUMBER('Entero-E.coli'!AD58),('Entero-E.coli'!AD58/Species_Level_Aggregate_Counts!AD$8)*100,"")</f>
        <v/>
      </c>
      <c r="AE59" s="2" t="str">
        <f>IF(ISNUMBER('Entero-E.coli'!AE58),('Entero-E.coli'!AE58/Species_Level_Aggregate_Counts!AE$8)*100,"")</f>
        <v/>
      </c>
      <c r="AF59" s="2" t="str">
        <f>IF(ISNUMBER('Entero-E.coli'!AF58),('Entero-E.coli'!AF58/Species_Level_Aggregate_Counts!AF$8)*100,"")</f>
        <v/>
      </c>
      <c r="AG59" s="2" t="str">
        <f>IF(ISNUMBER('Entero-E.coli'!AG58),('Entero-E.coli'!AG58/Species_Level_Aggregate_Counts!AG$8)*100,"")</f>
        <v/>
      </c>
      <c r="AH59" s="2" t="str">
        <f>IF(ISNUMBER('Entero-E.coli'!AH58),('Entero-E.coli'!AH58/Species_Level_Aggregate_Counts!AH$8)*100,"")</f>
        <v/>
      </c>
      <c r="AI59" s="2" t="str">
        <f>IF(ISNUMBER('Entero-E.coli'!AI58),('Entero-E.coli'!AI58/Species_Level_Aggregate_Counts!AI$8)*100,"")</f>
        <v/>
      </c>
      <c r="AJ59" s="2" t="str">
        <f>IF(ISNUMBER('Entero-E.coli'!AJ58),('Entero-E.coli'!AJ58/Species_Level_Aggregate_Counts!AJ$8)*100,"")</f>
        <v/>
      </c>
      <c r="AK59" s="2" t="str">
        <f>IF(ISNUMBER('Entero-E.coli'!AK58),('Entero-E.coli'!AK58/Species_Level_Aggregate_Counts!AK$8)*100,"")</f>
        <v/>
      </c>
      <c r="AL59" s="2" t="str">
        <f>IF(ISNUMBER('Entero-E.coli'!AL58),('Entero-E.coli'!AL58/Species_Level_Aggregate_Counts!AL$8)*100,"")</f>
        <v/>
      </c>
      <c r="AM59" s="2" t="str">
        <f>IF(ISNUMBER('Entero-E.coli'!AM58),('Entero-E.coli'!AM58/Species_Level_Aggregate_Counts!AM$8)*100,"")</f>
        <v/>
      </c>
      <c r="AN59" s="2" t="str">
        <f>IF(ISNUMBER('Entero-E.coli'!AN58),('Entero-E.coli'!AN58/Species_Level_Aggregate_Counts!AN$8)*100,"")</f>
        <v/>
      </c>
      <c r="AO59" s="2" t="str">
        <f>IF(ISNUMBER('Entero-E.coli'!AO58),('Entero-E.coli'!AO58/Species_Level_Aggregate_Counts!AO$8)*100,"")</f>
        <v/>
      </c>
      <c r="AP59" s="2" t="str">
        <f>IF(ISNUMBER('Entero-E.coli'!AP58),('Entero-E.coli'!AP58/Species_Level_Aggregate_Counts!AP$8)*100,"")</f>
        <v/>
      </c>
      <c r="AQ59" s="2" t="str">
        <f>IF(ISNUMBER('Entero-E.coli'!AQ58),('Entero-E.coli'!AQ58/Species_Level_Aggregate_Counts!AQ$8)*100,"")</f>
        <v/>
      </c>
      <c r="AR59" s="2" t="str">
        <f>IF(ISNUMBER('Entero-E.coli'!AR58),('Entero-E.coli'!AR58/Species_Level_Aggregate_Counts!AR$8)*100,"")</f>
        <v/>
      </c>
      <c r="AS59" s="2" t="str">
        <f>IF(ISNUMBER('Entero-E.coli'!AS58),('Entero-E.coli'!AS58/Species_Level_Aggregate_Counts!AS$8)*100,"")</f>
        <v/>
      </c>
      <c r="AT59" s="2" t="str">
        <f>IF(ISNUMBER('Entero-E.coli'!AT58),('Entero-E.coli'!AT58/Species_Level_Aggregate_Counts!AT$8)*100,"")</f>
        <v/>
      </c>
      <c r="AU59" s="2" t="str">
        <f>IF(ISNUMBER('Entero-E.coli'!AU58),('Entero-E.coli'!AU58/Species_Level_Aggregate_Counts!AU$8)*100,"")</f>
        <v/>
      </c>
      <c r="AV59" s="2" t="str">
        <f>IF(ISNUMBER('Entero-E.coli'!AV58),('Entero-E.coli'!AV58/Species_Level_Aggregate_Counts!AV$8)*100,"")</f>
        <v/>
      </c>
      <c r="AW59" s="2" t="str">
        <f>IF(ISNUMBER('Entero-E.coli'!AW58),('Entero-E.coli'!AW58/Species_Level_Aggregate_Counts!AW$8)*100,"")</f>
        <v/>
      </c>
      <c r="AX59" s="2" t="str">
        <f>IF(ISNUMBER('Entero-E.coli'!AX58),('Entero-E.coli'!AX58/Species_Level_Aggregate_Counts!AX$8)*100,"")</f>
        <v/>
      </c>
      <c r="AY59" s="2" t="str">
        <f>IF(ISNUMBER('Entero-E.coli'!AY58),('Entero-E.coli'!AY58/Species_Level_Aggregate_Counts!AY$8)*100,"")</f>
        <v/>
      </c>
      <c r="AZ59" s="2" t="str">
        <f>IF(ISNUMBER('Entero-E.coli'!AZ58),('Entero-E.coli'!AZ58/Species_Level_Aggregate_Counts!AZ$8)*100,"")</f>
        <v/>
      </c>
      <c r="BA59" s="2" t="str">
        <f>IF(ISNUMBER('Entero-E.coli'!BA58),('Entero-E.coli'!BA58/Species_Level_Aggregate_Counts!BA$8)*100,"")</f>
        <v/>
      </c>
      <c r="BB59" s="2" t="str">
        <f>IF(ISNUMBER('Entero-E.coli'!BB58),('Entero-E.coli'!BB58/Species_Level_Aggregate_Counts!BB$8)*100,"")</f>
        <v/>
      </c>
      <c r="BC59" s="2" t="str">
        <f>IF(ISNUMBER('Entero-E.coli'!BC58),('Entero-E.coli'!BC58/Species_Level_Aggregate_Counts!BC$8)*100,"")</f>
        <v/>
      </c>
      <c r="BD59" s="2" t="str">
        <f>IF(ISNUMBER('Entero-E.coli'!BD58),('Entero-E.coli'!BD58/Species_Level_Aggregate_Counts!BD$8)*100,"")</f>
        <v/>
      </c>
      <c r="BE59" s="2" t="str">
        <f>IF(ISNUMBER('Entero-E.coli'!BE58),('Entero-E.coli'!BE58/Species_Level_Aggregate_Counts!BE$8)*100,"")</f>
        <v/>
      </c>
      <c r="BF59" s="2" t="str">
        <f>IF(ISNUMBER('Entero-E.coli'!BF58),('Entero-E.coli'!BF58/Species_Level_Aggregate_Counts!BF$8)*100,"")</f>
        <v/>
      </c>
      <c r="BG59" s="2" t="str">
        <f>IF(ISNUMBER('Entero-E.coli'!BG58),('Entero-E.coli'!BG58/Species_Level_Aggregate_Counts!BG$8)*100,"")</f>
        <v/>
      </c>
      <c r="BH59" s="2" t="str">
        <f>IF(ISNUMBER('Entero-E.coli'!BH58),('Entero-E.coli'!BH58/Species_Level_Aggregate_Counts!BH$8)*100,"")</f>
        <v/>
      </c>
      <c r="BI59" s="2" t="str">
        <f>IF(ISNUMBER('Entero-E.coli'!BI58),('Entero-E.coli'!BI58/Species_Level_Aggregate_Counts!BI$8)*100,"")</f>
        <v/>
      </c>
      <c r="BJ59" s="2" t="str">
        <f>IF(ISNUMBER('Entero-E.coli'!BJ58),('Entero-E.coli'!BJ58/Species_Level_Aggregate_Counts!BJ$8)*100,"")</f>
        <v/>
      </c>
      <c r="BK59" s="2" t="str">
        <f>IF(ISNUMBER('Entero-E.coli'!BK58),('Entero-E.coli'!BK58/Species_Level_Aggregate_Counts!BK$8)*100,"")</f>
        <v/>
      </c>
      <c r="BL59" s="2" t="str">
        <f>IF(ISNUMBER('Entero-E.coli'!BL58),('Entero-E.coli'!BL58/Species_Level_Aggregate_Counts!BL$8)*100,"")</f>
        <v/>
      </c>
      <c r="BM59" s="2" t="str">
        <f>IF(ISNUMBER('Entero-E.coli'!BM58),('Entero-E.coli'!BM58/Species_Level_Aggregate_Counts!BM$8)*100,"")</f>
        <v/>
      </c>
      <c r="BN59" s="2" t="str">
        <f>IF(ISNUMBER('Entero-E.coli'!BN58),('Entero-E.coli'!BN58/Species_Level_Aggregate_Counts!BN$8)*100,"")</f>
        <v/>
      </c>
      <c r="BO59" s="2">
        <f>IF(ISNUMBER('Entero-E.coli'!BO58),('Entero-E.coli'!BO58/Species_Level_Aggregate_Counts!BO$8)*100,"")</f>
        <v>2.9975429975429972</v>
      </c>
      <c r="BP59" s="2" t="str">
        <f>IF(ISNUMBER('Entero-E.coli'!BP58),('Entero-E.coli'!BP58/Species_Level_Aggregate_Counts!BP$8)*100,"")</f>
        <v/>
      </c>
      <c r="BQ59" s="2" t="str">
        <f>IF(ISNUMBER('Entero-E.coli'!BQ58),('Entero-E.coli'!BQ58/Species_Level_Aggregate_Counts!BQ$8)*100,"")</f>
        <v/>
      </c>
      <c r="BR59" s="2" t="str">
        <f>IF(ISNUMBER('Entero-E.coli'!BR58),('Entero-E.coli'!BR58/Species_Level_Aggregate_Counts!BR$8)*100,"")</f>
        <v/>
      </c>
      <c r="BS59" s="2" t="str">
        <f>IF(ISNUMBER('Entero-E.coli'!BS58),('Entero-E.coli'!BS58/Species_Level_Aggregate_Counts!BS$8)*100,"")</f>
        <v/>
      </c>
      <c r="BT59" s="2" t="str">
        <f>IF(ISNUMBER('Entero-E.coli'!BT58),('Entero-E.coli'!BT58/Species_Level_Aggregate_Counts!BT$8)*100,"")</f>
        <v/>
      </c>
      <c r="BU59" s="2" t="str">
        <f>IF(ISNUMBER('Entero-E.coli'!BU58),('Entero-E.coli'!BU58/Species_Level_Aggregate_Counts!BU$8)*100,"")</f>
        <v/>
      </c>
      <c r="BV59" s="2" t="str">
        <f>IF(ISNUMBER('Entero-E.coli'!BV58),('Entero-E.coli'!BV58/Species_Level_Aggregate_Counts!BV$8)*100,"")</f>
        <v/>
      </c>
      <c r="BW59" s="2" t="str">
        <f>IF(ISNUMBER('Entero-E.coli'!BW58),('Entero-E.coli'!BW58/Species_Level_Aggregate_Counts!BW$8)*100,"")</f>
        <v/>
      </c>
      <c r="BX59" s="2" t="str">
        <f>IF(ISNUMBER('Entero-E.coli'!BX58),('Entero-E.coli'!BX58/Species_Level_Aggregate_Counts!BX$8)*100,"")</f>
        <v/>
      </c>
      <c r="BY59" s="2" t="str">
        <f>IF(ISNUMBER('Entero-E.coli'!BY58),('Entero-E.coli'!BY58/Species_Level_Aggregate_Counts!BY$8)*100,"")</f>
        <v/>
      </c>
      <c r="BZ59" s="2" t="str">
        <f>IF(ISNUMBER('Entero-E.coli'!BZ58),('Entero-E.coli'!BZ58/Species_Level_Aggregate_Counts!BZ$8)*100,"")</f>
        <v/>
      </c>
      <c r="CA59" s="2" t="str">
        <f>IF(ISNUMBER('Entero-E.coli'!CA58),('Entero-E.coli'!CA58/Species_Level_Aggregate_Counts!CA$8)*100,"")</f>
        <v/>
      </c>
      <c r="CB59" s="2" t="str">
        <f>IF(ISNUMBER('Entero-E.coli'!CB58),('Entero-E.coli'!CB58/Species_Level_Aggregate_Counts!CB$8)*100,"")</f>
        <v/>
      </c>
      <c r="CC59" s="2" t="str">
        <f>IF(ISNUMBER('Entero-E.coli'!CC58),('Entero-E.coli'!CC58/Species_Level_Aggregate_Counts!CC$8)*100,"")</f>
        <v/>
      </c>
      <c r="CD59" s="2" t="str">
        <f>IF(ISNUMBER('Entero-E.coli'!CD58),('Entero-E.coli'!CD58/Species_Level_Aggregate_Counts!CD$8)*100,"")</f>
        <v/>
      </c>
      <c r="CE59" s="2" t="str">
        <f>IF(ISNUMBER('Entero-E.coli'!CE58),('Entero-E.coli'!CE58/Species_Level_Aggregate_Counts!CE$8)*100,"")</f>
        <v/>
      </c>
      <c r="CF59" s="2" t="str">
        <f>IF(ISNUMBER('Entero-E.coli'!CF58),('Entero-E.coli'!CF58/Species_Level_Aggregate_Counts!CF$8)*100,"")</f>
        <v/>
      </c>
      <c r="CG59" s="2" t="str">
        <f>IF(ISNUMBER('Entero-E.coli'!CG58),('Entero-E.coli'!CG58/Species_Level_Aggregate_Counts!CG$8)*100,"")</f>
        <v/>
      </c>
      <c r="CH59" s="2" t="str">
        <f>IF(ISNUMBER('Entero-E.coli'!CH58),('Entero-E.coli'!CH58/Species_Level_Aggregate_Counts!CH$8)*100,"")</f>
        <v/>
      </c>
      <c r="CI59" s="2" t="str">
        <f>IF(ISNUMBER('Entero-E.coli'!CI58),('Entero-E.coli'!CI58/Species_Level_Aggregate_Counts!CI$8)*100,"")</f>
        <v/>
      </c>
      <c r="CJ59" s="2" t="str">
        <f>IF(ISNUMBER('Entero-E.coli'!CJ58),('Entero-E.coli'!CJ58/Species_Level_Aggregate_Counts!CJ$8)*100,"")</f>
        <v/>
      </c>
      <c r="CK59" s="2" t="str">
        <f>IF(ISNUMBER('Entero-E.coli'!CK58),('Entero-E.coli'!CK58/Species_Level_Aggregate_Counts!CK$8)*100,"")</f>
        <v/>
      </c>
      <c r="CL59" s="2" t="str">
        <f>IF(ISNUMBER('Entero-E.coli'!CL58),('Entero-E.coli'!CL58/Species_Level_Aggregate_Counts!CL$8)*100,"")</f>
        <v/>
      </c>
      <c r="CM59" s="2" t="str">
        <f>IF(ISNUMBER('Entero-E.coli'!CM58),('Entero-E.coli'!CM58/Species_Level_Aggregate_Counts!CM$8)*100,"")</f>
        <v/>
      </c>
      <c r="CN59" s="2" t="str">
        <f>IF(ISNUMBER('Entero-E.coli'!CN58),('Entero-E.coli'!CN58/Species_Level_Aggregate_Counts!CN$8)*100,"")</f>
        <v/>
      </c>
      <c r="CO59" s="2" t="str">
        <f>IF(ISNUMBER('Entero-E.coli'!CO58),('Entero-E.coli'!CO58/Species_Level_Aggregate_Counts!CO$8)*100,"")</f>
        <v/>
      </c>
      <c r="CP59" s="2" t="str">
        <f>IF(ISNUMBER('Entero-E.coli'!CP58),('Entero-E.coli'!CP58/Species_Level_Aggregate_Counts!CP$8)*100,"")</f>
        <v/>
      </c>
      <c r="CQ59" s="2" t="str">
        <f>IF(ISNUMBER('Entero-E.coli'!CQ58),('Entero-E.coli'!CQ58/Species_Level_Aggregate_Counts!CQ$8)*100,"")</f>
        <v/>
      </c>
      <c r="CR59" s="2" t="str">
        <f>IF(ISNUMBER('Entero-E.coli'!CR58),('Entero-E.coli'!CR58/Species_Level_Aggregate_Counts!CR$8)*100,"")</f>
        <v/>
      </c>
    </row>
    <row r="60" spans="1:96" x14ac:dyDescent="0.25">
      <c r="A60" s="2" t="s">
        <v>56</v>
      </c>
      <c r="B60" s="2" t="str">
        <f>IF(ISNUMBER('Entero-E.coli'!B59),('Entero-E.coli'!B59/Species_Level_Aggregate_Counts!B$8)*100,"")</f>
        <v/>
      </c>
      <c r="C60" s="2" t="str">
        <f>IF(ISNUMBER('Entero-E.coli'!C59),('Entero-E.coli'!C59/Species_Level_Aggregate_Counts!C$8)*100,"")</f>
        <v/>
      </c>
      <c r="D60" s="2" t="str">
        <f>IF(ISNUMBER('Entero-E.coli'!D59),('Entero-E.coli'!D59/Species_Level_Aggregate_Counts!D$8)*100,"")</f>
        <v/>
      </c>
      <c r="E60" s="2" t="str">
        <f>IF(ISNUMBER('Entero-E.coli'!E59),('Entero-E.coli'!E59/Species_Level_Aggregate_Counts!E$8)*100,"")</f>
        <v/>
      </c>
      <c r="F60" s="2" t="str">
        <f>IF(ISNUMBER('Entero-E.coli'!F59),('Entero-E.coli'!F59/Species_Level_Aggregate_Counts!F$8)*100,"")</f>
        <v/>
      </c>
      <c r="G60" s="2" t="str">
        <f>IF(ISNUMBER('Entero-E.coli'!G59),('Entero-E.coli'!G59/Species_Level_Aggregate_Counts!G$8)*100,"")</f>
        <v/>
      </c>
      <c r="H60" s="2" t="str">
        <f>IF(ISNUMBER('Entero-E.coli'!H59),('Entero-E.coli'!H59/Species_Level_Aggregate_Counts!H$8)*100,"")</f>
        <v/>
      </c>
      <c r="I60" s="2" t="str">
        <f>IF(ISNUMBER('Entero-E.coli'!I59),('Entero-E.coli'!I59/Species_Level_Aggregate_Counts!I$8)*100,"")</f>
        <v/>
      </c>
      <c r="J60" s="2" t="str">
        <f>IF(ISNUMBER('Entero-E.coli'!J59),('Entero-E.coli'!J59/Species_Level_Aggregate_Counts!J$8)*100,"")</f>
        <v/>
      </c>
      <c r="K60" s="2" t="str">
        <f>IF(ISNUMBER('Entero-E.coli'!K59),('Entero-E.coli'!K59/Species_Level_Aggregate_Counts!K$8)*100,"")</f>
        <v/>
      </c>
      <c r="L60" s="2" t="str">
        <f>IF(ISNUMBER('Entero-E.coli'!L59),('Entero-E.coli'!L59/Species_Level_Aggregate_Counts!L$8)*100,"")</f>
        <v/>
      </c>
      <c r="M60" s="2" t="str">
        <f>IF(ISNUMBER('Entero-E.coli'!M59),('Entero-E.coli'!M59/Species_Level_Aggregate_Counts!M$8)*100,"")</f>
        <v/>
      </c>
      <c r="N60" s="2" t="str">
        <f>IF(ISNUMBER('Entero-E.coli'!N59),('Entero-E.coli'!N59/Species_Level_Aggregate_Counts!N$8)*100,"")</f>
        <v/>
      </c>
      <c r="O60" s="2" t="str">
        <f>IF(ISNUMBER('Entero-E.coli'!O59),('Entero-E.coli'!O59/Species_Level_Aggregate_Counts!O$8)*100,"")</f>
        <v/>
      </c>
      <c r="P60" s="2" t="str">
        <f>IF(ISNUMBER('Entero-E.coli'!P59),('Entero-E.coli'!P59/Species_Level_Aggregate_Counts!P$8)*100,"")</f>
        <v/>
      </c>
      <c r="Q60" s="2" t="str">
        <f>IF(ISNUMBER('Entero-E.coli'!Q59),('Entero-E.coli'!Q59/Species_Level_Aggregate_Counts!Q$8)*100,"")</f>
        <v/>
      </c>
      <c r="R60" s="2" t="str">
        <f>IF(ISNUMBER('Entero-E.coli'!R59),('Entero-E.coli'!R59/Species_Level_Aggregate_Counts!R$8)*100,"")</f>
        <v/>
      </c>
      <c r="S60" s="2" t="str">
        <f>IF(ISNUMBER('Entero-E.coli'!S59),('Entero-E.coli'!S59/Species_Level_Aggregate_Counts!S$8)*100,"")</f>
        <v/>
      </c>
      <c r="T60" s="2" t="str">
        <f>IF(ISNUMBER('Entero-E.coli'!T59),('Entero-E.coli'!T59/Species_Level_Aggregate_Counts!T$8)*100,"")</f>
        <v/>
      </c>
      <c r="U60" s="2" t="str">
        <f>IF(ISNUMBER('Entero-E.coli'!U59),('Entero-E.coli'!U59/Species_Level_Aggregate_Counts!U$8)*100,"")</f>
        <v/>
      </c>
      <c r="V60" s="2" t="str">
        <f>IF(ISNUMBER('Entero-E.coli'!V59),('Entero-E.coli'!V59/Species_Level_Aggregate_Counts!V$8)*100,"")</f>
        <v/>
      </c>
      <c r="W60" s="2" t="str">
        <f>IF(ISNUMBER('Entero-E.coli'!W59),('Entero-E.coli'!W59/Species_Level_Aggregate_Counts!W$8)*100,"")</f>
        <v/>
      </c>
      <c r="X60" s="2" t="str">
        <f>IF(ISNUMBER('Entero-E.coli'!X59),('Entero-E.coli'!X59/Species_Level_Aggregate_Counts!X$8)*100,"")</f>
        <v/>
      </c>
      <c r="Y60" s="2" t="str">
        <f>IF(ISNUMBER('Entero-E.coli'!Y59),('Entero-E.coli'!Y59/Species_Level_Aggregate_Counts!Y$8)*100,"")</f>
        <v/>
      </c>
      <c r="Z60" s="2" t="str">
        <f>IF(ISNUMBER('Entero-E.coli'!Z59),('Entero-E.coli'!Z59/Species_Level_Aggregate_Counts!Z$8)*100,"")</f>
        <v/>
      </c>
      <c r="AA60" s="2">
        <f>IF(ISNUMBER('Entero-E.coli'!AA59),('Entero-E.coli'!AA59/Species_Level_Aggregate_Counts!AA$8)*100,"")</f>
        <v>5.6074766355140184</v>
      </c>
      <c r="AB60" s="2" t="str">
        <f>IF(ISNUMBER('Entero-E.coli'!AB59),('Entero-E.coli'!AB59/Species_Level_Aggregate_Counts!AB$8)*100,"")</f>
        <v/>
      </c>
      <c r="AC60" s="2" t="str">
        <f>IF(ISNUMBER('Entero-E.coli'!AC59),('Entero-E.coli'!AC59/Species_Level_Aggregate_Counts!AC$8)*100,"")</f>
        <v/>
      </c>
      <c r="AD60" s="2" t="str">
        <f>IF(ISNUMBER('Entero-E.coli'!AD59),('Entero-E.coli'!AD59/Species_Level_Aggregate_Counts!AD$8)*100,"")</f>
        <v/>
      </c>
      <c r="AE60" s="2" t="str">
        <f>IF(ISNUMBER('Entero-E.coli'!AE59),('Entero-E.coli'!AE59/Species_Level_Aggregate_Counts!AE$8)*100,"")</f>
        <v/>
      </c>
      <c r="AF60" s="2" t="str">
        <f>IF(ISNUMBER('Entero-E.coli'!AF59),('Entero-E.coli'!AF59/Species_Level_Aggregate_Counts!AF$8)*100,"")</f>
        <v/>
      </c>
      <c r="AG60" s="2" t="str">
        <f>IF(ISNUMBER('Entero-E.coli'!AG59),('Entero-E.coli'!AG59/Species_Level_Aggregate_Counts!AG$8)*100,"")</f>
        <v/>
      </c>
      <c r="AH60" s="2" t="str">
        <f>IF(ISNUMBER('Entero-E.coli'!AH59),('Entero-E.coli'!AH59/Species_Level_Aggregate_Counts!AH$8)*100,"")</f>
        <v/>
      </c>
      <c r="AI60" s="2" t="str">
        <f>IF(ISNUMBER('Entero-E.coli'!AI59),('Entero-E.coli'!AI59/Species_Level_Aggregate_Counts!AI$8)*100,"")</f>
        <v/>
      </c>
      <c r="AJ60" s="2" t="str">
        <f>IF(ISNUMBER('Entero-E.coli'!AJ59),('Entero-E.coli'!AJ59/Species_Level_Aggregate_Counts!AJ$8)*100,"")</f>
        <v/>
      </c>
      <c r="AK60" s="2">
        <f>IF(ISNUMBER('Entero-E.coli'!AK59),('Entero-E.coli'!AK59/Species_Level_Aggregate_Counts!AK$8)*100,"")</f>
        <v>5.4817275747508303</v>
      </c>
      <c r="AL60" s="2" t="str">
        <f>IF(ISNUMBER('Entero-E.coli'!AL59),('Entero-E.coli'!AL59/Species_Level_Aggregate_Counts!AL$8)*100,"")</f>
        <v/>
      </c>
      <c r="AM60" s="2" t="str">
        <f>IF(ISNUMBER('Entero-E.coli'!AM59),('Entero-E.coli'!AM59/Species_Level_Aggregate_Counts!AM$8)*100,"")</f>
        <v/>
      </c>
      <c r="AN60" s="2" t="str">
        <f>IF(ISNUMBER('Entero-E.coli'!AN59),('Entero-E.coli'!AN59/Species_Level_Aggregate_Counts!AN$8)*100,"")</f>
        <v/>
      </c>
      <c r="AO60" s="2" t="str">
        <f>IF(ISNUMBER('Entero-E.coli'!AO59),('Entero-E.coli'!AO59/Species_Level_Aggregate_Counts!AO$8)*100,"")</f>
        <v/>
      </c>
      <c r="AP60" s="2" t="str">
        <f>IF(ISNUMBER('Entero-E.coli'!AP59),('Entero-E.coli'!AP59/Species_Level_Aggregate_Counts!AP$8)*100,"")</f>
        <v/>
      </c>
      <c r="AQ60" s="2" t="str">
        <f>IF(ISNUMBER('Entero-E.coli'!AQ59),('Entero-E.coli'!AQ59/Species_Level_Aggregate_Counts!AQ$8)*100,"")</f>
        <v/>
      </c>
      <c r="AR60" s="2" t="str">
        <f>IF(ISNUMBER('Entero-E.coli'!AR59),('Entero-E.coli'!AR59/Species_Level_Aggregate_Counts!AR$8)*100,"")</f>
        <v/>
      </c>
      <c r="AS60" s="2" t="str">
        <f>IF(ISNUMBER('Entero-E.coli'!AS59),('Entero-E.coli'!AS59/Species_Level_Aggregate_Counts!AS$8)*100,"")</f>
        <v/>
      </c>
      <c r="AT60" s="2" t="str">
        <f>IF(ISNUMBER('Entero-E.coli'!AT59),('Entero-E.coli'!AT59/Species_Level_Aggregate_Counts!AT$8)*100,"")</f>
        <v/>
      </c>
      <c r="AU60" s="2" t="str">
        <f>IF(ISNUMBER('Entero-E.coli'!AU59),('Entero-E.coli'!AU59/Species_Level_Aggregate_Counts!AU$8)*100,"")</f>
        <v/>
      </c>
      <c r="AV60" s="2" t="str">
        <f>IF(ISNUMBER('Entero-E.coli'!AV59),('Entero-E.coli'!AV59/Species_Level_Aggregate_Counts!AV$8)*100,"")</f>
        <v/>
      </c>
      <c r="AW60" s="2" t="str">
        <f>IF(ISNUMBER('Entero-E.coli'!AW59),('Entero-E.coli'!AW59/Species_Level_Aggregate_Counts!AW$8)*100,"")</f>
        <v/>
      </c>
      <c r="AX60" s="2" t="str">
        <f>IF(ISNUMBER('Entero-E.coli'!AX59),('Entero-E.coli'!AX59/Species_Level_Aggregate_Counts!AX$8)*100,"")</f>
        <v/>
      </c>
      <c r="AY60" s="2" t="str">
        <f>IF(ISNUMBER('Entero-E.coli'!AY59),('Entero-E.coli'!AY59/Species_Level_Aggregate_Counts!AY$8)*100,"")</f>
        <v/>
      </c>
      <c r="AZ60" s="2" t="str">
        <f>IF(ISNUMBER('Entero-E.coli'!AZ59),('Entero-E.coli'!AZ59/Species_Level_Aggregate_Counts!AZ$8)*100,"")</f>
        <v/>
      </c>
      <c r="BA60" s="2" t="str">
        <f>IF(ISNUMBER('Entero-E.coli'!BA59),('Entero-E.coli'!BA59/Species_Level_Aggregate_Counts!BA$8)*100,"")</f>
        <v/>
      </c>
      <c r="BB60" s="2" t="str">
        <f>IF(ISNUMBER('Entero-E.coli'!BB59),('Entero-E.coli'!BB59/Species_Level_Aggregate_Counts!BB$8)*100,"")</f>
        <v/>
      </c>
      <c r="BC60" s="2" t="str">
        <f>IF(ISNUMBER('Entero-E.coli'!BC59),('Entero-E.coli'!BC59/Species_Level_Aggregate_Counts!BC$8)*100,"")</f>
        <v/>
      </c>
      <c r="BD60" s="2" t="str">
        <f>IF(ISNUMBER('Entero-E.coli'!BD59),('Entero-E.coli'!BD59/Species_Level_Aggregate_Counts!BD$8)*100,"")</f>
        <v/>
      </c>
      <c r="BE60" s="2" t="str">
        <f>IF(ISNUMBER('Entero-E.coli'!BE59),('Entero-E.coli'!BE59/Species_Level_Aggregate_Counts!BE$8)*100,"")</f>
        <v/>
      </c>
      <c r="BF60" s="2" t="str">
        <f>IF(ISNUMBER('Entero-E.coli'!BF59),('Entero-E.coli'!BF59/Species_Level_Aggregate_Counts!BF$8)*100,"")</f>
        <v/>
      </c>
      <c r="BG60" s="2" t="str">
        <f>IF(ISNUMBER('Entero-E.coli'!BG59),('Entero-E.coli'!BG59/Species_Level_Aggregate_Counts!BG$8)*100,"")</f>
        <v/>
      </c>
      <c r="BH60" s="2" t="str">
        <f>IF(ISNUMBER('Entero-E.coli'!BH59),('Entero-E.coli'!BH59/Species_Level_Aggregate_Counts!BH$8)*100,"")</f>
        <v/>
      </c>
      <c r="BI60" s="2" t="str">
        <f>IF(ISNUMBER('Entero-E.coli'!BI59),('Entero-E.coli'!BI59/Species_Level_Aggregate_Counts!BI$8)*100,"")</f>
        <v/>
      </c>
      <c r="BJ60" s="2" t="str">
        <f>IF(ISNUMBER('Entero-E.coli'!BJ59),('Entero-E.coli'!BJ59/Species_Level_Aggregate_Counts!BJ$8)*100,"")</f>
        <v/>
      </c>
      <c r="BK60" s="2" t="str">
        <f>IF(ISNUMBER('Entero-E.coli'!BK59),('Entero-E.coli'!BK59/Species_Level_Aggregate_Counts!BK$8)*100,"")</f>
        <v/>
      </c>
      <c r="BL60" s="2" t="str">
        <f>IF(ISNUMBER('Entero-E.coli'!BL59),('Entero-E.coli'!BL59/Species_Level_Aggregate_Counts!BL$8)*100,"")</f>
        <v/>
      </c>
      <c r="BM60" s="2" t="str">
        <f>IF(ISNUMBER('Entero-E.coli'!BM59),('Entero-E.coli'!BM59/Species_Level_Aggregate_Counts!BM$8)*100,"")</f>
        <v/>
      </c>
      <c r="BN60" s="2">
        <f>IF(ISNUMBER('Entero-E.coli'!BN59),('Entero-E.coli'!BN59/Species_Level_Aggregate_Counts!BN$8)*100,"")</f>
        <v>4.0841584158415847</v>
      </c>
      <c r="BO60" s="2" t="str">
        <f>IF(ISNUMBER('Entero-E.coli'!BO59),('Entero-E.coli'!BO59/Species_Level_Aggregate_Counts!BO$8)*100,"")</f>
        <v/>
      </c>
      <c r="BP60" s="2" t="str">
        <f>IF(ISNUMBER('Entero-E.coli'!BP59),('Entero-E.coli'!BP59/Species_Level_Aggregate_Counts!BP$8)*100,"")</f>
        <v/>
      </c>
      <c r="BQ60" s="2" t="str">
        <f>IF(ISNUMBER('Entero-E.coli'!BQ59),('Entero-E.coli'!BQ59/Species_Level_Aggregate_Counts!BQ$8)*100,"")</f>
        <v/>
      </c>
      <c r="BR60" s="2" t="str">
        <f>IF(ISNUMBER('Entero-E.coli'!BR59),('Entero-E.coli'!BR59/Species_Level_Aggregate_Counts!BR$8)*100,"")</f>
        <v/>
      </c>
      <c r="BS60" s="2" t="str">
        <f>IF(ISNUMBER('Entero-E.coli'!BS59),('Entero-E.coli'!BS59/Species_Level_Aggregate_Counts!BS$8)*100,"")</f>
        <v/>
      </c>
      <c r="BT60" s="2" t="str">
        <f>IF(ISNUMBER('Entero-E.coli'!BT59),('Entero-E.coli'!BT59/Species_Level_Aggregate_Counts!BT$8)*100,"")</f>
        <v/>
      </c>
      <c r="BU60" s="2" t="str">
        <f>IF(ISNUMBER('Entero-E.coli'!BU59),('Entero-E.coli'!BU59/Species_Level_Aggregate_Counts!BU$8)*100,"")</f>
        <v/>
      </c>
      <c r="BV60" s="2" t="str">
        <f>IF(ISNUMBER('Entero-E.coli'!BV59),('Entero-E.coli'!BV59/Species_Level_Aggregate_Counts!BV$8)*100,"")</f>
        <v/>
      </c>
      <c r="BW60" s="2" t="str">
        <f>IF(ISNUMBER('Entero-E.coli'!BW59),('Entero-E.coli'!BW59/Species_Level_Aggregate_Counts!BW$8)*100,"")</f>
        <v/>
      </c>
      <c r="BX60" s="2" t="str">
        <f>IF(ISNUMBER('Entero-E.coli'!BX59),('Entero-E.coli'!BX59/Species_Level_Aggregate_Counts!BX$8)*100,"")</f>
        <v/>
      </c>
      <c r="BY60" s="2" t="str">
        <f>IF(ISNUMBER('Entero-E.coli'!BY59),('Entero-E.coli'!BY59/Species_Level_Aggregate_Counts!BY$8)*100,"")</f>
        <v/>
      </c>
      <c r="BZ60" s="2" t="str">
        <f>IF(ISNUMBER('Entero-E.coli'!BZ59),('Entero-E.coli'!BZ59/Species_Level_Aggregate_Counts!BZ$8)*100,"")</f>
        <v/>
      </c>
      <c r="CA60" s="2" t="str">
        <f>IF(ISNUMBER('Entero-E.coli'!CA59),('Entero-E.coli'!CA59/Species_Level_Aggregate_Counts!CA$8)*100,"")</f>
        <v/>
      </c>
      <c r="CB60" s="2" t="str">
        <f>IF(ISNUMBER('Entero-E.coli'!CB59),('Entero-E.coli'!CB59/Species_Level_Aggregate_Counts!CB$8)*100,"")</f>
        <v/>
      </c>
      <c r="CC60" s="2" t="str">
        <f>IF(ISNUMBER('Entero-E.coli'!CC59),('Entero-E.coli'!CC59/Species_Level_Aggregate_Counts!CC$8)*100,"")</f>
        <v/>
      </c>
      <c r="CD60" s="2" t="str">
        <f>IF(ISNUMBER('Entero-E.coli'!CD59),('Entero-E.coli'!CD59/Species_Level_Aggregate_Counts!CD$8)*100,"")</f>
        <v/>
      </c>
      <c r="CE60" s="2" t="str">
        <f>IF(ISNUMBER('Entero-E.coli'!CE59),('Entero-E.coli'!CE59/Species_Level_Aggregate_Counts!CE$8)*100,"")</f>
        <v/>
      </c>
      <c r="CF60" s="2" t="str">
        <f>IF(ISNUMBER('Entero-E.coli'!CF59),('Entero-E.coli'!CF59/Species_Level_Aggregate_Counts!CF$8)*100,"")</f>
        <v/>
      </c>
      <c r="CG60" s="2">
        <f>IF(ISNUMBER('Entero-E.coli'!CG59),('Entero-E.coli'!CG59/Species_Level_Aggregate_Counts!CG$8)*100,"")</f>
        <v>3.2471106219042376</v>
      </c>
      <c r="CH60" s="2" t="str">
        <f>IF(ISNUMBER('Entero-E.coli'!CH59),('Entero-E.coli'!CH59/Species_Level_Aggregate_Counts!CH$8)*100,"")</f>
        <v/>
      </c>
      <c r="CI60" s="2" t="str">
        <f>IF(ISNUMBER('Entero-E.coli'!CI59),('Entero-E.coli'!CI59/Species_Level_Aggregate_Counts!CI$8)*100,"")</f>
        <v/>
      </c>
      <c r="CJ60" s="2" t="str">
        <f>IF(ISNUMBER('Entero-E.coli'!CJ59),('Entero-E.coli'!CJ59/Species_Level_Aggregate_Counts!CJ$8)*100,"")</f>
        <v/>
      </c>
      <c r="CK60" s="2" t="str">
        <f>IF(ISNUMBER('Entero-E.coli'!CK59),('Entero-E.coli'!CK59/Species_Level_Aggregate_Counts!CK$8)*100,"")</f>
        <v/>
      </c>
      <c r="CL60" s="2" t="str">
        <f>IF(ISNUMBER('Entero-E.coli'!CL59),('Entero-E.coli'!CL59/Species_Level_Aggregate_Counts!CL$8)*100,"")</f>
        <v/>
      </c>
      <c r="CM60" s="2" t="str">
        <f>IF(ISNUMBER('Entero-E.coli'!CM59),('Entero-E.coli'!CM59/Species_Level_Aggregate_Counts!CM$8)*100,"")</f>
        <v/>
      </c>
      <c r="CN60" s="2" t="str">
        <f>IF(ISNUMBER('Entero-E.coli'!CN59),('Entero-E.coli'!CN59/Species_Level_Aggregate_Counts!CN$8)*100,"")</f>
        <v/>
      </c>
      <c r="CO60" s="2" t="str">
        <f>IF(ISNUMBER('Entero-E.coli'!CO59),('Entero-E.coli'!CO59/Species_Level_Aggregate_Counts!CO$8)*100,"")</f>
        <v/>
      </c>
      <c r="CP60" s="2" t="str">
        <f>IF(ISNUMBER('Entero-E.coli'!CP59),('Entero-E.coli'!CP59/Species_Level_Aggregate_Counts!CP$8)*100,"")</f>
        <v/>
      </c>
      <c r="CQ60" s="2" t="str">
        <f>IF(ISNUMBER('Entero-E.coli'!CQ59),('Entero-E.coli'!CQ59/Species_Level_Aggregate_Counts!CQ$8)*100,"")</f>
        <v/>
      </c>
      <c r="CR60" s="2" t="str">
        <f>IF(ISNUMBER('Entero-E.coli'!CR59),('Entero-E.coli'!CR59/Species_Level_Aggregate_Counts!CR$8)*100,"")</f>
        <v/>
      </c>
    </row>
    <row r="61" spans="1:96" x14ac:dyDescent="0.25">
      <c r="A61" s="2" t="s">
        <v>57</v>
      </c>
      <c r="B61" s="2" t="str">
        <f>IF(ISNUMBER('Entero-E.coli'!B60),('Entero-E.coli'!B60/Species_Level_Aggregate_Counts!B$8)*100,"")</f>
        <v/>
      </c>
      <c r="C61" s="2" t="str">
        <f>IF(ISNUMBER('Entero-E.coli'!C60),('Entero-E.coli'!C60/Species_Level_Aggregate_Counts!C$8)*100,"")</f>
        <v/>
      </c>
      <c r="D61" s="2" t="str">
        <f>IF(ISNUMBER('Entero-E.coli'!D60),('Entero-E.coli'!D60/Species_Level_Aggregate_Counts!D$8)*100,"")</f>
        <v/>
      </c>
      <c r="E61" s="2" t="str">
        <f>IF(ISNUMBER('Entero-E.coli'!E60),('Entero-E.coli'!E60/Species_Level_Aggregate_Counts!E$8)*100,"")</f>
        <v/>
      </c>
      <c r="F61" s="2" t="str">
        <f>IF(ISNUMBER('Entero-E.coli'!F60),('Entero-E.coli'!F60/Species_Level_Aggregate_Counts!F$8)*100,"")</f>
        <v/>
      </c>
      <c r="G61" s="2" t="str">
        <f>IF(ISNUMBER('Entero-E.coli'!G60),('Entero-E.coli'!G60/Species_Level_Aggregate_Counts!G$8)*100,"")</f>
        <v/>
      </c>
      <c r="H61" s="2" t="str">
        <f>IF(ISNUMBER('Entero-E.coli'!H60),('Entero-E.coli'!H60/Species_Level_Aggregate_Counts!H$8)*100,"")</f>
        <v/>
      </c>
      <c r="I61" s="2" t="str">
        <f>IF(ISNUMBER('Entero-E.coli'!I60),('Entero-E.coli'!I60/Species_Level_Aggregate_Counts!I$8)*100,"")</f>
        <v/>
      </c>
      <c r="J61" s="2" t="str">
        <f>IF(ISNUMBER('Entero-E.coli'!J60),('Entero-E.coli'!J60/Species_Level_Aggregate_Counts!J$8)*100,"")</f>
        <v/>
      </c>
      <c r="K61" s="2" t="str">
        <f>IF(ISNUMBER('Entero-E.coli'!K60),('Entero-E.coli'!K60/Species_Level_Aggregate_Counts!K$8)*100,"")</f>
        <v/>
      </c>
      <c r="L61" s="2" t="str">
        <f>IF(ISNUMBER('Entero-E.coli'!L60),('Entero-E.coli'!L60/Species_Level_Aggregate_Counts!L$8)*100,"")</f>
        <v/>
      </c>
      <c r="M61" s="2" t="str">
        <f>IF(ISNUMBER('Entero-E.coli'!M60),('Entero-E.coli'!M60/Species_Level_Aggregate_Counts!M$8)*100,"")</f>
        <v/>
      </c>
      <c r="N61" s="2" t="str">
        <f>IF(ISNUMBER('Entero-E.coli'!N60),('Entero-E.coli'!N60/Species_Level_Aggregate_Counts!N$8)*100,"")</f>
        <v/>
      </c>
      <c r="O61" s="2" t="str">
        <f>IF(ISNUMBER('Entero-E.coli'!O60),('Entero-E.coli'!O60/Species_Level_Aggregate_Counts!O$8)*100,"")</f>
        <v/>
      </c>
      <c r="P61" s="2" t="str">
        <f>IF(ISNUMBER('Entero-E.coli'!P60),('Entero-E.coli'!P60/Species_Level_Aggregate_Counts!P$8)*100,"")</f>
        <v/>
      </c>
      <c r="Q61" s="2" t="str">
        <f>IF(ISNUMBER('Entero-E.coli'!Q60),('Entero-E.coli'!Q60/Species_Level_Aggregate_Counts!Q$8)*100,"")</f>
        <v/>
      </c>
      <c r="R61" s="2" t="str">
        <f>IF(ISNUMBER('Entero-E.coli'!R60),('Entero-E.coli'!R60/Species_Level_Aggregate_Counts!R$8)*100,"")</f>
        <v/>
      </c>
      <c r="S61" s="2" t="str">
        <f>IF(ISNUMBER('Entero-E.coli'!S60),('Entero-E.coli'!S60/Species_Level_Aggregate_Counts!S$8)*100,"")</f>
        <v/>
      </c>
      <c r="T61" s="2" t="str">
        <f>IF(ISNUMBER('Entero-E.coli'!T60),('Entero-E.coli'!T60/Species_Level_Aggregate_Counts!T$8)*100,"")</f>
        <v/>
      </c>
      <c r="U61" s="2" t="str">
        <f>IF(ISNUMBER('Entero-E.coli'!U60),('Entero-E.coli'!U60/Species_Level_Aggregate_Counts!U$8)*100,"")</f>
        <v/>
      </c>
      <c r="V61" s="2" t="str">
        <f>IF(ISNUMBER('Entero-E.coli'!V60),('Entero-E.coli'!V60/Species_Level_Aggregate_Counts!V$8)*100,"")</f>
        <v/>
      </c>
      <c r="W61" s="2" t="str">
        <f>IF(ISNUMBER('Entero-E.coli'!W60),('Entero-E.coli'!W60/Species_Level_Aggregate_Counts!W$8)*100,"")</f>
        <v/>
      </c>
      <c r="X61" s="2" t="str">
        <f>IF(ISNUMBER('Entero-E.coli'!X60),('Entero-E.coli'!X60/Species_Level_Aggregate_Counts!X$8)*100,"")</f>
        <v/>
      </c>
      <c r="Y61" s="2" t="str">
        <f>IF(ISNUMBER('Entero-E.coli'!Y60),('Entero-E.coli'!Y60/Species_Level_Aggregate_Counts!Y$8)*100,"")</f>
        <v/>
      </c>
      <c r="Z61" s="2" t="str">
        <f>IF(ISNUMBER('Entero-E.coli'!Z60),('Entero-E.coli'!Z60/Species_Level_Aggregate_Counts!Z$8)*100,"")</f>
        <v/>
      </c>
      <c r="AA61" s="2" t="str">
        <f>IF(ISNUMBER('Entero-E.coli'!AA60),('Entero-E.coli'!AA60/Species_Level_Aggregate_Counts!AA$8)*100,"")</f>
        <v/>
      </c>
      <c r="AB61" s="2" t="str">
        <f>IF(ISNUMBER('Entero-E.coli'!AB60),('Entero-E.coli'!AB60/Species_Level_Aggregate_Counts!AB$8)*100,"")</f>
        <v/>
      </c>
      <c r="AC61" s="2" t="str">
        <f>IF(ISNUMBER('Entero-E.coli'!AC60),('Entero-E.coli'!AC60/Species_Level_Aggregate_Counts!AC$8)*100,"")</f>
        <v/>
      </c>
      <c r="AD61" s="2" t="str">
        <f>IF(ISNUMBER('Entero-E.coli'!AD60),('Entero-E.coli'!AD60/Species_Level_Aggregate_Counts!AD$8)*100,"")</f>
        <v/>
      </c>
      <c r="AE61" s="2" t="str">
        <f>IF(ISNUMBER('Entero-E.coli'!AE60),('Entero-E.coli'!AE60/Species_Level_Aggregate_Counts!AE$8)*100,"")</f>
        <v/>
      </c>
      <c r="AF61" s="2" t="str">
        <f>IF(ISNUMBER('Entero-E.coli'!AF60),('Entero-E.coli'!AF60/Species_Level_Aggregate_Counts!AF$8)*100,"")</f>
        <v/>
      </c>
      <c r="AG61" s="2" t="str">
        <f>IF(ISNUMBER('Entero-E.coli'!AG60),('Entero-E.coli'!AG60/Species_Level_Aggregate_Counts!AG$8)*100,"")</f>
        <v/>
      </c>
      <c r="AH61" s="2" t="str">
        <f>IF(ISNUMBER('Entero-E.coli'!AH60),('Entero-E.coli'!AH60/Species_Level_Aggregate_Counts!AH$8)*100,"")</f>
        <v/>
      </c>
      <c r="AI61" s="2" t="str">
        <f>IF(ISNUMBER('Entero-E.coli'!AI60),('Entero-E.coli'!AI60/Species_Level_Aggregate_Counts!AI$8)*100,"")</f>
        <v/>
      </c>
      <c r="AJ61" s="2" t="str">
        <f>IF(ISNUMBER('Entero-E.coli'!AJ60),('Entero-E.coli'!AJ60/Species_Level_Aggregate_Counts!AJ$8)*100,"")</f>
        <v/>
      </c>
      <c r="AK61" s="2" t="str">
        <f>IF(ISNUMBER('Entero-E.coli'!AK60),('Entero-E.coli'!AK60/Species_Level_Aggregate_Counts!AK$8)*100,"")</f>
        <v/>
      </c>
      <c r="AL61" s="2" t="str">
        <f>IF(ISNUMBER('Entero-E.coli'!AL60),('Entero-E.coli'!AL60/Species_Level_Aggregate_Counts!AL$8)*100,"")</f>
        <v/>
      </c>
      <c r="AM61" s="2" t="str">
        <f>IF(ISNUMBER('Entero-E.coli'!AM60),('Entero-E.coli'!AM60/Species_Level_Aggregate_Counts!AM$8)*100,"")</f>
        <v/>
      </c>
      <c r="AN61" s="2" t="str">
        <f>IF(ISNUMBER('Entero-E.coli'!AN60),('Entero-E.coli'!AN60/Species_Level_Aggregate_Counts!AN$8)*100,"")</f>
        <v/>
      </c>
      <c r="AO61" s="2" t="str">
        <f>IF(ISNUMBER('Entero-E.coli'!AO60),('Entero-E.coli'!AO60/Species_Level_Aggregate_Counts!AO$8)*100,"")</f>
        <v/>
      </c>
      <c r="AP61" s="2" t="str">
        <f>IF(ISNUMBER('Entero-E.coli'!AP60),('Entero-E.coli'!AP60/Species_Level_Aggregate_Counts!AP$8)*100,"")</f>
        <v/>
      </c>
      <c r="AQ61" s="2" t="str">
        <f>IF(ISNUMBER('Entero-E.coli'!AQ60),('Entero-E.coli'!AQ60/Species_Level_Aggregate_Counts!AQ$8)*100,"")</f>
        <v/>
      </c>
      <c r="AR61" s="2" t="str">
        <f>IF(ISNUMBER('Entero-E.coli'!AR60),('Entero-E.coli'!AR60/Species_Level_Aggregate_Counts!AR$8)*100,"")</f>
        <v/>
      </c>
      <c r="AS61" s="2" t="str">
        <f>IF(ISNUMBER('Entero-E.coli'!AS60),('Entero-E.coli'!AS60/Species_Level_Aggregate_Counts!AS$8)*100,"")</f>
        <v/>
      </c>
      <c r="AT61" s="2" t="str">
        <f>IF(ISNUMBER('Entero-E.coli'!AT60),('Entero-E.coli'!AT60/Species_Level_Aggregate_Counts!AT$8)*100,"")</f>
        <v/>
      </c>
      <c r="AU61" s="2" t="str">
        <f>IF(ISNUMBER('Entero-E.coli'!AU60),('Entero-E.coli'!AU60/Species_Level_Aggregate_Counts!AU$8)*100,"")</f>
        <v/>
      </c>
      <c r="AV61" s="2" t="str">
        <f>IF(ISNUMBER('Entero-E.coli'!AV60),('Entero-E.coli'!AV60/Species_Level_Aggregate_Counts!AV$8)*100,"")</f>
        <v/>
      </c>
      <c r="AW61" s="2" t="str">
        <f>IF(ISNUMBER('Entero-E.coli'!AW60),('Entero-E.coli'!AW60/Species_Level_Aggregate_Counts!AW$8)*100,"")</f>
        <v/>
      </c>
      <c r="AX61" s="2" t="str">
        <f>IF(ISNUMBER('Entero-E.coli'!AX60),('Entero-E.coli'!AX60/Species_Level_Aggregate_Counts!AX$8)*100,"")</f>
        <v/>
      </c>
      <c r="AY61" s="2" t="str">
        <f>IF(ISNUMBER('Entero-E.coli'!AY60),('Entero-E.coli'!AY60/Species_Level_Aggregate_Counts!AY$8)*100,"")</f>
        <v/>
      </c>
      <c r="AZ61" s="2" t="str">
        <f>IF(ISNUMBER('Entero-E.coli'!AZ60),('Entero-E.coli'!AZ60/Species_Level_Aggregate_Counts!AZ$8)*100,"")</f>
        <v/>
      </c>
      <c r="BA61" s="2" t="str">
        <f>IF(ISNUMBER('Entero-E.coli'!BA60),('Entero-E.coli'!BA60/Species_Level_Aggregate_Counts!BA$8)*100,"")</f>
        <v/>
      </c>
      <c r="BB61" s="2" t="str">
        <f>IF(ISNUMBER('Entero-E.coli'!BB60),('Entero-E.coli'!BB60/Species_Level_Aggregate_Counts!BB$8)*100,"")</f>
        <v/>
      </c>
      <c r="BC61" s="2" t="str">
        <f>IF(ISNUMBER('Entero-E.coli'!BC60),('Entero-E.coli'!BC60/Species_Level_Aggregate_Counts!BC$8)*100,"")</f>
        <v/>
      </c>
      <c r="BD61" s="2" t="str">
        <f>IF(ISNUMBER('Entero-E.coli'!BD60),('Entero-E.coli'!BD60/Species_Level_Aggregate_Counts!BD$8)*100,"")</f>
        <v/>
      </c>
      <c r="BE61" s="2" t="str">
        <f>IF(ISNUMBER('Entero-E.coli'!BE60),('Entero-E.coli'!BE60/Species_Level_Aggregate_Counts!BE$8)*100,"")</f>
        <v/>
      </c>
      <c r="BF61" s="2" t="str">
        <f>IF(ISNUMBER('Entero-E.coli'!BF60),('Entero-E.coli'!BF60/Species_Level_Aggregate_Counts!BF$8)*100,"")</f>
        <v/>
      </c>
      <c r="BG61" s="2" t="str">
        <f>IF(ISNUMBER('Entero-E.coli'!BG60),('Entero-E.coli'!BG60/Species_Level_Aggregate_Counts!BG$8)*100,"")</f>
        <v/>
      </c>
      <c r="BH61" s="2" t="str">
        <f>IF(ISNUMBER('Entero-E.coli'!BH60),('Entero-E.coli'!BH60/Species_Level_Aggregate_Counts!BH$8)*100,"")</f>
        <v/>
      </c>
      <c r="BI61" s="2" t="str">
        <f>IF(ISNUMBER('Entero-E.coli'!BI60),('Entero-E.coli'!BI60/Species_Level_Aggregate_Counts!BI$8)*100,"")</f>
        <v/>
      </c>
      <c r="BJ61" s="2" t="str">
        <f>IF(ISNUMBER('Entero-E.coli'!BJ60),('Entero-E.coli'!BJ60/Species_Level_Aggregate_Counts!BJ$8)*100,"")</f>
        <v/>
      </c>
      <c r="BK61" s="2" t="str">
        <f>IF(ISNUMBER('Entero-E.coli'!BK60),('Entero-E.coli'!BK60/Species_Level_Aggregate_Counts!BK$8)*100,"")</f>
        <v/>
      </c>
      <c r="BL61" s="2" t="str">
        <f>IF(ISNUMBER('Entero-E.coli'!BL60),('Entero-E.coli'!BL60/Species_Level_Aggregate_Counts!BL$8)*100,"")</f>
        <v/>
      </c>
      <c r="BM61" s="2" t="str">
        <f>IF(ISNUMBER('Entero-E.coli'!BM60),('Entero-E.coli'!BM60/Species_Level_Aggregate_Counts!BM$8)*100,"")</f>
        <v/>
      </c>
      <c r="BN61" s="2" t="str">
        <f>IF(ISNUMBER('Entero-E.coli'!BN60),('Entero-E.coli'!BN60/Species_Level_Aggregate_Counts!BN$8)*100,"")</f>
        <v/>
      </c>
      <c r="BO61" s="2" t="str">
        <f>IF(ISNUMBER('Entero-E.coli'!BO60),('Entero-E.coli'!BO60/Species_Level_Aggregate_Counts!BO$8)*100,"")</f>
        <v/>
      </c>
      <c r="BP61" s="2" t="str">
        <f>IF(ISNUMBER('Entero-E.coli'!BP60),('Entero-E.coli'!BP60/Species_Level_Aggregate_Counts!BP$8)*100,"")</f>
        <v/>
      </c>
      <c r="BQ61" s="2" t="str">
        <f>IF(ISNUMBER('Entero-E.coli'!BQ60),('Entero-E.coli'!BQ60/Species_Level_Aggregate_Counts!BQ$8)*100,"")</f>
        <v/>
      </c>
      <c r="BR61" s="2" t="str">
        <f>IF(ISNUMBER('Entero-E.coli'!BR60),('Entero-E.coli'!BR60/Species_Level_Aggregate_Counts!BR$8)*100,"")</f>
        <v/>
      </c>
      <c r="BS61" s="2" t="str">
        <f>IF(ISNUMBER('Entero-E.coli'!BS60),('Entero-E.coli'!BS60/Species_Level_Aggregate_Counts!BS$8)*100,"")</f>
        <v/>
      </c>
      <c r="BT61" s="2" t="str">
        <f>IF(ISNUMBER('Entero-E.coli'!BT60),('Entero-E.coli'!BT60/Species_Level_Aggregate_Counts!BT$8)*100,"")</f>
        <v/>
      </c>
      <c r="BU61" s="2">
        <f>IF(ISNUMBER('Entero-E.coli'!BU60),('Entero-E.coli'!BU60/Species_Level_Aggregate_Counts!BU$8)*100,"")</f>
        <v>13.053097345132745</v>
      </c>
      <c r="BV61" s="2" t="str">
        <f>IF(ISNUMBER('Entero-E.coli'!BV60),('Entero-E.coli'!BV60/Species_Level_Aggregate_Counts!BV$8)*100,"")</f>
        <v/>
      </c>
      <c r="BW61" s="2" t="str">
        <f>IF(ISNUMBER('Entero-E.coli'!BW60),('Entero-E.coli'!BW60/Species_Level_Aggregate_Counts!BW$8)*100,"")</f>
        <v/>
      </c>
      <c r="BX61" s="2" t="str">
        <f>IF(ISNUMBER('Entero-E.coli'!BX60),('Entero-E.coli'!BX60/Species_Level_Aggregate_Counts!BX$8)*100,"")</f>
        <v/>
      </c>
      <c r="BY61" s="2" t="str">
        <f>IF(ISNUMBER('Entero-E.coli'!BY60),('Entero-E.coli'!BY60/Species_Level_Aggregate_Counts!BY$8)*100,"")</f>
        <v/>
      </c>
      <c r="BZ61" s="2" t="str">
        <f>IF(ISNUMBER('Entero-E.coli'!BZ60),('Entero-E.coli'!BZ60/Species_Level_Aggregate_Counts!BZ$8)*100,"")</f>
        <v/>
      </c>
      <c r="CA61" s="2" t="str">
        <f>IF(ISNUMBER('Entero-E.coli'!CA60),('Entero-E.coli'!CA60/Species_Level_Aggregate_Counts!CA$8)*100,"")</f>
        <v/>
      </c>
      <c r="CB61" s="2" t="str">
        <f>IF(ISNUMBER('Entero-E.coli'!CB60),('Entero-E.coli'!CB60/Species_Level_Aggregate_Counts!CB$8)*100,"")</f>
        <v/>
      </c>
      <c r="CC61" s="2" t="str">
        <f>IF(ISNUMBER('Entero-E.coli'!CC60),('Entero-E.coli'!CC60/Species_Level_Aggregate_Counts!CC$8)*100,"")</f>
        <v/>
      </c>
      <c r="CD61" s="2" t="str">
        <f>IF(ISNUMBER('Entero-E.coli'!CD60),('Entero-E.coli'!CD60/Species_Level_Aggregate_Counts!CD$8)*100,"")</f>
        <v/>
      </c>
      <c r="CE61" s="2" t="str">
        <f>IF(ISNUMBER('Entero-E.coli'!CE60),('Entero-E.coli'!CE60/Species_Level_Aggregate_Counts!CE$8)*100,"")</f>
        <v/>
      </c>
      <c r="CF61" s="2" t="str">
        <f>IF(ISNUMBER('Entero-E.coli'!CF60),('Entero-E.coli'!CF60/Species_Level_Aggregate_Counts!CF$8)*100,"")</f>
        <v/>
      </c>
      <c r="CG61" s="2" t="str">
        <f>IF(ISNUMBER('Entero-E.coli'!CG60),('Entero-E.coli'!CG60/Species_Level_Aggregate_Counts!CG$8)*100,"")</f>
        <v/>
      </c>
      <c r="CH61" s="2" t="str">
        <f>IF(ISNUMBER('Entero-E.coli'!CH60),('Entero-E.coli'!CH60/Species_Level_Aggregate_Counts!CH$8)*100,"")</f>
        <v/>
      </c>
      <c r="CI61" s="2" t="str">
        <f>IF(ISNUMBER('Entero-E.coli'!CI60),('Entero-E.coli'!CI60/Species_Level_Aggregate_Counts!CI$8)*100,"")</f>
        <v/>
      </c>
      <c r="CJ61" s="2" t="str">
        <f>IF(ISNUMBER('Entero-E.coli'!CJ60),('Entero-E.coli'!CJ60/Species_Level_Aggregate_Counts!CJ$8)*100,"")</f>
        <v/>
      </c>
      <c r="CK61" s="2" t="str">
        <f>IF(ISNUMBER('Entero-E.coli'!CK60),('Entero-E.coli'!CK60/Species_Level_Aggregate_Counts!CK$8)*100,"")</f>
        <v/>
      </c>
      <c r="CL61" s="2" t="str">
        <f>IF(ISNUMBER('Entero-E.coli'!CL60),('Entero-E.coli'!CL60/Species_Level_Aggregate_Counts!CL$8)*100,"")</f>
        <v/>
      </c>
      <c r="CM61" s="2" t="str">
        <f>IF(ISNUMBER('Entero-E.coli'!CM60),('Entero-E.coli'!CM60/Species_Level_Aggregate_Counts!CM$8)*100,"")</f>
        <v/>
      </c>
      <c r="CN61" s="2" t="str">
        <f>IF(ISNUMBER('Entero-E.coli'!CN60),('Entero-E.coli'!CN60/Species_Level_Aggregate_Counts!CN$8)*100,"")</f>
        <v/>
      </c>
      <c r="CO61" s="2" t="str">
        <f>IF(ISNUMBER('Entero-E.coli'!CO60),('Entero-E.coli'!CO60/Species_Level_Aggregate_Counts!CO$8)*100,"")</f>
        <v/>
      </c>
      <c r="CP61" s="2" t="str">
        <f>IF(ISNUMBER('Entero-E.coli'!CP60),('Entero-E.coli'!CP60/Species_Level_Aggregate_Counts!CP$8)*100,"")</f>
        <v/>
      </c>
      <c r="CQ61" s="2" t="str">
        <f>IF(ISNUMBER('Entero-E.coli'!CQ60),('Entero-E.coli'!CQ60/Species_Level_Aggregate_Counts!CQ$8)*100,"")</f>
        <v/>
      </c>
      <c r="CR61" s="2" t="str">
        <f>IF(ISNUMBER('Entero-E.coli'!CR60),('Entero-E.coli'!CR60/Species_Level_Aggregate_Counts!CR$8)*100,"")</f>
        <v/>
      </c>
    </row>
    <row r="62" spans="1:96" x14ac:dyDescent="0.25">
      <c r="A62" s="2" t="s">
        <v>58</v>
      </c>
      <c r="B62" s="2" t="str">
        <f>IF(ISNUMBER('Entero-E.coli'!B61),('Entero-E.coli'!B61/Species_Level_Aggregate_Counts!B$8)*100,"")</f>
        <v/>
      </c>
      <c r="C62" s="2" t="str">
        <f>IF(ISNUMBER('Entero-E.coli'!C61),('Entero-E.coli'!C61/Species_Level_Aggregate_Counts!C$8)*100,"")</f>
        <v/>
      </c>
      <c r="D62" s="2">
        <f>IF(ISNUMBER('Entero-E.coli'!D61),('Entero-E.coli'!D61/Species_Level_Aggregate_Counts!D$8)*100,"")</f>
        <v>5.5879899916597164</v>
      </c>
      <c r="E62" s="2" t="str">
        <f>IF(ISNUMBER('Entero-E.coli'!E61),('Entero-E.coli'!E61/Species_Level_Aggregate_Counts!E$8)*100,"")</f>
        <v/>
      </c>
      <c r="F62" s="2" t="str">
        <f>IF(ISNUMBER('Entero-E.coli'!F61),('Entero-E.coli'!F61/Species_Level_Aggregate_Counts!F$8)*100,"")</f>
        <v/>
      </c>
      <c r="G62" s="2" t="str">
        <f>IF(ISNUMBER('Entero-E.coli'!G61),('Entero-E.coli'!G61/Species_Level_Aggregate_Counts!G$8)*100,"")</f>
        <v/>
      </c>
      <c r="H62" s="2" t="str">
        <f>IF(ISNUMBER('Entero-E.coli'!H61),('Entero-E.coli'!H61/Species_Level_Aggregate_Counts!H$8)*100,"")</f>
        <v/>
      </c>
      <c r="I62" s="2" t="str">
        <f>IF(ISNUMBER('Entero-E.coli'!I61),('Entero-E.coli'!I61/Species_Level_Aggregate_Counts!I$8)*100,"")</f>
        <v/>
      </c>
      <c r="J62" s="2">
        <f>IF(ISNUMBER('Entero-E.coli'!J61),('Entero-E.coli'!J61/Species_Level_Aggregate_Counts!J$8)*100,"")</f>
        <v>5.4794520547945202</v>
      </c>
      <c r="K62" s="2" t="str">
        <f>IF(ISNUMBER('Entero-E.coli'!K61),('Entero-E.coli'!K61/Species_Level_Aggregate_Counts!K$8)*100,"")</f>
        <v/>
      </c>
      <c r="L62" s="2" t="str">
        <f>IF(ISNUMBER('Entero-E.coli'!L61),('Entero-E.coli'!L61/Species_Level_Aggregate_Counts!L$8)*100,"")</f>
        <v/>
      </c>
      <c r="M62" s="2" t="str">
        <f>IF(ISNUMBER('Entero-E.coli'!M61),('Entero-E.coli'!M61/Species_Level_Aggregate_Counts!M$8)*100,"")</f>
        <v/>
      </c>
      <c r="N62" s="2" t="str">
        <f>IF(ISNUMBER('Entero-E.coli'!N61),('Entero-E.coli'!N61/Species_Level_Aggregate_Counts!N$8)*100,"")</f>
        <v/>
      </c>
      <c r="O62" s="2" t="str">
        <f>IF(ISNUMBER('Entero-E.coli'!O61),('Entero-E.coli'!O61/Species_Level_Aggregate_Counts!O$8)*100,"")</f>
        <v/>
      </c>
      <c r="P62" s="2" t="str">
        <f>IF(ISNUMBER('Entero-E.coli'!P61),('Entero-E.coli'!P61/Species_Level_Aggregate_Counts!P$8)*100,"")</f>
        <v/>
      </c>
      <c r="Q62" s="2" t="str">
        <f>IF(ISNUMBER('Entero-E.coli'!Q61),('Entero-E.coli'!Q61/Species_Level_Aggregate_Counts!Q$8)*100,"")</f>
        <v/>
      </c>
      <c r="R62" s="2" t="str">
        <f>IF(ISNUMBER('Entero-E.coli'!R61),('Entero-E.coli'!R61/Species_Level_Aggregate_Counts!R$8)*100,"")</f>
        <v/>
      </c>
      <c r="S62" s="2" t="str">
        <f>IF(ISNUMBER('Entero-E.coli'!S61),('Entero-E.coli'!S61/Species_Level_Aggregate_Counts!S$8)*100,"")</f>
        <v/>
      </c>
      <c r="T62" s="2" t="str">
        <f>IF(ISNUMBER('Entero-E.coli'!T61),('Entero-E.coli'!T61/Species_Level_Aggregate_Counts!T$8)*100,"")</f>
        <v/>
      </c>
      <c r="U62" s="2" t="str">
        <f>IF(ISNUMBER('Entero-E.coli'!U61),('Entero-E.coli'!U61/Species_Level_Aggregate_Counts!U$8)*100,"")</f>
        <v/>
      </c>
      <c r="V62" s="2" t="str">
        <f>IF(ISNUMBER('Entero-E.coli'!V61),('Entero-E.coli'!V61/Species_Level_Aggregate_Counts!V$8)*100,"")</f>
        <v/>
      </c>
      <c r="W62" s="2">
        <f>IF(ISNUMBER('Entero-E.coli'!W61),('Entero-E.coli'!W61/Species_Level_Aggregate_Counts!W$8)*100,"")</f>
        <v>14.074074074074074</v>
      </c>
      <c r="X62" s="2" t="str">
        <f>IF(ISNUMBER('Entero-E.coli'!X61),('Entero-E.coli'!X61/Species_Level_Aggregate_Counts!X$8)*100,"")</f>
        <v/>
      </c>
      <c r="Y62" s="2" t="str">
        <f>IF(ISNUMBER('Entero-E.coli'!Y61),('Entero-E.coli'!Y61/Species_Level_Aggregate_Counts!Y$8)*100,"")</f>
        <v/>
      </c>
      <c r="Z62" s="2" t="str">
        <f>IF(ISNUMBER('Entero-E.coli'!Z61),('Entero-E.coli'!Z61/Species_Level_Aggregate_Counts!Z$8)*100,"")</f>
        <v/>
      </c>
      <c r="AA62" s="2" t="str">
        <f>IF(ISNUMBER('Entero-E.coli'!AA61),('Entero-E.coli'!AA61/Species_Level_Aggregate_Counts!AA$8)*100,"")</f>
        <v/>
      </c>
      <c r="AB62" s="2" t="str">
        <f>IF(ISNUMBER('Entero-E.coli'!AB61),('Entero-E.coli'!AB61/Species_Level_Aggregate_Counts!AB$8)*100,"")</f>
        <v/>
      </c>
      <c r="AC62" s="2" t="str">
        <f>IF(ISNUMBER('Entero-E.coli'!AC61),('Entero-E.coli'!AC61/Species_Level_Aggregate_Counts!AC$8)*100,"")</f>
        <v/>
      </c>
      <c r="AD62" s="2" t="str">
        <f>IF(ISNUMBER('Entero-E.coli'!AD61),('Entero-E.coli'!AD61/Species_Level_Aggregate_Counts!AD$8)*100,"")</f>
        <v/>
      </c>
      <c r="AE62" s="2" t="str">
        <f>IF(ISNUMBER('Entero-E.coli'!AE61),('Entero-E.coli'!AE61/Species_Level_Aggregate_Counts!AE$8)*100,"")</f>
        <v/>
      </c>
      <c r="AF62" s="2" t="str">
        <f>IF(ISNUMBER('Entero-E.coli'!AF61),('Entero-E.coli'!AF61/Species_Level_Aggregate_Counts!AF$8)*100,"")</f>
        <v/>
      </c>
      <c r="AG62" s="2" t="str">
        <f>IF(ISNUMBER('Entero-E.coli'!AG61),('Entero-E.coli'!AG61/Species_Level_Aggregate_Counts!AG$8)*100,"")</f>
        <v/>
      </c>
      <c r="AH62" s="2" t="str">
        <f>IF(ISNUMBER('Entero-E.coli'!AH61),('Entero-E.coli'!AH61/Species_Level_Aggregate_Counts!AH$8)*100,"")</f>
        <v/>
      </c>
      <c r="AI62" s="2" t="str">
        <f>IF(ISNUMBER('Entero-E.coli'!AI61),('Entero-E.coli'!AI61/Species_Level_Aggregate_Counts!AI$8)*100,"")</f>
        <v/>
      </c>
      <c r="AJ62" s="2" t="str">
        <f>IF(ISNUMBER('Entero-E.coli'!AJ61),('Entero-E.coli'!AJ61/Species_Level_Aggregate_Counts!AJ$8)*100,"")</f>
        <v/>
      </c>
      <c r="AK62" s="2">
        <f>IF(ISNUMBER('Entero-E.coli'!AK61),('Entero-E.coli'!AK61/Species_Level_Aggregate_Counts!AK$8)*100,"")</f>
        <v>4.3189368770764114</v>
      </c>
      <c r="AL62" s="2" t="str">
        <f>IF(ISNUMBER('Entero-E.coli'!AL61),('Entero-E.coli'!AL61/Species_Level_Aggregate_Counts!AL$8)*100,"")</f>
        <v/>
      </c>
      <c r="AM62" s="2" t="str">
        <f>IF(ISNUMBER('Entero-E.coli'!AM61),('Entero-E.coli'!AM61/Species_Level_Aggregate_Counts!AM$8)*100,"")</f>
        <v/>
      </c>
      <c r="AN62" s="2" t="str">
        <f>IF(ISNUMBER('Entero-E.coli'!AN61),('Entero-E.coli'!AN61/Species_Level_Aggregate_Counts!AN$8)*100,"")</f>
        <v/>
      </c>
      <c r="AO62" s="2" t="str">
        <f>IF(ISNUMBER('Entero-E.coli'!AO61),('Entero-E.coli'!AO61/Species_Level_Aggregate_Counts!AO$8)*100,"")</f>
        <v/>
      </c>
      <c r="AP62" s="2" t="str">
        <f>IF(ISNUMBER('Entero-E.coli'!AP61),('Entero-E.coli'!AP61/Species_Level_Aggregate_Counts!AP$8)*100,"")</f>
        <v/>
      </c>
      <c r="AQ62" s="2" t="str">
        <f>IF(ISNUMBER('Entero-E.coli'!AQ61),('Entero-E.coli'!AQ61/Species_Level_Aggregate_Counts!AQ$8)*100,"")</f>
        <v/>
      </c>
      <c r="AR62" s="2" t="str">
        <f>IF(ISNUMBER('Entero-E.coli'!AR61),('Entero-E.coli'!AR61/Species_Level_Aggregate_Counts!AR$8)*100,"")</f>
        <v/>
      </c>
      <c r="AS62" s="2" t="str">
        <f>IF(ISNUMBER('Entero-E.coli'!AS61),('Entero-E.coli'!AS61/Species_Level_Aggregate_Counts!AS$8)*100,"")</f>
        <v/>
      </c>
      <c r="AT62" s="2" t="str">
        <f>IF(ISNUMBER('Entero-E.coli'!AT61),('Entero-E.coli'!AT61/Species_Level_Aggregate_Counts!AT$8)*100,"")</f>
        <v/>
      </c>
      <c r="AU62" s="2" t="str">
        <f>IF(ISNUMBER('Entero-E.coli'!AU61),('Entero-E.coli'!AU61/Species_Level_Aggregate_Counts!AU$8)*100,"")</f>
        <v/>
      </c>
      <c r="AV62" s="2" t="str">
        <f>IF(ISNUMBER('Entero-E.coli'!AV61),('Entero-E.coli'!AV61/Species_Level_Aggregate_Counts!AV$8)*100,"")</f>
        <v/>
      </c>
      <c r="AW62" s="2" t="str">
        <f>IF(ISNUMBER('Entero-E.coli'!AW61),('Entero-E.coli'!AW61/Species_Level_Aggregate_Counts!AW$8)*100,"")</f>
        <v/>
      </c>
      <c r="AX62" s="2" t="str">
        <f>IF(ISNUMBER('Entero-E.coli'!AX61),('Entero-E.coli'!AX61/Species_Level_Aggregate_Counts!AX$8)*100,"")</f>
        <v/>
      </c>
      <c r="AY62" s="2" t="str">
        <f>IF(ISNUMBER('Entero-E.coli'!AY61),('Entero-E.coli'!AY61/Species_Level_Aggregate_Counts!AY$8)*100,"")</f>
        <v/>
      </c>
      <c r="AZ62" s="2" t="str">
        <f>IF(ISNUMBER('Entero-E.coli'!AZ61),('Entero-E.coli'!AZ61/Species_Level_Aggregate_Counts!AZ$8)*100,"")</f>
        <v/>
      </c>
      <c r="BA62" s="2" t="str">
        <f>IF(ISNUMBER('Entero-E.coli'!BA61),('Entero-E.coli'!BA61/Species_Level_Aggregate_Counts!BA$8)*100,"")</f>
        <v/>
      </c>
      <c r="BB62" s="2" t="str">
        <f>IF(ISNUMBER('Entero-E.coli'!BB61),('Entero-E.coli'!BB61/Species_Level_Aggregate_Counts!BB$8)*100,"")</f>
        <v/>
      </c>
      <c r="BC62" s="2" t="str">
        <f>IF(ISNUMBER('Entero-E.coli'!BC61),('Entero-E.coli'!BC61/Species_Level_Aggregate_Counts!BC$8)*100,"")</f>
        <v/>
      </c>
      <c r="BD62" s="2" t="str">
        <f>IF(ISNUMBER('Entero-E.coli'!BD61),('Entero-E.coli'!BD61/Species_Level_Aggregate_Counts!BD$8)*100,"")</f>
        <v/>
      </c>
      <c r="BE62" s="2" t="str">
        <f>IF(ISNUMBER('Entero-E.coli'!BE61),('Entero-E.coli'!BE61/Species_Level_Aggregate_Counts!BE$8)*100,"")</f>
        <v/>
      </c>
      <c r="BF62" s="2" t="str">
        <f>IF(ISNUMBER('Entero-E.coli'!BF61),('Entero-E.coli'!BF61/Species_Level_Aggregate_Counts!BF$8)*100,"")</f>
        <v/>
      </c>
      <c r="BG62" s="2" t="str">
        <f>IF(ISNUMBER('Entero-E.coli'!BG61),('Entero-E.coli'!BG61/Species_Level_Aggregate_Counts!BG$8)*100,"")</f>
        <v/>
      </c>
      <c r="BH62" s="2" t="str">
        <f>IF(ISNUMBER('Entero-E.coli'!BH61),('Entero-E.coli'!BH61/Species_Level_Aggregate_Counts!BH$8)*100,"")</f>
        <v/>
      </c>
      <c r="BI62" s="2" t="str">
        <f>IF(ISNUMBER('Entero-E.coli'!BI61),('Entero-E.coli'!BI61/Species_Level_Aggregate_Counts!BI$8)*100,"")</f>
        <v/>
      </c>
      <c r="BJ62" s="2" t="str">
        <f>IF(ISNUMBER('Entero-E.coli'!BJ61),('Entero-E.coli'!BJ61/Species_Level_Aggregate_Counts!BJ$8)*100,"")</f>
        <v/>
      </c>
      <c r="BK62" s="2" t="str">
        <f>IF(ISNUMBER('Entero-E.coli'!BK61),('Entero-E.coli'!BK61/Species_Level_Aggregate_Counts!BK$8)*100,"")</f>
        <v/>
      </c>
      <c r="BL62" s="2" t="str">
        <f>IF(ISNUMBER('Entero-E.coli'!BL61),('Entero-E.coli'!BL61/Species_Level_Aggregate_Counts!BL$8)*100,"")</f>
        <v/>
      </c>
      <c r="BM62" s="2" t="str">
        <f>IF(ISNUMBER('Entero-E.coli'!BM61),('Entero-E.coli'!BM61/Species_Level_Aggregate_Counts!BM$8)*100,"")</f>
        <v/>
      </c>
      <c r="BN62" s="2" t="str">
        <f>IF(ISNUMBER('Entero-E.coli'!BN61),('Entero-E.coli'!BN61/Species_Level_Aggregate_Counts!BN$8)*100,"")</f>
        <v/>
      </c>
      <c r="BO62" s="2">
        <f>IF(ISNUMBER('Entero-E.coli'!BO61),('Entero-E.coli'!BO61/Species_Level_Aggregate_Counts!BO$8)*100,"")</f>
        <v>3.0466830466830466</v>
      </c>
      <c r="BP62" s="2" t="str">
        <f>IF(ISNUMBER('Entero-E.coli'!BP61),('Entero-E.coli'!BP61/Species_Level_Aggregate_Counts!BP$8)*100,"")</f>
        <v/>
      </c>
      <c r="BQ62" s="2" t="str">
        <f>IF(ISNUMBER('Entero-E.coli'!BQ61),('Entero-E.coli'!BQ61/Species_Level_Aggregate_Counts!BQ$8)*100,"")</f>
        <v/>
      </c>
      <c r="BR62" s="2" t="str">
        <f>IF(ISNUMBER('Entero-E.coli'!BR61),('Entero-E.coli'!BR61/Species_Level_Aggregate_Counts!BR$8)*100,"")</f>
        <v/>
      </c>
      <c r="BS62" s="2" t="str">
        <f>IF(ISNUMBER('Entero-E.coli'!BS61),('Entero-E.coli'!BS61/Species_Level_Aggregate_Counts!BS$8)*100,"")</f>
        <v/>
      </c>
      <c r="BT62" s="2" t="str">
        <f>IF(ISNUMBER('Entero-E.coli'!BT61),('Entero-E.coli'!BT61/Species_Level_Aggregate_Counts!BT$8)*100,"")</f>
        <v/>
      </c>
      <c r="BU62" s="2" t="str">
        <f>IF(ISNUMBER('Entero-E.coli'!BU61),('Entero-E.coli'!BU61/Species_Level_Aggregate_Counts!BU$8)*100,"")</f>
        <v/>
      </c>
      <c r="BV62" s="2" t="str">
        <f>IF(ISNUMBER('Entero-E.coli'!BV61),('Entero-E.coli'!BV61/Species_Level_Aggregate_Counts!BV$8)*100,"")</f>
        <v/>
      </c>
      <c r="BW62" s="2" t="str">
        <f>IF(ISNUMBER('Entero-E.coli'!BW61),('Entero-E.coli'!BW61/Species_Level_Aggregate_Counts!BW$8)*100,"")</f>
        <v/>
      </c>
      <c r="BX62" s="2" t="str">
        <f>IF(ISNUMBER('Entero-E.coli'!BX61),('Entero-E.coli'!BX61/Species_Level_Aggregate_Counts!BX$8)*100,"")</f>
        <v/>
      </c>
      <c r="BY62" s="2" t="str">
        <f>IF(ISNUMBER('Entero-E.coli'!BY61),('Entero-E.coli'!BY61/Species_Level_Aggregate_Counts!BY$8)*100,"")</f>
        <v/>
      </c>
      <c r="BZ62" s="2" t="str">
        <f>IF(ISNUMBER('Entero-E.coli'!BZ61),('Entero-E.coli'!BZ61/Species_Level_Aggregate_Counts!BZ$8)*100,"")</f>
        <v/>
      </c>
      <c r="CA62" s="2" t="str">
        <f>IF(ISNUMBER('Entero-E.coli'!CA61),('Entero-E.coli'!CA61/Species_Level_Aggregate_Counts!CA$8)*100,"")</f>
        <v/>
      </c>
      <c r="CB62" s="2" t="str">
        <f>IF(ISNUMBER('Entero-E.coli'!CB61),('Entero-E.coli'!CB61/Species_Level_Aggregate_Counts!CB$8)*100,"")</f>
        <v/>
      </c>
      <c r="CC62" s="2" t="str">
        <f>IF(ISNUMBER('Entero-E.coli'!CC61),('Entero-E.coli'!CC61/Species_Level_Aggregate_Counts!CC$8)*100,"")</f>
        <v/>
      </c>
      <c r="CD62" s="2" t="str">
        <f>IF(ISNUMBER('Entero-E.coli'!CD61),('Entero-E.coli'!CD61/Species_Level_Aggregate_Counts!CD$8)*100,"")</f>
        <v/>
      </c>
      <c r="CE62" s="2" t="str">
        <f>IF(ISNUMBER('Entero-E.coli'!CE61),('Entero-E.coli'!CE61/Species_Level_Aggregate_Counts!CE$8)*100,"")</f>
        <v/>
      </c>
      <c r="CF62" s="2" t="str">
        <f>IF(ISNUMBER('Entero-E.coli'!CF61),('Entero-E.coli'!CF61/Species_Level_Aggregate_Counts!CF$8)*100,"")</f>
        <v/>
      </c>
      <c r="CG62" s="2" t="str">
        <f>IF(ISNUMBER('Entero-E.coli'!CG61),('Entero-E.coli'!CG61/Species_Level_Aggregate_Counts!CG$8)*100,"")</f>
        <v/>
      </c>
      <c r="CH62" s="2" t="str">
        <f>IF(ISNUMBER('Entero-E.coli'!CH61),('Entero-E.coli'!CH61/Species_Level_Aggregate_Counts!CH$8)*100,"")</f>
        <v/>
      </c>
      <c r="CI62" s="2" t="str">
        <f>IF(ISNUMBER('Entero-E.coli'!CI61),('Entero-E.coli'!CI61/Species_Level_Aggregate_Counts!CI$8)*100,"")</f>
        <v/>
      </c>
      <c r="CJ62" s="2" t="str">
        <f>IF(ISNUMBER('Entero-E.coli'!CJ61),('Entero-E.coli'!CJ61/Species_Level_Aggregate_Counts!CJ$8)*100,"")</f>
        <v/>
      </c>
      <c r="CK62" s="2" t="str">
        <f>IF(ISNUMBER('Entero-E.coli'!CK61),('Entero-E.coli'!CK61/Species_Level_Aggregate_Counts!CK$8)*100,"")</f>
        <v/>
      </c>
      <c r="CL62" s="2" t="str">
        <f>IF(ISNUMBER('Entero-E.coli'!CL61),('Entero-E.coli'!CL61/Species_Level_Aggregate_Counts!CL$8)*100,"")</f>
        <v/>
      </c>
      <c r="CM62" s="2" t="str">
        <f>IF(ISNUMBER('Entero-E.coli'!CM61),('Entero-E.coli'!CM61/Species_Level_Aggregate_Counts!CM$8)*100,"")</f>
        <v/>
      </c>
      <c r="CN62" s="2" t="str">
        <f>IF(ISNUMBER('Entero-E.coli'!CN61),('Entero-E.coli'!CN61/Species_Level_Aggregate_Counts!CN$8)*100,"")</f>
        <v/>
      </c>
      <c r="CO62" s="2" t="str">
        <f>IF(ISNUMBER('Entero-E.coli'!CO61),('Entero-E.coli'!CO61/Species_Level_Aggregate_Counts!CO$8)*100,"")</f>
        <v/>
      </c>
      <c r="CP62" s="2" t="str">
        <f>IF(ISNUMBER('Entero-E.coli'!CP61),('Entero-E.coli'!CP61/Species_Level_Aggregate_Counts!CP$8)*100,"")</f>
        <v/>
      </c>
      <c r="CQ62" s="2" t="str">
        <f>IF(ISNUMBER('Entero-E.coli'!CQ61),('Entero-E.coli'!CQ61/Species_Level_Aggregate_Counts!CQ$8)*100,"")</f>
        <v/>
      </c>
      <c r="CR62" s="2" t="str">
        <f>IF(ISNUMBER('Entero-E.coli'!CR61),('Entero-E.coli'!CR61/Species_Level_Aggregate_Counts!CR$8)*100,"")</f>
        <v/>
      </c>
    </row>
    <row r="63" spans="1:96" x14ac:dyDescent="0.25">
      <c r="A63" s="2" t="s">
        <v>59</v>
      </c>
      <c r="B63" s="2" t="str">
        <f>IF(ISNUMBER('Entero-E.coli'!B62),('Entero-E.coli'!B62/Species_Level_Aggregate_Counts!B$8)*100,"")</f>
        <v/>
      </c>
      <c r="C63" s="2" t="str">
        <f>IF(ISNUMBER('Entero-E.coli'!C62),('Entero-E.coli'!C62/Species_Level_Aggregate_Counts!C$8)*100,"")</f>
        <v/>
      </c>
      <c r="D63" s="2" t="str">
        <f>IF(ISNUMBER('Entero-E.coli'!D62),('Entero-E.coli'!D62/Species_Level_Aggregate_Counts!D$8)*100,"")</f>
        <v/>
      </c>
      <c r="E63" s="2" t="str">
        <f>IF(ISNUMBER('Entero-E.coli'!E62),('Entero-E.coli'!E62/Species_Level_Aggregate_Counts!E$8)*100,"")</f>
        <v/>
      </c>
      <c r="F63" s="2" t="str">
        <f>IF(ISNUMBER('Entero-E.coli'!F62),('Entero-E.coli'!F62/Species_Level_Aggregate_Counts!F$8)*100,"")</f>
        <v/>
      </c>
      <c r="G63" s="2" t="str">
        <f>IF(ISNUMBER('Entero-E.coli'!G62),('Entero-E.coli'!G62/Species_Level_Aggregate_Counts!G$8)*100,"")</f>
        <v/>
      </c>
      <c r="H63" s="2" t="str">
        <f>IF(ISNUMBER('Entero-E.coli'!H62),('Entero-E.coli'!H62/Species_Level_Aggregate_Counts!H$8)*100,"")</f>
        <v/>
      </c>
      <c r="I63" s="2" t="str">
        <f>IF(ISNUMBER('Entero-E.coli'!I62),('Entero-E.coli'!I62/Species_Level_Aggregate_Counts!I$8)*100,"")</f>
        <v/>
      </c>
      <c r="J63" s="2" t="str">
        <f>IF(ISNUMBER('Entero-E.coli'!J62),('Entero-E.coli'!J62/Species_Level_Aggregate_Counts!J$8)*100,"")</f>
        <v/>
      </c>
      <c r="K63" s="2" t="str">
        <f>IF(ISNUMBER('Entero-E.coli'!K62),('Entero-E.coli'!K62/Species_Level_Aggregate_Counts!K$8)*100,"")</f>
        <v/>
      </c>
      <c r="L63" s="2" t="str">
        <f>IF(ISNUMBER('Entero-E.coli'!L62),('Entero-E.coli'!L62/Species_Level_Aggregate_Counts!L$8)*100,"")</f>
        <v/>
      </c>
      <c r="M63" s="2" t="str">
        <f>IF(ISNUMBER('Entero-E.coli'!M62),('Entero-E.coli'!M62/Species_Level_Aggregate_Counts!M$8)*100,"")</f>
        <v/>
      </c>
      <c r="N63" s="2" t="str">
        <f>IF(ISNUMBER('Entero-E.coli'!N62),('Entero-E.coli'!N62/Species_Level_Aggregate_Counts!N$8)*100,"")</f>
        <v/>
      </c>
      <c r="O63" s="2" t="str">
        <f>IF(ISNUMBER('Entero-E.coli'!O62),('Entero-E.coli'!O62/Species_Level_Aggregate_Counts!O$8)*100,"")</f>
        <v/>
      </c>
      <c r="P63" s="2" t="str">
        <f>IF(ISNUMBER('Entero-E.coli'!P62),('Entero-E.coli'!P62/Species_Level_Aggregate_Counts!P$8)*100,"")</f>
        <v/>
      </c>
      <c r="Q63" s="2" t="str">
        <f>IF(ISNUMBER('Entero-E.coli'!Q62),('Entero-E.coli'!Q62/Species_Level_Aggregate_Counts!Q$8)*100,"")</f>
        <v/>
      </c>
      <c r="R63" s="2" t="str">
        <f>IF(ISNUMBER('Entero-E.coli'!R62),('Entero-E.coli'!R62/Species_Level_Aggregate_Counts!R$8)*100,"")</f>
        <v/>
      </c>
      <c r="S63" s="2" t="str">
        <f>IF(ISNUMBER('Entero-E.coli'!S62),('Entero-E.coli'!S62/Species_Level_Aggregate_Counts!S$8)*100,"")</f>
        <v/>
      </c>
      <c r="T63" s="2" t="str">
        <f>IF(ISNUMBER('Entero-E.coli'!T62),('Entero-E.coli'!T62/Species_Level_Aggregate_Counts!T$8)*100,"")</f>
        <v/>
      </c>
      <c r="U63" s="2" t="str">
        <f>IF(ISNUMBER('Entero-E.coli'!U62),('Entero-E.coli'!U62/Species_Level_Aggregate_Counts!U$8)*100,"")</f>
        <v/>
      </c>
      <c r="V63" s="2" t="str">
        <f>IF(ISNUMBER('Entero-E.coli'!V62),('Entero-E.coli'!V62/Species_Level_Aggregate_Counts!V$8)*100,"")</f>
        <v/>
      </c>
      <c r="W63" s="2" t="str">
        <f>IF(ISNUMBER('Entero-E.coli'!W62),('Entero-E.coli'!W62/Species_Level_Aggregate_Counts!W$8)*100,"")</f>
        <v/>
      </c>
      <c r="X63" s="2" t="str">
        <f>IF(ISNUMBER('Entero-E.coli'!X62),('Entero-E.coli'!X62/Species_Level_Aggregate_Counts!X$8)*100,"")</f>
        <v/>
      </c>
      <c r="Y63" s="2" t="str">
        <f>IF(ISNUMBER('Entero-E.coli'!Y62),('Entero-E.coli'!Y62/Species_Level_Aggregate_Counts!Y$8)*100,"")</f>
        <v/>
      </c>
      <c r="Z63" s="2" t="str">
        <f>IF(ISNUMBER('Entero-E.coli'!Z62),('Entero-E.coli'!Z62/Species_Level_Aggregate_Counts!Z$8)*100,"")</f>
        <v/>
      </c>
      <c r="AA63" s="2" t="str">
        <f>IF(ISNUMBER('Entero-E.coli'!AA62),('Entero-E.coli'!AA62/Species_Level_Aggregate_Counts!AA$8)*100,"")</f>
        <v/>
      </c>
      <c r="AB63" s="2" t="str">
        <f>IF(ISNUMBER('Entero-E.coli'!AB62),('Entero-E.coli'!AB62/Species_Level_Aggregate_Counts!AB$8)*100,"")</f>
        <v/>
      </c>
      <c r="AC63" s="2" t="str">
        <f>IF(ISNUMBER('Entero-E.coli'!AC62),('Entero-E.coli'!AC62/Species_Level_Aggregate_Counts!AC$8)*100,"")</f>
        <v/>
      </c>
      <c r="AD63" s="2" t="str">
        <f>IF(ISNUMBER('Entero-E.coli'!AD62),('Entero-E.coli'!AD62/Species_Level_Aggregate_Counts!AD$8)*100,"")</f>
        <v/>
      </c>
      <c r="AE63" s="2" t="str">
        <f>IF(ISNUMBER('Entero-E.coli'!AE62),('Entero-E.coli'!AE62/Species_Level_Aggregate_Counts!AE$8)*100,"")</f>
        <v/>
      </c>
      <c r="AF63" s="2" t="str">
        <f>IF(ISNUMBER('Entero-E.coli'!AF62),('Entero-E.coli'!AF62/Species_Level_Aggregate_Counts!AF$8)*100,"")</f>
        <v/>
      </c>
      <c r="AG63" s="2" t="str">
        <f>IF(ISNUMBER('Entero-E.coli'!AG62),('Entero-E.coli'!AG62/Species_Level_Aggregate_Counts!AG$8)*100,"")</f>
        <v/>
      </c>
      <c r="AH63" s="2" t="str">
        <f>IF(ISNUMBER('Entero-E.coli'!AH62),('Entero-E.coli'!AH62/Species_Level_Aggregate_Counts!AH$8)*100,"")</f>
        <v/>
      </c>
      <c r="AI63" s="2" t="str">
        <f>IF(ISNUMBER('Entero-E.coli'!AI62),('Entero-E.coli'!AI62/Species_Level_Aggregate_Counts!AI$8)*100,"")</f>
        <v/>
      </c>
      <c r="AJ63" s="2" t="str">
        <f>IF(ISNUMBER('Entero-E.coli'!AJ62),('Entero-E.coli'!AJ62/Species_Level_Aggregate_Counts!AJ$8)*100,"")</f>
        <v/>
      </c>
      <c r="AK63" s="2" t="str">
        <f>IF(ISNUMBER('Entero-E.coli'!AK62),('Entero-E.coli'!AK62/Species_Level_Aggregate_Counts!AK$8)*100,"")</f>
        <v/>
      </c>
      <c r="AL63" s="2" t="str">
        <f>IF(ISNUMBER('Entero-E.coli'!AL62),('Entero-E.coli'!AL62/Species_Level_Aggregate_Counts!AL$8)*100,"")</f>
        <v/>
      </c>
      <c r="AM63" s="2" t="str">
        <f>IF(ISNUMBER('Entero-E.coli'!AM62),('Entero-E.coli'!AM62/Species_Level_Aggregate_Counts!AM$8)*100,"")</f>
        <v/>
      </c>
      <c r="AN63" s="2" t="str">
        <f>IF(ISNUMBER('Entero-E.coli'!AN62),('Entero-E.coli'!AN62/Species_Level_Aggregate_Counts!AN$8)*100,"")</f>
        <v/>
      </c>
      <c r="AO63" s="2" t="str">
        <f>IF(ISNUMBER('Entero-E.coli'!AO62),('Entero-E.coli'!AO62/Species_Level_Aggregate_Counts!AO$8)*100,"")</f>
        <v/>
      </c>
      <c r="AP63" s="2" t="str">
        <f>IF(ISNUMBER('Entero-E.coli'!AP62),('Entero-E.coli'!AP62/Species_Level_Aggregate_Counts!AP$8)*100,"")</f>
        <v/>
      </c>
      <c r="AQ63" s="2" t="str">
        <f>IF(ISNUMBER('Entero-E.coli'!AQ62),('Entero-E.coli'!AQ62/Species_Level_Aggregate_Counts!AQ$8)*100,"")</f>
        <v/>
      </c>
      <c r="AR63" s="2" t="str">
        <f>IF(ISNUMBER('Entero-E.coli'!AR62),('Entero-E.coli'!AR62/Species_Level_Aggregate_Counts!AR$8)*100,"")</f>
        <v/>
      </c>
      <c r="AS63" s="2" t="str">
        <f>IF(ISNUMBER('Entero-E.coli'!AS62),('Entero-E.coli'!AS62/Species_Level_Aggregate_Counts!AS$8)*100,"")</f>
        <v/>
      </c>
      <c r="AT63" s="2" t="str">
        <f>IF(ISNUMBER('Entero-E.coli'!AT62),('Entero-E.coli'!AT62/Species_Level_Aggregate_Counts!AT$8)*100,"")</f>
        <v/>
      </c>
      <c r="AU63" s="2" t="str">
        <f>IF(ISNUMBER('Entero-E.coli'!AU62),('Entero-E.coli'!AU62/Species_Level_Aggregate_Counts!AU$8)*100,"")</f>
        <v/>
      </c>
      <c r="AV63" s="2" t="str">
        <f>IF(ISNUMBER('Entero-E.coli'!AV62),('Entero-E.coli'!AV62/Species_Level_Aggregate_Counts!AV$8)*100,"")</f>
        <v/>
      </c>
      <c r="AW63" s="2" t="str">
        <f>IF(ISNUMBER('Entero-E.coli'!AW62),('Entero-E.coli'!AW62/Species_Level_Aggregate_Counts!AW$8)*100,"")</f>
        <v/>
      </c>
      <c r="AX63" s="2" t="str">
        <f>IF(ISNUMBER('Entero-E.coli'!AX62),('Entero-E.coli'!AX62/Species_Level_Aggregate_Counts!AX$8)*100,"")</f>
        <v/>
      </c>
      <c r="AY63" s="2" t="str">
        <f>IF(ISNUMBER('Entero-E.coli'!AY62),('Entero-E.coli'!AY62/Species_Level_Aggregate_Counts!AY$8)*100,"")</f>
        <v/>
      </c>
      <c r="AZ63" s="2" t="str">
        <f>IF(ISNUMBER('Entero-E.coli'!AZ62),('Entero-E.coli'!AZ62/Species_Level_Aggregate_Counts!AZ$8)*100,"")</f>
        <v/>
      </c>
      <c r="BA63" s="2" t="str">
        <f>IF(ISNUMBER('Entero-E.coli'!BA62),('Entero-E.coli'!BA62/Species_Level_Aggregate_Counts!BA$8)*100,"")</f>
        <v/>
      </c>
      <c r="BB63" s="2" t="str">
        <f>IF(ISNUMBER('Entero-E.coli'!BB62),('Entero-E.coli'!BB62/Species_Level_Aggregate_Counts!BB$8)*100,"")</f>
        <v/>
      </c>
      <c r="BC63" s="2" t="str">
        <f>IF(ISNUMBER('Entero-E.coli'!BC62),('Entero-E.coli'!BC62/Species_Level_Aggregate_Counts!BC$8)*100,"")</f>
        <v/>
      </c>
      <c r="BD63" s="2" t="str">
        <f>IF(ISNUMBER('Entero-E.coli'!BD62),('Entero-E.coli'!BD62/Species_Level_Aggregate_Counts!BD$8)*100,"")</f>
        <v/>
      </c>
      <c r="BE63" s="2" t="str">
        <f>IF(ISNUMBER('Entero-E.coli'!BE62),('Entero-E.coli'!BE62/Species_Level_Aggregate_Counts!BE$8)*100,"")</f>
        <v/>
      </c>
      <c r="BF63" s="2" t="str">
        <f>IF(ISNUMBER('Entero-E.coli'!BF62),('Entero-E.coli'!BF62/Species_Level_Aggregate_Counts!BF$8)*100,"")</f>
        <v/>
      </c>
      <c r="BG63" s="2" t="str">
        <f>IF(ISNUMBER('Entero-E.coli'!BG62),('Entero-E.coli'!BG62/Species_Level_Aggregate_Counts!BG$8)*100,"")</f>
        <v/>
      </c>
      <c r="BH63" s="2" t="str">
        <f>IF(ISNUMBER('Entero-E.coli'!BH62),('Entero-E.coli'!BH62/Species_Level_Aggregate_Counts!BH$8)*100,"")</f>
        <v/>
      </c>
      <c r="BI63" s="2" t="str">
        <f>IF(ISNUMBER('Entero-E.coli'!BI62),('Entero-E.coli'!BI62/Species_Level_Aggregate_Counts!BI$8)*100,"")</f>
        <v/>
      </c>
      <c r="BJ63" s="2" t="str">
        <f>IF(ISNUMBER('Entero-E.coli'!BJ62),('Entero-E.coli'!BJ62/Species_Level_Aggregate_Counts!BJ$8)*100,"")</f>
        <v/>
      </c>
      <c r="BK63" s="2" t="str">
        <f>IF(ISNUMBER('Entero-E.coli'!BK62),('Entero-E.coli'!BK62/Species_Level_Aggregate_Counts!BK$8)*100,"")</f>
        <v/>
      </c>
      <c r="BL63" s="2" t="str">
        <f>IF(ISNUMBER('Entero-E.coli'!BL62),('Entero-E.coli'!BL62/Species_Level_Aggregate_Counts!BL$8)*100,"")</f>
        <v/>
      </c>
      <c r="BM63" s="2" t="str">
        <f>IF(ISNUMBER('Entero-E.coli'!BM62),('Entero-E.coli'!BM62/Species_Level_Aggregate_Counts!BM$8)*100,"")</f>
        <v/>
      </c>
      <c r="BN63" s="2" t="str">
        <f>IF(ISNUMBER('Entero-E.coli'!BN62),('Entero-E.coli'!BN62/Species_Level_Aggregate_Counts!BN$8)*100,"")</f>
        <v/>
      </c>
      <c r="BO63" s="2">
        <f>IF(ISNUMBER('Entero-E.coli'!BO62),('Entero-E.coli'!BO62/Species_Level_Aggregate_Counts!BO$8)*100,"")</f>
        <v>2.8501228501228502</v>
      </c>
      <c r="BP63" s="2" t="str">
        <f>IF(ISNUMBER('Entero-E.coli'!BP62),('Entero-E.coli'!BP62/Species_Level_Aggregate_Counts!BP$8)*100,"")</f>
        <v/>
      </c>
      <c r="BQ63" s="2" t="str">
        <f>IF(ISNUMBER('Entero-E.coli'!BQ62),('Entero-E.coli'!BQ62/Species_Level_Aggregate_Counts!BQ$8)*100,"")</f>
        <v/>
      </c>
      <c r="BR63" s="2" t="str">
        <f>IF(ISNUMBER('Entero-E.coli'!BR62),('Entero-E.coli'!BR62/Species_Level_Aggregate_Counts!BR$8)*100,"")</f>
        <v/>
      </c>
      <c r="BS63" s="2" t="str">
        <f>IF(ISNUMBER('Entero-E.coli'!BS62),('Entero-E.coli'!BS62/Species_Level_Aggregate_Counts!BS$8)*100,"")</f>
        <v/>
      </c>
      <c r="BT63" s="2" t="str">
        <f>IF(ISNUMBER('Entero-E.coli'!BT62),('Entero-E.coli'!BT62/Species_Level_Aggregate_Counts!BT$8)*100,"")</f>
        <v/>
      </c>
      <c r="BU63" s="2" t="str">
        <f>IF(ISNUMBER('Entero-E.coli'!BU62),('Entero-E.coli'!BU62/Species_Level_Aggregate_Counts!BU$8)*100,"")</f>
        <v/>
      </c>
      <c r="BV63" s="2" t="str">
        <f>IF(ISNUMBER('Entero-E.coli'!BV62),('Entero-E.coli'!BV62/Species_Level_Aggregate_Counts!BV$8)*100,"")</f>
        <v/>
      </c>
      <c r="BW63" s="2" t="str">
        <f>IF(ISNUMBER('Entero-E.coli'!BW62),('Entero-E.coli'!BW62/Species_Level_Aggregate_Counts!BW$8)*100,"")</f>
        <v/>
      </c>
      <c r="BX63" s="2" t="str">
        <f>IF(ISNUMBER('Entero-E.coli'!BX62),('Entero-E.coli'!BX62/Species_Level_Aggregate_Counts!BX$8)*100,"")</f>
        <v/>
      </c>
      <c r="BY63" s="2" t="str">
        <f>IF(ISNUMBER('Entero-E.coli'!BY62),('Entero-E.coli'!BY62/Species_Level_Aggregate_Counts!BY$8)*100,"")</f>
        <v/>
      </c>
      <c r="BZ63" s="2" t="str">
        <f>IF(ISNUMBER('Entero-E.coli'!BZ62),('Entero-E.coli'!BZ62/Species_Level_Aggregate_Counts!BZ$8)*100,"")</f>
        <v/>
      </c>
      <c r="CA63" s="2" t="str">
        <f>IF(ISNUMBER('Entero-E.coli'!CA62),('Entero-E.coli'!CA62/Species_Level_Aggregate_Counts!CA$8)*100,"")</f>
        <v/>
      </c>
      <c r="CB63" s="2" t="str">
        <f>IF(ISNUMBER('Entero-E.coli'!CB62),('Entero-E.coli'!CB62/Species_Level_Aggregate_Counts!CB$8)*100,"")</f>
        <v/>
      </c>
      <c r="CC63" s="2" t="str">
        <f>IF(ISNUMBER('Entero-E.coli'!CC62),('Entero-E.coli'!CC62/Species_Level_Aggregate_Counts!CC$8)*100,"")</f>
        <v/>
      </c>
      <c r="CD63" s="2" t="str">
        <f>IF(ISNUMBER('Entero-E.coli'!CD62),('Entero-E.coli'!CD62/Species_Level_Aggregate_Counts!CD$8)*100,"")</f>
        <v/>
      </c>
      <c r="CE63" s="2" t="str">
        <f>IF(ISNUMBER('Entero-E.coli'!CE62),('Entero-E.coli'!CE62/Species_Level_Aggregate_Counts!CE$8)*100,"")</f>
        <v/>
      </c>
      <c r="CF63" s="2" t="str">
        <f>IF(ISNUMBER('Entero-E.coli'!CF62),('Entero-E.coli'!CF62/Species_Level_Aggregate_Counts!CF$8)*100,"")</f>
        <v/>
      </c>
      <c r="CG63" s="2" t="str">
        <f>IF(ISNUMBER('Entero-E.coli'!CG62),('Entero-E.coli'!CG62/Species_Level_Aggregate_Counts!CG$8)*100,"")</f>
        <v/>
      </c>
      <c r="CH63" s="2" t="str">
        <f>IF(ISNUMBER('Entero-E.coli'!CH62),('Entero-E.coli'!CH62/Species_Level_Aggregate_Counts!CH$8)*100,"")</f>
        <v/>
      </c>
      <c r="CI63" s="2" t="str">
        <f>IF(ISNUMBER('Entero-E.coli'!CI62),('Entero-E.coli'!CI62/Species_Level_Aggregate_Counts!CI$8)*100,"")</f>
        <v/>
      </c>
      <c r="CJ63" s="2" t="str">
        <f>IF(ISNUMBER('Entero-E.coli'!CJ62),('Entero-E.coli'!CJ62/Species_Level_Aggregate_Counts!CJ$8)*100,"")</f>
        <v/>
      </c>
      <c r="CK63" s="2" t="str">
        <f>IF(ISNUMBER('Entero-E.coli'!CK62),('Entero-E.coli'!CK62/Species_Level_Aggregate_Counts!CK$8)*100,"")</f>
        <v/>
      </c>
      <c r="CL63" s="2" t="str">
        <f>IF(ISNUMBER('Entero-E.coli'!CL62),('Entero-E.coli'!CL62/Species_Level_Aggregate_Counts!CL$8)*100,"")</f>
        <v/>
      </c>
      <c r="CM63" s="2" t="str">
        <f>IF(ISNUMBER('Entero-E.coli'!CM62),('Entero-E.coli'!CM62/Species_Level_Aggregate_Counts!CM$8)*100,"")</f>
        <v/>
      </c>
      <c r="CN63" s="2" t="str">
        <f>IF(ISNUMBER('Entero-E.coli'!CN62),('Entero-E.coli'!CN62/Species_Level_Aggregate_Counts!CN$8)*100,"")</f>
        <v/>
      </c>
      <c r="CO63" s="2" t="str">
        <f>IF(ISNUMBER('Entero-E.coli'!CO62),('Entero-E.coli'!CO62/Species_Level_Aggregate_Counts!CO$8)*100,"")</f>
        <v/>
      </c>
      <c r="CP63" s="2" t="str">
        <f>IF(ISNUMBER('Entero-E.coli'!CP62),('Entero-E.coli'!CP62/Species_Level_Aggregate_Counts!CP$8)*100,"")</f>
        <v/>
      </c>
      <c r="CQ63" s="2" t="str">
        <f>IF(ISNUMBER('Entero-E.coli'!CQ62),('Entero-E.coli'!CQ62/Species_Level_Aggregate_Counts!CQ$8)*100,"")</f>
        <v/>
      </c>
      <c r="CR63" s="2" t="str">
        <f>IF(ISNUMBER('Entero-E.coli'!CR62),('Entero-E.coli'!CR62/Species_Level_Aggregate_Counts!CR$8)*100,"")</f>
        <v/>
      </c>
    </row>
    <row r="64" spans="1:96" x14ac:dyDescent="0.25">
      <c r="A64" s="2" t="s">
        <v>60</v>
      </c>
      <c r="B64" s="2" t="str">
        <f>IF(ISNUMBER('Entero-E.coli'!B63),('Entero-E.coli'!B63/Species_Level_Aggregate_Counts!B$8)*100,"")</f>
        <v/>
      </c>
      <c r="C64" s="2" t="str">
        <f>IF(ISNUMBER('Entero-E.coli'!C63),('Entero-E.coli'!C63/Species_Level_Aggregate_Counts!C$8)*100,"")</f>
        <v/>
      </c>
      <c r="D64" s="2" t="str">
        <f>IF(ISNUMBER('Entero-E.coli'!D63),('Entero-E.coli'!D63/Species_Level_Aggregate_Counts!D$8)*100,"")</f>
        <v/>
      </c>
      <c r="E64" s="2" t="str">
        <f>IF(ISNUMBER('Entero-E.coli'!E63),('Entero-E.coli'!E63/Species_Level_Aggregate_Counts!E$8)*100,"")</f>
        <v/>
      </c>
      <c r="F64" s="2" t="str">
        <f>IF(ISNUMBER('Entero-E.coli'!F63),('Entero-E.coli'!F63/Species_Level_Aggregate_Counts!F$8)*100,"")</f>
        <v/>
      </c>
      <c r="G64" s="2" t="str">
        <f>IF(ISNUMBER('Entero-E.coli'!G63),('Entero-E.coli'!G63/Species_Level_Aggregate_Counts!G$8)*100,"")</f>
        <v/>
      </c>
      <c r="H64" s="2" t="str">
        <f>IF(ISNUMBER('Entero-E.coli'!H63),('Entero-E.coli'!H63/Species_Level_Aggregate_Counts!H$8)*100,"")</f>
        <v/>
      </c>
      <c r="I64" s="2" t="str">
        <f>IF(ISNUMBER('Entero-E.coli'!I63),('Entero-E.coli'!I63/Species_Level_Aggregate_Counts!I$8)*100,"")</f>
        <v/>
      </c>
      <c r="J64" s="2" t="str">
        <f>IF(ISNUMBER('Entero-E.coli'!J63),('Entero-E.coli'!J63/Species_Level_Aggregate_Counts!J$8)*100,"")</f>
        <v/>
      </c>
      <c r="K64" s="2" t="str">
        <f>IF(ISNUMBER('Entero-E.coli'!K63),('Entero-E.coli'!K63/Species_Level_Aggregate_Counts!K$8)*100,"")</f>
        <v/>
      </c>
      <c r="L64" s="2" t="str">
        <f>IF(ISNUMBER('Entero-E.coli'!L63),('Entero-E.coli'!L63/Species_Level_Aggregate_Counts!L$8)*100,"")</f>
        <v/>
      </c>
      <c r="M64" s="2" t="str">
        <f>IF(ISNUMBER('Entero-E.coli'!M63),('Entero-E.coli'!M63/Species_Level_Aggregate_Counts!M$8)*100,"")</f>
        <v/>
      </c>
      <c r="N64" s="2" t="str">
        <f>IF(ISNUMBER('Entero-E.coli'!N63),('Entero-E.coli'!N63/Species_Level_Aggregate_Counts!N$8)*100,"")</f>
        <v/>
      </c>
      <c r="O64" s="2" t="str">
        <f>IF(ISNUMBER('Entero-E.coli'!O63),('Entero-E.coli'!O63/Species_Level_Aggregate_Counts!O$8)*100,"")</f>
        <v/>
      </c>
      <c r="P64" s="2" t="str">
        <f>IF(ISNUMBER('Entero-E.coli'!P63),('Entero-E.coli'!P63/Species_Level_Aggregate_Counts!P$8)*100,"")</f>
        <v/>
      </c>
      <c r="Q64" s="2" t="str">
        <f>IF(ISNUMBER('Entero-E.coli'!Q63),('Entero-E.coli'!Q63/Species_Level_Aggregate_Counts!Q$8)*100,"")</f>
        <v/>
      </c>
      <c r="R64" s="2" t="str">
        <f>IF(ISNUMBER('Entero-E.coli'!R63),('Entero-E.coli'!R63/Species_Level_Aggregate_Counts!R$8)*100,"")</f>
        <v/>
      </c>
      <c r="S64" s="2" t="str">
        <f>IF(ISNUMBER('Entero-E.coli'!S63),('Entero-E.coli'!S63/Species_Level_Aggregate_Counts!S$8)*100,"")</f>
        <v/>
      </c>
      <c r="T64" s="2" t="str">
        <f>IF(ISNUMBER('Entero-E.coli'!T63),('Entero-E.coli'!T63/Species_Level_Aggregate_Counts!T$8)*100,"")</f>
        <v/>
      </c>
      <c r="U64" s="2" t="str">
        <f>IF(ISNUMBER('Entero-E.coli'!U63),('Entero-E.coli'!U63/Species_Level_Aggregate_Counts!U$8)*100,"")</f>
        <v/>
      </c>
      <c r="V64" s="2" t="str">
        <f>IF(ISNUMBER('Entero-E.coli'!V63),('Entero-E.coli'!V63/Species_Level_Aggregate_Counts!V$8)*100,"")</f>
        <v/>
      </c>
      <c r="W64" s="2" t="str">
        <f>IF(ISNUMBER('Entero-E.coli'!W63),('Entero-E.coli'!W63/Species_Level_Aggregate_Counts!W$8)*100,"")</f>
        <v/>
      </c>
      <c r="X64" s="2" t="str">
        <f>IF(ISNUMBER('Entero-E.coli'!X63),('Entero-E.coli'!X63/Species_Level_Aggregate_Counts!X$8)*100,"")</f>
        <v/>
      </c>
      <c r="Y64" s="2" t="str">
        <f>IF(ISNUMBER('Entero-E.coli'!Y63),('Entero-E.coli'!Y63/Species_Level_Aggregate_Counts!Y$8)*100,"")</f>
        <v/>
      </c>
      <c r="Z64" s="2" t="str">
        <f>IF(ISNUMBER('Entero-E.coli'!Z63),('Entero-E.coli'!Z63/Species_Level_Aggregate_Counts!Z$8)*100,"")</f>
        <v/>
      </c>
      <c r="AA64" s="2" t="str">
        <f>IF(ISNUMBER('Entero-E.coli'!AA63),('Entero-E.coli'!AA63/Species_Level_Aggregate_Counts!AA$8)*100,"")</f>
        <v/>
      </c>
      <c r="AB64" s="2" t="str">
        <f>IF(ISNUMBER('Entero-E.coli'!AB63),('Entero-E.coli'!AB63/Species_Level_Aggregate_Counts!AB$8)*100,"")</f>
        <v/>
      </c>
      <c r="AC64" s="2" t="str">
        <f>IF(ISNUMBER('Entero-E.coli'!AC63),('Entero-E.coli'!AC63/Species_Level_Aggregate_Counts!AC$8)*100,"")</f>
        <v/>
      </c>
      <c r="AD64" s="2" t="str">
        <f>IF(ISNUMBER('Entero-E.coli'!AD63),('Entero-E.coli'!AD63/Species_Level_Aggregate_Counts!AD$8)*100,"")</f>
        <v/>
      </c>
      <c r="AE64" s="2" t="str">
        <f>IF(ISNUMBER('Entero-E.coli'!AE63),('Entero-E.coli'!AE63/Species_Level_Aggregate_Counts!AE$8)*100,"")</f>
        <v/>
      </c>
      <c r="AF64" s="2" t="str">
        <f>IF(ISNUMBER('Entero-E.coli'!AF63),('Entero-E.coli'!AF63/Species_Level_Aggregate_Counts!AF$8)*100,"")</f>
        <v/>
      </c>
      <c r="AG64" s="2">
        <f>IF(ISNUMBER('Entero-E.coli'!AG63),('Entero-E.coli'!AG63/Species_Level_Aggregate_Counts!AG$8)*100,"")</f>
        <v>4.7784535186794086</v>
      </c>
      <c r="AH64" s="2" t="str">
        <f>IF(ISNUMBER('Entero-E.coli'!AH63),('Entero-E.coli'!AH63/Species_Level_Aggregate_Counts!AH$8)*100,"")</f>
        <v/>
      </c>
      <c r="AI64" s="2" t="str">
        <f>IF(ISNUMBER('Entero-E.coli'!AI63),('Entero-E.coli'!AI63/Species_Level_Aggregate_Counts!AI$8)*100,"")</f>
        <v/>
      </c>
      <c r="AJ64" s="2" t="str">
        <f>IF(ISNUMBER('Entero-E.coli'!AJ63),('Entero-E.coli'!AJ63/Species_Level_Aggregate_Counts!AJ$8)*100,"")</f>
        <v/>
      </c>
      <c r="AK64" s="2" t="str">
        <f>IF(ISNUMBER('Entero-E.coli'!AK63),('Entero-E.coli'!AK63/Species_Level_Aggregate_Counts!AK$8)*100,"")</f>
        <v/>
      </c>
      <c r="AL64" s="2" t="str">
        <f>IF(ISNUMBER('Entero-E.coli'!AL63),('Entero-E.coli'!AL63/Species_Level_Aggregate_Counts!AL$8)*100,"")</f>
        <v/>
      </c>
      <c r="AM64" s="2" t="str">
        <f>IF(ISNUMBER('Entero-E.coli'!AM63),('Entero-E.coli'!AM63/Species_Level_Aggregate_Counts!AM$8)*100,"")</f>
        <v/>
      </c>
      <c r="AN64" s="2" t="str">
        <f>IF(ISNUMBER('Entero-E.coli'!AN63),('Entero-E.coli'!AN63/Species_Level_Aggregate_Counts!AN$8)*100,"")</f>
        <v/>
      </c>
      <c r="AO64" s="2" t="str">
        <f>IF(ISNUMBER('Entero-E.coli'!AO63),('Entero-E.coli'!AO63/Species_Level_Aggregate_Counts!AO$8)*100,"")</f>
        <v/>
      </c>
      <c r="AP64" s="2" t="str">
        <f>IF(ISNUMBER('Entero-E.coli'!AP63),('Entero-E.coli'!AP63/Species_Level_Aggregate_Counts!AP$8)*100,"")</f>
        <v/>
      </c>
      <c r="AQ64" s="2" t="str">
        <f>IF(ISNUMBER('Entero-E.coli'!AQ63),('Entero-E.coli'!AQ63/Species_Level_Aggregate_Counts!AQ$8)*100,"")</f>
        <v/>
      </c>
      <c r="AR64" s="2" t="str">
        <f>IF(ISNUMBER('Entero-E.coli'!AR63),('Entero-E.coli'!AR63/Species_Level_Aggregate_Counts!AR$8)*100,"")</f>
        <v/>
      </c>
      <c r="AS64" s="2" t="str">
        <f>IF(ISNUMBER('Entero-E.coli'!AS63),('Entero-E.coli'!AS63/Species_Level_Aggregate_Counts!AS$8)*100,"")</f>
        <v/>
      </c>
      <c r="AT64" s="2" t="str">
        <f>IF(ISNUMBER('Entero-E.coli'!AT63),('Entero-E.coli'!AT63/Species_Level_Aggregate_Counts!AT$8)*100,"")</f>
        <v/>
      </c>
      <c r="AU64" s="2" t="str">
        <f>IF(ISNUMBER('Entero-E.coli'!AU63),('Entero-E.coli'!AU63/Species_Level_Aggregate_Counts!AU$8)*100,"")</f>
        <v/>
      </c>
      <c r="AV64" s="2" t="str">
        <f>IF(ISNUMBER('Entero-E.coli'!AV63),('Entero-E.coli'!AV63/Species_Level_Aggregate_Counts!AV$8)*100,"")</f>
        <v/>
      </c>
      <c r="AW64" s="2" t="str">
        <f>IF(ISNUMBER('Entero-E.coli'!AW63),('Entero-E.coli'!AW63/Species_Level_Aggregate_Counts!AW$8)*100,"")</f>
        <v/>
      </c>
      <c r="AX64" s="2" t="str">
        <f>IF(ISNUMBER('Entero-E.coli'!AX63),('Entero-E.coli'!AX63/Species_Level_Aggregate_Counts!AX$8)*100,"")</f>
        <v/>
      </c>
      <c r="AY64" s="2" t="str">
        <f>IF(ISNUMBER('Entero-E.coli'!AY63),('Entero-E.coli'!AY63/Species_Level_Aggregate_Counts!AY$8)*100,"")</f>
        <v/>
      </c>
      <c r="AZ64" s="2" t="str">
        <f>IF(ISNUMBER('Entero-E.coli'!AZ63),('Entero-E.coli'!AZ63/Species_Level_Aggregate_Counts!AZ$8)*100,"")</f>
        <v/>
      </c>
      <c r="BA64" s="2" t="str">
        <f>IF(ISNUMBER('Entero-E.coli'!BA63),('Entero-E.coli'!BA63/Species_Level_Aggregate_Counts!BA$8)*100,"")</f>
        <v/>
      </c>
      <c r="BB64" s="2" t="str">
        <f>IF(ISNUMBER('Entero-E.coli'!BB63),('Entero-E.coli'!BB63/Species_Level_Aggregate_Counts!BB$8)*100,"")</f>
        <v/>
      </c>
      <c r="BC64" s="2" t="str">
        <f>IF(ISNUMBER('Entero-E.coli'!BC63),('Entero-E.coli'!BC63/Species_Level_Aggregate_Counts!BC$8)*100,"")</f>
        <v/>
      </c>
      <c r="BD64" s="2" t="str">
        <f>IF(ISNUMBER('Entero-E.coli'!BD63),('Entero-E.coli'!BD63/Species_Level_Aggregate_Counts!BD$8)*100,"")</f>
        <v/>
      </c>
      <c r="BE64" s="2" t="str">
        <f>IF(ISNUMBER('Entero-E.coli'!BE63),('Entero-E.coli'!BE63/Species_Level_Aggregate_Counts!BE$8)*100,"")</f>
        <v/>
      </c>
      <c r="BF64" s="2" t="str">
        <f>IF(ISNUMBER('Entero-E.coli'!BF63),('Entero-E.coli'!BF63/Species_Level_Aggregate_Counts!BF$8)*100,"")</f>
        <v/>
      </c>
      <c r="BG64" s="2" t="str">
        <f>IF(ISNUMBER('Entero-E.coli'!BG63),('Entero-E.coli'!BG63/Species_Level_Aggregate_Counts!BG$8)*100,"")</f>
        <v/>
      </c>
      <c r="BH64" s="2" t="str">
        <f>IF(ISNUMBER('Entero-E.coli'!BH63),('Entero-E.coli'!BH63/Species_Level_Aggregate_Counts!BH$8)*100,"")</f>
        <v/>
      </c>
      <c r="BI64" s="2" t="str">
        <f>IF(ISNUMBER('Entero-E.coli'!BI63),('Entero-E.coli'!BI63/Species_Level_Aggregate_Counts!BI$8)*100,"")</f>
        <v/>
      </c>
      <c r="BJ64" s="2" t="str">
        <f>IF(ISNUMBER('Entero-E.coli'!BJ63),('Entero-E.coli'!BJ63/Species_Level_Aggregate_Counts!BJ$8)*100,"")</f>
        <v/>
      </c>
      <c r="BK64" s="2" t="str">
        <f>IF(ISNUMBER('Entero-E.coli'!BK63),('Entero-E.coli'!BK63/Species_Level_Aggregate_Counts!BK$8)*100,"")</f>
        <v/>
      </c>
      <c r="BL64" s="2" t="str">
        <f>IF(ISNUMBER('Entero-E.coli'!BL63),('Entero-E.coli'!BL63/Species_Level_Aggregate_Counts!BL$8)*100,"")</f>
        <v/>
      </c>
      <c r="BM64" s="2" t="str">
        <f>IF(ISNUMBER('Entero-E.coli'!BM63),('Entero-E.coli'!BM63/Species_Level_Aggregate_Counts!BM$8)*100,"")</f>
        <v/>
      </c>
      <c r="BN64" s="2" t="str">
        <f>IF(ISNUMBER('Entero-E.coli'!BN63),('Entero-E.coli'!BN63/Species_Level_Aggregate_Counts!BN$8)*100,"")</f>
        <v/>
      </c>
      <c r="BO64" s="2" t="str">
        <f>IF(ISNUMBER('Entero-E.coli'!BO63),('Entero-E.coli'!BO63/Species_Level_Aggregate_Counts!BO$8)*100,"")</f>
        <v/>
      </c>
      <c r="BP64" s="2" t="str">
        <f>IF(ISNUMBER('Entero-E.coli'!BP63),('Entero-E.coli'!BP63/Species_Level_Aggregate_Counts!BP$8)*100,"")</f>
        <v/>
      </c>
      <c r="BQ64" s="2" t="str">
        <f>IF(ISNUMBER('Entero-E.coli'!BQ63),('Entero-E.coli'!BQ63/Species_Level_Aggregate_Counts!BQ$8)*100,"")</f>
        <v/>
      </c>
      <c r="BR64" s="2" t="str">
        <f>IF(ISNUMBER('Entero-E.coli'!BR63),('Entero-E.coli'!BR63/Species_Level_Aggregate_Counts!BR$8)*100,"")</f>
        <v/>
      </c>
      <c r="BS64" s="2" t="str">
        <f>IF(ISNUMBER('Entero-E.coli'!BS63),('Entero-E.coli'!BS63/Species_Level_Aggregate_Counts!BS$8)*100,"")</f>
        <v/>
      </c>
      <c r="BT64" s="2" t="str">
        <f>IF(ISNUMBER('Entero-E.coli'!BT63),('Entero-E.coli'!BT63/Species_Level_Aggregate_Counts!BT$8)*100,"")</f>
        <v/>
      </c>
      <c r="BU64" s="2" t="str">
        <f>IF(ISNUMBER('Entero-E.coli'!BU63),('Entero-E.coli'!BU63/Species_Level_Aggregate_Counts!BU$8)*100,"")</f>
        <v/>
      </c>
      <c r="BV64" s="2" t="str">
        <f>IF(ISNUMBER('Entero-E.coli'!BV63),('Entero-E.coli'!BV63/Species_Level_Aggregate_Counts!BV$8)*100,"")</f>
        <v/>
      </c>
      <c r="BW64" s="2" t="str">
        <f>IF(ISNUMBER('Entero-E.coli'!BW63),('Entero-E.coli'!BW63/Species_Level_Aggregate_Counts!BW$8)*100,"")</f>
        <v/>
      </c>
      <c r="BX64" s="2" t="str">
        <f>IF(ISNUMBER('Entero-E.coli'!BX63),('Entero-E.coli'!BX63/Species_Level_Aggregate_Counts!BX$8)*100,"")</f>
        <v/>
      </c>
      <c r="BY64" s="2" t="str">
        <f>IF(ISNUMBER('Entero-E.coli'!BY63),('Entero-E.coli'!BY63/Species_Level_Aggregate_Counts!BY$8)*100,"")</f>
        <v/>
      </c>
      <c r="BZ64" s="2" t="str">
        <f>IF(ISNUMBER('Entero-E.coli'!BZ63),('Entero-E.coli'!BZ63/Species_Level_Aggregate_Counts!BZ$8)*100,"")</f>
        <v/>
      </c>
      <c r="CA64" s="2" t="str">
        <f>IF(ISNUMBER('Entero-E.coli'!CA63),('Entero-E.coli'!CA63/Species_Level_Aggregate_Counts!CA$8)*100,"")</f>
        <v/>
      </c>
      <c r="CB64" s="2" t="str">
        <f>IF(ISNUMBER('Entero-E.coli'!CB63),('Entero-E.coli'!CB63/Species_Level_Aggregate_Counts!CB$8)*100,"")</f>
        <v/>
      </c>
      <c r="CC64" s="2" t="str">
        <f>IF(ISNUMBER('Entero-E.coli'!CC63),('Entero-E.coli'!CC63/Species_Level_Aggregate_Counts!CC$8)*100,"")</f>
        <v/>
      </c>
      <c r="CD64" s="2" t="str">
        <f>IF(ISNUMBER('Entero-E.coli'!CD63),('Entero-E.coli'!CD63/Species_Level_Aggregate_Counts!CD$8)*100,"")</f>
        <v/>
      </c>
      <c r="CE64" s="2" t="str">
        <f>IF(ISNUMBER('Entero-E.coli'!CE63),('Entero-E.coli'!CE63/Species_Level_Aggregate_Counts!CE$8)*100,"")</f>
        <v/>
      </c>
      <c r="CF64" s="2" t="str">
        <f>IF(ISNUMBER('Entero-E.coli'!CF63),('Entero-E.coli'!CF63/Species_Level_Aggregate_Counts!CF$8)*100,"")</f>
        <v/>
      </c>
      <c r="CG64" s="2" t="str">
        <f>IF(ISNUMBER('Entero-E.coli'!CG63),('Entero-E.coli'!CG63/Species_Level_Aggregate_Counts!CG$8)*100,"")</f>
        <v/>
      </c>
      <c r="CH64" s="2" t="str">
        <f>IF(ISNUMBER('Entero-E.coli'!CH63),('Entero-E.coli'!CH63/Species_Level_Aggregate_Counts!CH$8)*100,"")</f>
        <v/>
      </c>
      <c r="CI64" s="2" t="str">
        <f>IF(ISNUMBER('Entero-E.coli'!CI63),('Entero-E.coli'!CI63/Species_Level_Aggregate_Counts!CI$8)*100,"")</f>
        <v/>
      </c>
      <c r="CJ64" s="2" t="str">
        <f>IF(ISNUMBER('Entero-E.coli'!CJ63),('Entero-E.coli'!CJ63/Species_Level_Aggregate_Counts!CJ$8)*100,"")</f>
        <v/>
      </c>
      <c r="CK64" s="2" t="str">
        <f>IF(ISNUMBER('Entero-E.coli'!CK63),('Entero-E.coli'!CK63/Species_Level_Aggregate_Counts!CK$8)*100,"")</f>
        <v/>
      </c>
      <c r="CL64" s="2" t="str">
        <f>IF(ISNUMBER('Entero-E.coli'!CL63),('Entero-E.coli'!CL63/Species_Level_Aggregate_Counts!CL$8)*100,"")</f>
        <v/>
      </c>
      <c r="CM64" s="2" t="str">
        <f>IF(ISNUMBER('Entero-E.coli'!CM63),('Entero-E.coli'!CM63/Species_Level_Aggregate_Counts!CM$8)*100,"")</f>
        <v/>
      </c>
      <c r="CN64" s="2" t="str">
        <f>IF(ISNUMBER('Entero-E.coli'!CN63),('Entero-E.coli'!CN63/Species_Level_Aggregate_Counts!CN$8)*100,"")</f>
        <v/>
      </c>
      <c r="CO64" s="2" t="str">
        <f>IF(ISNUMBER('Entero-E.coli'!CO63),('Entero-E.coli'!CO63/Species_Level_Aggregate_Counts!CO$8)*100,"")</f>
        <v/>
      </c>
      <c r="CP64" s="2" t="str">
        <f>IF(ISNUMBER('Entero-E.coli'!CP63),('Entero-E.coli'!CP63/Species_Level_Aggregate_Counts!CP$8)*100,"")</f>
        <v/>
      </c>
      <c r="CQ64" s="2" t="str">
        <f>IF(ISNUMBER('Entero-E.coli'!CQ63),('Entero-E.coli'!CQ63/Species_Level_Aggregate_Counts!CQ$8)*100,"")</f>
        <v/>
      </c>
      <c r="CR64" s="2" t="str">
        <f>IF(ISNUMBER('Entero-E.coli'!CR63),('Entero-E.coli'!CR63/Species_Level_Aggregate_Counts!CR$8)*100,"")</f>
        <v/>
      </c>
    </row>
    <row r="65" spans="1:96" x14ac:dyDescent="0.25">
      <c r="A65" s="2" t="s">
        <v>61</v>
      </c>
      <c r="B65" s="2" t="str">
        <f>IF(ISNUMBER('Entero-E.coli'!B64),('Entero-E.coli'!B64/Species_Level_Aggregate_Counts!B$8)*100,"")</f>
        <v/>
      </c>
      <c r="C65" s="2" t="str">
        <f>IF(ISNUMBER('Entero-E.coli'!C64),('Entero-E.coli'!C64/Species_Level_Aggregate_Counts!C$8)*100,"")</f>
        <v/>
      </c>
      <c r="D65" s="2" t="str">
        <f>IF(ISNUMBER('Entero-E.coli'!D64),('Entero-E.coli'!D64/Species_Level_Aggregate_Counts!D$8)*100,"")</f>
        <v/>
      </c>
      <c r="E65" s="2" t="str">
        <f>IF(ISNUMBER('Entero-E.coli'!E64),('Entero-E.coli'!E64/Species_Level_Aggregate_Counts!E$8)*100,"")</f>
        <v/>
      </c>
      <c r="F65" s="2" t="str">
        <f>IF(ISNUMBER('Entero-E.coli'!F64),('Entero-E.coli'!F64/Species_Level_Aggregate_Counts!F$8)*100,"")</f>
        <v/>
      </c>
      <c r="G65" s="2" t="str">
        <f>IF(ISNUMBER('Entero-E.coli'!G64),('Entero-E.coli'!G64/Species_Level_Aggregate_Counts!G$8)*100,"")</f>
        <v/>
      </c>
      <c r="H65" s="2" t="str">
        <f>IF(ISNUMBER('Entero-E.coli'!H64),('Entero-E.coli'!H64/Species_Level_Aggregate_Counts!H$8)*100,"")</f>
        <v/>
      </c>
      <c r="I65" s="2" t="str">
        <f>IF(ISNUMBER('Entero-E.coli'!I64),('Entero-E.coli'!I64/Species_Level_Aggregate_Counts!I$8)*100,"")</f>
        <v/>
      </c>
      <c r="J65" s="2" t="str">
        <f>IF(ISNUMBER('Entero-E.coli'!J64),('Entero-E.coli'!J64/Species_Level_Aggregate_Counts!J$8)*100,"")</f>
        <v/>
      </c>
      <c r="K65" s="2" t="str">
        <f>IF(ISNUMBER('Entero-E.coli'!K64),('Entero-E.coli'!K64/Species_Level_Aggregate_Counts!K$8)*100,"")</f>
        <v/>
      </c>
      <c r="L65" s="2" t="str">
        <f>IF(ISNUMBER('Entero-E.coli'!L64),('Entero-E.coli'!L64/Species_Level_Aggregate_Counts!L$8)*100,"")</f>
        <v/>
      </c>
      <c r="M65" s="2" t="str">
        <f>IF(ISNUMBER('Entero-E.coli'!M64),('Entero-E.coli'!M64/Species_Level_Aggregate_Counts!M$8)*100,"")</f>
        <v/>
      </c>
      <c r="N65" s="2" t="str">
        <f>IF(ISNUMBER('Entero-E.coli'!N64),('Entero-E.coli'!N64/Species_Level_Aggregate_Counts!N$8)*100,"")</f>
        <v/>
      </c>
      <c r="O65" s="2" t="str">
        <f>IF(ISNUMBER('Entero-E.coli'!O64),('Entero-E.coli'!O64/Species_Level_Aggregate_Counts!O$8)*100,"")</f>
        <v/>
      </c>
      <c r="P65" s="2" t="str">
        <f>IF(ISNUMBER('Entero-E.coli'!P64),('Entero-E.coli'!P64/Species_Level_Aggregate_Counts!P$8)*100,"")</f>
        <v/>
      </c>
      <c r="Q65" s="2" t="str">
        <f>IF(ISNUMBER('Entero-E.coli'!Q64),('Entero-E.coli'!Q64/Species_Level_Aggregate_Counts!Q$8)*100,"")</f>
        <v/>
      </c>
      <c r="R65" s="2" t="str">
        <f>IF(ISNUMBER('Entero-E.coli'!R64),('Entero-E.coli'!R64/Species_Level_Aggregate_Counts!R$8)*100,"")</f>
        <v/>
      </c>
      <c r="S65" s="2" t="str">
        <f>IF(ISNUMBER('Entero-E.coli'!S64),('Entero-E.coli'!S64/Species_Level_Aggregate_Counts!S$8)*100,"")</f>
        <v/>
      </c>
      <c r="T65" s="2" t="str">
        <f>IF(ISNUMBER('Entero-E.coli'!T64),('Entero-E.coli'!T64/Species_Level_Aggregate_Counts!T$8)*100,"")</f>
        <v/>
      </c>
      <c r="U65" s="2" t="str">
        <f>IF(ISNUMBER('Entero-E.coli'!U64),('Entero-E.coli'!U64/Species_Level_Aggregate_Counts!U$8)*100,"")</f>
        <v/>
      </c>
      <c r="V65" s="2" t="str">
        <f>IF(ISNUMBER('Entero-E.coli'!V64),('Entero-E.coli'!V64/Species_Level_Aggregate_Counts!V$8)*100,"")</f>
        <v/>
      </c>
      <c r="W65" s="2" t="str">
        <f>IF(ISNUMBER('Entero-E.coli'!W64),('Entero-E.coli'!W64/Species_Level_Aggregate_Counts!W$8)*100,"")</f>
        <v/>
      </c>
      <c r="X65" s="2" t="str">
        <f>IF(ISNUMBER('Entero-E.coli'!X64),('Entero-E.coli'!X64/Species_Level_Aggregate_Counts!X$8)*100,"")</f>
        <v/>
      </c>
      <c r="Y65" s="2" t="str">
        <f>IF(ISNUMBER('Entero-E.coli'!Y64),('Entero-E.coli'!Y64/Species_Level_Aggregate_Counts!Y$8)*100,"")</f>
        <v/>
      </c>
      <c r="Z65" s="2" t="str">
        <f>IF(ISNUMBER('Entero-E.coli'!Z64),('Entero-E.coli'!Z64/Species_Level_Aggregate_Counts!Z$8)*100,"")</f>
        <v/>
      </c>
      <c r="AA65" s="2" t="str">
        <f>IF(ISNUMBER('Entero-E.coli'!AA64),('Entero-E.coli'!AA64/Species_Level_Aggregate_Counts!AA$8)*100,"")</f>
        <v/>
      </c>
      <c r="AB65" s="2" t="str">
        <f>IF(ISNUMBER('Entero-E.coli'!AB64),('Entero-E.coli'!AB64/Species_Level_Aggregate_Counts!AB$8)*100,"")</f>
        <v/>
      </c>
      <c r="AC65" s="2" t="str">
        <f>IF(ISNUMBER('Entero-E.coli'!AC64),('Entero-E.coli'!AC64/Species_Level_Aggregate_Counts!AC$8)*100,"")</f>
        <v/>
      </c>
      <c r="AD65" s="2" t="str">
        <f>IF(ISNUMBER('Entero-E.coli'!AD64),('Entero-E.coli'!AD64/Species_Level_Aggregate_Counts!AD$8)*100,"")</f>
        <v/>
      </c>
      <c r="AE65" s="2" t="str">
        <f>IF(ISNUMBER('Entero-E.coli'!AE64),('Entero-E.coli'!AE64/Species_Level_Aggregate_Counts!AE$8)*100,"")</f>
        <v/>
      </c>
      <c r="AF65" s="2" t="str">
        <f>IF(ISNUMBER('Entero-E.coli'!AF64),('Entero-E.coli'!AF64/Species_Level_Aggregate_Counts!AF$8)*100,"")</f>
        <v/>
      </c>
      <c r="AG65" s="2" t="str">
        <f>IF(ISNUMBER('Entero-E.coli'!AG64),('Entero-E.coli'!AG64/Species_Level_Aggregate_Counts!AG$8)*100,"")</f>
        <v/>
      </c>
      <c r="AH65" s="2" t="str">
        <f>IF(ISNUMBER('Entero-E.coli'!AH64),('Entero-E.coli'!AH64/Species_Level_Aggregate_Counts!AH$8)*100,"")</f>
        <v/>
      </c>
      <c r="AI65" s="2" t="str">
        <f>IF(ISNUMBER('Entero-E.coli'!AI64),('Entero-E.coli'!AI64/Species_Level_Aggregate_Counts!AI$8)*100,"")</f>
        <v/>
      </c>
      <c r="AJ65" s="2" t="str">
        <f>IF(ISNUMBER('Entero-E.coli'!AJ64),('Entero-E.coli'!AJ64/Species_Level_Aggregate_Counts!AJ$8)*100,"")</f>
        <v/>
      </c>
      <c r="AK65" s="2" t="str">
        <f>IF(ISNUMBER('Entero-E.coli'!AK64),('Entero-E.coli'!AK64/Species_Level_Aggregate_Counts!AK$8)*100,"")</f>
        <v/>
      </c>
      <c r="AL65" s="2" t="str">
        <f>IF(ISNUMBER('Entero-E.coli'!AL64),('Entero-E.coli'!AL64/Species_Level_Aggregate_Counts!AL$8)*100,"")</f>
        <v/>
      </c>
      <c r="AM65" s="2" t="str">
        <f>IF(ISNUMBER('Entero-E.coli'!AM64),('Entero-E.coli'!AM64/Species_Level_Aggregate_Counts!AM$8)*100,"")</f>
        <v/>
      </c>
      <c r="AN65" s="2" t="str">
        <f>IF(ISNUMBER('Entero-E.coli'!AN64),('Entero-E.coli'!AN64/Species_Level_Aggregate_Counts!AN$8)*100,"")</f>
        <v/>
      </c>
      <c r="AO65" s="2" t="str">
        <f>IF(ISNUMBER('Entero-E.coli'!AO64),('Entero-E.coli'!AO64/Species_Level_Aggregate_Counts!AO$8)*100,"")</f>
        <v/>
      </c>
      <c r="AP65" s="2" t="str">
        <f>IF(ISNUMBER('Entero-E.coli'!AP64),('Entero-E.coli'!AP64/Species_Level_Aggregate_Counts!AP$8)*100,"")</f>
        <v/>
      </c>
      <c r="AQ65" s="2" t="str">
        <f>IF(ISNUMBER('Entero-E.coli'!AQ64),('Entero-E.coli'!AQ64/Species_Level_Aggregate_Counts!AQ$8)*100,"")</f>
        <v/>
      </c>
      <c r="AR65" s="2" t="str">
        <f>IF(ISNUMBER('Entero-E.coli'!AR64),('Entero-E.coli'!AR64/Species_Level_Aggregate_Counts!AR$8)*100,"")</f>
        <v/>
      </c>
      <c r="AS65" s="2" t="str">
        <f>IF(ISNUMBER('Entero-E.coli'!AS64),('Entero-E.coli'!AS64/Species_Level_Aggregate_Counts!AS$8)*100,"")</f>
        <v/>
      </c>
      <c r="AT65" s="2" t="str">
        <f>IF(ISNUMBER('Entero-E.coli'!AT64),('Entero-E.coli'!AT64/Species_Level_Aggregate_Counts!AT$8)*100,"")</f>
        <v/>
      </c>
      <c r="AU65" s="2" t="str">
        <f>IF(ISNUMBER('Entero-E.coli'!AU64),('Entero-E.coli'!AU64/Species_Level_Aggregate_Counts!AU$8)*100,"")</f>
        <v/>
      </c>
      <c r="AV65" s="2" t="str">
        <f>IF(ISNUMBER('Entero-E.coli'!AV64),('Entero-E.coli'!AV64/Species_Level_Aggregate_Counts!AV$8)*100,"")</f>
        <v/>
      </c>
      <c r="AW65" s="2" t="str">
        <f>IF(ISNUMBER('Entero-E.coli'!AW64),('Entero-E.coli'!AW64/Species_Level_Aggregate_Counts!AW$8)*100,"")</f>
        <v/>
      </c>
      <c r="AX65" s="2" t="str">
        <f>IF(ISNUMBER('Entero-E.coli'!AX64),('Entero-E.coli'!AX64/Species_Level_Aggregate_Counts!AX$8)*100,"")</f>
        <v/>
      </c>
      <c r="AY65" s="2" t="str">
        <f>IF(ISNUMBER('Entero-E.coli'!AY64),('Entero-E.coli'!AY64/Species_Level_Aggregate_Counts!AY$8)*100,"")</f>
        <v/>
      </c>
      <c r="AZ65" s="2" t="str">
        <f>IF(ISNUMBER('Entero-E.coli'!AZ64),('Entero-E.coli'!AZ64/Species_Level_Aggregate_Counts!AZ$8)*100,"")</f>
        <v/>
      </c>
      <c r="BA65" s="2" t="str">
        <f>IF(ISNUMBER('Entero-E.coli'!BA64),('Entero-E.coli'!BA64/Species_Level_Aggregate_Counts!BA$8)*100,"")</f>
        <v/>
      </c>
      <c r="BB65" s="2" t="str">
        <f>IF(ISNUMBER('Entero-E.coli'!BB64),('Entero-E.coli'!BB64/Species_Level_Aggregate_Counts!BB$8)*100,"")</f>
        <v/>
      </c>
      <c r="BC65" s="2" t="str">
        <f>IF(ISNUMBER('Entero-E.coli'!BC64),('Entero-E.coli'!BC64/Species_Level_Aggregate_Counts!BC$8)*100,"")</f>
        <v/>
      </c>
      <c r="BD65" s="2" t="str">
        <f>IF(ISNUMBER('Entero-E.coli'!BD64),('Entero-E.coli'!BD64/Species_Level_Aggregate_Counts!BD$8)*100,"")</f>
        <v/>
      </c>
      <c r="BE65" s="2" t="str">
        <f>IF(ISNUMBER('Entero-E.coli'!BE64),('Entero-E.coli'!BE64/Species_Level_Aggregate_Counts!BE$8)*100,"")</f>
        <v/>
      </c>
      <c r="BF65" s="2" t="str">
        <f>IF(ISNUMBER('Entero-E.coli'!BF64),('Entero-E.coli'!BF64/Species_Level_Aggregate_Counts!BF$8)*100,"")</f>
        <v/>
      </c>
      <c r="BG65" s="2" t="str">
        <f>IF(ISNUMBER('Entero-E.coli'!BG64),('Entero-E.coli'!BG64/Species_Level_Aggregate_Counts!BG$8)*100,"")</f>
        <v/>
      </c>
      <c r="BH65" s="2" t="str">
        <f>IF(ISNUMBER('Entero-E.coli'!BH64),('Entero-E.coli'!BH64/Species_Level_Aggregate_Counts!BH$8)*100,"")</f>
        <v/>
      </c>
      <c r="BI65" s="2" t="str">
        <f>IF(ISNUMBER('Entero-E.coli'!BI64),('Entero-E.coli'!BI64/Species_Level_Aggregate_Counts!BI$8)*100,"")</f>
        <v/>
      </c>
      <c r="BJ65" s="2" t="str">
        <f>IF(ISNUMBER('Entero-E.coli'!BJ64),('Entero-E.coli'!BJ64/Species_Level_Aggregate_Counts!BJ$8)*100,"")</f>
        <v/>
      </c>
      <c r="BK65" s="2" t="str">
        <f>IF(ISNUMBER('Entero-E.coli'!BK64),('Entero-E.coli'!BK64/Species_Level_Aggregate_Counts!BK$8)*100,"")</f>
        <v/>
      </c>
      <c r="BL65" s="2" t="str">
        <f>IF(ISNUMBER('Entero-E.coli'!BL64),('Entero-E.coli'!BL64/Species_Level_Aggregate_Counts!BL$8)*100,"")</f>
        <v/>
      </c>
      <c r="BM65" s="2" t="str">
        <f>IF(ISNUMBER('Entero-E.coli'!BM64),('Entero-E.coli'!BM64/Species_Level_Aggregate_Counts!BM$8)*100,"")</f>
        <v/>
      </c>
      <c r="BN65" s="2" t="str">
        <f>IF(ISNUMBER('Entero-E.coli'!BN64),('Entero-E.coli'!BN64/Species_Level_Aggregate_Counts!BN$8)*100,"")</f>
        <v/>
      </c>
      <c r="BO65" s="2" t="str">
        <f>IF(ISNUMBER('Entero-E.coli'!BO64),('Entero-E.coli'!BO64/Species_Level_Aggregate_Counts!BO$8)*100,"")</f>
        <v/>
      </c>
      <c r="BP65" s="2" t="str">
        <f>IF(ISNUMBER('Entero-E.coli'!BP64),('Entero-E.coli'!BP64/Species_Level_Aggregate_Counts!BP$8)*100,"")</f>
        <v/>
      </c>
      <c r="BQ65" s="2" t="str">
        <f>IF(ISNUMBER('Entero-E.coli'!BQ64),('Entero-E.coli'!BQ64/Species_Level_Aggregate_Counts!BQ$8)*100,"")</f>
        <v/>
      </c>
      <c r="BR65" s="2" t="str">
        <f>IF(ISNUMBER('Entero-E.coli'!BR64),('Entero-E.coli'!BR64/Species_Level_Aggregate_Counts!BR$8)*100,"")</f>
        <v/>
      </c>
      <c r="BS65" s="2" t="str">
        <f>IF(ISNUMBER('Entero-E.coli'!BS64),('Entero-E.coli'!BS64/Species_Level_Aggregate_Counts!BS$8)*100,"")</f>
        <v/>
      </c>
      <c r="BT65" s="2" t="str">
        <f>IF(ISNUMBER('Entero-E.coli'!BT64),('Entero-E.coli'!BT64/Species_Level_Aggregate_Counts!BT$8)*100,"")</f>
        <v/>
      </c>
      <c r="BU65" s="2" t="str">
        <f>IF(ISNUMBER('Entero-E.coli'!BU64),('Entero-E.coli'!BU64/Species_Level_Aggregate_Counts!BU$8)*100,"")</f>
        <v/>
      </c>
      <c r="BV65" s="2" t="str">
        <f>IF(ISNUMBER('Entero-E.coli'!BV64),('Entero-E.coli'!BV64/Species_Level_Aggregate_Counts!BV$8)*100,"")</f>
        <v/>
      </c>
      <c r="BW65" s="2" t="str">
        <f>IF(ISNUMBER('Entero-E.coli'!BW64),('Entero-E.coli'!BW64/Species_Level_Aggregate_Counts!BW$8)*100,"")</f>
        <v/>
      </c>
      <c r="BX65" s="2" t="str">
        <f>IF(ISNUMBER('Entero-E.coli'!BX64),('Entero-E.coli'!BX64/Species_Level_Aggregate_Counts!BX$8)*100,"")</f>
        <v/>
      </c>
      <c r="BY65" s="2" t="str">
        <f>IF(ISNUMBER('Entero-E.coli'!BY64),('Entero-E.coli'!BY64/Species_Level_Aggregate_Counts!BY$8)*100,"")</f>
        <v/>
      </c>
      <c r="BZ65" s="2" t="str">
        <f>IF(ISNUMBER('Entero-E.coli'!BZ64),('Entero-E.coli'!BZ64/Species_Level_Aggregate_Counts!BZ$8)*100,"")</f>
        <v/>
      </c>
      <c r="CA65" s="2" t="str">
        <f>IF(ISNUMBER('Entero-E.coli'!CA64),('Entero-E.coli'!CA64/Species_Level_Aggregate_Counts!CA$8)*100,"")</f>
        <v/>
      </c>
      <c r="CB65" s="2" t="str">
        <f>IF(ISNUMBER('Entero-E.coli'!CB64),('Entero-E.coli'!CB64/Species_Level_Aggregate_Counts!CB$8)*100,"")</f>
        <v/>
      </c>
      <c r="CC65" s="2" t="str">
        <f>IF(ISNUMBER('Entero-E.coli'!CC64),('Entero-E.coli'!CC64/Species_Level_Aggregate_Counts!CC$8)*100,"")</f>
        <v/>
      </c>
      <c r="CD65" s="2" t="str">
        <f>IF(ISNUMBER('Entero-E.coli'!CD64),('Entero-E.coli'!CD64/Species_Level_Aggregate_Counts!CD$8)*100,"")</f>
        <v/>
      </c>
      <c r="CE65" s="2" t="str">
        <f>IF(ISNUMBER('Entero-E.coli'!CE64),('Entero-E.coli'!CE64/Species_Level_Aggregate_Counts!CE$8)*100,"")</f>
        <v/>
      </c>
      <c r="CF65" s="2" t="str">
        <f>IF(ISNUMBER('Entero-E.coli'!CF64),('Entero-E.coli'!CF64/Species_Level_Aggregate_Counts!CF$8)*100,"")</f>
        <v/>
      </c>
      <c r="CG65" s="2" t="str">
        <f>IF(ISNUMBER('Entero-E.coli'!CG64),('Entero-E.coli'!CG64/Species_Level_Aggregate_Counts!CG$8)*100,"")</f>
        <v/>
      </c>
      <c r="CH65" s="2" t="str">
        <f>IF(ISNUMBER('Entero-E.coli'!CH64),('Entero-E.coli'!CH64/Species_Level_Aggregate_Counts!CH$8)*100,"")</f>
        <v/>
      </c>
      <c r="CI65" s="2" t="str">
        <f>IF(ISNUMBER('Entero-E.coli'!CI64),('Entero-E.coli'!CI64/Species_Level_Aggregate_Counts!CI$8)*100,"")</f>
        <v/>
      </c>
      <c r="CJ65" s="2" t="str">
        <f>IF(ISNUMBER('Entero-E.coli'!CJ64),('Entero-E.coli'!CJ64/Species_Level_Aggregate_Counts!CJ$8)*100,"")</f>
        <v/>
      </c>
      <c r="CK65" s="2" t="str">
        <f>IF(ISNUMBER('Entero-E.coli'!CK64),('Entero-E.coli'!CK64/Species_Level_Aggregate_Counts!CK$8)*100,"")</f>
        <v/>
      </c>
      <c r="CL65" s="2" t="str">
        <f>IF(ISNUMBER('Entero-E.coli'!CL64),('Entero-E.coli'!CL64/Species_Level_Aggregate_Counts!CL$8)*100,"")</f>
        <v/>
      </c>
      <c r="CM65" s="2" t="str">
        <f>IF(ISNUMBER('Entero-E.coli'!CM64),('Entero-E.coli'!CM64/Species_Level_Aggregate_Counts!CM$8)*100,"")</f>
        <v/>
      </c>
      <c r="CN65" s="2" t="str">
        <f>IF(ISNUMBER('Entero-E.coli'!CN64),('Entero-E.coli'!CN64/Species_Level_Aggregate_Counts!CN$8)*100,"")</f>
        <v/>
      </c>
      <c r="CO65" s="2" t="str">
        <f>IF(ISNUMBER('Entero-E.coli'!CO64),('Entero-E.coli'!CO64/Species_Level_Aggregate_Counts!CO$8)*100,"")</f>
        <v/>
      </c>
      <c r="CP65" s="2" t="str">
        <f>IF(ISNUMBER('Entero-E.coli'!CP64),('Entero-E.coli'!CP64/Species_Level_Aggregate_Counts!CP$8)*100,"")</f>
        <v/>
      </c>
      <c r="CQ65" s="2" t="str">
        <f>IF(ISNUMBER('Entero-E.coli'!CQ64),('Entero-E.coli'!CQ64/Species_Level_Aggregate_Counts!CQ$8)*100,"")</f>
        <v/>
      </c>
      <c r="CR65" s="2" t="str">
        <f>IF(ISNUMBER('Entero-E.coli'!CR64),('Entero-E.coli'!CR64/Species_Level_Aggregate_Counts!CR$8)*100,"")</f>
        <v/>
      </c>
    </row>
    <row r="66" spans="1:96" x14ac:dyDescent="0.25">
      <c r="A66" s="2" t="s">
        <v>62</v>
      </c>
      <c r="B66" s="2" t="str">
        <f>IF(ISNUMBER('Entero-E.coli'!B65),('Entero-E.coli'!B65/Species_Level_Aggregate_Counts!B$8)*100,"")</f>
        <v/>
      </c>
      <c r="C66" s="2" t="str">
        <f>IF(ISNUMBER('Entero-E.coli'!C65),('Entero-E.coli'!C65/Species_Level_Aggregate_Counts!C$8)*100,"")</f>
        <v/>
      </c>
      <c r="D66" s="2" t="str">
        <f>IF(ISNUMBER('Entero-E.coli'!D65),('Entero-E.coli'!D65/Species_Level_Aggregate_Counts!D$8)*100,"")</f>
        <v/>
      </c>
      <c r="E66" s="2" t="str">
        <f>IF(ISNUMBER('Entero-E.coli'!E65),('Entero-E.coli'!E65/Species_Level_Aggregate_Counts!E$8)*100,"")</f>
        <v/>
      </c>
      <c r="F66" s="2" t="str">
        <f>IF(ISNUMBER('Entero-E.coli'!F65),('Entero-E.coli'!F65/Species_Level_Aggregate_Counts!F$8)*100,"")</f>
        <v/>
      </c>
      <c r="G66" s="2" t="str">
        <f>IF(ISNUMBER('Entero-E.coli'!G65),('Entero-E.coli'!G65/Species_Level_Aggregate_Counts!G$8)*100,"")</f>
        <v/>
      </c>
      <c r="H66" s="2" t="str">
        <f>IF(ISNUMBER('Entero-E.coli'!H65),('Entero-E.coli'!H65/Species_Level_Aggregate_Counts!H$8)*100,"")</f>
        <v/>
      </c>
      <c r="I66" s="2" t="str">
        <f>IF(ISNUMBER('Entero-E.coli'!I65),('Entero-E.coli'!I65/Species_Level_Aggregate_Counts!I$8)*100,"")</f>
        <v/>
      </c>
      <c r="J66" s="2" t="str">
        <f>IF(ISNUMBER('Entero-E.coli'!J65),('Entero-E.coli'!J65/Species_Level_Aggregate_Counts!J$8)*100,"")</f>
        <v/>
      </c>
      <c r="K66" s="2" t="str">
        <f>IF(ISNUMBER('Entero-E.coli'!K65),('Entero-E.coli'!K65/Species_Level_Aggregate_Counts!K$8)*100,"")</f>
        <v/>
      </c>
      <c r="L66" s="2" t="str">
        <f>IF(ISNUMBER('Entero-E.coli'!L65),('Entero-E.coli'!L65/Species_Level_Aggregate_Counts!L$8)*100,"")</f>
        <v/>
      </c>
      <c r="M66" s="2" t="str">
        <f>IF(ISNUMBER('Entero-E.coli'!M65),('Entero-E.coli'!M65/Species_Level_Aggregate_Counts!M$8)*100,"")</f>
        <v/>
      </c>
      <c r="N66" s="2" t="str">
        <f>IF(ISNUMBER('Entero-E.coli'!N65),('Entero-E.coli'!N65/Species_Level_Aggregate_Counts!N$8)*100,"")</f>
        <v/>
      </c>
      <c r="O66" s="2" t="str">
        <f>IF(ISNUMBER('Entero-E.coli'!O65),('Entero-E.coli'!O65/Species_Level_Aggregate_Counts!O$8)*100,"")</f>
        <v/>
      </c>
      <c r="P66" s="2" t="str">
        <f>IF(ISNUMBER('Entero-E.coli'!P65),('Entero-E.coli'!P65/Species_Level_Aggregate_Counts!P$8)*100,"")</f>
        <v/>
      </c>
      <c r="Q66" s="2" t="str">
        <f>IF(ISNUMBER('Entero-E.coli'!Q65),('Entero-E.coli'!Q65/Species_Level_Aggregate_Counts!Q$8)*100,"")</f>
        <v/>
      </c>
      <c r="R66" s="2" t="str">
        <f>IF(ISNUMBER('Entero-E.coli'!R65),('Entero-E.coli'!R65/Species_Level_Aggregate_Counts!R$8)*100,"")</f>
        <v/>
      </c>
      <c r="S66" s="2" t="str">
        <f>IF(ISNUMBER('Entero-E.coli'!S65),('Entero-E.coli'!S65/Species_Level_Aggregate_Counts!S$8)*100,"")</f>
        <v/>
      </c>
      <c r="T66" s="2" t="str">
        <f>IF(ISNUMBER('Entero-E.coli'!T65),('Entero-E.coli'!T65/Species_Level_Aggregate_Counts!T$8)*100,"")</f>
        <v/>
      </c>
      <c r="U66" s="2" t="str">
        <f>IF(ISNUMBER('Entero-E.coli'!U65),('Entero-E.coli'!U65/Species_Level_Aggregate_Counts!U$8)*100,"")</f>
        <v/>
      </c>
      <c r="V66" s="2" t="str">
        <f>IF(ISNUMBER('Entero-E.coli'!V65),('Entero-E.coli'!V65/Species_Level_Aggregate_Counts!V$8)*100,"")</f>
        <v/>
      </c>
      <c r="W66" s="2" t="str">
        <f>IF(ISNUMBER('Entero-E.coli'!W65),('Entero-E.coli'!W65/Species_Level_Aggregate_Counts!W$8)*100,"")</f>
        <v/>
      </c>
      <c r="X66" s="2" t="str">
        <f>IF(ISNUMBER('Entero-E.coli'!X65),('Entero-E.coli'!X65/Species_Level_Aggregate_Counts!X$8)*100,"")</f>
        <v/>
      </c>
      <c r="Y66" s="2" t="str">
        <f>IF(ISNUMBER('Entero-E.coli'!Y65),('Entero-E.coli'!Y65/Species_Level_Aggregate_Counts!Y$8)*100,"")</f>
        <v/>
      </c>
      <c r="Z66" s="2" t="str">
        <f>IF(ISNUMBER('Entero-E.coli'!Z65),('Entero-E.coli'!Z65/Species_Level_Aggregate_Counts!Z$8)*100,"")</f>
        <v/>
      </c>
      <c r="AA66" s="2" t="str">
        <f>IF(ISNUMBER('Entero-E.coli'!AA65),('Entero-E.coli'!AA65/Species_Level_Aggregate_Counts!AA$8)*100,"")</f>
        <v/>
      </c>
      <c r="AB66" s="2" t="str">
        <f>IF(ISNUMBER('Entero-E.coli'!AB65),('Entero-E.coli'!AB65/Species_Level_Aggregate_Counts!AB$8)*100,"")</f>
        <v/>
      </c>
      <c r="AC66" s="2" t="str">
        <f>IF(ISNUMBER('Entero-E.coli'!AC65),('Entero-E.coli'!AC65/Species_Level_Aggregate_Counts!AC$8)*100,"")</f>
        <v/>
      </c>
      <c r="AD66" s="2" t="str">
        <f>IF(ISNUMBER('Entero-E.coli'!AD65),('Entero-E.coli'!AD65/Species_Level_Aggregate_Counts!AD$8)*100,"")</f>
        <v/>
      </c>
      <c r="AE66" s="2" t="str">
        <f>IF(ISNUMBER('Entero-E.coli'!AE65),('Entero-E.coli'!AE65/Species_Level_Aggregate_Counts!AE$8)*100,"")</f>
        <v/>
      </c>
      <c r="AF66" s="2" t="str">
        <f>IF(ISNUMBER('Entero-E.coli'!AF65),('Entero-E.coli'!AF65/Species_Level_Aggregate_Counts!AF$8)*100,"")</f>
        <v/>
      </c>
      <c r="AG66" s="2" t="str">
        <f>IF(ISNUMBER('Entero-E.coli'!AG65),('Entero-E.coli'!AG65/Species_Level_Aggregate_Counts!AG$8)*100,"")</f>
        <v/>
      </c>
      <c r="AH66" s="2" t="str">
        <f>IF(ISNUMBER('Entero-E.coli'!AH65),('Entero-E.coli'!AH65/Species_Level_Aggregate_Counts!AH$8)*100,"")</f>
        <v/>
      </c>
      <c r="AI66" s="2" t="str">
        <f>IF(ISNUMBER('Entero-E.coli'!AI65),('Entero-E.coli'!AI65/Species_Level_Aggregate_Counts!AI$8)*100,"")</f>
        <v/>
      </c>
      <c r="AJ66" s="2" t="str">
        <f>IF(ISNUMBER('Entero-E.coli'!AJ65),('Entero-E.coli'!AJ65/Species_Level_Aggregate_Counts!AJ$8)*100,"")</f>
        <v/>
      </c>
      <c r="AK66" s="2" t="str">
        <f>IF(ISNUMBER('Entero-E.coli'!AK65),('Entero-E.coli'!AK65/Species_Level_Aggregate_Counts!AK$8)*100,"")</f>
        <v/>
      </c>
      <c r="AL66" s="2" t="str">
        <f>IF(ISNUMBER('Entero-E.coli'!AL65),('Entero-E.coli'!AL65/Species_Level_Aggregate_Counts!AL$8)*100,"")</f>
        <v/>
      </c>
      <c r="AM66" s="2" t="str">
        <f>IF(ISNUMBER('Entero-E.coli'!AM65),('Entero-E.coli'!AM65/Species_Level_Aggregate_Counts!AM$8)*100,"")</f>
        <v/>
      </c>
      <c r="AN66" s="2" t="str">
        <f>IF(ISNUMBER('Entero-E.coli'!AN65),('Entero-E.coli'!AN65/Species_Level_Aggregate_Counts!AN$8)*100,"")</f>
        <v/>
      </c>
      <c r="AO66" s="2" t="str">
        <f>IF(ISNUMBER('Entero-E.coli'!AO65),('Entero-E.coli'!AO65/Species_Level_Aggregate_Counts!AO$8)*100,"")</f>
        <v/>
      </c>
      <c r="AP66" s="2" t="str">
        <f>IF(ISNUMBER('Entero-E.coli'!AP65),('Entero-E.coli'!AP65/Species_Level_Aggregate_Counts!AP$8)*100,"")</f>
        <v/>
      </c>
      <c r="AQ66" s="2" t="str">
        <f>IF(ISNUMBER('Entero-E.coli'!AQ65),('Entero-E.coli'!AQ65/Species_Level_Aggregate_Counts!AQ$8)*100,"")</f>
        <v/>
      </c>
      <c r="AR66" s="2" t="str">
        <f>IF(ISNUMBER('Entero-E.coli'!AR65),('Entero-E.coli'!AR65/Species_Level_Aggregate_Counts!AR$8)*100,"")</f>
        <v/>
      </c>
      <c r="AS66" s="2" t="str">
        <f>IF(ISNUMBER('Entero-E.coli'!AS65),('Entero-E.coli'!AS65/Species_Level_Aggregate_Counts!AS$8)*100,"")</f>
        <v/>
      </c>
      <c r="AT66" s="2" t="str">
        <f>IF(ISNUMBER('Entero-E.coli'!AT65),('Entero-E.coli'!AT65/Species_Level_Aggregate_Counts!AT$8)*100,"")</f>
        <v/>
      </c>
      <c r="AU66" s="2" t="str">
        <f>IF(ISNUMBER('Entero-E.coli'!AU65),('Entero-E.coli'!AU65/Species_Level_Aggregate_Counts!AU$8)*100,"")</f>
        <v/>
      </c>
      <c r="AV66" s="2" t="str">
        <f>IF(ISNUMBER('Entero-E.coli'!AV65),('Entero-E.coli'!AV65/Species_Level_Aggregate_Counts!AV$8)*100,"")</f>
        <v/>
      </c>
      <c r="AW66" s="2" t="str">
        <f>IF(ISNUMBER('Entero-E.coli'!AW65),('Entero-E.coli'!AW65/Species_Level_Aggregate_Counts!AW$8)*100,"")</f>
        <v/>
      </c>
      <c r="AX66" s="2" t="str">
        <f>IF(ISNUMBER('Entero-E.coli'!AX65),('Entero-E.coli'!AX65/Species_Level_Aggregate_Counts!AX$8)*100,"")</f>
        <v/>
      </c>
      <c r="AY66" s="2" t="str">
        <f>IF(ISNUMBER('Entero-E.coli'!AY65),('Entero-E.coli'!AY65/Species_Level_Aggregate_Counts!AY$8)*100,"")</f>
        <v/>
      </c>
      <c r="AZ66" s="2" t="str">
        <f>IF(ISNUMBER('Entero-E.coli'!AZ65),('Entero-E.coli'!AZ65/Species_Level_Aggregate_Counts!AZ$8)*100,"")</f>
        <v/>
      </c>
      <c r="BA66" s="2" t="str">
        <f>IF(ISNUMBER('Entero-E.coli'!BA65),('Entero-E.coli'!BA65/Species_Level_Aggregate_Counts!BA$8)*100,"")</f>
        <v/>
      </c>
      <c r="BB66" s="2" t="str">
        <f>IF(ISNUMBER('Entero-E.coli'!BB65),('Entero-E.coli'!BB65/Species_Level_Aggregate_Counts!BB$8)*100,"")</f>
        <v/>
      </c>
      <c r="BC66" s="2" t="str">
        <f>IF(ISNUMBER('Entero-E.coli'!BC65),('Entero-E.coli'!BC65/Species_Level_Aggregate_Counts!BC$8)*100,"")</f>
        <v/>
      </c>
      <c r="BD66" s="2" t="str">
        <f>IF(ISNUMBER('Entero-E.coli'!BD65),('Entero-E.coli'!BD65/Species_Level_Aggregate_Counts!BD$8)*100,"")</f>
        <v/>
      </c>
      <c r="BE66" s="2" t="str">
        <f>IF(ISNUMBER('Entero-E.coli'!BE65),('Entero-E.coli'!BE65/Species_Level_Aggregate_Counts!BE$8)*100,"")</f>
        <v/>
      </c>
      <c r="BF66" s="2" t="str">
        <f>IF(ISNUMBER('Entero-E.coli'!BF65),('Entero-E.coli'!BF65/Species_Level_Aggregate_Counts!BF$8)*100,"")</f>
        <v/>
      </c>
      <c r="BG66" s="2" t="str">
        <f>IF(ISNUMBER('Entero-E.coli'!BG65),('Entero-E.coli'!BG65/Species_Level_Aggregate_Counts!BG$8)*100,"")</f>
        <v/>
      </c>
      <c r="BH66" s="2" t="str">
        <f>IF(ISNUMBER('Entero-E.coli'!BH65),('Entero-E.coli'!BH65/Species_Level_Aggregate_Counts!BH$8)*100,"")</f>
        <v/>
      </c>
      <c r="BI66" s="2" t="str">
        <f>IF(ISNUMBER('Entero-E.coli'!BI65),('Entero-E.coli'!BI65/Species_Level_Aggregate_Counts!BI$8)*100,"")</f>
        <v/>
      </c>
      <c r="BJ66" s="2" t="str">
        <f>IF(ISNUMBER('Entero-E.coli'!BJ65),('Entero-E.coli'!BJ65/Species_Level_Aggregate_Counts!BJ$8)*100,"")</f>
        <v/>
      </c>
      <c r="BK66" s="2" t="str">
        <f>IF(ISNUMBER('Entero-E.coli'!BK65),('Entero-E.coli'!BK65/Species_Level_Aggregate_Counts!BK$8)*100,"")</f>
        <v/>
      </c>
      <c r="BL66" s="2" t="str">
        <f>IF(ISNUMBER('Entero-E.coli'!BL65),('Entero-E.coli'!BL65/Species_Level_Aggregate_Counts!BL$8)*100,"")</f>
        <v/>
      </c>
      <c r="BM66" s="2" t="str">
        <f>IF(ISNUMBER('Entero-E.coli'!BM65),('Entero-E.coli'!BM65/Species_Level_Aggregate_Counts!BM$8)*100,"")</f>
        <v/>
      </c>
      <c r="BN66" s="2" t="str">
        <f>IF(ISNUMBER('Entero-E.coli'!BN65),('Entero-E.coli'!BN65/Species_Level_Aggregate_Counts!BN$8)*100,"")</f>
        <v/>
      </c>
      <c r="BO66" s="2" t="str">
        <f>IF(ISNUMBER('Entero-E.coli'!BO65),('Entero-E.coli'!BO65/Species_Level_Aggregate_Counts!BO$8)*100,"")</f>
        <v/>
      </c>
      <c r="BP66" s="2" t="str">
        <f>IF(ISNUMBER('Entero-E.coli'!BP65),('Entero-E.coli'!BP65/Species_Level_Aggregate_Counts!BP$8)*100,"")</f>
        <v/>
      </c>
      <c r="BQ66" s="2" t="str">
        <f>IF(ISNUMBER('Entero-E.coli'!BQ65),('Entero-E.coli'!BQ65/Species_Level_Aggregate_Counts!BQ$8)*100,"")</f>
        <v/>
      </c>
      <c r="BR66" s="2" t="str">
        <f>IF(ISNUMBER('Entero-E.coli'!BR65),('Entero-E.coli'!BR65/Species_Level_Aggregate_Counts!BR$8)*100,"")</f>
        <v/>
      </c>
      <c r="BS66" s="2" t="str">
        <f>IF(ISNUMBER('Entero-E.coli'!BS65),('Entero-E.coli'!BS65/Species_Level_Aggregate_Counts!BS$8)*100,"")</f>
        <v/>
      </c>
      <c r="BT66" s="2" t="str">
        <f>IF(ISNUMBER('Entero-E.coli'!BT65),('Entero-E.coli'!BT65/Species_Level_Aggregate_Counts!BT$8)*100,"")</f>
        <v/>
      </c>
      <c r="BU66" s="2" t="str">
        <f>IF(ISNUMBER('Entero-E.coli'!BU65),('Entero-E.coli'!BU65/Species_Level_Aggregate_Counts!BU$8)*100,"")</f>
        <v/>
      </c>
      <c r="BV66" s="2" t="str">
        <f>IF(ISNUMBER('Entero-E.coli'!BV65),('Entero-E.coli'!BV65/Species_Level_Aggregate_Counts!BV$8)*100,"")</f>
        <v/>
      </c>
      <c r="BW66" s="2" t="str">
        <f>IF(ISNUMBER('Entero-E.coli'!BW65),('Entero-E.coli'!BW65/Species_Level_Aggregate_Counts!BW$8)*100,"")</f>
        <v/>
      </c>
      <c r="BX66" s="2" t="str">
        <f>IF(ISNUMBER('Entero-E.coli'!BX65),('Entero-E.coli'!BX65/Species_Level_Aggregate_Counts!BX$8)*100,"")</f>
        <v/>
      </c>
      <c r="BY66" s="2" t="str">
        <f>IF(ISNUMBER('Entero-E.coli'!BY65),('Entero-E.coli'!BY65/Species_Level_Aggregate_Counts!BY$8)*100,"")</f>
        <v/>
      </c>
      <c r="BZ66" s="2" t="str">
        <f>IF(ISNUMBER('Entero-E.coli'!BZ65),('Entero-E.coli'!BZ65/Species_Level_Aggregate_Counts!BZ$8)*100,"")</f>
        <v/>
      </c>
      <c r="CA66" s="2" t="str">
        <f>IF(ISNUMBER('Entero-E.coli'!CA65),('Entero-E.coli'!CA65/Species_Level_Aggregate_Counts!CA$8)*100,"")</f>
        <v/>
      </c>
      <c r="CB66" s="2" t="str">
        <f>IF(ISNUMBER('Entero-E.coli'!CB65),('Entero-E.coli'!CB65/Species_Level_Aggregate_Counts!CB$8)*100,"")</f>
        <v/>
      </c>
      <c r="CC66" s="2" t="str">
        <f>IF(ISNUMBER('Entero-E.coli'!CC65),('Entero-E.coli'!CC65/Species_Level_Aggregate_Counts!CC$8)*100,"")</f>
        <v/>
      </c>
      <c r="CD66" s="2" t="str">
        <f>IF(ISNUMBER('Entero-E.coli'!CD65),('Entero-E.coli'!CD65/Species_Level_Aggregate_Counts!CD$8)*100,"")</f>
        <v/>
      </c>
      <c r="CE66" s="2" t="str">
        <f>IF(ISNUMBER('Entero-E.coli'!CE65),('Entero-E.coli'!CE65/Species_Level_Aggregate_Counts!CE$8)*100,"")</f>
        <v/>
      </c>
      <c r="CF66" s="2" t="str">
        <f>IF(ISNUMBER('Entero-E.coli'!CF65),('Entero-E.coli'!CF65/Species_Level_Aggregate_Counts!CF$8)*100,"")</f>
        <v/>
      </c>
      <c r="CG66" s="2" t="str">
        <f>IF(ISNUMBER('Entero-E.coli'!CG65),('Entero-E.coli'!CG65/Species_Level_Aggregate_Counts!CG$8)*100,"")</f>
        <v/>
      </c>
      <c r="CH66" s="2" t="str">
        <f>IF(ISNUMBER('Entero-E.coli'!CH65),('Entero-E.coli'!CH65/Species_Level_Aggregate_Counts!CH$8)*100,"")</f>
        <v/>
      </c>
      <c r="CI66" s="2" t="str">
        <f>IF(ISNUMBER('Entero-E.coli'!CI65),('Entero-E.coli'!CI65/Species_Level_Aggregate_Counts!CI$8)*100,"")</f>
        <v/>
      </c>
      <c r="CJ66" s="2" t="str">
        <f>IF(ISNUMBER('Entero-E.coli'!CJ65),('Entero-E.coli'!CJ65/Species_Level_Aggregate_Counts!CJ$8)*100,"")</f>
        <v/>
      </c>
      <c r="CK66" s="2" t="str">
        <f>IF(ISNUMBER('Entero-E.coli'!CK65),('Entero-E.coli'!CK65/Species_Level_Aggregate_Counts!CK$8)*100,"")</f>
        <v/>
      </c>
      <c r="CL66" s="2" t="str">
        <f>IF(ISNUMBER('Entero-E.coli'!CL65),('Entero-E.coli'!CL65/Species_Level_Aggregate_Counts!CL$8)*100,"")</f>
        <v/>
      </c>
      <c r="CM66" s="2" t="str">
        <f>IF(ISNUMBER('Entero-E.coli'!CM65),('Entero-E.coli'!CM65/Species_Level_Aggregate_Counts!CM$8)*100,"")</f>
        <v/>
      </c>
      <c r="CN66" s="2" t="str">
        <f>IF(ISNUMBER('Entero-E.coli'!CN65),('Entero-E.coli'!CN65/Species_Level_Aggregate_Counts!CN$8)*100,"")</f>
        <v/>
      </c>
      <c r="CO66" s="2" t="str">
        <f>IF(ISNUMBER('Entero-E.coli'!CO65),('Entero-E.coli'!CO65/Species_Level_Aggregate_Counts!CO$8)*100,"")</f>
        <v/>
      </c>
      <c r="CP66" s="2" t="str">
        <f>IF(ISNUMBER('Entero-E.coli'!CP65),('Entero-E.coli'!CP65/Species_Level_Aggregate_Counts!CP$8)*100,"")</f>
        <v/>
      </c>
      <c r="CQ66" s="2" t="str">
        <f>IF(ISNUMBER('Entero-E.coli'!CQ65),('Entero-E.coli'!CQ65/Species_Level_Aggregate_Counts!CQ$8)*100,"")</f>
        <v/>
      </c>
      <c r="CR66" s="2" t="str">
        <f>IF(ISNUMBER('Entero-E.coli'!CR65),('Entero-E.coli'!CR65/Species_Level_Aggregate_Counts!CR$8)*100,"")</f>
        <v/>
      </c>
    </row>
    <row r="67" spans="1:96" x14ac:dyDescent="0.25">
      <c r="A67" s="2" t="s">
        <v>63</v>
      </c>
      <c r="B67" s="2" t="str">
        <f>IF(ISNUMBER('Entero-E.coli'!B66),('Entero-E.coli'!B66/Species_Level_Aggregate_Counts!B$8)*100,"")</f>
        <v/>
      </c>
      <c r="C67" s="2" t="str">
        <f>IF(ISNUMBER('Entero-E.coli'!C66),('Entero-E.coli'!C66/Species_Level_Aggregate_Counts!C$8)*100,"")</f>
        <v/>
      </c>
      <c r="D67" s="2" t="str">
        <f>IF(ISNUMBER('Entero-E.coli'!D66),('Entero-E.coli'!D66/Species_Level_Aggregate_Counts!D$8)*100,"")</f>
        <v/>
      </c>
      <c r="E67" s="2" t="str">
        <f>IF(ISNUMBER('Entero-E.coli'!E66),('Entero-E.coli'!E66/Species_Level_Aggregate_Counts!E$8)*100,"")</f>
        <v/>
      </c>
      <c r="F67" s="2" t="str">
        <f>IF(ISNUMBER('Entero-E.coli'!F66),('Entero-E.coli'!F66/Species_Level_Aggregate_Counts!F$8)*100,"")</f>
        <v/>
      </c>
      <c r="G67" s="2" t="str">
        <f>IF(ISNUMBER('Entero-E.coli'!G66),('Entero-E.coli'!G66/Species_Level_Aggregate_Counts!G$8)*100,"")</f>
        <v/>
      </c>
      <c r="H67" s="2" t="str">
        <f>IF(ISNUMBER('Entero-E.coli'!H66),('Entero-E.coli'!H66/Species_Level_Aggregate_Counts!H$8)*100,"")</f>
        <v/>
      </c>
      <c r="I67" s="2" t="str">
        <f>IF(ISNUMBER('Entero-E.coli'!I66),('Entero-E.coli'!I66/Species_Level_Aggregate_Counts!I$8)*100,"")</f>
        <v/>
      </c>
      <c r="J67" s="2">
        <f>IF(ISNUMBER('Entero-E.coli'!J66),('Entero-E.coli'!J66/Species_Level_Aggregate_Counts!J$8)*100,"")</f>
        <v>5.4794520547945202</v>
      </c>
      <c r="K67" s="2" t="str">
        <f>IF(ISNUMBER('Entero-E.coli'!K66),('Entero-E.coli'!K66/Species_Level_Aggregate_Counts!K$8)*100,"")</f>
        <v/>
      </c>
      <c r="L67" s="2" t="str">
        <f>IF(ISNUMBER('Entero-E.coli'!L66),('Entero-E.coli'!L66/Species_Level_Aggregate_Counts!L$8)*100,"")</f>
        <v/>
      </c>
      <c r="M67" s="2" t="str">
        <f>IF(ISNUMBER('Entero-E.coli'!M66),('Entero-E.coli'!M66/Species_Level_Aggregate_Counts!M$8)*100,"")</f>
        <v/>
      </c>
      <c r="N67" s="2" t="str">
        <f>IF(ISNUMBER('Entero-E.coli'!N66),('Entero-E.coli'!N66/Species_Level_Aggregate_Counts!N$8)*100,"")</f>
        <v/>
      </c>
      <c r="O67" s="2" t="str">
        <f>IF(ISNUMBER('Entero-E.coli'!O66),('Entero-E.coli'!O66/Species_Level_Aggregate_Counts!O$8)*100,"")</f>
        <v/>
      </c>
      <c r="P67" s="2" t="str">
        <f>IF(ISNUMBER('Entero-E.coli'!P66),('Entero-E.coli'!P66/Species_Level_Aggregate_Counts!P$8)*100,"")</f>
        <v/>
      </c>
      <c r="Q67" s="2" t="str">
        <f>IF(ISNUMBER('Entero-E.coli'!Q66),('Entero-E.coli'!Q66/Species_Level_Aggregate_Counts!Q$8)*100,"")</f>
        <v/>
      </c>
      <c r="R67" s="2" t="str">
        <f>IF(ISNUMBER('Entero-E.coli'!R66),('Entero-E.coli'!R66/Species_Level_Aggregate_Counts!R$8)*100,"")</f>
        <v/>
      </c>
      <c r="S67" s="2" t="str">
        <f>IF(ISNUMBER('Entero-E.coli'!S66),('Entero-E.coli'!S66/Species_Level_Aggregate_Counts!S$8)*100,"")</f>
        <v/>
      </c>
      <c r="T67" s="2" t="str">
        <f>IF(ISNUMBER('Entero-E.coli'!T66),('Entero-E.coli'!T66/Species_Level_Aggregate_Counts!T$8)*100,"")</f>
        <v/>
      </c>
      <c r="U67" s="2" t="str">
        <f>IF(ISNUMBER('Entero-E.coli'!U66),('Entero-E.coli'!U66/Species_Level_Aggregate_Counts!U$8)*100,"")</f>
        <v/>
      </c>
      <c r="V67" s="2" t="str">
        <f>IF(ISNUMBER('Entero-E.coli'!V66),('Entero-E.coli'!V66/Species_Level_Aggregate_Counts!V$8)*100,"")</f>
        <v/>
      </c>
      <c r="W67" s="2" t="str">
        <f>IF(ISNUMBER('Entero-E.coli'!W66),('Entero-E.coli'!W66/Species_Level_Aggregate_Counts!W$8)*100,"")</f>
        <v/>
      </c>
      <c r="X67" s="2" t="str">
        <f>IF(ISNUMBER('Entero-E.coli'!X66),('Entero-E.coli'!X66/Species_Level_Aggregate_Counts!X$8)*100,"")</f>
        <v/>
      </c>
      <c r="Y67" s="2" t="str">
        <f>IF(ISNUMBER('Entero-E.coli'!Y66),('Entero-E.coli'!Y66/Species_Level_Aggregate_Counts!Y$8)*100,"")</f>
        <v/>
      </c>
      <c r="Z67" s="2" t="str">
        <f>IF(ISNUMBER('Entero-E.coli'!Z66),('Entero-E.coli'!Z66/Species_Level_Aggregate_Counts!Z$8)*100,"")</f>
        <v/>
      </c>
      <c r="AA67" s="2" t="str">
        <f>IF(ISNUMBER('Entero-E.coli'!AA66),('Entero-E.coli'!AA66/Species_Level_Aggregate_Counts!AA$8)*100,"")</f>
        <v/>
      </c>
      <c r="AB67" s="2" t="str">
        <f>IF(ISNUMBER('Entero-E.coli'!AB66),('Entero-E.coli'!AB66/Species_Level_Aggregate_Counts!AB$8)*100,"")</f>
        <v/>
      </c>
      <c r="AC67" s="2" t="str">
        <f>IF(ISNUMBER('Entero-E.coli'!AC66),('Entero-E.coli'!AC66/Species_Level_Aggregate_Counts!AC$8)*100,"")</f>
        <v/>
      </c>
      <c r="AD67" s="2" t="str">
        <f>IF(ISNUMBER('Entero-E.coli'!AD66),('Entero-E.coli'!AD66/Species_Level_Aggregate_Counts!AD$8)*100,"")</f>
        <v/>
      </c>
      <c r="AE67" s="2" t="str">
        <f>IF(ISNUMBER('Entero-E.coli'!AE66),('Entero-E.coli'!AE66/Species_Level_Aggregate_Counts!AE$8)*100,"")</f>
        <v/>
      </c>
      <c r="AF67" s="2" t="str">
        <f>IF(ISNUMBER('Entero-E.coli'!AF66),('Entero-E.coli'!AF66/Species_Level_Aggregate_Counts!AF$8)*100,"")</f>
        <v/>
      </c>
      <c r="AG67" s="2" t="str">
        <f>IF(ISNUMBER('Entero-E.coli'!AG66),('Entero-E.coli'!AG66/Species_Level_Aggregate_Counts!AG$8)*100,"")</f>
        <v/>
      </c>
      <c r="AH67" s="2" t="str">
        <f>IF(ISNUMBER('Entero-E.coli'!AH66),('Entero-E.coli'!AH66/Species_Level_Aggregate_Counts!AH$8)*100,"")</f>
        <v/>
      </c>
      <c r="AI67" s="2" t="str">
        <f>IF(ISNUMBER('Entero-E.coli'!AI66),('Entero-E.coli'!AI66/Species_Level_Aggregate_Counts!AI$8)*100,"")</f>
        <v/>
      </c>
      <c r="AJ67" s="2" t="str">
        <f>IF(ISNUMBER('Entero-E.coli'!AJ66),('Entero-E.coli'!AJ66/Species_Level_Aggregate_Counts!AJ$8)*100,"")</f>
        <v/>
      </c>
      <c r="AK67" s="2" t="str">
        <f>IF(ISNUMBER('Entero-E.coli'!AK66),('Entero-E.coli'!AK66/Species_Level_Aggregate_Counts!AK$8)*100,"")</f>
        <v/>
      </c>
      <c r="AL67" s="2" t="str">
        <f>IF(ISNUMBER('Entero-E.coli'!AL66),('Entero-E.coli'!AL66/Species_Level_Aggregate_Counts!AL$8)*100,"")</f>
        <v/>
      </c>
      <c r="AM67" s="2" t="str">
        <f>IF(ISNUMBER('Entero-E.coli'!AM66),('Entero-E.coli'!AM66/Species_Level_Aggregate_Counts!AM$8)*100,"")</f>
        <v/>
      </c>
      <c r="AN67" s="2" t="str">
        <f>IF(ISNUMBER('Entero-E.coli'!AN66),('Entero-E.coli'!AN66/Species_Level_Aggregate_Counts!AN$8)*100,"")</f>
        <v/>
      </c>
      <c r="AO67" s="2" t="str">
        <f>IF(ISNUMBER('Entero-E.coli'!AO66),('Entero-E.coli'!AO66/Species_Level_Aggregate_Counts!AO$8)*100,"")</f>
        <v/>
      </c>
      <c r="AP67" s="2" t="str">
        <f>IF(ISNUMBER('Entero-E.coli'!AP66),('Entero-E.coli'!AP66/Species_Level_Aggregate_Counts!AP$8)*100,"")</f>
        <v/>
      </c>
      <c r="AQ67" s="2" t="str">
        <f>IF(ISNUMBER('Entero-E.coli'!AQ66),('Entero-E.coli'!AQ66/Species_Level_Aggregate_Counts!AQ$8)*100,"")</f>
        <v/>
      </c>
      <c r="AR67" s="2" t="str">
        <f>IF(ISNUMBER('Entero-E.coli'!AR66),('Entero-E.coli'!AR66/Species_Level_Aggregate_Counts!AR$8)*100,"")</f>
        <v/>
      </c>
      <c r="AS67" s="2" t="str">
        <f>IF(ISNUMBER('Entero-E.coli'!AS66),('Entero-E.coli'!AS66/Species_Level_Aggregate_Counts!AS$8)*100,"")</f>
        <v/>
      </c>
      <c r="AT67" s="2" t="str">
        <f>IF(ISNUMBER('Entero-E.coli'!AT66),('Entero-E.coli'!AT66/Species_Level_Aggregate_Counts!AT$8)*100,"")</f>
        <v/>
      </c>
      <c r="AU67" s="2" t="str">
        <f>IF(ISNUMBER('Entero-E.coli'!AU66),('Entero-E.coli'!AU66/Species_Level_Aggregate_Counts!AU$8)*100,"")</f>
        <v/>
      </c>
      <c r="AV67" s="2" t="str">
        <f>IF(ISNUMBER('Entero-E.coli'!AV66),('Entero-E.coli'!AV66/Species_Level_Aggregate_Counts!AV$8)*100,"")</f>
        <v/>
      </c>
      <c r="AW67" s="2" t="str">
        <f>IF(ISNUMBER('Entero-E.coli'!AW66),('Entero-E.coli'!AW66/Species_Level_Aggregate_Counts!AW$8)*100,"")</f>
        <v/>
      </c>
      <c r="AX67" s="2" t="str">
        <f>IF(ISNUMBER('Entero-E.coli'!AX66),('Entero-E.coli'!AX66/Species_Level_Aggregate_Counts!AX$8)*100,"")</f>
        <v/>
      </c>
      <c r="AY67" s="2" t="str">
        <f>IF(ISNUMBER('Entero-E.coli'!AY66),('Entero-E.coli'!AY66/Species_Level_Aggregate_Counts!AY$8)*100,"")</f>
        <v/>
      </c>
      <c r="AZ67" s="2" t="str">
        <f>IF(ISNUMBER('Entero-E.coli'!AZ66),('Entero-E.coli'!AZ66/Species_Level_Aggregate_Counts!AZ$8)*100,"")</f>
        <v/>
      </c>
      <c r="BA67" s="2" t="str">
        <f>IF(ISNUMBER('Entero-E.coli'!BA66),('Entero-E.coli'!BA66/Species_Level_Aggregate_Counts!BA$8)*100,"")</f>
        <v/>
      </c>
      <c r="BB67" s="2" t="str">
        <f>IF(ISNUMBER('Entero-E.coli'!BB66),('Entero-E.coli'!BB66/Species_Level_Aggregate_Counts!BB$8)*100,"")</f>
        <v/>
      </c>
      <c r="BC67" s="2" t="str">
        <f>IF(ISNUMBER('Entero-E.coli'!BC66),('Entero-E.coli'!BC66/Species_Level_Aggregate_Counts!BC$8)*100,"")</f>
        <v/>
      </c>
      <c r="BD67" s="2" t="str">
        <f>IF(ISNUMBER('Entero-E.coli'!BD66),('Entero-E.coli'!BD66/Species_Level_Aggregate_Counts!BD$8)*100,"")</f>
        <v/>
      </c>
      <c r="BE67" s="2" t="str">
        <f>IF(ISNUMBER('Entero-E.coli'!BE66),('Entero-E.coli'!BE66/Species_Level_Aggregate_Counts!BE$8)*100,"")</f>
        <v/>
      </c>
      <c r="BF67" s="2" t="str">
        <f>IF(ISNUMBER('Entero-E.coli'!BF66),('Entero-E.coli'!BF66/Species_Level_Aggregate_Counts!BF$8)*100,"")</f>
        <v/>
      </c>
      <c r="BG67" s="2" t="str">
        <f>IF(ISNUMBER('Entero-E.coli'!BG66),('Entero-E.coli'!BG66/Species_Level_Aggregate_Counts!BG$8)*100,"")</f>
        <v/>
      </c>
      <c r="BH67" s="2" t="str">
        <f>IF(ISNUMBER('Entero-E.coli'!BH66),('Entero-E.coli'!BH66/Species_Level_Aggregate_Counts!BH$8)*100,"")</f>
        <v/>
      </c>
      <c r="BI67" s="2" t="str">
        <f>IF(ISNUMBER('Entero-E.coli'!BI66),('Entero-E.coli'!BI66/Species_Level_Aggregate_Counts!BI$8)*100,"")</f>
        <v/>
      </c>
      <c r="BJ67" s="2" t="str">
        <f>IF(ISNUMBER('Entero-E.coli'!BJ66),('Entero-E.coli'!BJ66/Species_Level_Aggregate_Counts!BJ$8)*100,"")</f>
        <v/>
      </c>
      <c r="BK67" s="2" t="str">
        <f>IF(ISNUMBER('Entero-E.coli'!BK66),('Entero-E.coli'!BK66/Species_Level_Aggregate_Counts!BK$8)*100,"")</f>
        <v/>
      </c>
      <c r="BL67" s="2" t="str">
        <f>IF(ISNUMBER('Entero-E.coli'!BL66),('Entero-E.coli'!BL66/Species_Level_Aggregate_Counts!BL$8)*100,"")</f>
        <v/>
      </c>
      <c r="BM67" s="2" t="str">
        <f>IF(ISNUMBER('Entero-E.coli'!BM66),('Entero-E.coli'!BM66/Species_Level_Aggregate_Counts!BM$8)*100,"")</f>
        <v/>
      </c>
      <c r="BN67" s="2" t="str">
        <f>IF(ISNUMBER('Entero-E.coli'!BN66),('Entero-E.coli'!BN66/Species_Level_Aggregate_Counts!BN$8)*100,"")</f>
        <v/>
      </c>
      <c r="BO67" s="2" t="str">
        <f>IF(ISNUMBER('Entero-E.coli'!BO66),('Entero-E.coli'!BO66/Species_Level_Aggregate_Counts!BO$8)*100,"")</f>
        <v/>
      </c>
      <c r="BP67" s="2" t="str">
        <f>IF(ISNUMBER('Entero-E.coli'!BP66),('Entero-E.coli'!BP66/Species_Level_Aggregate_Counts!BP$8)*100,"")</f>
        <v/>
      </c>
      <c r="BQ67" s="2" t="str">
        <f>IF(ISNUMBER('Entero-E.coli'!BQ66),('Entero-E.coli'!BQ66/Species_Level_Aggregate_Counts!BQ$8)*100,"")</f>
        <v/>
      </c>
      <c r="BR67" s="2" t="str">
        <f>IF(ISNUMBER('Entero-E.coli'!BR66),('Entero-E.coli'!BR66/Species_Level_Aggregate_Counts!BR$8)*100,"")</f>
        <v/>
      </c>
      <c r="BS67" s="2" t="str">
        <f>IF(ISNUMBER('Entero-E.coli'!BS66),('Entero-E.coli'!BS66/Species_Level_Aggregate_Counts!BS$8)*100,"")</f>
        <v/>
      </c>
      <c r="BT67" s="2" t="str">
        <f>IF(ISNUMBER('Entero-E.coli'!BT66),('Entero-E.coli'!BT66/Species_Level_Aggregate_Counts!BT$8)*100,"")</f>
        <v/>
      </c>
      <c r="BU67" s="2" t="str">
        <f>IF(ISNUMBER('Entero-E.coli'!BU66),('Entero-E.coli'!BU66/Species_Level_Aggregate_Counts!BU$8)*100,"")</f>
        <v/>
      </c>
      <c r="BV67" s="2" t="str">
        <f>IF(ISNUMBER('Entero-E.coli'!BV66),('Entero-E.coli'!BV66/Species_Level_Aggregate_Counts!BV$8)*100,"")</f>
        <v/>
      </c>
      <c r="BW67" s="2" t="str">
        <f>IF(ISNUMBER('Entero-E.coli'!BW66),('Entero-E.coli'!BW66/Species_Level_Aggregate_Counts!BW$8)*100,"")</f>
        <v/>
      </c>
      <c r="BX67" s="2" t="str">
        <f>IF(ISNUMBER('Entero-E.coli'!BX66),('Entero-E.coli'!BX66/Species_Level_Aggregate_Counts!BX$8)*100,"")</f>
        <v/>
      </c>
      <c r="BY67" s="2" t="str">
        <f>IF(ISNUMBER('Entero-E.coli'!BY66),('Entero-E.coli'!BY66/Species_Level_Aggregate_Counts!BY$8)*100,"")</f>
        <v/>
      </c>
      <c r="BZ67" s="2" t="str">
        <f>IF(ISNUMBER('Entero-E.coli'!BZ66),('Entero-E.coli'!BZ66/Species_Level_Aggregate_Counts!BZ$8)*100,"")</f>
        <v/>
      </c>
      <c r="CA67" s="2" t="str">
        <f>IF(ISNUMBER('Entero-E.coli'!CA66),('Entero-E.coli'!CA66/Species_Level_Aggregate_Counts!CA$8)*100,"")</f>
        <v/>
      </c>
      <c r="CB67" s="2" t="str">
        <f>IF(ISNUMBER('Entero-E.coli'!CB66),('Entero-E.coli'!CB66/Species_Level_Aggregate_Counts!CB$8)*100,"")</f>
        <v/>
      </c>
      <c r="CC67" s="2" t="str">
        <f>IF(ISNUMBER('Entero-E.coli'!CC66),('Entero-E.coli'!CC66/Species_Level_Aggregate_Counts!CC$8)*100,"")</f>
        <v/>
      </c>
      <c r="CD67" s="2" t="str">
        <f>IF(ISNUMBER('Entero-E.coli'!CD66),('Entero-E.coli'!CD66/Species_Level_Aggregate_Counts!CD$8)*100,"")</f>
        <v/>
      </c>
      <c r="CE67" s="2" t="str">
        <f>IF(ISNUMBER('Entero-E.coli'!CE66),('Entero-E.coli'!CE66/Species_Level_Aggregate_Counts!CE$8)*100,"")</f>
        <v/>
      </c>
      <c r="CF67" s="2" t="str">
        <f>IF(ISNUMBER('Entero-E.coli'!CF66),('Entero-E.coli'!CF66/Species_Level_Aggregate_Counts!CF$8)*100,"")</f>
        <v/>
      </c>
      <c r="CG67" s="2" t="str">
        <f>IF(ISNUMBER('Entero-E.coli'!CG66),('Entero-E.coli'!CG66/Species_Level_Aggregate_Counts!CG$8)*100,"")</f>
        <v/>
      </c>
      <c r="CH67" s="2" t="str">
        <f>IF(ISNUMBER('Entero-E.coli'!CH66),('Entero-E.coli'!CH66/Species_Level_Aggregate_Counts!CH$8)*100,"")</f>
        <v/>
      </c>
      <c r="CI67" s="2" t="str">
        <f>IF(ISNUMBER('Entero-E.coli'!CI66),('Entero-E.coli'!CI66/Species_Level_Aggregate_Counts!CI$8)*100,"")</f>
        <v/>
      </c>
      <c r="CJ67" s="2" t="str">
        <f>IF(ISNUMBER('Entero-E.coli'!CJ66),('Entero-E.coli'!CJ66/Species_Level_Aggregate_Counts!CJ$8)*100,"")</f>
        <v/>
      </c>
      <c r="CK67" s="2" t="str">
        <f>IF(ISNUMBER('Entero-E.coli'!CK66),('Entero-E.coli'!CK66/Species_Level_Aggregate_Counts!CK$8)*100,"")</f>
        <v/>
      </c>
      <c r="CL67" s="2" t="str">
        <f>IF(ISNUMBER('Entero-E.coli'!CL66),('Entero-E.coli'!CL66/Species_Level_Aggregate_Counts!CL$8)*100,"")</f>
        <v/>
      </c>
      <c r="CM67" s="2" t="str">
        <f>IF(ISNUMBER('Entero-E.coli'!CM66),('Entero-E.coli'!CM66/Species_Level_Aggregate_Counts!CM$8)*100,"")</f>
        <v/>
      </c>
      <c r="CN67" s="2" t="str">
        <f>IF(ISNUMBER('Entero-E.coli'!CN66),('Entero-E.coli'!CN66/Species_Level_Aggregate_Counts!CN$8)*100,"")</f>
        <v/>
      </c>
      <c r="CO67" s="2" t="str">
        <f>IF(ISNUMBER('Entero-E.coli'!CO66),('Entero-E.coli'!CO66/Species_Level_Aggregate_Counts!CO$8)*100,"")</f>
        <v/>
      </c>
      <c r="CP67" s="2" t="str">
        <f>IF(ISNUMBER('Entero-E.coli'!CP66),('Entero-E.coli'!CP66/Species_Level_Aggregate_Counts!CP$8)*100,"")</f>
        <v/>
      </c>
      <c r="CQ67" s="2" t="str">
        <f>IF(ISNUMBER('Entero-E.coli'!CQ66),('Entero-E.coli'!CQ66/Species_Level_Aggregate_Counts!CQ$8)*100,"")</f>
        <v/>
      </c>
      <c r="CR67" s="2" t="str">
        <f>IF(ISNUMBER('Entero-E.coli'!CR66),('Entero-E.coli'!CR66/Species_Level_Aggregate_Counts!CR$8)*100,"")</f>
        <v/>
      </c>
    </row>
    <row r="68" spans="1:96" x14ac:dyDescent="0.25">
      <c r="A68" s="2" t="s">
        <v>64</v>
      </c>
      <c r="B68" s="2" t="str">
        <f>IF(ISNUMBER('Entero-E.coli'!B67),('Entero-E.coli'!B67/Species_Level_Aggregate_Counts!B$8)*100,"")</f>
        <v/>
      </c>
      <c r="C68" s="2" t="str">
        <f>IF(ISNUMBER('Entero-E.coli'!C67),('Entero-E.coli'!C67/Species_Level_Aggregate_Counts!C$8)*100,"")</f>
        <v/>
      </c>
      <c r="D68" s="2">
        <f>IF(ISNUMBER('Entero-E.coli'!D67),('Entero-E.coli'!D67/Species_Level_Aggregate_Counts!D$8)*100,"")</f>
        <v>4.75396163469558</v>
      </c>
      <c r="E68" s="2" t="str">
        <f>IF(ISNUMBER('Entero-E.coli'!E67),('Entero-E.coli'!E67/Species_Level_Aggregate_Counts!E$8)*100,"")</f>
        <v/>
      </c>
      <c r="F68" s="2" t="str">
        <f>IF(ISNUMBER('Entero-E.coli'!F67),('Entero-E.coli'!F67/Species_Level_Aggregate_Counts!F$8)*100,"")</f>
        <v/>
      </c>
      <c r="G68" s="2" t="str">
        <f>IF(ISNUMBER('Entero-E.coli'!G67),('Entero-E.coli'!G67/Species_Level_Aggregate_Counts!G$8)*100,"")</f>
        <v/>
      </c>
      <c r="H68" s="2" t="str">
        <f>IF(ISNUMBER('Entero-E.coli'!H67),('Entero-E.coli'!H67/Species_Level_Aggregate_Counts!H$8)*100,"")</f>
        <v/>
      </c>
      <c r="I68" s="2" t="str">
        <f>IF(ISNUMBER('Entero-E.coli'!I67),('Entero-E.coli'!I67/Species_Level_Aggregate_Counts!I$8)*100,"")</f>
        <v/>
      </c>
      <c r="J68" s="2" t="str">
        <f>IF(ISNUMBER('Entero-E.coli'!J67),('Entero-E.coli'!J67/Species_Level_Aggregate_Counts!J$8)*100,"")</f>
        <v/>
      </c>
      <c r="K68" s="2" t="str">
        <f>IF(ISNUMBER('Entero-E.coli'!K67),('Entero-E.coli'!K67/Species_Level_Aggregate_Counts!K$8)*100,"")</f>
        <v/>
      </c>
      <c r="L68" s="2" t="str">
        <f>IF(ISNUMBER('Entero-E.coli'!L67),('Entero-E.coli'!L67/Species_Level_Aggregate_Counts!L$8)*100,"")</f>
        <v/>
      </c>
      <c r="M68" s="2" t="str">
        <f>IF(ISNUMBER('Entero-E.coli'!M67),('Entero-E.coli'!M67/Species_Level_Aggregate_Counts!M$8)*100,"")</f>
        <v/>
      </c>
      <c r="N68" s="2" t="str">
        <f>IF(ISNUMBER('Entero-E.coli'!N67),('Entero-E.coli'!N67/Species_Level_Aggregate_Counts!N$8)*100,"")</f>
        <v/>
      </c>
      <c r="O68" s="2" t="str">
        <f>IF(ISNUMBER('Entero-E.coli'!O67),('Entero-E.coli'!O67/Species_Level_Aggregate_Counts!O$8)*100,"")</f>
        <v/>
      </c>
      <c r="P68" s="2" t="str">
        <f>IF(ISNUMBER('Entero-E.coli'!P67),('Entero-E.coli'!P67/Species_Level_Aggregate_Counts!P$8)*100,"")</f>
        <v/>
      </c>
      <c r="Q68" s="2" t="str">
        <f>IF(ISNUMBER('Entero-E.coli'!Q67),('Entero-E.coli'!Q67/Species_Level_Aggregate_Counts!Q$8)*100,"")</f>
        <v/>
      </c>
      <c r="R68" s="2" t="str">
        <f>IF(ISNUMBER('Entero-E.coli'!R67),('Entero-E.coli'!R67/Species_Level_Aggregate_Counts!R$8)*100,"")</f>
        <v/>
      </c>
      <c r="S68" s="2" t="str">
        <f>IF(ISNUMBER('Entero-E.coli'!S67),('Entero-E.coli'!S67/Species_Level_Aggregate_Counts!S$8)*100,"")</f>
        <v/>
      </c>
      <c r="T68" s="2" t="str">
        <f>IF(ISNUMBER('Entero-E.coli'!T67),('Entero-E.coli'!T67/Species_Level_Aggregate_Counts!T$8)*100,"")</f>
        <v/>
      </c>
      <c r="U68" s="2" t="str">
        <f>IF(ISNUMBER('Entero-E.coli'!U67),('Entero-E.coli'!U67/Species_Level_Aggregate_Counts!U$8)*100,"")</f>
        <v/>
      </c>
      <c r="V68" s="2" t="str">
        <f>IF(ISNUMBER('Entero-E.coli'!V67),('Entero-E.coli'!V67/Species_Level_Aggregate_Counts!V$8)*100,"")</f>
        <v/>
      </c>
      <c r="W68" s="2" t="str">
        <f>IF(ISNUMBER('Entero-E.coli'!W67),('Entero-E.coli'!W67/Species_Level_Aggregate_Counts!W$8)*100,"")</f>
        <v/>
      </c>
      <c r="X68" s="2" t="str">
        <f>IF(ISNUMBER('Entero-E.coli'!X67),('Entero-E.coli'!X67/Species_Level_Aggregate_Counts!X$8)*100,"")</f>
        <v/>
      </c>
      <c r="Y68" s="2" t="str">
        <f>IF(ISNUMBER('Entero-E.coli'!Y67),('Entero-E.coli'!Y67/Species_Level_Aggregate_Counts!Y$8)*100,"")</f>
        <v/>
      </c>
      <c r="Z68" s="2" t="str">
        <f>IF(ISNUMBER('Entero-E.coli'!Z67),('Entero-E.coli'!Z67/Species_Level_Aggregate_Counts!Z$8)*100,"")</f>
        <v/>
      </c>
      <c r="AA68" s="2" t="str">
        <f>IF(ISNUMBER('Entero-E.coli'!AA67),('Entero-E.coli'!AA67/Species_Level_Aggregate_Counts!AA$8)*100,"")</f>
        <v/>
      </c>
      <c r="AB68" s="2" t="str">
        <f>IF(ISNUMBER('Entero-E.coli'!AB67),('Entero-E.coli'!AB67/Species_Level_Aggregate_Counts!AB$8)*100,"")</f>
        <v/>
      </c>
      <c r="AC68" s="2" t="str">
        <f>IF(ISNUMBER('Entero-E.coli'!AC67),('Entero-E.coli'!AC67/Species_Level_Aggregate_Counts!AC$8)*100,"")</f>
        <v/>
      </c>
      <c r="AD68" s="2" t="str">
        <f>IF(ISNUMBER('Entero-E.coli'!AD67),('Entero-E.coli'!AD67/Species_Level_Aggregate_Counts!AD$8)*100,"")</f>
        <v/>
      </c>
      <c r="AE68" s="2" t="str">
        <f>IF(ISNUMBER('Entero-E.coli'!AE67),('Entero-E.coli'!AE67/Species_Level_Aggregate_Counts!AE$8)*100,"")</f>
        <v/>
      </c>
      <c r="AF68" s="2" t="str">
        <f>IF(ISNUMBER('Entero-E.coli'!AF67),('Entero-E.coli'!AF67/Species_Level_Aggregate_Counts!AF$8)*100,"")</f>
        <v/>
      </c>
      <c r="AG68" s="2" t="str">
        <f>IF(ISNUMBER('Entero-E.coli'!AG67),('Entero-E.coli'!AG67/Species_Level_Aggregate_Counts!AG$8)*100,"")</f>
        <v/>
      </c>
      <c r="AH68" s="2" t="str">
        <f>IF(ISNUMBER('Entero-E.coli'!AH67),('Entero-E.coli'!AH67/Species_Level_Aggregate_Counts!AH$8)*100,"")</f>
        <v/>
      </c>
      <c r="AI68" s="2" t="str">
        <f>IF(ISNUMBER('Entero-E.coli'!AI67),('Entero-E.coli'!AI67/Species_Level_Aggregate_Counts!AI$8)*100,"")</f>
        <v/>
      </c>
      <c r="AJ68" s="2" t="str">
        <f>IF(ISNUMBER('Entero-E.coli'!AJ67),('Entero-E.coli'!AJ67/Species_Level_Aggregate_Counts!AJ$8)*100,"")</f>
        <v/>
      </c>
      <c r="AK68" s="2" t="str">
        <f>IF(ISNUMBER('Entero-E.coli'!AK67),('Entero-E.coli'!AK67/Species_Level_Aggregate_Counts!AK$8)*100,"")</f>
        <v/>
      </c>
      <c r="AL68" s="2" t="str">
        <f>IF(ISNUMBER('Entero-E.coli'!AL67),('Entero-E.coli'!AL67/Species_Level_Aggregate_Counts!AL$8)*100,"")</f>
        <v/>
      </c>
      <c r="AM68" s="2" t="str">
        <f>IF(ISNUMBER('Entero-E.coli'!AM67),('Entero-E.coli'!AM67/Species_Level_Aggregate_Counts!AM$8)*100,"")</f>
        <v/>
      </c>
      <c r="AN68" s="2" t="str">
        <f>IF(ISNUMBER('Entero-E.coli'!AN67),('Entero-E.coli'!AN67/Species_Level_Aggregate_Counts!AN$8)*100,"")</f>
        <v/>
      </c>
      <c r="AO68" s="2" t="str">
        <f>IF(ISNUMBER('Entero-E.coli'!AO67),('Entero-E.coli'!AO67/Species_Level_Aggregate_Counts!AO$8)*100,"")</f>
        <v/>
      </c>
      <c r="AP68" s="2" t="str">
        <f>IF(ISNUMBER('Entero-E.coli'!AP67),('Entero-E.coli'!AP67/Species_Level_Aggregate_Counts!AP$8)*100,"")</f>
        <v/>
      </c>
      <c r="AQ68" s="2" t="str">
        <f>IF(ISNUMBER('Entero-E.coli'!AQ67),('Entero-E.coli'!AQ67/Species_Level_Aggregate_Counts!AQ$8)*100,"")</f>
        <v/>
      </c>
      <c r="AR68" s="2" t="str">
        <f>IF(ISNUMBER('Entero-E.coli'!AR67),('Entero-E.coli'!AR67/Species_Level_Aggregate_Counts!AR$8)*100,"")</f>
        <v/>
      </c>
      <c r="AS68" s="2" t="str">
        <f>IF(ISNUMBER('Entero-E.coli'!AS67),('Entero-E.coli'!AS67/Species_Level_Aggregate_Counts!AS$8)*100,"")</f>
        <v/>
      </c>
      <c r="AT68" s="2" t="str">
        <f>IF(ISNUMBER('Entero-E.coli'!AT67),('Entero-E.coli'!AT67/Species_Level_Aggregate_Counts!AT$8)*100,"")</f>
        <v/>
      </c>
      <c r="AU68" s="2" t="str">
        <f>IF(ISNUMBER('Entero-E.coli'!AU67),('Entero-E.coli'!AU67/Species_Level_Aggregate_Counts!AU$8)*100,"")</f>
        <v/>
      </c>
      <c r="AV68" s="2" t="str">
        <f>IF(ISNUMBER('Entero-E.coli'!AV67),('Entero-E.coli'!AV67/Species_Level_Aggregate_Counts!AV$8)*100,"")</f>
        <v/>
      </c>
      <c r="AW68" s="2" t="str">
        <f>IF(ISNUMBER('Entero-E.coli'!AW67),('Entero-E.coli'!AW67/Species_Level_Aggregate_Counts!AW$8)*100,"")</f>
        <v/>
      </c>
      <c r="AX68" s="2" t="str">
        <f>IF(ISNUMBER('Entero-E.coli'!AX67),('Entero-E.coli'!AX67/Species_Level_Aggregate_Counts!AX$8)*100,"")</f>
        <v/>
      </c>
      <c r="AY68" s="2" t="str">
        <f>IF(ISNUMBER('Entero-E.coli'!AY67),('Entero-E.coli'!AY67/Species_Level_Aggregate_Counts!AY$8)*100,"")</f>
        <v/>
      </c>
      <c r="AZ68" s="2" t="str">
        <f>IF(ISNUMBER('Entero-E.coli'!AZ67),('Entero-E.coli'!AZ67/Species_Level_Aggregate_Counts!AZ$8)*100,"")</f>
        <v/>
      </c>
      <c r="BA68" s="2" t="str">
        <f>IF(ISNUMBER('Entero-E.coli'!BA67),('Entero-E.coli'!BA67/Species_Level_Aggregate_Counts!BA$8)*100,"")</f>
        <v/>
      </c>
      <c r="BB68" s="2" t="str">
        <f>IF(ISNUMBER('Entero-E.coli'!BB67),('Entero-E.coli'!BB67/Species_Level_Aggregate_Counts!BB$8)*100,"")</f>
        <v/>
      </c>
      <c r="BC68" s="2" t="str">
        <f>IF(ISNUMBER('Entero-E.coli'!BC67),('Entero-E.coli'!BC67/Species_Level_Aggregate_Counts!BC$8)*100,"")</f>
        <v/>
      </c>
      <c r="BD68" s="2" t="str">
        <f>IF(ISNUMBER('Entero-E.coli'!BD67),('Entero-E.coli'!BD67/Species_Level_Aggregate_Counts!BD$8)*100,"")</f>
        <v/>
      </c>
      <c r="BE68" s="2" t="str">
        <f>IF(ISNUMBER('Entero-E.coli'!BE67),('Entero-E.coli'!BE67/Species_Level_Aggregate_Counts!BE$8)*100,"")</f>
        <v/>
      </c>
      <c r="BF68" s="2" t="str">
        <f>IF(ISNUMBER('Entero-E.coli'!BF67),('Entero-E.coli'!BF67/Species_Level_Aggregate_Counts!BF$8)*100,"")</f>
        <v/>
      </c>
      <c r="BG68" s="2" t="str">
        <f>IF(ISNUMBER('Entero-E.coli'!BG67),('Entero-E.coli'!BG67/Species_Level_Aggregate_Counts!BG$8)*100,"")</f>
        <v/>
      </c>
      <c r="BH68" s="2" t="str">
        <f>IF(ISNUMBER('Entero-E.coli'!BH67),('Entero-E.coli'!BH67/Species_Level_Aggregate_Counts!BH$8)*100,"")</f>
        <v/>
      </c>
      <c r="BI68" s="2" t="str">
        <f>IF(ISNUMBER('Entero-E.coli'!BI67),('Entero-E.coli'!BI67/Species_Level_Aggregate_Counts!BI$8)*100,"")</f>
        <v/>
      </c>
      <c r="BJ68" s="2" t="str">
        <f>IF(ISNUMBER('Entero-E.coli'!BJ67),('Entero-E.coli'!BJ67/Species_Level_Aggregate_Counts!BJ$8)*100,"")</f>
        <v/>
      </c>
      <c r="BK68" s="2" t="str">
        <f>IF(ISNUMBER('Entero-E.coli'!BK67),('Entero-E.coli'!BK67/Species_Level_Aggregate_Counts!BK$8)*100,"")</f>
        <v/>
      </c>
      <c r="BL68" s="2" t="str">
        <f>IF(ISNUMBER('Entero-E.coli'!BL67),('Entero-E.coli'!BL67/Species_Level_Aggregate_Counts!BL$8)*100,"")</f>
        <v/>
      </c>
      <c r="BM68" s="2" t="str">
        <f>IF(ISNUMBER('Entero-E.coli'!BM67),('Entero-E.coli'!BM67/Species_Level_Aggregate_Counts!BM$8)*100,"")</f>
        <v/>
      </c>
      <c r="BN68" s="2" t="str">
        <f>IF(ISNUMBER('Entero-E.coli'!BN67),('Entero-E.coli'!BN67/Species_Level_Aggregate_Counts!BN$8)*100,"")</f>
        <v/>
      </c>
      <c r="BO68" s="2" t="str">
        <f>IF(ISNUMBER('Entero-E.coli'!BO67),('Entero-E.coli'!BO67/Species_Level_Aggregate_Counts!BO$8)*100,"")</f>
        <v/>
      </c>
      <c r="BP68" s="2" t="str">
        <f>IF(ISNUMBER('Entero-E.coli'!BP67),('Entero-E.coli'!BP67/Species_Level_Aggregate_Counts!BP$8)*100,"")</f>
        <v/>
      </c>
      <c r="BQ68" s="2" t="str">
        <f>IF(ISNUMBER('Entero-E.coli'!BQ67),('Entero-E.coli'!BQ67/Species_Level_Aggregate_Counts!BQ$8)*100,"")</f>
        <v/>
      </c>
      <c r="BR68" s="2" t="str">
        <f>IF(ISNUMBER('Entero-E.coli'!BR67),('Entero-E.coli'!BR67/Species_Level_Aggregate_Counts!BR$8)*100,"")</f>
        <v/>
      </c>
      <c r="BS68" s="2" t="str">
        <f>IF(ISNUMBER('Entero-E.coli'!BS67),('Entero-E.coli'!BS67/Species_Level_Aggregate_Counts!BS$8)*100,"")</f>
        <v/>
      </c>
      <c r="BT68" s="2" t="str">
        <f>IF(ISNUMBER('Entero-E.coli'!BT67),('Entero-E.coli'!BT67/Species_Level_Aggregate_Counts!BT$8)*100,"")</f>
        <v/>
      </c>
      <c r="BU68" s="2" t="str">
        <f>IF(ISNUMBER('Entero-E.coli'!BU67),('Entero-E.coli'!BU67/Species_Level_Aggregate_Counts!BU$8)*100,"")</f>
        <v/>
      </c>
      <c r="BV68" s="2" t="str">
        <f>IF(ISNUMBER('Entero-E.coli'!BV67),('Entero-E.coli'!BV67/Species_Level_Aggregate_Counts!BV$8)*100,"")</f>
        <v/>
      </c>
      <c r="BW68" s="2" t="str">
        <f>IF(ISNUMBER('Entero-E.coli'!BW67),('Entero-E.coli'!BW67/Species_Level_Aggregate_Counts!BW$8)*100,"")</f>
        <v/>
      </c>
      <c r="BX68" s="2" t="str">
        <f>IF(ISNUMBER('Entero-E.coli'!BX67),('Entero-E.coli'!BX67/Species_Level_Aggregate_Counts!BX$8)*100,"")</f>
        <v/>
      </c>
      <c r="BY68" s="2" t="str">
        <f>IF(ISNUMBER('Entero-E.coli'!BY67),('Entero-E.coli'!BY67/Species_Level_Aggregate_Counts!BY$8)*100,"")</f>
        <v/>
      </c>
      <c r="BZ68" s="2" t="str">
        <f>IF(ISNUMBER('Entero-E.coli'!BZ67),('Entero-E.coli'!BZ67/Species_Level_Aggregate_Counts!BZ$8)*100,"")</f>
        <v/>
      </c>
      <c r="CA68" s="2" t="str">
        <f>IF(ISNUMBER('Entero-E.coli'!CA67),('Entero-E.coli'!CA67/Species_Level_Aggregate_Counts!CA$8)*100,"")</f>
        <v/>
      </c>
      <c r="CB68" s="2" t="str">
        <f>IF(ISNUMBER('Entero-E.coli'!CB67),('Entero-E.coli'!CB67/Species_Level_Aggregate_Counts!CB$8)*100,"")</f>
        <v/>
      </c>
      <c r="CC68" s="2" t="str">
        <f>IF(ISNUMBER('Entero-E.coli'!CC67),('Entero-E.coli'!CC67/Species_Level_Aggregate_Counts!CC$8)*100,"")</f>
        <v/>
      </c>
      <c r="CD68" s="2" t="str">
        <f>IF(ISNUMBER('Entero-E.coli'!CD67),('Entero-E.coli'!CD67/Species_Level_Aggregate_Counts!CD$8)*100,"")</f>
        <v/>
      </c>
      <c r="CE68" s="2" t="str">
        <f>IF(ISNUMBER('Entero-E.coli'!CE67),('Entero-E.coli'!CE67/Species_Level_Aggregate_Counts!CE$8)*100,"")</f>
        <v/>
      </c>
      <c r="CF68" s="2" t="str">
        <f>IF(ISNUMBER('Entero-E.coli'!CF67),('Entero-E.coli'!CF67/Species_Level_Aggregate_Counts!CF$8)*100,"")</f>
        <v/>
      </c>
      <c r="CG68" s="2" t="str">
        <f>IF(ISNUMBER('Entero-E.coli'!CG67),('Entero-E.coli'!CG67/Species_Level_Aggregate_Counts!CG$8)*100,"")</f>
        <v/>
      </c>
      <c r="CH68" s="2" t="str">
        <f>IF(ISNUMBER('Entero-E.coli'!CH67),('Entero-E.coli'!CH67/Species_Level_Aggregate_Counts!CH$8)*100,"")</f>
        <v/>
      </c>
      <c r="CI68" s="2" t="str">
        <f>IF(ISNUMBER('Entero-E.coli'!CI67),('Entero-E.coli'!CI67/Species_Level_Aggregate_Counts!CI$8)*100,"")</f>
        <v/>
      </c>
      <c r="CJ68" s="2" t="str">
        <f>IF(ISNUMBER('Entero-E.coli'!CJ67),('Entero-E.coli'!CJ67/Species_Level_Aggregate_Counts!CJ$8)*100,"")</f>
        <v/>
      </c>
      <c r="CK68" s="2">
        <f>IF(ISNUMBER('Entero-E.coli'!CK67),('Entero-E.coli'!CK67/Species_Level_Aggregate_Counts!CK$8)*100,"")</f>
        <v>5.25</v>
      </c>
      <c r="CL68" s="2" t="str">
        <f>IF(ISNUMBER('Entero-E.coli'!CL67),('Entero-E.coli'!CL67/Species_Level_Aggregate_Counts!CL$8)*100,"")</f>
        <v/>
      </c>
      <c r="CM68" s="2" t="str">
        <f>IF(ISNUMBER('Entero-E.coli'!CM67),('Entero-E.coli'!CM67/Species_Level_Aggregate_Counts!CM$8)*100,"")</f>
        <v/>
      </c>
      <c r="CN68" s="2" t="str">
        <f>IF(ISNUMBER('Entero-E.coli'!CN67),('Entero-E.coli'!CN67/Species_Level_Aggregate_Counts!CN$8)*100,"")</f>
        <v/>
      </c>
      <c r="CO68" s="2" t="str">
        <f>IF(ISNUMBER('Entero-E.coli'!CO67),('Entero-E.coli'!CO67/Species_Level_Aggregate_Counts!CO$8)*100,"")</f>
        <v/>
      </c>
      <c r="CP68" s="2" t="str">
        <f>IF(ISNUMBER('Entero-E.coli'!CP67),('Entero-E.coli'!CP67/Species_Level_Aggregate_Counts!CP$8)*100,"")</f>
        <v/>
      </c>
      <c r="CQ68" s="2" t="str">
        <f>IF(ISNUMBER('Entero-E.coli'!CQ67),('Entero-E.coli'!CQ67/Species_Level_Aggregate_Counts!CQ$8)*100,"")</f>
        <v/>
      </c>
      <c r="CR68" s="2" t="str">
        <f>IF(ISNUMBER('Entero-E.coli'!CR67),('Entero-E.coli'!CR67/Species_Level_Aggregate_Counts!CR$8)*100,"")</f>
        <v/>
      </c>
    </row>
    <row r="69" spans="1:96" x14ac:dyDescent="0.25">
      <c r="A69" s="2" t="s">
        <v>65</v>
      </c>
      <c r="B69" s="2" t="str">
        <f>IF(ISNUMBER('Entero-E.coli'!B68),('Entero-E.coli'!B68/Species_Level_Aggregate_Counts!B$8)*100,"")</f>
        <v/>
      </c>
      <c r="C69" s="2" t="str">
        <f>IF(ISNUMBER('Entero-E.coli'!C68),('Entero-E.coli'!C68/Species_Level_Aggregate_Counts!C$8)*100,"")</f>
        <v/>
      </c>
      <c r="D69" s="2" t="str">
        <f>IF(ISNUMBER('Entero-E.coli'!D68),('Entero-E.coli'!D68/Species_Level_Aggregate_Counts!D$8)*100,"")</f>
        <v/>
      </c>
      <c r="E69" s="2" t="str">
        <f>IF(ISNUMBER('Entero-E.coli'!E68),('Entero-E.coli'!E68/Species_Level_Aggregate_Counts!E$8)*100,"")</f>
        <v/>
      </c>
      <c r="F69" s="2" t="str">
        <f>IF(ISNUMBER('Entero-E.coli'!F68),('Entero-E.coli'!F68/Species_Level_Aggregate_Counts!F$8)*100,"")</f>
        <v/>
      </c>
      <c r="G69" s="2" t="str">
        <f>IF(ISNUMBER('Entero-E.coli'!G68),('Entero-E.coli'!G68/Species_Level_Aggregate_Counts!G$8)*100,"")</f>
        <v/>
      </c>
      <c r="H69" s="2" t="str">
        <f>IF(ISNUMBER('Entero-E.coli'!H68),('Entero-E.coli'!H68/Species_Level_Aggregate_Counts!H$8)*100,"")</f>
        <v/>
      </c>
      <c r="I69" s="2" t="str">
        <f>IF(ISNUMBER('Entero-E.coli'!I68),('Entero-E.coli'!I68/Species_Level_Aggregate_Counts!I$8)*100,"")</f>
        <v/>
      </c>
      <c r="J69" s="2" t="str">
        <f>IF(ISNUMBER('Entero-E.coli'!J68),('Entero-E.coli'!J68/Species_Level_Aggregate_Counts!J$8)*100,"")</f>
        <v/>
      </c>
      <c r="K69" s="2" t="str">
        <f>IF(ISNUMBER('Entero-E.coli'!K68),('Entero-E.coli'!K68/Species_Level_Aggregate_Counts!K$8)*100,"")</f>
        <v/>
      </c>
      <c r="L69" s="2" t="str">
        <f>IF(ISNUMBER('Entero-E.coli'!L68),('Entero-E.coli'!L68/Species_Level_Aggregate_Counts!L$8)*100,"")</f>
        <v/>
      </c>
      <c r="M69" s="2" t="str">
        <f>IF(ISNUMBER('Entero-E.coli'!M68),('Entero-E.coli'!M68/Species_Level_Aggregate_Counts!M$8)*100,"")</f>
        <v/>
      </c>
      <c r="N69" s="2" t="str">
        <f>IF(ISNUMBER('Entero-E.coli'!N68),('Entero-E.coli'!N68/Species_Level_Aggregate_Counts!N$8)*100,"")</f>
        <v/>
      </c>
      <c r="O69" s="2" t="str">
        <f>IF(ISNUMBER('Entero-E.coli'!O68),('Entero-E.coli'!O68/Species_Level_Aggregate_Counts!O$8)*100,"")</f>
        <v/>
      </c>
      <c r="P69" s="2" t="str">
        <f>IF(ISNUMBER('Entero-E.coli'!P68),('Entero-E.coli'!P68/Species_Level_Aggregate_Counts!P$8)*100,"")</f>
        <v/>
      </c>
      <c r="Q69" s="2" t="str">
        <f>IF(ISNUMBER('Entero-E.coli'!Q68),('Entero-E.coli'!Q68/Species_Level_Aggregate_Counts!Q$8)*100,"")</f>
        <v/>
      </c>
      <c r="R69" s="2" t="str">
        <f>IF(ISNUMBER('Entero-E.coli'!R68),('Entero-E.coli'!R68/Species_Level_Aggregate_Counts!R$8)*100,"")</f>
        <v/>
      </c>
      <c r="S69" s="2" t="str">
        <f>IF(ISNUMBER('Entero-E.coli'!S68),('Entero-E.coli'!S68/Species_Level_Aggregate_Counts!S$8)*100,"")</f>
        <v/>
      </c>
      <c r="T69" s="2" t="str">
        <f>IF(ISNUMBER('Entero-E.coli'!T68),('Entero-E.coli'!T68/Species_Level_Aggregate_Counts!T$8)*100,"")</f>
        <v/>
      </c>
      <c r="U69" s="2" t="str">
        <f>IF(ISNUMBER('Entero-E.coli'!U68),('Entero-E.coli'!U68/Species_Level_Aggregate_Counts!U$8)*100,"")</f>
        <v/>
      </c>
      <c r="V69" s="2" t="str">
        <f>IF(ISNUMBER('Entero-E.coli'!V68),('Entero-E.coli'!V68/Species_Level_Aggregate_Counts!V$8)*100,"")</f>
        <v/>
      </c>
      <c r="W69" s="2" t="str">
        <f>IF(ISNUMBER('Entero-E.coli'!W68),('Entero-E.coli'!W68/Species_Level_Aggregate_Counts!W$8)*100,"")</f>
        <v/>
      </c>
      <c r="X69" s="2" t="str">
        <f>IF(ISNUMBER('Entero-E.coli'!X68),('Entero-E.coli'!X68/Species_Level_Aggregate_Counts!X$8)*100,"")</f>
        <v/>
      </c>
      <c r="Y69" s="2" t="str">
        <f>IF(ISNUMBER('Entero-E.coli'!Y68),('Entero-E.coli'!Y68/Species_Level_Aggregate_Counts!Y$8)*100,"")</f>
        <v/>
      </c>
      <c r="Z69" s="2" t="str">
        <f>IF(ISNUMBER('Entero-E.coli'!Z68),('Entero-E.coli'!Z68/Species_Level_Aggregate_Counts!Z$8)*100,"")</f>
        <v/>
      </c>
      <c r="AA69" s="2" t="str">
        <f>IF(ISNUMBER('Entero-E.coli'!AA68),('Entero-E.coli'!AA68/Species_Level_Aggregate_Counts!AA$8)*100,"")</f>
        <v/>
      </c>
      <c r="AB69" s="2" t="str">
        <f>IF(ISNUMBER('Entero-E.coli'!AB68),('Entero-E.coli'!AB68/Species_Level_Aggregate_Counts!AB$8)*100,"")</f>
        <v/>
      </c>
      <c r="AC69" s="2" t="str">
        <f>IF(ISNUMBER('Entero-E.coli'!AC68),('Entero-E.coli'!AC68/Species_Level_Aggregate_Counts!AC$8)*100,"")</f>
        <v/>
      </c>
      <c r="AD69" s="2" t="str">
        <f>IF(ISNUMBER('Entero-E.coli'!AD68),('Entero-E.coli'!AD68/Species_Level_Aggregate_Counts!AD$8)*100,"")</f>
        <v/>
      </c>
      <c r="AE69" s="2" t="str">
        <f>IF(ISNUMBER('Entero-E.coli'!AE68),('Entero-E.coli'!AE68/Species_Level_Aggregate_Counts!AE$8)*100,"")</f>
        <v/>
      </c>
      <c r="AF69" s="2" t="str">
        <f>IF(ISNUMBER('Entero-E.coli'!AF68),('Entero-E.coli'!AF68/Species_Level_Aggregate_Counts!AF$8)*100,"")</f>
        <v/>
      </c>
      <c r="AG69" s="2" t="str">
        <f>IF(ISNUMBER('Entero-E.coli'!AG68),('Entero-E.coli'!AG68/Species_Level_Aggregate_Counts!AG$8)*100,"")</f>
        <v/>
      </c>
      <c r="AH69" s="2" t="str">
        <f>IF(ISNUMBER('Entero-E.coli'!AH68),('Entero-E.coli'!AH68/Species_Level_Aggregate_Counts!AH$8)*100,"")</f>
        <v/>
      </c>
      <c r="AI69" s="2" t="str">
        <f>IF(ISNUMBER('Entero-E.coli'!AI68),('Entero-E.coli'!AI68/Species_Level_Aggregate_Counts!AI$8)*100,"")</f>
        <v/>
      </c>
      <c r="AJ69" s="2" t="str">
        <f>IF(ISNUMBER('Entero-E.coli'!AJ68),('Entero-E.coli'!AJ68/Species_Level_Aggregate_Counts!AJ$8)*100,"")</f>
        <v/>
      </c>
      <c r="AK69" s="2" t="str">
        <f>IF(ISNUMBER('Entero-E.coli'!AK68),('Entero-E.coli'!AK68/Species_Level_Aggregate_Counts!AK$8)*100,"")</f>
        <v/>
      </c>
      <c r="AL69" s="2" t="str">
        <f>IF(ISNUMBER('Entero-E.coli'!AL68),('Entero-E.coli'!AL68/Species_Level_Aggregate_Counts!AL$8)*100,"")</f>
        <v/>
      </c>
      <c r="AM69" s="2" t="str">
        <f>IF(ISNUMBER('Entero-E.coli'!AM68),('Entero-E.coli'!AM68/Species_Level_Aggregate_Counts!AM$8)*100,"")</f>
        <v/>
      </c>
      <c r="AN69" s="2" t="str">
        <f>IF(ISNUMBER('Entero-E.coli'!AN68),('Entero-E.coli'!AN68/Species_Level_Aggregate_Counts!AN$8)*100,"")</f>
        <v/>
      </c>
      <c r="AO69" s="2" t="str">
        <f>IF(ISNUMBER('Entero-E.coli'!AO68),('Entero-E.coli'!AO68/Species_Level_Aggregate_Counts!AO$8)*100,"")</f>
        <v/>
      </c>
      <c r="AP69" s="2" t="str">
        <f>IF(ISNUMBER('Entero-E.coli'!AP68),('Entero-E.coli'!AP68/Species_Level_Aggregate_Counts!AP$8)*100,"")</f>
        <v/>
      </c>
      <c r="AQ69" s="2" t="str">
        <f>IF(ISNUMBER('Entero-E.coli'!AQ68),('Entero-E.coli'!AQ68/Species_Level_Aggregate_Counts!AQ$8)*100,"")</f>
        <v/>
      </c>
      <c r="AR69" s="2" t="str">
        <f>IF(ISNUMBER('Entero-E.coli'!AR68),('Entero-E.coli'!AR68/Species_Level_Aggregate_Counts!AR$8)*100,"")</f>
        <v/>
      </c>
      <c r="AS69" s="2" t="str">
        <f>IF(ISNUMBER('Entero-E.coli'!AS68),('Entero-E.coli'!AS68/Species_Level_Aggregate_Counts!AS$8)*100,"")</f>
        <v/>
      </c>
      <c r="AT69" s="2" t="str">
        <f>IF(ISNUMBER('Entero-E.coli'!AT68),('Entero-E.coli'!AT68/Species_Level_Aggregate_Counts!AT$8)*100,"")</f>
        <v/>
      </c>
      <c r="AU69" s="2" t="str">
        <f>IF(ISNUMBER('Entero-E.coli'!AU68),('Entero-E.coli'!AU68/Species_Level_Aggregate_Counts!AU$8)*100,"")</f>
        <v/>
      </c>
      <c r="AV69" s="2" t="str">
        <f>IF(ISNUMBER('Entero-E.coli'!AV68),('Entero-E.coli'!AV68/Species_Level_Aggregate_Counts!AV$8)*100,"")</f>
        <v/>
      </c>
      <c r="AW69" s="2" t="str">
        <f>IF(ISNUMBER('Entero-E.coli'!AW68),('Entero-E.coli'!AW68/Species_Level_Aggregate_Counts!AW$8)*100,"")</f>
        <v/>
      </c>
      <c r="AX69" s="2" t="str">
        <f>IF(ISNUMBER('Entero-E.coli'!AX68),('Entero-E.coli'!AX68/Species_Level_Aggregate_Counts!AX$8)*100,"")</f>
        <v/>
      </c>
      <c r="AY69" s="2" t="str">
        <f>IF(ISNUMBER('Entero-E.coli'!AY68),('Entero-E.coli'!AY68/Species_Level_Aggregate_Counts!AY$8)*100,"")</f>
        <v/>
      </c>
      <c r="AZ69" s="2" t="str">
        <f>IF(ISNUMBER('Entero-E.coli'!AZ68),('Entero-E.coli'!AZ68/Species_Level_Aggregate_Counts!AZ$8)*100,"")</f>
        <v/>
      </c>
      <c r="BA69" s="2" t="str">
        <f>IF(ISNUMBER('Entero-E.coli'!BA68),('Entero-E.coli'!BA68/Species_Level_Aggregate_Counts!BA$8)*100,"")</f>
        <v/>
      </c>
      <c r="BB69" s="2" t="str">
        <f>IF(ISNUMBER('Entero-E.coli'!BB68),('Entero-E.coli'!BB68/Species_Level_Aggregate_Counts!BB$8)*100,"")</f>
        <v/>
      </c>
      <c r="BC69" s="2" t="str">
        <f>IF(ISNUMBER('Entero-E.coli'!BC68),('Entero-E.coli'!BC68/Species_Level_Aggregate_Counts!BC$8)*100,"")</f>
        <v/>
      </c>
      <c r="BD69" s="2" t="str">
        <f>IF(ISNUMBER('Entero-E.coli'!BD68),('Entero-E.coli'!BD68/Species_Level_Aggregate_Counts!BD$8)*100,"")</f>
        <v/>
      </c>
      <c r="BE69" s="2" t="str">
        <f>IF(ISNUMBER('Entero-E.coli'!BE68),('Entero-E.coli'!BE68/Species_Level_Aggregate_Counts!BE$8)*100,"")</f>
        <v/>
      </c>
      <c r="BF69" s="2" t="str">
        <f>IF(ISNUMBER('Entero-E.coli'!BF68),('Entero-E.coli'!BF68/Species_Level_Aggregate_Counts!BF$8)*100,"")</f>
        <v/>
      </c>
      <c r="BG69" s="2" t="str">
        <f>IF(ISNUMBER('Entero-E.coli'!BG68),('Entero-E.coli'!BG68/Species_Level_Aggregate_Counts!BG$8)*100,"")</f>
        <v/>
      </c>
      <c r="BH69" s="2" t="str">
        <f>IF(ISNUMBER('Entero-E.coli'!BH68),('Entero-E.coli'!BH68/Species_Level_Aggregate_Counts!BH$8)*100,"")</f>
        <v/>
      </c>
      <c r="BI69" s="2" t="str">
        <f>IF(ISNUMBER('Entero-E.coli'!BI68),('Entero-E.coli'!BI68/Species_Level_Aggregate_Counts!BI$8)*100,"")</f>
        <v/>
      </c>
      <c r="BJ69" s="2" t="str">
        <f>IF(ISNUMBER('Entero-E.coli'!BJ68),('Entero-E.coli'!BJ68/Species_Level_Aggregate_Counts!BJ$8)*100,"")</f>
        <v/>
      </c>
      <c r="BK69" s="2" t="str">
        <f>IF(ISNUMBER('Entero-E.coli'!BK68),('Entero-E.coli'!BK68/Species_Level_Aggregate_Counts!BK$8)*100,"")</f>
        <v/>
      </c>
      <c r="BL69" s="2" t="str">
        <f>IF(ISNUMBER('Entero-E.coli'!BL68),('Entero-E.coli'!BL68/Species_Level_Aggregate_Counts!BL$8)*100,"")</f>
        <v/>
      </c>
      <c r="BM69" s="2" t="str">
        <f>IF(ISNUMBER('Entero-E.coli'!BM68),('Entero-E.coli'!BM68/Species_Level_Aggregate_Counts!BM$8)*100,"")</f>
        <v/>
      </c>
      <c r="BN69" s="2" t="str">
        <f>IF(ISNUMBER('Entero-E.coli'!BN68),('Entero-E.coli'!BN68/Species_Level_Aggregate_Counts!BN$8)*100,"")</f>
        <v/>
      </c>
      <c r="BO69" s="2" t="str">
        <f>IF(ISNUMBER('Entero-E.coli'!BO68),('Entero-E.coli'!BO68/Species_Level_Aggregate_Counts!BO$8)*100,"")</f>
        <v/>
      </c>
      <c r="BP69" s="2" t="str">
        <f>IF(ISNUMBER('Entero-E.coli'!BP68),('Entero-E.coli'!BP68/Species_Level_Aggregate_Counts!BP$8)*100,"")</f>
        <v/>
      </c>
      <c r="BQ69" s="2" t="str">
        <f>IF(ISNUMBER('Entero-E.coli'!BQ68),('Entero-E.coli'!BQ68/Species_Level_Aggregate_Counts!BQ$8)*100,"")</f>
        <v/>
      </c>
      <c r="BR69" s="2" t="str">
        <f>IF(ISNUMBER('Entero-E.coli'!BR68),('Entero-E.coli'!BR68/Species_Level_Aggregate_Counts!BR$8)*100,"")</f>
        <v/>
      </c>
      <c r="BS69" s="2" t="str">
        <f>IF(ISNUMBER('Entero-E.coli'!BS68),('Entero-E.coli'!BS68/Species_Level_Aggregate_Counts!BS$8)*100,"")</f>
        <v/>
      </c>
      <c r="BT69" s="2" t="str">
        <f>IF(ISNUMBER('Entero-E.coli'!BT68),('Entero-E.coli'!BT68/Species_Level_Aggregate_Counts!BT$8)*100,"")</f>
        <v/>
      </c>
      <c r="BU69" s="2" t="str">
        <f>IF(ISNUMBER('Entero-E.coli'!BU68),('Entero-E.coli'!BU68/Species_Level_Aggregate_Counts!BU$8)*100,"")</f>
        <v/>
      </c>
      <c r="BV69" s="2" t="str">
        <f>IF(ISNUMBER('Entero-E.coli'!BV68),('Entero-E.coli'!BV68/Species_Level_Aggregate_Counts!BV$8)*100,"")</f>
        <v/>
      </c>
      <c r="BW69" s="2" t="str">
        <f>IF(ISNUMBER('Entero-E.coli'!BW68),('Entero-E.coli'!BW68/Species_Level_Aggregate_Counts!BW$8)*100,"")</f>
        <v/>
      </c>
      <c r="BX69" s="2" t="str">
        <f>IF(ISNUMBER('Entero-E.coli'!BX68),('Entero-E.coli'!BX68/Species_Level_Aggregate_Counts!BX$8)*100,"")</f>
        <v/>
      </c>
      <c r="BY69" s="2" t="str">
        <f>IF(ISNUMBER('Entero-E.coli'!BY68),('Entero-E.coli'!BY68/Species_Level_Aggregate_Counts!BY$8)*100,"")</f>
        <v/>
      </c>
      <c r="BZ69" s="2" t="str">
        <f>IF(ISNUMBER('Entero-E.coli'!BZ68),('Entero-E.coli'!BZ68/Species_Level_Aggregate_Counts!BZ$8)*100,"")</f>
        <v/>
      </c>
      <c r="CA69" s="2" t="str">
        <f>IF(ISNUMBER('Entero-E.coli'!CA68),('Entero-E.coli'!CA68/Species_Level_Aggregate_Counts!CA$8)*100,"")</f>
        <v/>
      </c>
      <c r="CB69" s="2" t="str">
        <f>IF(ISNUMBER('Entero-E.coli'!CB68),('Entero-E.coli'!CB68/Species_Level_Aggregate_Counts!CB$8)*100,"")</f>
        <v/>
      </c>
      <c r="CC69" s="2" t="str">
        <f>IF(ISNUMBER('Entero-E.coli'!CC68),('Entero-E.coli'!CC68/Species_Level_Aggregate_Counts!CC$8)*100,"")</f>
        <v/>
      </c>
      <c r="CD69" s="2" t="str">
        <f>IF(ISNUMBER('Entero-E.coli'!CD68),('Entero-E.coli'!CD68/Species_Level_Aggregate_Counts!CD$8)*100,"")</f>
        <v/>
      </c>
      <c r="CE69" s="2" t="str">
        <f>IF(ISNUMBER('Entero-E.coli'!CE68),('Entero-E.coli'!CE68/Species_Level_Aggregate_Counts!CE$8)*100,"")</f>
        <v/>
      </c>
      <c r="CF69" s="2" t="str">
        <f>IF(ISNUMBER('Entero-E.coli'!CF68),('Entero-E.coli'!CF68/Species_Level_Aggregate_Counts!CF$8)*100,"")</f>
        <v/>
      </c>
      <c r="CG69" s="2" t="str">
        <f>IF(ISNUMBER('Entero-E.coli'!CG68),('Entero-E.coli'!CG68/Species_Level_Aggregate_Counts!CG$8)*100,"")</f>
        <v/>
      </c>
      <c r="CH69" s="2" t="str">
        <f>IF(ISNUMBER('Entero-E.coli'!CH68),('Entero-E.coli'!CH68/Species_Level_Aggregate_Counts!CH$8)*100,"")</f>
        <v/>
      </c>
      <c r="CI69" s="2" t="str">
        <f>IF(ISNUMBER('Entero-E.coli'!CI68),('Entero-E.coli'!CI68/Species_Level_Aggregate_Counts!CI$8)*100,"")</f>
        <v/>
      </c>
      <c r="CJ69" s="2" t="str">
        <f>IF(ISNUMBER('Entero-E.coli'!CJ68),('Entero-E.coli'!CJ68/Species_Level_Aggregate_Counts!CJ$8)*100,"")</f>
        <v/>
      </c>
      <c r="CK69" s="2" t="str">
        <f>IF(ISNUMBER('Entero-E.coli'!CK68),('Entero-E.coli'!CK68/Species_Level_Aggregate_Counts!CK$8)*100,"")</f>
        <v/>
      </c>
      <c r="CL69" s="2" t="str">
        <f>IF(ISNUMBER('Entero-E.coli'!CL68),('Entero-E.coli'!CL68/Species_Level_Aggregate_Counts!CL$8)*100,"")</f>
        <v/>
      </c>
      <c r="CM69" s="2" t="str">
        <f>IF(ISNUMBER('Entero-E.coli'!CM68),('Entero-E.coli'!CM68/Species_Level_Aggregate_Counts!CM$8)*100,"")</f>
        <v/>
      </c>
      <c r="CN69" s="2" t="str">
        <f>IF(ISNUMBER('Entero-E.coli'!CN68),('Entero-E.coli'!CN68/Species_Level_Aggregate_Counts!CN$8)*100,"")</f>
        <v/>
      </c>
      <c r="CO69" s="2" t="str">
        <f>IF(ISNUMBER('Entero-E.coli'!CO68),('Entero-E.coli'!CO68/Species_Level_Aggregate_Counts!CO$8)*100,"")</f>
        <v/>
      </c>
      <c r="CP69" s="2" t="str">
        <f>IF(ISNUMBER('Entero-E.coli'!CP68),('Entero-E.coli'!CP68/Species_Level_Aggregate_Counts!CP$8)*100,"")</f>
        <v/>
      </c>
      <c r="CQ69" s="2" t="str">
        <f>IF(ISNUMBER('Entero-E.coli'!CQ68),('Entero-E.coli'!CQ68/Species_Level_Aggregate_Counts!CQ$8)*100,"")</f>
        <v/>
      </c>
      <c r="CR69" s="2" t="str">
        <f>IF(ISNUMBER('Entero-E.coli'!CR68),('Entero-E.coli'!CR68/Species_Level_Aggregate_Counts!CR$8)*100,"")</f>
        <v/>
      </c>
    </row>
    <row r="70" spans="1:96" x14ac:dyDescent="0.25">
      <c r="A70" s="2" t="s">
        <v>66</v>
      </c>
      <c r="B70" s="2" t="str">
        <f>IF(ISNUMBER('Entero-E.coli'!B69),('Entero-E.coli'!B69/Species_Level_Aggregate_Counts!B$8)*100,"")</f>
        <v/>
      </c>
      <c r="C70" s="2" t="str">
        <f>IF(ISNUMBER('Entero-E.coli'!C69),('Entero-E.coli'!C69/Species_Level_Aggregate_Counts!C$8)*100,"")</f>
        <v/>
      </c>
      <c r="D70" s="2" t="str">
        <f>IF(ISNUMBER('Entero-E.coli'!D69),('Entero-E.coli'!D69/Species_Level_Aggregate_Counts!D$8)*100,"")</f>
        <v/>
      </c>
      <c r="E70" s="2" t="str">
        <f>IF(ISNUMBER('Entero-E.coli'!E69),('Entero-E.coli'!E69/Species_Level_Aggregate_Counts!E$8)*100,"")</f>
        <v/>
      </c>
      <c r="F70" s="2" t="str">
        <f>IF(ISNUMBER('Entero-E.coli'!F69),('Entero-E.coli'!F69/Species_Level_Aggregate_Counts!F$8)*100,"")</f>
        <v/>
      </c>
      <c r="G70" s="2" t="str">
        <f>IF(ISNUMBER('Entero-E.coli'!G69),('Entero-E.coli'!G69/Species_Level_Aggregate_Counts!G$8)*100,"")</f>
        <v/>
      </c>
      <c r="H70" s="2" t="str">
        <f>IF(ISNUMBER('Entero-E.coli'!H69),('Entero-E.coli'!H69/Species_Level_Aggregate_Counts!H$8)*100,"")</f>
        <v/>
      </c>
      <c r="I70" s="2" t="str">
        <f>IF(ISNUMBER('Entero-E.coli'!I69),('Entero-E.coli'!I69/Species_Level_Aggregate_Counts!I$8)*100,"")</f>
        <v/>
      </c>
      <c r="J70" s="2" t="str">
        <f>IF(ISNUMBER('Entero-E.coli'!J69),('Entero-E.coli'!J69/Species_Level_Aggregate_Counts!J$8)*100,"")</f>
        <v/>
      </c>
      <c r="K70" s="2" t="str">
        <f>IF(ISNUMBER('Entero-E.coli'!K69),('Entero-E.coli'!K69/Species_Level_Aggregate_Counts!K$8)*100,"")</f>
        <v/>
      </c>
      <c r="L70" s="2" t="str">
        <f>IF(ISNUMBER('Entero-E.coli'!L69),('Entero-E.coli'!L69/Species_Level_Aggregate_Counts!L$8)*100,"")</f>
        <v/>
      </c>
      <c r="M70" s="2" t="str">
        <f>IF(ISNUMBER('Entero-E.coli'!M69),('Entero-E.coli'!M69/Species_Level_Aggregate_Counts!M$8)*100,"")</f>
        <v/>
      </c>
      <c r="N70" s="2" t="str">
        <f>IF(ISNUMBER('Entero-E.coli'!N69),('Entero-E.coli'!N69/Species_Level_Aggregate_Counts!N$8)*100,"")</f>
        <v/>
      </c>
      <c r="O70" s="2" t="str">
        <f>IF(ISNUMBER('Entero-E.coli'!O69),('Entero-E.coli'!O69/Species_Level_Aggregate_Counts!O$8)*100,"")</f>
        <v/>
      </c>
      <c r="P70" s="2" t="str">
        <f>IF(ISNUMBER('Entero-E.coli'!P69),('Entero-E.coli'!P69/Species_Level_Aggregate_Counts!P$8)*100,"")</f>
        <v/>
      </c>
      <c r="Q70" s="2" t="str">
        <f>IF(ISNUMBER('Entero-E.coli'!Q69),('Entero-E.coli'!Q69/Species_Level_Aggregate_Counts!Q$8)*100,"")</f>
        <v/>
      </c>
      <c r="R70" s="2" t="str">
        <f>IF(ISNUMBER('Entero-E.coli'!R69),('Entero-E.coli'!R69/Species_Level_Aggregate_Counts!R$8)*100,"")</f>
        <v/>
      </c>
      <c r="S70" s="2" t="str">
        <f>IF(ISNUMBER('Entero-E.coli'!S69),('Entero-E.coli'!S69/Species_Level_Aggregate_Counts!S$8)*100,"")</f>
        <v/>
      </c>
      <c r="T70" s="2" t="str">
        <f>IF(ISNUMBER('Entero-E.coli'!T69),('Entero-E.coli'!T69/Species_Level_Aggregate_Counts!T$8)*100,"")</f>
        <v/>
      </c>
      <c r="U70" s="2" t="str">
        <f>IF(ISNUMBER('Entero-E.coli'!U69),('Entero-E.coli'!U69/Species_Level_Aggregate_Counts!U$8)*100,"")</f>
        <v/>
      </c>
      <c r="V70" s="2" t="str">
        <f>IF(ISNUMBER('Entero-E.coli'!V69),('Entero-E.coli'!V69/Species_Level_Aggregate_Counts!V$8)*100,"")</f>
        <v/>
      </c>
      <c r="W70" s="2" t="str">
        <f>IF(ISNUMBER('Entero-E.coli'!W69),('Entero-E.coli'!W69/Species_Level_Aggregate_Counts!W$8)*100,"")</f>
        <v/>
      </c>
      <c r="X70" s="2" t="str">
        <f>IF(ISNUMBER('Entero-E.coli'!X69),('Entero-E.coli'!X69/Species_Level_Aggregate_Counts!X$8)*100,"")</f>
        <v/>
      </c>
      <c r="Y70" s="2" t="str">
        <f>IF(ISNUMBER('Entero-E.coli'!Y69),('Entero-E.coli'!Y69/Species_Level_Aggregate_Counts!Y$8)*100,"")</f>
        <v/>
      </c>
      <c r="Z70" s="2" t="str">
        <f>IF(ISNUMBER('Entero-E.coli'!Z69),('Entero-E.coli'!Z69/Species_Level_Aggregate_Counts!Z$8)*100,"")</f>
        <v/>
      </c>
      <c r="AA70" s="2" t="str">
        <f>IF(ISNUMBER('Entero-E.coli'!AA69),('Entero-E.coli'!AA69/Species_Level_Aggregate_Counts!AA$8)*100,"")</f>
        <v/>
      </c>
      <c r="AB70" s="2" t="str">
        <f>IF(ISNUMBER('Entero-E.coli'!AB69),('Entero-E.coli'!AB69/Species_Level_Aggregate_Counts!AB$8)*100,"")</f>
        <v/>
      </c>
      <c r="AC70" s="2" t="str">
        <f>IF(ISNUMBER('Entero-E.coli'!AC69),('Entero-E.coli'!AC69/Species_Level_Aggregate_Counts!AC$8)*100,"")</f>
        <v/>
      </c>
      <c r="AD70" s="2" t="str">
        <f>IF(ISNUMBER('Entero-E.coli'!AD69),('Entero-E.coli'!AD69/Species_Level_Aggregate_Counts!AD$8)*100,"")</f>
        <v/>
      </c>
      <c r="AE70" s="2" t="str">
        <f>IF(ISNUMBER('Entero-E.coli'!AE69),('Entero-E.coli'!AE69/Species_Level_Aggregate_Counts!AE$8)*100,"")</f>
        <v/>
      </c>
      <c r="AF70" s="2" t="str">
        <f>IF(ISNUMBER('Entero-E.coli'!AF69),('Entero-E.coli'!AF69/Species_Level_Aggregate_Counts!AF$8)*100,"")</f>
        <v/>
      </c>
      <c r="AG70" s="2" t="str">
        <f>IF(ISNUMBER('Entero-E.coli'!AG69),('Entero-E.coli'!AG69/Species_Level_Aggregate_Counts!AG$8)*100,"")</f>
        <v/>
      </c>
      <c r="AH70" s="2" t="str">
        <f>IF(ISNUMBER('Entero-E.coli'!AH69),('Entero-E.coli'!AH69/Species_Level_Aggregate_Counts!AH$8)*100,"")</f>
        <v/>
      </c>
      <c r="AI70" s="2" t="str">
        <f>IF(ISNUMBER('Entero-E.coli'!AI69),('Entero-E.coli'!AI69/Species_Level_Aggregate_Counts!AI$8)*100,"")</f>
        <v/>
      </c>
      <c r="AJ70" s="2" t="str">
        <f>IF(ISNUMBER('Entero-E.coli'!AJ69),('Entero-E.coli'!AJ69/Species_Level_Aggregate_Counts!AJ$8)*100,"")</f>
        <v/>
      </c>
      <c r="AK70" s="2" t="str">
        <f>IF(ISNUMBER('Entero-E.coli'!AK69),('Entero-E.coli'!AK69/Species_Level_Aggregate_Counts!AK$8)*100,"")</f>
        <v/>
      </c>
      <c r="AL70" s="2" t="str">
        <f>IF(ISNUMBER('Entero-E.coli'!AL69),('Entero-E.coli'!AL69/Species_Level_Aggregate_Counts!AL$8)*100,"")</f>
        <v/>
      </c>
      <c r="AM70" s="2" t="str">
        <f>IF(ISNUMBER('Entero-E.coli'!AM69),('Entero-E.coli'!AM69/Species_Level_Aggregate_Counts!AM$8)*100,"")</f>
        <v/>
      </c>
      <c r="AN70" s="2" t="str">
        <f>IF(ISNUMBER('Entero-E.coli'!AN69),('Entero-E.coli'!AN69/Species_Level_Aggregate_Counts!AN$8)*100,"")</f>
        <v/>
      </c>
      <c r="AO70" s="2" t="str">
        <f>IF(ISNUMBER('Entero-E.coli'!AO69),('Entero-E.coli'!AO69/Species_Level_Aggregate_Counts!AO$8)*100,"")</f>
        <v/>
      </c>
      <c r="AP70" s="2" t="str">
        <f>IF(ISNUMBER('Entero-E.coli'!AP69),('Entero-E.coli'!AP69/Species_Level_Aggregate_Counts!AP$8)*100,"")</f>
        <v/>
      </c>
      <c r="AQ70" s="2" t="str">
        <f>IF(ISNUMBER('Entero-E.coli'!AQ69),('Entero-E.coli'!AQ69/Species_Level_Aggregate_Counts!AQ$8)*100,"")</f>
        <v/>
      </c>
      <c r="AR70" s="2" t="str">
        <f>IF(ISNUMBER('Entero-E.coli'!AR69),('Entero-E.coli'!AR69/Species_Level_Aggregate_Counts!AR$8)*100,"")</f>
        <v/>
      </c>
      <c r="AS70" s="2" t="str">
        <f>IF(ISNUMBER('Entero-E.coli'!AS69),('Entero-E.coli'!AS69/Species_Level_Aggregate_Counts!AS$8)*100,"")</f>
        <v/>
      </c>
      <c r="AT70" s="2" t="str">
        <f>IF(ISNUMBER('Entero-E.coli'!AT69),('Entero-E.coli'!AT69/Species_Level_Aggregate_Counts!AT$8)*100,"")</f>
        <v/>
      </c>
      <c r="AU70" s="2" t="str">
        <f>IF(ISNUMBER('Entero-E.coli'!AU69),('Entero-E.coli'!AU69/Species_Level_Aggregate_Counts!AU$8)*100,"")</f>
        <v/>
      </c>
      <c r="AV70" s="2" t="str">
        <f>IF(ISNUMBER('Entero-E.coli'!AV69),('Entero-E.coli'!AV69/Species_Level_Aggregate_Counts!AV$8)*100,"")</f>
        <v/>
      </c>
      <c r="AW70" s="2" t="str">
        <f>IF(ISNUMBER('Entero-E.coli'!AW69),('Entero-E.coli'!AW69/Species_Level_Aggregate_Counts!AW$8)*100,"")</f>
        <v/>
      </c>
      <c r="AX70" s="2" t="str">
        <f>IF(ISNUMBER('Entero-E.coli'!AX69),('Entero-E.coli'!AX69/Species_Level_Aggregate_Counts!AX$8)*100,"")</f>
        <v/>
      </c>
      <c r="AY70" s="2" t="str">
        <f>IF(ISNUMBER('Entero-E.coli'!AY69),('Entero-E.coli'!AY69/Species_Level_Aggregate_Counts!AY$8)*100,"")</f>
        <v/>
      </c>
      <c r="AZ70" s="2" t="str">
        <f>IF(ISNUMBER('Entero-E.coli'!AZ69),('Entero-E.coli'!AZ69/Species_Level_Aggregate_Counts!AZ$8)*100,"")</f>
        <v/>
      </c>
      <c r="BA70" s="2" t="str">
        <f>IF(ISNUMBER('Entero-E.coli'!BA69),('Entero-E.coli'!BA69/Species_Level_Aggregate_Counts!BA$8)*100,"")</f>
        <v/>
      </c>
      <c r="BB70" s="2" t="str">
        <f>IF(ISNUMBER('Entero-E.coli'!BB69),('Entero-E.coli'!BB69/Species_Level_Aggregate_Counts!BB$8)*100,"")</f>
        <v/>
      </c>
      <c r="BC70" s="2" t="str">
        <f>IF(ISNUMBER('Entero-E.coli'!BC69),('Entero-E.coli'!BC69/Species_Level_Aggregate_Counts!BC$8)*100,"")</f>
        <v/>
      </c>
      <c r="BD70" s="2" t="str">
        <f>IF(ISNUMBER('Entero-E.coli'!BD69),('Entero-E.coli'!BD69/Species_Level_Aggregate_Counts!BD$8)*100,"")</f>
        <v/>
      </c>
      <c r="BE70" s="2" t="str">
        <f>IF(ISNUMBER('Entero-E.coli'!BE69),('Entero-E.coli'!BE69/Species_Level_Aggregate_Counts!BE$8)*100,"")</f>
        <v/>
      </c>
      <c r="BF70" s="2" t="str">
        <f>IF(ISNUMBER('Entero-E.coli'!BF69),('Entero-E.coli'!BF69/Species_Level_Aggregate_Counts!BF$8)*100,"")</f>
        <v/>
      </c>
      <c r="BG70" s="2" t="str">
        <f>IF(ISNUMBER('Entero-E.coli'!BG69),('Entero-E.coli'!BG69/Species_Level_Aggregate_Counts!BG$8)*100,"")</f>
        <v/>
      </c>
      <c r="BH70" s="2" t="str">
        <f>IF(ISNUMBER('Entero-E.coli'!BH69),('Entero-E.coli'!BH69/Species_Level_Aggregate_Counts!BH$8)*100,"")</f>
        <v/>
      </c>
      <c r="BI70" s="2" t="str">
        <f>IF(ISNUMBER('Entero-E.coli'!BI69),('Entero-E.coli'!BI69/Species_Level_Aggregate_Counts!BI$8)*100,"")</f>
        <v/>
      </c>
      <c r="BJ70" s="2" t="str">
        <f>IF(ISNUMBER('Entero-E.coli'!BJ69),('Entero-E.coli'!BJ69/Species_Level_Aggregate_Counts!BJ$8)*100,"")</f>
        <v/>
      </c>
      <c r="BK70" s="2" t="str">
        <f>IF(ISNUMBER('Entero-E.coli'!BK69),('Entero-E.coli'!BK69/Species_Level_Aggregate_Counts!BK$8)*100,"")</f>
        <v/>
      </c>
      <c r="BL70" s="2" t="str">
        <f>IF(ISNUMBER('Entero-E.coli'!BL69),('Entero-E.coli'!BL69/Species_Level_Aggregate_Counts!BL$8)*100,"")</f>
        <v/>
      </c>
      <c r="BM70" s="2" t="str">
        <f>IF(ISNUMBER('Entero-E.coli'!BM69),('Entero-E.coli'!BM69/Species_Level_Aggregate_Counts!BM$8)*100,"")</f>
        <v/>
      </c>
      <c r="BN70" s="2" t="str">
        <f>IF(ISNUMBER('Entero-E.coli'!BN69),('Entero-E.coli'!BN69/Species_Level_Aggregate_Counts!BN$8)*100,"")</f>
        <v/>
      </c>
      <c r="BO70" s="2" t="str">
        <f>IF(ISNUMBER('Entero-E.coli'!BO69),('Entero-E.coli'!BO69/Species_Level_Aggregate_Counts!BO$8)*100,"")</f>
        <v/>
      </c>
      <c r="BP70" s="2" t="str">
        <f>IF(ISNUMBER('Entero-E.coli'!BP69),('Entero-E.coli'!BP69/Species_Level_Aggregate_Counts!BP$8)*100,"")</f>
        <v/>
      </c>
      <c r="BQ70" s="2" t="str">
        <f>IF(ISNUMBER('Entero-E.coli'!BQ69),('Entero-E.coli'!BQ69/Species_Level_Aggregate_Counts!BQ$8)*100,"")</f>
        <v/>
      </c>
      <c r="BR70" s="2" t="str">
        <f>IF(ISNUMBER('Entero-E.coli'!BR69),('Entero-E.coli'!BR69/Species_Level_Aggregate_Counts!BR$8)*100,"")</f>
        <v/>
      </c>
      <c r="BS70" s="2" t="str">
        <f>IF(ISNUMBER('Entero-E.coli'!BS69),('Entero-E.coli'!BS69/Species_Level_Aggregate_Counts!BS$8)*100,"")</f>
        <v/>
      </c>
      <c r="BT70" s="2" t="str">
        <f>IF(ISNUMBER('Entero-E.coli'!BT69),('Entero-E.coli'!BT69/Species_Level_Aggregate_Counts!BT$8)*100,"")</f>
        <v/>
      </c>
      <c r="BU70" s="2" t="str">
        <f>IF(ISNUMBER('Entero-E.coli'!BU69),('Entero-E.coli'!BU69/Species_Level_Aggregate_Counts!BU$8)*100,"")</f>
        <v/>
      </c>
      <c r="BV70" s="2" t="str">
        <f>IF(ISNUMBER('Entero-E.coli'!BV69),('Entero-E.coli'!BV69/Species_Level_Aggregate_Counts!BV$8)*100,"")</f>
        <v/>
      </c>
      <c r="BW70" s="2" t="str">
        <f>IF(ISNUMBER('Entero-E.coli'!BW69),('Entero-E.coli'!BW69/Species_Level_Aggregate_Counts!BW$8)*100,"")</f>
        <v/>
      </c>
      <c r="BX70" s="2" t="str">
        <f>IF(ISNUMBER('Entero-E.coli'!BX69),('Entero-E.coli'!BX69/Species_Level_Aggregate_Counts!BX$8)*100,"")</f>
        <v/>
      </c>
      <c r="BY70" s="2" t="str">
        <f>IF(ISNUMBER('Entero-E.coli'!BY69),('Entero-E.coli'!BY69/Species_Level_Aggregate_Counts!BY$8)*100,"")</f>
        <v/>
      </c>
      <c r="BZ70" s="2" t="str">
        <f>IF(ISNUMBER('Entero-E.coli'!BZ69),('Entero-E.coli'!BZ69/Species_Level_Aggregate_Counts!BZ$8)*100,"")</f>
        <v/>
      </c>
      <c r="CA70" s="2" t="str">
        <f>IF(ISNUMBER('Entero-E.coli'!CA69),('Entero-E.coli'!CA69/Species_Level_Aggregate_Counts!CA$8)*100,"")</f>
        <v/>
      </c>
      <c r="CB70" s="2" t="str">
        <f>IF(ISNUMBER('Entero-E.coli'!CB69),('Entero-E.coli'!CB69/Species_Level_Aggregate_Counts!CB$8)*100,"")</f>
        <v/>
      </c>
      <c r="CC70" s="2" t="str">
        <f>IF(ISNUMBER('Entero-E.coli'!CC69),('Entero-E.coli'!CC69/Species_Level_Aggregate_Counts!CC$8)*100,"")</f>
        <v/>
      </c>
      <c r="CD70" s="2" t="str">
        <f>IF(ISNUMBER('Entero-E.coli'!CD69),('Entero-E.coli'!CD69/Species_Level_Aggregate_Counts!CD$8)*100,"")</f>
        <v/>
      </c>
      <c r="CE70" s="2" t="str">
        <f>IF(ISNUMBER('Entero-E.coli'!CE69),('Entero-E.coli'!CE69/Species_Level_Aggregate_Counts!CE$8)*100,"")</f>
        <v/>
      </c>
      <c r="CF70" s="2" t="str">
        <f>IF(ISNUMBER('Entero-E.coli'!CF69),('Entero-E.coli'!CF69/Species_Level_Aggregate_Counts!CF$8)*100,"")</f>
        <v/>
      </c>
      <c r="CG70" s="2" t="str">
        <f>IF(ISNUMBER('Entero-E.coli'!CG69),('Entero-E.coli'!CG69/Species_Level_Aggregate_Counts!CG$8)*100,"")</f>
        <v/>
      </c>
      <c r="CH70" s="2" t="str">
        <f>IF(ISNUMBER('Entero-E.coli'!CH69),('Entero-E.coli'!CH69/Species_Level_Aggregate_Counts!CH$8)*100,"")</f>
        <v/>
      </c>
      <c r="CI70" s="2" t="str">
        <f>IF(ISNUMBER('Entero-E.coli'!CI69),('Entero-E.coli'!CI69/Species_Level_Aggregate_Counts!CI$8)*100,"")</f>
        <v/>
      </c>
      <c r="CJ70" s="2" t="str">
        <f>IF(ISNUMBER('Entero-E.coli'!CJ69),('Entero-E.coli'!CJ69/Species_Level_Aggregate_Counts!CJ$8)*100,"")</f>
        <v/>
      </c>
      <c r="CK70" s="2" t="str">
        <f>IF(ISNUMBER('Entero-E.coli'!CK69),('Entero-E.coli'!CK69/Species_Level_Aggregate_Counts!CK$8)*100,"")</f>
        <v/>
      </c>
      <c r="CL70" s="2" t="str">
        <f>IF(ISNUMBER('Entero-E.coli'!CL69),('Entero-E.coli'!CL69/Species_Level_Aggregate_Counts!CL$8)*100,"")</f>
        <v/>
      </c>
      <c r="CM70" s="2" t="str">
        <f>IF(ISNUMBER('Entero-E.coli'!CM69),('Entero-E.coli'!CM69/Species_Level_Aggregate_Counts!CM$8)*100,"")</f>
        <v/>
      </c>
      <c r="CN70" s="2" t="str">
        <f>IF(ISNUMBER('Entero-E.coli'!CN69),('Entero-E.coli'!CN69/Species_Level_Aggregate_Counts!CN$8)*100,"")</f>
        <v/>
      </c>
      <c r="CO70" s="2" t="str">
        <f>IF(ISNUMBER('Entero-E.coli'!CO69),('Entero-E.coli'!CO69/Species_Level_Aggregate_Counts!CO$8)*100,"")</f>
        <v/>
      </c>
      <c r="CP70" s="2" t="str">
        <f>IF(ISNUMBER('Entero-E.coli'!CP69),('Entero-E.coli'!CP69/Species_Level_Aggregate_Counts!CP$8)*100,"")</f>
        <v/>
      </c>
      <c r="CQ70" s="2" t="str">
        <f>IF(ISNUMBER('Entero-E.coli'!CQ69),('Entero-E.coli'!CQ69/Species_Level_Aggregate_Counts!CQ$8)*100,"")</f>
        <v/>
      </c>
      <c r="CR70" s="2" t="str">
        <f>IF(ISNUMBER('Entero-E.coli'!CR69),('Entero-E.coli'!CR69/Species_Level_Aggregate_Counts!CR$8)*100,"")</f>
        <v/>
      </c>
    </row>
    <row r="71" spans="1:96" x14ac:dyDescent="0.25">
      <c r="A71" s="2" t="s">
        <v>67</v>
      </c>
      <c r="B71" s="2" t="str">
        <f>IF(ISNUMBER('Entero-E.coli'!B70),('Entero-E.coli'!B70/Species_Level_Aggregate_Counts!B$8)*100,"")</f>
        <v/>
      </c>
      <c r="C71" s="2" t="str">
        <f>IF(ISNUMBER('Entero-E.coli'!C70),('Entero-E.coli'!C70/Species_Level_Aggregate_Counts!C$8)*100,"")</f>
        <v/>
      </c>
      <c r="D71" s="2" t="str">
        <f>IF(ISNUMBER('Entero-E.coli'!D70),('Entero-E.coli'!D70/Species_Level_Aggregate_Counts!D$8)*100,"")</f>
        <v/>
      </c>
      <c r="E71" s="2" t="str">
        <f>IF(ISNUMBER('Entero-E.coli'!E70),('Entero-E.coli'!E70/Species_Level_Aggregate_Counts!E$8)*100,"")</f>
        <v/>
      </c>
      <c r="F71" s="2" t="str">
        <f>IF(ISNUMBER('Entero-E.coli'!F70),('Entero-E.coli'!F70/Species_Level_Aggregate_Counts!F$8)*100,"")</f>
        <v/>
      </c>
      <c r="G71" s="2" t="str">
        <f>IF(ISNUMBER('Entero-E.coli'!G70),('Entero-E.coli'!G70/Species_Level_Aggregate_Counts!G$8)*100,"")</f>
        <v/>
      </c>
      <c r="H71" s="2" t="str">
        <f>IF(ISNUMBER('Entero-E.coli'!H70),('Entero-E.coli'!H70/Species_Level_Aggregate_Counts!H$8)*100,"")</f>
        <v/>
      </c>
      <c r="I71" s="2" t="str">
        <f>IF(ISNUMBER('Entero-E.coli'!I70),('Entero-E.coli'!I70/Species_Level_Aggregate_Counts!I$8)*100,"")</f>
        <v/>
      </c>
      <c r="J71" s="2" t="str">
        <f>IF(ISNUMBER('Entero-E.coli'!J70),('Entero-E.coli'!J70/Species_Level_Aggregate_Counts!J$8)*100,"")</f>
        <v/>
      </c>
      <c r="K71" s="2" t="str">
        <f>IF(ISNUMBER('Entero-E.coli'!K70),('Entero-E.coli'!K70/Species_Level_Aggregate_Counts!K$8)*100,"")</f>
        <v/>
      </c>
      <c r="L71" s="2" t="str">
        <f>IF(ISNUMBER('Entero-E.coli'!L70),('Entero-E.coli'!L70/Species_Level_Aggregate_Counts!L$8)*100,"")</f>
        <v/>
      </c>
      <c r="M71" s="2" t="str">
        <f>IF(ISNUMBER('Entero-E.coli'!M70),('Entero-E.coli'!M70/Species_Level_Aggregate_Counts!M$8)*100,"")</f>
        <v/>
      </c>
      <c r="N71" s="2" t="str">
        <f>IF(ISNUMBER('Entero-E.coli'!N70),('Entero-E.coli'!N70/Species_Level_Aggregate_Counts!N$8)*100,"")</f>
        <v/>
      </c>
      <c r="O71" s="2" t="str">
        <f>IF(ISNUMBER('Entero-E.coli'!O70),('Entero-E.coli'!O70/Species_Level_Aggregate_Counts!O$8)*100,"")</f>
        <v/>
      </c>
      <c r="P71" s="2" t="str">
        <f>IF(ISNUMBER('Entero-E.coli'!P70),('Entero-E.coli'!P70/Species_Level_Aggregate_Counts!P$8)*100,"")</f>
        <v/>
      </c>
      <c r="Q71" s="2" t="str">
        <f>IF(ISNUMBER('Entero-E.coli'!Q70),('Entero-E.coli'!Q70/Species_Level_Aggregate_Counts!Q$8)*100,"")</f>
        <v/>
      </c>
      <c r="R71" s="2" t="str">
        <f>IF(ISNUMBER('Entero-E.coli'!R70),('Entero-E.coli'!R70/Species_Level_Aggregate_Counts!R$8)*100,"")</f>
        <v/>
      </c>
      <c r="S71" s="2" t="str">
        <f>IF(ISNUMBER('Entero-E.coli'!S70),('Entero-E.coli'!S70/Species_Level_Aggregate_Counts!S$8)*100,"")</f>
        <v/>
      </c>
      <c r="T71" s="2" t="str">
        <f>IF(ISNUMBER('Entero-E.coli'!T70),('Entero-E.coli'!T70/Species_Level_Aggregate_Counts!T$8)*100,"")</f>
        <v/>
      </c>
      <c r="U71" s="2" t="str">
        <f>IF(ISNUMBER('Entero-E.coli'!U70),('Entero-E.coli'!U70/Species_Level_Aggregate_Counts!U$8)*100,"")</f>
        <v/>
      </c>
      <c r="V71" s="2" t="str">
        <f>IF(ISNUMBER('Entero-E.coli'!V70),('Entero-E.coli'!V70/Species_Level_Aggregate_Counts!V$8)*100,"")</f>
        <v/>
      </c>
      <c r="W71" s="2" t="str">
        <f>IF(ISNUMBER('Entero-E.coli'!W70),('Entero-E.coli'!W70/Species_Level_Aggregate_Counts!W$8)*100,"")</f>
        <v/>
      </c>
      <c r="X71" s="2" t="str">
        <f>IF(ISNUMBER('Entero-E.coli'!X70),('Entero-E.coli'!X70/Species_Level_Aggregate_Counts!X$8)*100,"")</f>
        <v/>
      </c>
      <c r="Y71" s="2" t="str">
        <f>IF(ISNUMBER('Entero-E.coli'!Y70),('Entero-E.coli'!Y70/Species_Level_Aggregate_Counts!Y$8)*100,"")</f>
        <v/>
      </c>
      <c r="Z71" s="2" t="str">
        <f>IF(ISNUMBER('Entero-E.coli'!Z70),('Entero-E.coli'!Z70/Species_Level_Aggregate_Counts!Z$8)*100,"")</f>
        <v/>
      </c>
      <c r="AA71" s="2" t="str">
        <f>IF(ISNUMBER('Entero-E.coli'!AA70),('Entero-E.coli'!AA70/Species_Level_Aggregate_Counts!AA$8)*100,"")</f>
        <v/>
      </c>
      <c r="AB71" s="2" t="str">
        <f>IF(ISNUMBER('Entero-E.coli'!AB70),('Entero-E.coli'!AB70/Species_Level_Aggregate_Counts!AB$8)*100,"")</f>
        <v/>
      </c>
      <c r="AC71" s="2" t="str">
        <f>IF(ISNUMBER('Entero-E.coli'!AC70),('Entero-E.coli'!AC70/Species_Level_Aggregate_Counts!AC$8)*100,"")</f>
        <v/>
      </c>
      <c r="AD71" s="2" t="str">
        <f>IF(ISNUMBER('Entero-E.coli'!AD70),('Entero-E.coli'!AD70/Species_Level_Aggregate_Counts!AD$8)*100,"")</f>
        <v/>
      </c>
      <c r="AE71" s="2" t="str">
        <f>IF(ISNUMBER('Entero-E.coli'!AE70),('Entero-E.coli'!AE70/Species_Level_Aggregate_Counts!AE$8)*100,"")</f>
        <v/>
      </c>
      <c r="AF71" s="2" t="str">
        <f>IF(ISNUMBER('Entero-E.coli'!AF70),('Entero-E.coli'!AF70/Species_Level_Aggregate_Counts!AF$8)*100,"")</f>
        <v/>
      </c>
      <c r="AG71" s="2" t="str">
        <f>IF(ISNUMBER('Entero-E.coli'!AG70),('Entero-E.coli'!AG70/Species_Level_Aggregate_Counts!AG$8)*100,"")</f>
        <v/>
      </c>
      <c r="AH71" s="2" t="str">
        <f>IF(ISNUMBER('Entero-E.coli'!AH70),('Entero-E.coli'!AH70/Species_Level_Aggregate_Counts!AH$8)*100,"")</f>
        <v/>
      </c>
      <c r="AI71" s="2" t="str">
        <f>IF(ISNUMBER('Entero-E.coli'!AI70),('Entero-E.coli'!AI70/Species_Level_Aggregate_Counts!AI$8)*100,"")</f>
        <v/>
      </c>
      <c r="AJ71" s="2" t="str">
        <f>IF(ISNUMBER('Entero-E.coli'!AJ70),('Entero-E.coli'!AJ70/Species_Level_Aggregate_Counts!AJ$8)*100,"")</f>
        <v/>
      </c>
      <c r="AK71" s="2" t="str">
        <f>IF(ISNUMBER('Entero-E.coli'!AK70),('Entero-E.coli'!AK70/Species_Level_Aggregate_Counts!AK$8)*100,"")</f>
        <v/>
      </c>
      <c r="AL71" s="2" t="str">
        <f>IF(ISNUMBER('Entero-E.coli'!AL70),('Entero-E.coli'!AL70/Species_Level_Aggregate_Counts!AL$8)*100,"")</f>
        <v/>
      </c>
      <c r="AM71" s="2" t="str">
        <f>IF(ISNUMBER('Entero-E.coli'!AM70),('Entero-E.coli'!AM70/Species_Level_Aggregate_Counts!AM$8)*100,"")</f>
        <v/>
      </c>
      <c r="AN71" s="2" t="str">
        <f>IF(ISNUMBER('Entero-E.coli'!AN70),('Entero-E.coli'!AN70/Species_Level_Aggregate_Counts!AN$8)*100,"")</f>
        <v/>
      </c>
      <c r="AO71" s="2" t="str">
        <f>IF(ISNUMBER('Entero-E.coli'!AO70),('Entero-E.coli'!AO70/Species_Level_Aggregate_Counts!AO$8)*100,"")</f>
        <v/>
      </c>
      <c r="AP71" s="2" t="str">
        <f>IF(ISNUMBER('Entero-E.coli'!AP70),('Entero-E.coli'!AP70/Species_Level_Aggregate_Counts!AP$8)*100,"")</f>
        <v/>
      </c>
      <c r="AQ71" s="2" t="str">
        <f>IF(ISNUMBER('Entero-E.coli'!AQ70),('Entero-E.coli'!AQ70/Species_Level_Aggregate_Counts!AQ$8)*100,"")</f>
        <v/>
      </c>
      <c r="AR71" s="2" t="str">
        <f>IF(ISNUMBER('Entero-E.coli'!AR70),('Entero-E.coli'!AR70/Species_Level_Aggregate_Counts!AR$8)*100,"")</f>
        <v/>
      </c>
      <c r="AS71" s="2" t="str">
        <f>IF(ISNUMBER('Entero-E.coli'!AS70),('Entero-E.coli'!AS70/Species_Level_Aggregate_Counts!AS$8)*100,"")</f>
        <v/>
      </c>
      <c r="AT71" s="2" t="str">
        <f>IF(ISNUMBER('Entero-E.coli'!AT70),('Entero-E.coli'!AT70/Species_Level_Aggregate_Counts!AT$8)*100,"")</f>
        <v/>
      </c>
      <c r="AU71" s="2" t="str">
        <f>IF(ISNUMBER('Entero-E.coli'!AU70),('Entero-E.coli'!AU70/Species_Level_Aggregate_Counts!AU$8)*100,"")</f>
        <v/>
      </c>
      <c r="AV71" s="2" t="str">
        <f>IF(ISNUMBER('Entero-E.coli'!AV70),('Entero-E.coli'!AV70/Species_Level_Aggregate_Counts!AV$8)*100,"")</f>
        <v/>
      </c>
      <c r="AW71" s="2" t="str">
        <f>IF(ISNUMBER('Entero-E.coli'!AW70),('Entero-E.coli'!AW70/Species_Level_Aggregate_Counts!AW$8)*100,"")</f>
        <v/>
      </c>
      <c r="AX71" s="2" t="str">
        <f>IF(ISNUMBER('Entero-E.coli'!AX70),('Entero-E.coli'!AX70/Species_Level_Aggregate_Counts!AX$8)*100,"")</f>
        <v/>
      </c>
      <c r="AY71" s="2" t="str">
        <f>IF(ISNUMBER('Entero-E.coli'!AY70),('Entero-E.coli'!AY70/Species_Level_Aggregate_Counts!AY$8)*100,"")</f>
        <v/>
      </c>
      <c r="AZ71" s="2" t="str">
        <f>IF(ISNUMBER('Entero-E.coli'!AZ70),('Entero-E.coli'!AZ70/Species_Level_Aggregate_Counts!AZ$8)*100,"")</f>
        <v/>
      </c>
      <c r="BA71" s="2" t="str">
        <f>IF(ISNUMBER('Entero-E.coli'!BA70),('Entero-E.coli'!BA70/Species_Level_Aggregate_Counts!BA$8)*100,"")</f>
        <v/>
      </c>
      <c r="BB71" s="2" t="str">
        <f>IF(ISNUMBER('Entero-E.coli'!BB70),('Entero-E.coli'!BB70/Species_Level_Aggregate_Counts!BB$8)*100,"")</f>
        <v/>
      </c>
      <c r="BC71" s="2" t="str">
        <f>IF(ISNUMBER('Entero-E.coli'!BC70),('Entero-E.coli'!BC70/Species_Level_Aggregate_Counts!BC$8)*100,"")</f>
        <v/>
      </c>
      <c r="BD71" s="2" t="str">
        <f>IF(ISNUMBER('Entero-E.coli'!BD70),('Entero-E.coli'!BD70/Species_Level_Aggregate_Counts!BD$8)*100,"")</f>
        <v/>
      </c>
      <c r="BE71" s="2" t="str">
        <f>IF(ISNUMBER('Entero-E.coli'!BE70),('Entero-E.coli'!BE70/Species_Level_Aggregate_Counts!BE$8)*100,"")</f>
        <v/>
      </c>
      <c r="BF71" s="2" t="str">
        <f>IF(ISNUMBER('Entero-E.coli'!BF70),('Entero-E.coli'!BF70/Species_Level_Aggregate_Counts!BF$8)*100,"")</f>
        <v/>
      </c>
      <c r="BG71" s="2" t="str">
        <f>IF(ISNUMBER('Entero-E.coli'!BG70),('Entero-E.coli'!BG70/Species_Level_Aggregate_Counts!BG$8)*100,"")</f>
        <v/>
      </c>
      <c r="BH71" s="2" t="str">
        <f>IF(ISNUMBER('Entero-E.coli'!BH70),('Entero-E.coli'!BH70/Species_Level_Aggregate_Counts!BH$8)*100,"")</f>
        <v/>
      </c>
      <c r="BI71" s="2" t="str">
        <f>IF(ISNUMBER('Entero-E.coli'!BI70),('Entero-E.coli'!BI70/Species_Level_Aggregate_Counts!BI$8)*100,"")</f>
        <v/>
      </c>
      <c r="BJ71" s="2" t="str">
        <f>IF(ISNUMBER('Entero-E.coli'!BJ70),('Entero-E.coli'!BJ70/Species_Level_Aggregate_Counts!BJ$8)*100,"")</f>
        <v/>
      </c>
      <c r="BK71" s="2" t="str">
        <f>IF(ISNUMBER('Entero-E.coli'!BK70),('Entero-E.coli'!BK70/Species_Level_Aggregate_Counts!BK$8)*100,"")</f>
        <v/>
      </c>
      <c r="BL71" s="2" t="str">
        <f>IF(ISNUMBER('Entero-E.coli'!BL70),('Entero-E.coli'!BL70/Species_Level_Aggregate_Counts!BL$8)*100,"")</f>
        <v/>
      </c>
      <c r="BM71" s="2" t="str">
        <f>IF(ISNUMBER('Entero-E.coli'!BM70),('Entero-E.coli'!BM70/Species_Level_Aggregate_Counts!BM$8)*100,"")</f>
        <v/>
      </c>
      <c r="BN71" s="2" t="str">
        <f>IF(ISNUMBER('Entero-E.coli'!BN70),('Entero-E.coli'!BN70/Species_Level_Aggregate_Counts!BN$8)*100,"")</f>
        <v/>
      </c>
      <c r="BO71" s="2" t="str">
        <f>IF(ISNUMBER('Entero-E.coli'!BO70),('Entero-E.coli'!BO70/Species_Level_Aggregate_Counts!BO$8)*100,"")</f>
        <v/>
      </c>
      <c r="BP71" s="2" t="str">
        <f>IF(ISNUMBER('Entero-E.coli'!BP70),('Entero-E.coli'!BP70/Species_Level_Aggregate_Counts!BP$8)*100,"")</f>
        <v/>
      </c>
      <c r="BQ71" s="2" t="str">
        <f>IF(ISNUMBER('Entero-E.coli'!BQ70),('Entero-E.coli'!BQ70/Species_Level_Aggregate_Counts!BQ$8)*100,"")</f>
        <v/>
      </c>
      <c r="BR71" s="2" t="str">
        <f>IF(ISNUMBER('Entero-E.coli'!BR70),('Entero-E.coli'!BR70/Species_Level_Aggregate_Counts!BR$8)*100,"")</f>
        <v/>
      </c>
      <c r="BS71" s="2" t="str">
        <f>IF(ISNUMBER('Entero-E.coli'!BS70),('Entero-E.coli'!BS70/Species_Level_Aggregate_Counts!BS$8)*100,"")</f>
        <v/>
      </c>
      <c r="BT71" s="2" t="str">
        <f>IF(ISNUMBER('Entero-E.coli'!BT70),('Entero-E.coli'!BT70/Species_Level_Aggregate_Counts!BT$8)*100,"")</f>
        <v/>
      </c>
      <c r="BU71" s="2" t="str">
        <f>IF(ISNUMBER('Entero-E.coli'!BU70),('Entero-E.coli'!BU70/Species_Level_Aggregate_Counts!BU$8)*100,"")</f>
        <v/>
      </c>
      <c r="BV71" s="2" t="str">
        <f>IF(ISNUMBER('Entero-E.coli'!BV70),('Entero-E.coli'!BV70/Species_Level_Aggregate_Counts!BV$8)*100,"")</f>
        <v/>
      </c>
      <c r="BW71" s="2" t="str">
        <f>IF(ISNUMBER('Entero-E.coli'!BW70),('Entero-E.coli'!BW70/Species_Level_Aggregate_Counts!BW$8)*100,"")</f>
        <v/>
      </c>
      <c r="BX71" s="2" t="str">
        <f>IF(ISNUMBER('Entero-E.coli'!BX70),('Entero-E.coli'!BX70/Species_Level_Aggregate_Counts!BX$8)*100,"")</f>
        <v/>
      </c>
      <c r="BY71" s="2" t="str">
        <f>IF(ISNUMBER('Entero-E.coli'!BY70),('Entero-E.coli'!BY70/Species_Level_Aggregate_Counts!BY$8)*100,"")</f>
        <v/>
      </c>
      <c r="BZ71" s="2" t="str">
        <f>IF(ISNUMBER('Entero-E.coli'!BZ70),('Entero-E.coli'!BZ70/Species_Level_Aggregate_Counts!BZ$8)*100,"")</f>
        <v/>
      </c>
      <c r="CA71" s="2" t="str">
        <f>IF(ISNUMBER('Entero-E.coli'!CA70),('Entero-E.coli'!CA70/Species_Level_Aggregate_Counts!CA$8)*100,"")</f>
        <v/>
      </c>
      <c r="CB71" s="2" t="str">
        <f>IF(ISNUMBER('Entero-E.coli'!CB70),('Entero-E.coli'!CB70/Species_Level_Aggregate_Counts!CB$8)*100,"")</f>
        <v/>
      </c>
      <c r="CC71" s="2" t="str">
        <f>IF(ISNUMBER('Entero-E.coli'!CC70),('Entero-E.coli'!CC70/Species_Level_Aggregate_Counts!CC$8)*100,"")</f>
        <v/>
      </c>
      <c r="CD71" s="2" t="str">
        <f>IF(ISNUMBER('Entero-E.coli'!CD70),('Entero-E.coli'!CD70/Species_Level_Aggregate_Counts!CD$8)*100,"")</f>
        <v/>
      </c>
      <c r="CE71" s="2" t="str">
        <f>IF(ISNUMBER('Entero-E.coli'!CE70),('Entero-E.coli'!CE70/Species_Level_Aggregate_Counts!CE$8)*100,"")</f>
        <v/>
      </c>
      <c r="CF71" s="2" t="str">
        <f>IF(ISNUMBER('Entero-E.coli'!CF70),('Entero-E.coli'!CF70/Species_Level_Aggregate_Counts!CF$8)*100,"")</f>
        <v/>
      </c>
      <c r="CG71" s="2" t="str">
        <f>IF(ISNUMBER('Entero-E.coli'!CG70),('Entero-E.coli'!CG70/Species_Level_Aggregate_Counts!CG$8)*100,"")</f>
        <v/>
      </c>
      <c r="CH71" s="2" t="str">
        <f>IF(ISNUMBER('Entero-E.coli'!CH70),('Entero-E.coli'!CH70/Species_Level_Aggregate_Counts!CH$8)*100,"")</f>
        <v/>
      </c>
      <c r="CI71" s="2" t="str">
        <f>IF(ISNUMBER('Entero-E.coli'!CI70),('Entero-E.coli'!CI70/Species_Level_Aggregate_Counts!CI$8)*100,"")</f>
        <v/>
      </c>
      <c r="CJ71" s="2" t="str">
        <f>IF(ISNUMBER('Entero-E.coli'!CJ70),('Entero-E.coli'!CJ70/Species_Level_Aggregate_Counts!CJ$8)*100,"")</f>
        <v/>
      </c>
      <c r="CK71" s="2" t="str">
        <f>IF(ISNUMBER('Entero-E.coli'!CK70),('Entero-E.coli'!CK70/Species_Level_Aggregate_Counts!CK$8)*100,"")</f>
        <v/>
      </c>
      <c r="CL71" s="2" t="str">
        <f>IF(ISNUMBER('Entero-E.coli'!CL70),('Entero-E.coli'!CL70/Species_Level_Aggregate_Counts!CL$8)*100,"")</f>
        <v/>
      </c>
      <c r="CM71" s="2" t="str">
        <f>IF(ISNUMBER('Entero-E.coli'!CM70),('Entero-E.coli'!CM70/Species_Level_Aggregate_Counts!CM$8)*100,"")</f>
        <v/>
      </c>
      <c r="CN71" s="2" t="str">
        <f>IF(ISNUMBER('Entero-E.coli'!CN70),('Entero-E.coli'!CN70/Species_Level_Aggregate_Counts!CN$8)*100,"")</f>
        <v/>
      </c>
      <c r="CO71" s="2" t="str">
        <f>IF(ISNUMBER('Entero-E.coli'!CO70),('Entero-E.coli'!CO70/Species_Level_Aggregate_Counts!CO$8)*100,"")</f>
        <v/>
      </c>
      <c r="CP71" s="2" t="str">
        <f>IF(ISNUMBER('Entero-E.coli'!CP70),('Entero-E.coli'!CP70/Species_Level_Aggregate_Counts!CP$8)*100,"")</f>
        <v/>
      </c>
      <c r="CQ71" s="2" t="str">
        <f>IF(ISNUMBER('Entero-E.coli'!CQ70),('Entero-E.coli'!CQ70/Species_Level_Aggregate_Counts!CQ$8)*100,"")</f>
        <v/>
      </c>
      <c r="CR71" s="2" t="str">
        <f>IF(ISNUMBER('Entero-E.coli'!CR70),('Entero-E.coli'!CR70/Species_Level_Aggregate_Counts!CR$8)*100,"")</f>
        <v/>
      </c>
    </row>
    <row r="72" spans="1:96" x14ac:dyDescent="0.25">
      <c r="A72" s="2" t="s">
        <v>68</v>
      </c>
      <c r="B72" s="2" t="str">
        <f>IF(ISNUMBER('Entero-E.coli'!B71),('Entero-E.coli'!B71/Species_Level_Aggregate_Counts!B$8)*100,"")</f>
        <v/>
      </c>
      <c r="C72" s="2" t="str">
        <f>IF(ISNUMBER('Entero-E.coli'!C71),('Entero-E.coli'!C71/Species_Level_Aggregate_Counts!C$8)*100,"")</f>
        <v/>
      </c>
      <c r="D72" s="2" t="str">
        <f>IF(ISNUMBER('Entero-E.coli'!D71),('Entero-E.coli'!D71/Species_Level_Aggregate_Counts!D$8)*100,"")</f>
        <v/>
      </c>
      <c r="E72" s="2" t="str">
        <f>IF(ISNUMBER('Entero-E.coli'!E71),('Entero-E.coli'!E71/Species_Level_Aggregate_Counts!E$8)*100,"")</f>
        <v/>
      </c>
      <c r="F72" s="2" t="str">
        <f>IF(ISNUMBER('Entero-E.coli'!F71),('Entero-E.coli'!F71/Species_Level_Aggregate_Counts!F$8)*100,"")</f>
        <v/>
      </c>
      <c r="G72" s="2" t="str">
        <f>IF(ISNUMBER('Entero-E.coli'!G71),('Entero-E.coli'!G71/Species_Level_Aggregate_Counts!G$8)*100,"")</f>
        <v/>
      </c>
      <c r="H72" s="2" t="str">
        <f>IF(ISNUMBER('Entero-E.coli'!H71),('Entero-E.coli'!H71/Species_Level_Aggregate_Counts!H$8)*100,"")</f>
        <v/>
      </c>
      <c r="I72" s="2" t="str">
        <f>IF(ISNUMBER('Entero-E.coli'!I71),('Entero-E.coli'!I71/Species_Level_Aggregate_Counts!I$8)*100,"")</f>
        <v/>
      </c>
      <c r="J72" s="2" t="str">
        <f>IF(ISNUMBER('Entero-E.coli'!J71),('Entero-E.coli'!J71/Species_Level_Aggregate_Counts!J$8)*100,"")</f>
        <v/>
      </c>
      <c r="K72" s="2" t="str">
        <f>IF(ISNUMBER('Entero-E.coli'!K71),('Entero-E.coli'!K71/Species_Level_Aggregate_Counts!K$8)*100,"")</f>
        <v/>
      </c>
      <c r="L72" s="2" t="str">
        <f>IF(ISNUMBER('Entero-E.coli'!L71),('Entero-E.coli'!L71/Species_Level_Aggregate_Counts!L$8)*100,"")</f>
        <v/>
      </c>
      <c r="M72" s="2" t="str">
        <f>IF(ISNUMBER('Entero-E.coli'!M71),('Entero-E.coli'!M71/Species_Level_Aggregate_Counts!M$8)*100,"")</f>
        <v/>
      </c>
      <c r="N72" s="2" t="str">
        <f>IF(ISNUMBER('Entero-E.coli'!N71),('Entero-E.coli'!N71/Species_Level_Aggregate_Counts!N$8)*100,"")</f>
        <v/>
      </c>
      <c r="O72" s="2" t="str">
        <f>IF(ISNUMBER('Entero-E.coli'!O71),('Entero-E.coli'!O71/Species_Level_Aggregate_Counts!O$8)*100,"")</f>
        <v/>
      </c>
      <c r="P72" s="2" t="str">
        <f>IF(ISNUMBER('Entero-E.coli'!P71),('Entero-E.coli'!P71/Species_Level_Aggregate_Counts!P$8)*100,"")</f>
        <v/>
      </c>
      <c r="Q72" s="2" t="str">
        <f>IF(ISNUMBER('Entero-E.coli'!Q71),('Entero-E.coli'!Q71/Species_Level_Aggregate_Counts!Q$8)*100,"")</f>
        <v/>
      </c>
      <c r="R72" s="2" t="str">
        <f>IF(ISNUMBER('Entero-E.coli'!R71),('Entero-E.coli'!R71/Species_Level_Aggregate_Counts!R$8)*100,"")</f>
        <v/>
      </c>
      <c r="S72" s="2" t="str">
        <f>IF(ISNUMBER('Entero-E.coli'!S71),('Entero-E.coli'!S71/Species_Level_Aggregate_Counts!S$8)*100,"")</f>
        <v/>
      </c>
      <c r="T72" s="2" t="str">
        <f>IF(ISNUMBER('Entero-E.coli'!T71),('Entero-E.coli'!T71/Species_Level_Aggregate_Counts!T$8)*100,"")</f>
        <v/>
      </c>
      <c r="U72" s="2" t="str">
        <f>IF(ISNUMBER('Entero-E.coli'!U71),('Entero-E.coli'!U71/Species_Level_Aggregate_Counts!U$8)*100,"")</f>
        <v/>
      </c>
      <c r="V72" s="2" t="str">
        <f>IF(ISNUMBER('Entero-E.coli'!V71),('Entero-E.coli'!V71/Species_Level_Aggregate_Counts!V$8)*100,"")</f>
        <v/>
      </c>
      <c r="W72" s="2" t="str">
        <f>IF(ISNUMBER('Entero-E.coli'!W71),('Entero-E.coli'!W71/Species_Level_Aggregate_Counts!W$8)*100,"")</f>
        <v/>
      </c>
      <c r="X72" s="2" t="str">
        <f>IF(ISNUMBER('Entero-E.coli'!X71),('Entero-E.coli'!X71/Species_Level_Aggregate_Counts!X$8)*100,"")</f>
        <v/>
      </c>
      <c r="Y72" s="2" t="str">
        <f>IF(ISNUMBER('Entero-E.coli'!Y71),('Entero-E.coli'!Y71/Species_Level_Aggregate_Counts!Y$8)*100,"")</f>
        <v/>
      </c>
      <c r="Z72" s="2" t="str">
        <f>IF(ISNUMBER('Entero-E.coli'!Z71),('Entero-E.coli'!Z71/Species_Level_Aggregate_Counts!Z$8)*100,"")</f>
        <v/>
      </c>
      <c r="AA72" s="2" t="str">
        <f>IF(ISNUMBER('Entero-E.coli'!AA71),('Entero-E.coli'!AA71/Species_Level_Aggregate_Counts!AA$8)*100,"")</f>
        <v/>
      </c>
      <c r="AB72" s="2" t="str">
        <f>IF(ISNUMBER('Entero-E.coli'!AB71),('Entero-E.coli'!AB71/Species_Level_Aggregate_Counts!AB$8)*100,"")</f>
        <v/>
      </c>
      <c r="AC72" s="2" t="str">
        <f>IF(ISNUMBER('Entero-E.coli'!AC71),('Entero-E.coli'!AC71/Species_Level_Aggregate_Counts!AC$8)*100,"")</f>
        <v/>
      </c>
      <c r="AD72" s="2" t="str">
        <f>IF(ISNUMBER('Entero-E.coli'!AD71),('Entero-E.coli'!AD71/Species_Level_Aggregate_Counts!AD$8)*100,"")</f>
        <v/>
      </c>
      <c r="AE72" s="2" t="str">
        <f>IF(ISNUMBER('Entero-E.coli'!AE71),('Entero-E.coli'!AE71/Species_Level_Aggregate_Counts!AE$8)*100,"")</f>
        <v/>
      </c>
      <c r="AF72" s="2" t="str">
        <f>IF(ISNUMBER('Entero-E.coli'!AF71),('Entero-E.coli'!AF71/Species_Level_Aggregate_Counts!AF$8)*100,"")</f>
        <v/>
      </c>
      <c r="AG72" s="2" t="str">
        <f>IF(ISNUMBER('Entero-E.coli'!AG71),('Entero-E.coli'!AG71/Species_Level_Aggregate_Counts!AG$8)*100,"")</f>
        <v/>
      </c>
      <c r="AH72" s="2" t="str">
        <f>IF(ISNUMBER('Entero-E.coli'!AH71),('Entero-E.coli'!AH71/Species_Level_Aggregate_Counts!AH$8)*100,"")</f>
        <v/>
      </c>
      <c r="AI72" s="2" t="str">
        <f>IF(ISNUMBER('Entero-E.coli'!AI71),('Entero-E.coli'!AI71/Species_Level_Aggregate_Counts!AI$8)*100,"")</f>
        <v/>
      </c>
      <c r="AJ72" s="2" t="str">
        <f>IF(ISNUMBER('Entero-E.coli'!AJ71),('Entero-E.coli'!AJ71/Species_Level_Aggregate_Counts!AJ$8)*100,"")</f>
        <v/>
      </c>
      <c r="AK72" s="2" t="str">
        <f>IF(ISNUMBER('Entero-E.coli'!AK71),('Entero-E.coli'!AK71/Species_Level_Aggregate_Counts!AK$8)*100,"")</f>
        <v/>
      </c>
      <c r="AL72" s="2" t="str">
        <f>IF(ISNUMBER('Entero-E.coli'!AL71),('Entero-E.coli'!AL71/Species_Level_Aggregate_Counts!AL$8)*100,"")</f>
        <v/>
      </c>
      <c r="AM72" s="2" t="str">
        <f>IF(ISNUMBER('Entero-E.coli'!AM71),('Entero-E.coli'!AM71/Species_Level_Aggregate_Counts!AM$8)*100,"")</f>
        <v/>
      </c>
      <c r="AN72" s="2" t="str">
        <f>IF(ISNUMBER('Entero-E.coli'!AN71),('Entero-E.coli'!AN71/Species_Level_Aggregate_Counts!AN$8)*100,"")</f>
        <v/>
      </c>
      <c r="AO72" s="2" t="str">
        <f>IF(ISNUMBER('Entero-E.coli'!AO71),('Entero-E.coli'!AO71/Species_Level_Aggregate_Counts!AO$8)*100,"")</f>
        <v/>
      </c>
      <c r="AP72" s="2" t="str">
        <f>IF(ISNUMBER('Entero-E.coli'!AP71),('Entero-E.coli'!AP71/Species_Level_Aggregate_Counts!AP$8)*100,"")</f>
        <v/>
      </c>
      <c r="AQ72" s="2" t="str">
        <f>IF(ISNUMBER('Entero-E.coli'!AQ71),('Entero-E.coli'!AQ71/Species_Level_Aggregate_Counts!AQ$8)*100,"")</f>
        <v/>
      </c>
      <c r="AR72" s="2" t="str">
        <f>IF(ISNUMBER('Entero-E.coli'!AR71),('Entero-E.coli'!AR71/Species_Level_Aggregate_Counts!AR$8)*100,"")</f>
        <v/>
      </c>
      <c r="AS72" s="2" t="str">
        <f>IF(ISNUMBER('Entero-E.coli'!AS71),('Entero-E.coli'!AS71/Species_Level_Aggregate_Counts!AS$8)*100,"")</f>
        <v/>
      </c>
      <c r="AT72" s="2" t="str">
        <f>IF(ISNUMBER('Entero-E.coli'!AT71),('Entero-E.coli'!AT71/Species_Level_Aggregate_Counts!AT$8)*100,"")</f>
        <v/>
      </c>
      <c r="AU72" s="2" t="str">
        <f>IF(ISNUMBER('Entero-E.coli'!AU71),('Entero-E.coli'!AU71/Species_Level_Aggregate_Counts!AU$8)*100,"")</f>
        <v/>
      </c>
      <c r="AV72" s="2" t="str">
        <f>IF(ISNUMBER('Entero-E.coli'!AV71),('Entero-E.coli'!AV71/Species_Level_Aggregate_Counts!AV$8)*100,"")</f>
        <v/>
      </c>
      <c r="AW72" s="2" t="str">
        <f>IF(ISNUMBER('Entero-E.coli'!AW71),('Entero-E.coli'!AW71/Species_Level_Aggregate_Counts!AW$8)*100,"")</f>
        <v/>
      </c>
      <c r="AX72" s="2" t="str">
        <f>IF(ISNUMBER('Entero-E.coli'!AX71),('Entero-E.coli'!AX71/Species_Level_Aggregate_Counts!AX$8)*100,"")</f>
        <v/>
      </c>
      <c r="AY72" s="2" t="str">
        <f>IF(ISNUMBER('Entero-E.coli'!AY71),('Entero-E.coli'!AY71/Species_Level_Aggregate_Counts!AY$8)*100,"")</f>
        <v/>
      </c>
      <c r="AZ72" s="2" t="str">
        <f>IF(ISNUMBER('Entero-E.coli'!AZ71),('Entero-E.coli'!AZ71/Species_Level_Aggregate_Counts!AZ$8)*100,"")</f>
        <v/>
      </c>
      <c r="BA72" s="2" t="str">
        <f>IF(ISNUMBER('Entero-E.coli'!BA71),('Entero-E.coli'!BA71/Species_Level_Aggregate_Counts!BA$8)*100,"")</f>
        <v/>
      </c>
      <c r="BB72" s="2" t="str">
        <f>IF(ISNUMBER('Entero-E.coli'!BB71),('Entero-E.coli'!BB71/Species_Level_Aggregate_Counts!BB$8)*100,"")</f>
        <v/>
      </c>
      <c r="BC72" s="2" t="str">
        <f>IF(ISNUMBER('Entero-E.coli'!BC71),('Entero-E.coli'!BC71/Species_Level_Aggregate_Counts!BC$8)*100,"")</f>
        <v/>
      </c>
      <c r="BD72" s="2" t="str">
        <f>IF(ISNUMBER('Entero-E.coli'!BD71),('Entero-E.coli'!BD71/Species_Level_Aggregate_Counts!BD$8)*100,"")</f>
        <v/>
      </c>
      <c r="BE72" s="2" t="str">
        <f>IF(ISNUMBER('Entero-E.coli'!BE71),('Entero-E.coli'!BE71/Species_Level_Aggregate_Counts!BE$8)*100,"")</f>
        <v/>
      </c>
      <c r="BF72" s="2" t="str">
        <f>IF(ISNUMBER('Entero-E.coli'!BF71),('Entero-E.coli'!BF71/Species_Level_Aggregate_Counts!BF$8)*100,"")</f>
        <v/>
      </c>
      <c r="BG72" s="2" t="str">
        <f>IF(ISNUMBER('Entero-E.coli'!BG71),('Entero-E.coli'!BG71/Species_Level_Aggregate_Counts!BG$8)*100,"")</f>
        <v/>
      </c>
      <c r="BH72" s="2" t="str">
        <f>IF(ISNUMBER('Entero-E.coli'!BH71),('Entero-E.coli'!BH71/Species_Level_Aggregate_Counts!BH$8)*100,"")</f>
        <v/>
      </c>
      <c r="BI72" s="2" t="str">
        <f>IF(ISNUMBER('Entero-E.coli'!BI71),('Entero-E.coli'!BI71/Species_Level_Aggregate_Counts!BI$8)*100,"")</f>
        <v/>
      </c>
      <c r="BJ72" s="2" t="str">
        <f>IF(ISNUMBER('Entero-E.coli'!BJ71),('Entero-E.coli'!BJ71/Species_Level_Aggregate_Counts!BJ$8)*100,"")</f>
        <v/>
      </c>
      <c r="BK72" s="2" t="str">
        <f>IF(ISNUMBER('Entero-E.coli'!BK71),('Entero-E.coli'!BK71/Species_Level_Aggregate_Counts!BK$8)*100,"")</f>
        <v/>
      </c>
      <c r="BL72" s="2" t="str">
        <f>IF(ISNUMBER('Entero-E.coli'!BL71),('Entero-E.coli'!BL71/Species_Level_Aggregate_Counts!BL$8)*100,"")</f>
        <v/>
      </c>
      <c r="BM72" s="2" t="str">
        <f>IF(ISNUMBER('Entero-E.coli'!BM71),('Entero-E.coli'!BM71/Species_Level_Aggregate_Counts!BM$8)*100,"")</f>
        <v/>
      </c>
      <c r="BN72" s="2" t="str">
        <f>IF(ISNUMBER('Entero-E.coli'!BN71),('Entero-E.coli'!BN71/Species_Level_Aggregate_Counts!BN$8)*100,"")</f>
        <v/>
      </c>
      <c r="BO72" s="2" t="str">
        <f>IF(ISNUMBER('Entero-E.coli'!BO71),('Entero-E.coli'!BO71/Species_Level_Aggregate_Counts!BO$8)*100,"")</f>
        <v/>
      </c>
      <c r="BP72" s="2" t="str">
        <f>IF(ISNUMBER('Entero-E.coli'!BP71),('Entero-E.coli'!BP71/Species_Level_Aggregate_Counts!BP$8)*100,"")</f>
        <v/>
      </c>
      <c r="BQ72" s="2" t="str">
        <f>IF(ISNUMBER('Entero-E.coli'!BQ71),('Entero-E.coli'!BQ71/Species_Level_Aggregate_Counts!BQ$8)*100,"")</f>
        <v/>
      </c>
      <c r="BR72" s="2" t="str">
        <f>IF(ISNUMBER('Entero-E.coli'!BR71),('Entero-E.coli'!BR71/Species_Level_Aggregate_Counts!BR$8)*100,"")</f>
        <v/>
      </c>
      <c r="BS72" s="2" t="str">
        <f>IF(ISNUMBER('Entero-E.coli'!BS71),('Entero-E.coli'!BS71/Species_Level_Aggregate_Counts!BS$8)*100,"")</f>
        <v/>
      </c>
      <c r="BT72" s="2" t="str">
        <f>IF(ISNUMBER('Entero-E.coli'!BT71),('Entero-E.coli'!BT71/Species_Level_Aggregate_Counts!BT$8)*100,"")</f>
        <v/>
      </c>
      <c r="BU72" s="2" t="str">
        <f>IF(ISNUMBER('Entero-E.coli'!BU71),('Entero-E.coli'!BU71/Species_Level_Aggregate_Counts!BU$8)*100,"")</f>
        <v/>
      </c>
      <c r="BV72" s="2" t="str">
        <f>IF(ISNUMBER('Entero-E.coli'!BV71),('Entero-E.coli'!BV71/Species_Level_Aggregate_Counts!BV$8)*100,"")</f>
        <v/>
      </c>
      <c r="BW72" s="2" t="str">
        <f>IF(ISNUMBER('Entero-E.coli'!BW71),('Entero-E.coli'!BW71/Species_Level_Aggregate_Counts!BW$8)*100,"")</f>
        <v/>
      </c>
      <c r="BX72" s="2" t="str">
        <f>IF(ISNUMBER('Entero-E.coli'!BX71),('Entero-E.coli'!BX71/Species_Level_Aggregate_Counts!BX$8)*100,"")</f>
        <v/>
      </c>
      <c r="BY72" s="2" t="str">
        <f>IF(ISNUMBER('Entero-E.coli'!BY71),('Entero-E.coli'!BY71/Species_Level_Aggregate_Counts!BY$8)*100,"")</f>
        <v/>
      </c>
      <c r="BZ72" s="2" t="str">
        <f>IF(ISNUMBER('Entero-E.coli'!BZ71),('Entero-E.coli'!BZ71/Species_Level_Aggregate_Counts!BZ$8)*100,"")</f>
        <v/>
      </c>
      <c r="CA72" s="2" t="str">
        <f>IF(ISNUMBER('Entero-E.coli'!CA71),('Entero-E.coli'!CA71/Species_Level_Aggregate_Counts!CA$8)*100,"")</f>
        <v/>
      </c>
      <c r="CB72" s="2" t="str">
        <f>IF(ISNUMBER('Entero-E.coli'!CB71),('Entero-E.coli'!CB71/Species_Level_Aggregate_Counts!CB$8)*100,"")</f>
        <v/>
      </c>
      <c r="CC72" s="2" t="str">
        <f>IF(ISNUMBER('Entero-E.coli'!CC71),('Entero-E.coli'!CC71/Species_Level_Aggregate_Counts!CC$8)*100,"")</f>
        <v/>
      </c>
      <c r="CD72" s="2" t="str">
        <f>IF(ISNUMBER('Entero-E.coli'!CD71),('Entero-E.coli'!CD71/Species_Level_Aggregate_Counts!CD$8)*100,"")</f>
        <v/>
      </c>
      <c r="CE72" s="2" t="str">
        <f>IF(ISNUMBER('Entero-E.coli'!CE71),('Entero-E.coli'!CE71/Species_Level_Aggregate_Counts!CE$8)*100,"")</f>
        <v/>
      </c>
      <c r="CF72" s="2" t="str">
        <f>IF(ISNUMBER('Entero-E.coli'!CF71),('Entero-E.coli'!CF71/Species_Level_Aggregate_Counts!CF$8)*100,"")</f>
        <v/>
      </c>
      <c r="CG72" s="2" t="str">
        <f>IF(ISNUMBER('Entero-E.coli'!CG71),('Entero-E.coli'!CG71/Species_Level_Aggregate_Counts!CG$8)*100,"")</f>
        <v/>
      </c>
      <c r="CH72" s="2" t="str">
        <f>IF(ISNUMBER('Entero-E.coli'!CH71),('Entero-E.coli'!CH71/Species_Level_Aggregate_Counts!CH$8)*100,"")</f>
        <v/>
      </c>
      <c r="CI72" s="2" t="str">
        <f>IF(ISNUMBER('Entero-E.coli'!CI71),('Entero-E.coli'!CI71/Species_Level_Aggregate_Counts!CI$8)*100,"")</f>
        <v/>
      </c>
      <c r="CJ72" s="2" t="str">
        <f>IF(ISNUMBER('Entero-E.coli'!CJ71),('Entero-E.coli'!CJ71/Species_Level_Aggregate_Counts!CJ$8)*100,"")</f>
        <v/>
      </c>
      <c r="CK72" s="2" t="str">
        <f>IF(ISNUMBER('Entero-E.coli'!CK71),('Entero-E.coli'!CK71/Species_Level_Aggregate_Counts!CK$8)*100,"")</f>
        <v/>
      </c>
      <c r="CL72" s="2" t="str">
        <f>IF(ISNUMBER('Entero-E.coli'!CL71),('Entero-E.coli'!CL71/Species_Level_Aggregate_Counts!CL$8)*100,"")</f>
        <v/>
      </c>
      <c r="CM72" s="2" t="str">
        <f>IF(ISNUMBER('Entero-E.coli'!CM71),('Entero-E.coli'!CM71/Species_Level_Aggregate_Counts!CM$8)*100,"")</f>
        <v/>
      </c>
      <c r="CN72" s="2" t="str">
        <f>IF(ISNUMBER('Entero-E.coli'!CN71),('Entero-E.coli'!CN71/Species_Level_Aggregate_Counts!CN$8)*100,"")</f>
        <v/>
      </c>
      <c r="CO72" s="2" t="str">
        <f>IF(ISNUMBER('Entero-E.coli'!CO71),('Entero-E.coli'!CO71/Species_Level_Aggregate_Counts!CO$8)*100,"")</f>
        <v/>
      </c>
      <c r="CP72" s="2" t="str">
        <f>IF(ISNUMBER('Entero-E.coli'!CP71),('Entero-E.coli'!CP71/Species_Level_Aggregate_Counts!CP$8)*100,"")</f>
        <v/>
      </c>
      <c r="CQ72" s="2" t="str">
        <f>IF(ISNUMBER('Entero-E.coli'!CQ71),('Entero-E.coli'!CQ71/Species_Level_Aggregate_Counts!CQ$8)*100,"")</f>
        <v/>
      </c>
      <c r="CR72" s="2" t="str">
        <f>IF(ISNUMBER('Entero-E.coli'!CR71),('Entero-E.coli'!CR71/Species_Level_Aggregate_Counts!CR$8)*100,"")</f>
        <v/>
      </c>
    </row>
    <row r="73" spans="1:96" x14ac:dyDescent="0.25">
      <c r="A73" s="2" t="s">
        <v>69</v>
      </c>
      <c r="B73" s="2" t="str">
        <f>IF(ISNUMBER('Entero-E.coli'!B72),('Entero-E.coli'!B72/Species_Level_Aggregate_Counts!B$8)*100,"")</f>
        <v/>
      </c>
      <c r="C73" s="2" t="str">
        <f>IF(ISNUMBER('Entero-E.coli'!C72),('Entero-E.coli'!C72/Species_Level_Aggregate_Counts!C$8)*100,"")</f>
        <v/>
      </c>
      <c r="D73" s="2" t="str">
        <f>IF(ISNUMBER('Entero-E.coli'!D72),('Entero-E.coli'!D72/Species_Level_Aggregate_Counts!D$8)*100,"")</f>
        <v/>
      </c>
      <c r="E73" s="2" t="str">
        <f>IF(ISNUMBER('Entero-E.coli'!E72),('Entero-E.coli'!E72/Species_Level_Aggregate_Counts!E$8)*100,"")</f>
        <v/>
      </c>
      <c r="F73" s="2" t="str">
        <f>IF(ISNUMBER('Entero-E.coli'!F72),('Entero-E.coli'!F72/Species_Level_Aggregate_Counts!F$8)*100,"")</f>
        <v/>
      </c>
      <c r="G73" s="2" t="str">
        <f>IF(ISNUMBER('Entero-E.coli'!G72),('Entero-E.coli'!G72/Species_Level_Aggregate_Counts!G$8)*100,"")</f>
        <v/>
      </c>
      <c r="H73" s="2" t="str">
        <f>IF(ISNUMBER('Entero-E.coli'!H72),('Entero-E.coli'!H72/Species_Level_Aggregate_Counts!H$8)*100,"")</f>
        <v/>
      </c>
      <c r="I73" s="2" t="str">
        <f>IF(ISNUMBER('Entero-E.coli'!I72),('Entero-E.coli'!I72/Species_Level_Aggregate_Counts!I$8)*100,"")</f>
        <v/>
      </c>
      <c r="J73" s="2" t="str">
        <f>IF(ISNUMBER('Entero-E.coli'!J72),('Entero-E.coli'!J72/Species_Level_Aggregate_Counts!J$8)*100,"")</f>
        <v/>
      </c>
      <c r="K73" s="2" t="str">
        <f>IF(ISNUMBER('Entero-E.coli'!K72),('Entero-E.coli'!K72/Species_Level_Aggregate_Counts!K$8)*100,"")</f>
        <v/>
      </c>
      <c r="L73" s="2" t="str">
        <f>IF(ISNUMBER('Entero-E.coli'!L72),('Entero-E.coli'!L72/Species_Level_Aggregate_Counts!L$8)*100,"")</f>
        <v/>
      </c>
      <c r="M73" s="2" t="str">
        <f>IF(ISNUMBER('Entero-E.coli'!M72),('Entero-E.coli'!M72/Species_Level_Aggregate_Counts!M$8)*100,"")</f>
        <v/>
      </c>
      <c r="N73" s="2" t="str">
        <f>IF(ISNUMBER('Entero-E.coli'!N72),('Entero-E.coli'!N72/Species_Level_Aggregate_Counts!N$8)*100,"")</f>
        <v/>
      </c>
      <c r="O73" s="2" t="str">
        <f>IF(ISNUMBER('Entero-E.coli'!O72),('Entero-E.coli'!O72/Species_Level_Aggregate_Counts!O$8)*100,"")</f>
        <v/>
      </c>
      <c r="P73" s="2" t="str">
        <f>IF(ISNUMBER('Entero-E.coli'!P72),('Entero-E.coli'!P72/Species_Level_Aggregate_Counts!P$8)*100,"")</f>
        <v/>
      </c>
      <c r="Q73" s="2" t="str">
        <f>IF(ISNUMBER('Entero-E.coli'!Q72),('Entero-E.coli'!Q72/Species_Level_Aggregate_Counts!Q$8)*100,"")</f>
        <v/>
      </c>
      <c r="R73" s="2">
        <f>IF(ISNUMBER('Entero-E.coli'!R72),('Entero-E.coli'!R72/Species_Level_Aggregate_Counts!R$8)*100,"")</f>
        <v>4.8872180451127818</v>
      </c>
      <c r="S73" s="2" t="str">
        <f>IF(ISNUMBER('Entero-E.coli'!S72),('Entero-E.coli'!S72/Species_Level_Aggregate_Counts!S$8)*100,"")</f>
        <v/>
      </c>
      <c r="T73" s="2" t="str">
        <f>IF(ISNUMBER('Entero-E.coli'!T72),('Entero-E.coli'!T72/Species_Level_Aggregate_Counts!T$8)*100,"")</f>
        <v/>
      </c>
      <c r="U73" s="2" t="str">
        <f>IF(ISNUMBER('Entero-E.coli'!U72),('Entero-E.coli'!U72/Species_Level_Aggregate_Counts!U$8)*100,"")</f>
        <v/>
      </c>
      <c r="V73" s="2" t="str">
        <f>IF(ISNUMBER('Entero-E.coli'!V72),('Entero-E.coli'!V72/Species_Level_Aggregate_Counts!V$8)*100,"")</f>
        <v/>
      </c>
      <c r="W73" s="2" t="str">
        <f>IF(ISNUMBER('Entero-E.coli'!W72),('Entero-E.coli'!W72/Species_Level_Aggregate_Counts!W$8)*100,"")</f>
        <v/>
      </c>
      <c r="X73" s="2" t="str">
        <f>IF(ISNUMBER('Entero-E.coli'!X72),('Entero-E.coli'!X72/Species_Level_Aggregate_Counts!X$8)*100,"")</f>
        <v/>
      </c>
      <c r="Y73" s="2" t="str">
        <f>IF(ISNUMBER('Entero-E.coli'!Y72),('Entero-E.coli'!Y72/Species_Level_Aggregate_Counts!Y$8)*100,"")</f>
        <v/>
      </c>
      <c r="Z73" s="2" t="str">
        <f>IF(ISNUMBER('Entero-E.coli'!Z72),('Entero-E.coli'!Z72/Species_Level_Aggregate_Counts!Z$8)*100,"")</f>
        <v/>
      </c>
      <c r="AA73" s="2" t="str">
        <f>IF(ISNUMBER('Entero-E.coli'!AA72),('Entero-E.coli'!AA72/Species_Level_Aggregate_Counts!AA$8)*100,"")</f>
        <v/>
      </c>
      <c r="AB73" s="2" t="str">
        <f>IF(ISNUMBER('Entero-E.coli'!AB72),('Entero-E.coli'!AB72/Species_Level_Aggregate_Counts!AB$8)*100,"")</f>
        <v/>
      </c>
      <c r="AC73" s="2" t="str">
        <f>IF(ISNUMBER('Entero-E.coli'!AC72),('Entero-E.coli'!AC72/Species_Level_Aggregate_Counts!AC$8)*100,"")</f>
        <v/>
      </c>
      <c r="AD73" s="2" t="str">
        <f>IF(ISNUMBER('Entero-E.coli'!AD72),('Entero-E.coli'!AD72/Species_Level_Aggregate_Counts!AD$8)*100,"")</f>
        <v/>
      </c>
      <c r="AE73" s="2" t="str">
        <f>IF(ISNUMBER('Entero-E.coli'!AE72),('Entero-E.coli'!AE72/Species_Level_Aggregate_Counts!AE$8)*100,"")</f>
        <v/>
      </c>
      <c r="AF73" s="2" t="str">
        <f>IF(ISNUMBER('Entero-E.coli'!AF72),('Entero-E.coli'!AF72/Species_Level_Aggregate_Counts!AF$8)*100,"")</f>
        <v/>
      </c>
      <c r="AG73" s="2" t="str">
        <f>IF(ISNUMBER('Entero-E.coli'!AG72),('Entero-E.coli'!AG72/Species_Level_Aggregate_Counts!AG$8)*100,"")</f>
        <v/>
      </c>
      <c r="AH73" s="2" t="str">
        <f>IF(ISNUMBER('Entero-E.coli'!AH72),('Entero-E.coli'!AH72/Species_Level_Aggregate_Counts!AH$8)*100,"")</f>
        <v/>
      </c>
      <c r="AI73" s="2" t="str">
        <f>IF(ISNUMBER('Entero-E.coli'!AI72),('Entero-E.coli'!AI72/Species_Level_Aggregate_Counts!AI$8)*100,"")</f>
        <v/>
      </c>
      <c r="AJ73" s="2" t="str">
        <f>IF(ISNUMBER('Entero-E.coli'!AJ72),('Entero-E.coli'!AJ72/Species_Level_Aggregate_Counts!AJ$8)*100,"")</f>
        <v/>
      </c>
      <c r="AK73" s="2" t="str">
        <f>IF(ISNUMBER('Entero-E.coli'!AK72),('Entero-E.coli'!AK72/Species_Level_Aggregate_Counts!AK$8)*100,"")</f>
        <v/>
      </c>
      <c r="AL73" s="2" t="str">
        <f>IF(ISNUMBER('Entero-E.coli'!AL72),('Entero-E.coli'!AL72/Species_Level_Aggregate_Counts!AL$8)*100,"")</f>
        <v/>
      </c>
      <c r="AM73" s="2" t="str">
        <f>IF(ISNUMBER('Entero-E.coli'!AM72),('Entero-E.coli'!AM72/Species_Level_Aggregate_Counts!AM$8)*100,"")</f>
        <v/>
      </c>
      <c r="AN73" s="2" t="str">
        <f>IF(ISNUMBER('Entero-E.coli'!AN72),('Entero-E.coli'!AN72/Species_Level_Aggregate_Counts!AN$8)*100,"")</f>
        <v/>
      </c>
      <c r="AO73" s="2" t="str">
        <f>IF(ISNUMBER('Entero-E.coli'!AO72),('Entero-E.coli'!AO72/Species_Level_Aggregate_Counts!AO$8)*100,"")</f>
        <v/>
      </c>
      <c r="AP73" s="2" t="str">
        <f>IF(ISNUMBER('Entero-E.coli'!AP72),('Entero-E.coli'!AP72/Species_Level_Aggregate_Counts!AP$8)*100,"")</f>
        <v/>
      </c>
      <c r="AQ73" s="2" t="str">
        <f>IF(ISNUMBER('Entero-E.coli'!AQ72),('Entero-E.coli'!AQ72/Species_Level_Aggregate_Counts!AQ$8)*100,"")</f>
        <v/>
      </c>
      <c r="AR73" s="2" t="str">
        <f>IF(ISNUMBER('Entero-E.coli'!AR72),('Entero-E.coli'!AR72/Species_Level_Aggregate_Counts!AR$8)*100,"")</f>
        <v/>
      </c>
      <c r="AS73" s="2" t="str">
        <f>IF(ISNUMBER('Entero-E.coli'!AS72),('Entero-E.coli'!AS72/Species_Level_Aggregate_Counts!AS$8)*100,"")</f>
        <v/>
      </c>
      <c r="AT73" s="2" t="str">
        <f>IF(ISNUMBER('Entero-E.coli'!AT72),('Entero-E.coli'!AT72/Species_Level_Aggregate_Counts!AT$8)*100,"")</f>
        <v/>
      </c>
      <c r="AU73" s="2" t="str">
        <f>IF(ISNUMBER('Entero-E.coli'!AU72),('Entero-E.coli'!AU72/Species_Level_Aggregate_Counts!AU$8)*100,"")</f>
        <v/>
      </c>
      <c r="AV73" s="2" t="str">
        <f>IF(ISNUMBER('Entero-E.coli'!AV72),('Entero-E.coli'!AV72/Species_Level_Aggregate_Counts!AV$8)*100,"")</f>
        <v/>
      </c>
      <c r="AW73" s="2" t="str">
        <f>IF(ISNUMBER('Entero-E.coli'!AW72),('Entero-E.coli'!AW72/Species_Level_Aggregate_Counts!AW$8)*100,"")</f>
        <v/>
      </c>
      <c r="AX73" s="2" t="str">
        <f>IF(ISNUMBER('Entero-E.coli'!AX72),('Entero-E.coli'!AX72/Species_Level_Aggregate_Counts!AX$8)*100,"")</f>
        <v/>
      </c>
      <c r="AY73" s="2" t="str">
        <f>IF(ISNUMBER('Entero-E.coli'!AY72),('Entero-E.coli'!AY72/Species_Level_Aggregate_Counts!AY$8)*100,"")</f>
        <v/>
      </c>
      <c r="AZ73" s="2" t="str">
        <f>IF(ISNUMBER('Entero-E.coli'!AZ72),('Entero-E.coli'!AZ72/Species_Level_Aggregate_Counts!AZ$8)*100,"")</f>
        <v/>
      </c>
      <c r="BA73" s="2" t="str">
        <f>IF(ISNUMBER('Entero-E.coli'!BA72),('Entero-E.coli'!BA72/Species_Level_Aggregate_Counts!BA$8)*100,"")</f>
        <v/>
      </c>
      <c r="BB73" s="2" t="str">
        <f>IF(ISNUMBER('Entero-E.coli'!BB72),('Entero-E.coli'!BB72/Species_Level_Aggregate_Counts!BB$8)*100,"")</f>
        <v/>
      </c>
      <c r="BC73" s="2" t="str">
        <f>IF(ISNUMBER('Entero-E.coli'!BC72),('Entero-E.coli'!BC72/Species_Level_Aggregate_Counts!BC$8)*100,"")</f>
        <v/>
      </c>
      <c r="BD73" s="2" t="str">
        <f>IF(ISNUMBER('Entero-E.coli'!BD72),('Entero-E.coli'!BD72/Species_Level_Aggregate_Counts!BD$8)*100,"")</f>
        <v/>
      </c>
      <c r="BE73" s="2" t="str">
        <f>IF(ISNUMBER('Entero-E.coli'!BE72),('Entero-E.coli'!BE72/Species_Level_Aggregate_Counts!BE$8)*100,"")</f>
        <v/>
      </c>
      <c r="BF73" s="2" t="str">
        <f>IF(ISNUMBER('Entero-E.coli'!BF72),('Entero-E.coli'!BF72/Species_Level_Aggregate_Counts!BF$8)*100,"")</f>
        <v/>
      </c>
      <c r="BG73" s="2" t="str">
        <f>IF(ISNUMBER('Entero-E.coli'!BG72),('Entero-E.coli'!BG72/Species_Level_Aggregate_Counts!BG$8)*100,"")</f>
        <v/>
      </c>
      <c r="BH73" s="2" t="str">
        <f>IF(ISNUMBER('Entero-E.coli'!BH72),('Entero-E.coli'!BH72/Species_Level_Aggregate_Counts!BH$8)*100,"")</f>
        <v/>
      </c>
      <c r="BI73" s="2" t="str">
        <f>IF(ISNUMBER('Entero-E.coli'!BI72),('Entero-E.coli'!BI72/Species_Level_Aggregate_Counts!BI$8)*100,"")</f>
        <v/>
      </c>
      <c r="BJ73" s="2" t="str">
        <f>IF(ISNUMBER('Entero-E.coli'!BJ72),('Entero-E.coli'!BJ72/Species_Level_Aggregate_Counts!BJ$8)*100,"")</f>
        <v/>
      </c>
      <c r="BK73" s="2" t="str">
        <f>IF(ISNUMBER('Entero-E.coli'!BK72),('Entero-E.coli'!BK72/Species_Level_Aggregate_Counts!BK$8)*100,"")</f>
        <v/>
      </c>
      <c r="BL73" s="2" t="str">
        <f>IF(ISNUMBER('Entero-E.coli'!BL72),('Entero-E.coli'!BL72/Species_Level_Aggregate_Counts!BL$8)*100,"")</f>
        <v/>
      </c>
      <c r="BM73" s="2" t="str">
        <f>IF(ISNUMBER('Entero-E.coli'!BM72),('Entero-E.coli'!BM72/Species_Level_Aggregate_Counts!BM$8)*100,"")</f>
        <v/>
      </c>
      <c r="BN73" s="2" t="str">
        <f>IF(ISNUMBER('Entero-E.coli'!BN72),('Entero-E.coli'!BN72/Species_Level_Aggregate_Counts!BN$8)*100,"")</f>
        <v/>
      </c>
      <c r="BO73" s="2" t="str">
        <f>IF(ISNUMBER('Entero-E.coli'!BO72),('Entero-E.coli'!BO72/Species_Level_Aggregate_Counts!BO$8)*100,"")</f>
        <v/>
      </c>
      <c r="BP73" s="2" t="str">
        <f>IF(ISNUMBER('Entero-E.coli'!BP72),('Entero-E.coli'!BP72/Species_Level_Aggregate_Counts!BP$8)*100,"")</f>
        <v/>
      </c>
      <c r="BQ73" s="2" t="str">
        <f>IF(ISNUMBER('Entero-E.coli'!BQ72),('Entero-E.coli'!BQ72/Species_Level_Aggregate_Counts!BQ$8)*100,"")</f>
        <v/>
      </c>
      <c r="BR73" s="2" t="str">
        <f>IF(ISNUMBER('Entero-E.coli'!BR72),('Entero-E.coli'!BR72/Species_Level_Aggregate_Counts!BR$8)*100,"")</f>
        <v/>
      </c>
      <c r="BS73" s="2" t="str">
        <f>IF(ISNUMBER('Entero-E.coli'!BS72),('Entero-E.coli'!BS72/Species_Level_Aggregate_Counts!BS$8)*100,"")</f>
        <v/>
      </c>
      <c r="BT73" s="2" t="str">
        <f>IF(ISNUMBER('Entero-E.coli'!BT72),('Entero-E.coli'!BT72/Species_Level_Aggregate_Counts!BT$8)*100,"")</f>
        <v/>
      </c>
      <c r="BU73" s="2" t="str">
        <f>IF(ISNUMBER('Entero-E.coli'!BU72),('Entero-E.coli'!BU72/Species_Level_Aggregate_Counts!BU$8)*100,"")</f>
        <v/>
      </c>
      <c r="BV73" s="2" t="str">
        <f>IF(ISNUMBER('Entero-E.coli'!BV72),('Entero-E.coli'!BV72/Species_Level_Aggregate_Counts!BV$8)*100,"")</f>
        <v/>
      </c>
      <c r="BW73" s="2" t="str">
        <f>IF(ISNUMBER('Entero-E.coli'!BW72),('Entero-E.coli'!BW72/Species_Level_Aggregate_Counts!BW$8)*100,"")</f>
        <v/>
      </c>
      <c r="BX73" s="2" t="str">
        <f>IF(ISNUMBER('Entero-E.coli'!BX72),('Entero-E.coli'!BX72/Species_Level_Aggregate_Counts!BX$8)*100,"")</f>
        <v/>
      </c>
      <c r="BY73" s="2" t="str">
        <f>IF(ISNUMBER('Entero-E.coli'!BY72),('Entero-E.coli'!BY72/Species_Level_Aggregate_Counts!BY$8)*100,"")</f>
        <v/>
      </c>
      <c r="BZ73" s="2" t="str">
        <f>IF(ISNUMBER('Entero-E.coli'!BZ72),('Entero-E.coli'!BZ72/Species_Level_Aggregate_Counts!BZ$8)*100,"")</f>
        <v/>
      </c>
      <c r="CA73" s="2" t="str">
        <f>IF(ISNUMBER('Entero-E.coli'!CA72),('Entero-E.coli'!CA72/Species_Level_Aggregate_Counts!CA$8)*100,"")</f>
        <v/>
      </c>
      <c r="CB73" s="2" t="str">
        <f>IF(ISNUMBER('Entero-E.coli'!CB72),('Entero-E.coli'!CB72/Species_Level_Aggregate_Counts!CB$8)*100,"")</f>
        <v/>
      </c>
      <c r="CC73" s="2" t="str">
        <f>IF(ISNUMBER('Entero-E.coli'!CC72),('Entero-E.coli'!CC72/Species_Level_Aggregate_Counts!CC$8)*100,"")</f>
        <v/>
      </c>
      <c r="CD73" s="2" t="str">
        <f>IF(ISNUMBER('Entero-E.coli'!CD72),('Entero-E.coli'!CD72/Species_Level_Aggregate_Counts!CD$8)*100,"")</f>
        <v/>
      </c>
      <c r="CE73" s="2" t="str">
        <f>IF(ISNUMBER('Entero-E.coli'!CE72),('Entero-E.coli'!CE72/Species_Level_Aggregate_Counts!CE$8)*100,"")</f>
        <v/>
      </c>
      <c r="CF73" s="2" t="str">
        <f>IF(ISNUMBER('Entero-E.coli'!CF72),('Entero-E.coli'!CF72/Species_Level_Aggregate_Counts!CF$8)*100,"")</f>
        <v/>
      </c>
      <c r="CG73" s="2" t="str">
        <f>IF(ISNUMBER('Entero-E.coli'!CG72),('Entero-E.coli'!CG72/Species_Level_Aggregate_Counts!CG$8)*100,"")</f>
        <v/>
      </c>
      <c r="CH73" s="2" t="str">
        <f>IF(ISNUMBER('Entero-E.coli'!CH72),('Entero-E.coli'!CH72/Species_Level_Aggregate_Counts!CH$8)*100,"")</f>
        <v/>
      </c>
      <c r="CI73" s="2" t="str">
        <f>IF(ISNUMBER('Entero-E.coli'!CI72),('Entero-E.coli'!CI72/Species_Level_Aggregate_Counts!CI$8)*100,"")</f>
        <v/>
      </c>
      <c r="CJ73" s="2" t="str">
        <f>IF(ISNUMBER('Entero-E.coli'!CJ72),('Entero-E.coli'!CJ72/Species_Level_Aggregate_Counts!CJ$8)*100,"")</f>
        <v/>
      </c>
      <c r="CK73" s="2" t="str">
        <f>IF(ISNUMBER('Entero-E.coli'!CK72),('Entero-E.coli'!CK72/Species_Level_Aggregate_Counts!CK$8)*100,"")</f>
        <v/>
      </c>
      <c r="CL73" s="2" t="str">
        <f>IF(ISNUMBER('Entero-E.coli'!CL72),('Entero-E.coli'!CL72/Species_Level_Aggregate_Counts!CL$8)*100,"")</f>
        <v/>
      </c>
      <c r="CM73" s="2" t="str">
        <f>IF(ISNUMBER('Entero-E.coli'!CM72),('Entero-E.coli'!CM72/Species_Level_Aggregate_Counts!CM$8)*100,"")</f>
        <v/>
      </c>
      <c r="CN73" s="2" t="str">
        <f>IF(ISNUMBER('Entero-E.coli'!CN72),('Entero-E.coli'!CN72/Species_Level_Aggregate_Counts!CN$8)*100,"")</f>
        <v/>
      </c>
      <c r="CO73" s="2" t="str">
        <f>IF(ISNUMBER('Entero-E.coli'!CO72),('Entero-E.coli'!CO72/Species_Level_Aggregate_Counts!CO$8)*100,"")</f>
        <v/>
      </c>
      <c r="CP73" s="2" t="str">
        <f>IF(ISNUMBER('Entero-E.coli'!CP72),('Entero-E.coli'!CP72/Species_Level_Aggregate_Counts!CP$8)*100,"")</f>
        <v/>
      </c>
      <c r="CQ73" s="2" t="str">
        <f>IF(ISNUMBER('Entero-E.coli'!CQ72),('Entero-E.coli'!CQ72/Species_Level_Aggregate_Counts!CQ$8)*100,"")</f>
        <v/>
      </c>
      <c r="CR73" s="2" t="str">
        <f>IF(ISNUMBER('Entero-E.coli'!CR72),('Entero-E.coli'!CR72/Species_Level_Aggregate_Counts!CR$8)*100,"")</f>
        <v/>
      </c>
    </row>
    <row r="74" spans="1:96" x14ac:dyDescent="0.25">
      <c r="A74" s="2" t="s">
        <v>70</v>
      </c>
      <c r="B74" s="2" t="str">
        <f>IF(ISNUMBER('Entero-E.coli'!B73),('Entero-E.coli'!B73/Species_Level_Aggregate_Counts!B$8)*100,"")</f>
        <v/>
      </c>
      <c r="C74" s="2" t="str">
        <f>IF(ISNUMBER('Entero-E.coli'!C73),('Entero-E.coli'!C73/Species_Level_Aggregate_Counts!C$8)*100,"")</f>
        <v/>
      </c>
      <c r="D74" s="2" t="str">
        <f>IF(ISNUMBER('Entero-E.coli'!D73),('Entero-E.coli'!D73/Species_Level_Aggregate_Counts!D$8)*100,"")</f>
        <v/>
      </c>
      <c r="E74" s="2" t="str">
        <f>IF(ISNUMBER('Entero-E.coli'!E73),('Entero-E.coli'!E73/Species_Level_Aggregate_Counts!E$8)*100,"")</f>
        <v/>
      </c>
      <c r="F74" s="2" t="str">
        <f>IF(ISNUMBER('Entero-E.coli'!F73),('Entero-E.coli'!F73/Species_Level_Aggregate_Counts!F$8)*100,"")</f>
        <v/>
      </c>
      <c r="G74" s="2" t="str">
        <f>IF(ISNUMBER('Entero-E.coli'!G73),('Entero-E.coli'!G73/Species_Level_Aggregate_Counts!G$8)*100,"")</f>
        <v/>
      </c>
      <c r="H74" s="2" t="str">
        <f>IF(ISNUMBER('Entero-E.coli'!H73),('Entero-E.coli'!H73/Species_Level_Aggregate_Counts!H$8)*100,"")</f>
        <v/>
      </c>
      <c r="I74" s="2" t="str">
        <f>IF(ISNUMBER('Entero-E.coli'!I73),('Entero-E.coli'!I73/Species_Level_Aggregate_Counts!I$8)*100,"")</f>
        <v/>
      </c>
      <c r="J74" s="2" t="str">
        <f>IF(ISNUMBER('Entero-E.coli'!J73),('Entero-E.coli'!J73/Species_Level_Aggregate_Counts!J$8)*100,"")</f>
        <v/>
      </c>
      <c r="K74" s="2" t="str">
        <f>IF(ISNUMBER('Entero-E.coli'!K73),('Entero-E.coli'!K73/Species_Level_Aggregate_Counts!K$8)*100,"")</f>
        <v/>
      </c>
      <c r="L74" s="2" t="str">
        <f>IF(ISNUMBER('Entero-E.coli'!L73),('Entero-E.coli'!L73/Species_Level_Aggregate_Counts!L$8)*100,"")</f>
        <v/>
      </c>
      <c r="M74" s="2" t="str">
        <f>IF(ISNUMBER('Entero-E.coli'!M73),('Entero-E.coli'!M73/Species_Level_Aggregate_Counts!M$8)*100,"")</f>
        <v/>
      </c>
      <c r="N74" s="2" t="str">
        <f>IF(ISNUMBER('Entero-E.coli'!N73),('Entero-E.coli'!N73/Species_Level_Aggregate_Counts!N$8)*100,"")</f>
        <v/>
      </c>
      <c r="O74" s="2" t="str">
        <f>IF(ISNUMBER('Entero-E.coli'!O73),('Entero-E.coli'!O73/Species_Level_Aggregate_Counts!O$8)*100,"")</f>
        <v/>
      </c>
      <c r="P74" s="2" t="str">
        <f>IF(ISNUMBER('Entero-E.coli'!P73),('Entero-E.coli'!P73/Species_Level_Aggregate_Counts!P$8)*100,"")</f>
        <v/>
      </c>
      <c r="Q74" s="2" t="str">
        <f>IF(ISNUMBER('Entero-E.coli'!Q73),('Entero-E.coli'!Q73/Species_Level_Aggregate_Counts!Q$8)*100,"")</f>
        <v/>
      </c>
      <c r="R74" s="2" t="str">
        <f>IF(ISNUMBER('Entero-E.coli'!R73),('Entero-E.coli'!R73/Species_Level_Aggregate_Counts!R$8)*100,"")</f>
        <v/>
      </c>
      <c r="S74" s="2" t="str">
        <f>IF(ISNUMBER('Entero-E.coli'!S73),('Entero-E.coli'!S73/Species_Level_Aggregate_Counts!S$8)*100,"")</f>
        <v/>
      </c>
      <c r="T74" s="2" t="str">
        <f>IF(ISNUMBER('Entero-E.coli'!T73),('Entero-E.coli'!T73/Species_Level_Aggregate_Counts!T$8)*100,"")</f>
        <v/>
      </c>
      <c r="U74" s="2" t="str">
        <f>IF(ISNUMBER('Entero-E.coli'!U73),('Entero-E.coli'!U73/Species_Level_Aggregate_Counts!U$8)*100,"")</f>
        <v/>
      </c>
      <c r="V74" s="2" t="str">
        <f>IF(ISNUMBER('Entero-E.coli'!V73),('Entero-E.coli'!V73/Species_Level_Aggregate_Counts!V$8)*100,"")</f>
        <v/>
      </c>
      <c r="W74" s="2" t="str">
        <f>IF(ISNUMBER('Entero-E.coli'!W73),('Entero-E.coli'!W73/Species_Level_Aggregate_Counts!W$8)*100,"")</f>
        <v/>
      </c>
      <c r="X74" s="2" t="str">
        <f>IF(ISNUMBER('Entero-E.coli'!X73),('Entero-E.coli'!X73/Species_Level_Aggregate_Counts!X$8)*100,"")</f>
        <v/>
      </c>
      <c r="Y74" s="2" t="str">
        <f>IF(ISNUMBER('Entero-E.coli'!Y73),('Entero-E.coli'!Y73/Species_Level_Aggregate_Counts!Y$8)*100,"")</f>
        <v/>
      </c>
      <c r="Z74" s="2" t="str">
        <f>IF(ISNUMBER('Entero-E.coli'!Z73),('Entero-E.coli'!Z73/Species_Level_Aggregate_Counts!Z$8)*100,"")</f>
        <v/>
      </c>
      <c r="AA74" s="2" t="str">
        <f>IF(ISNUMBER('Entero-E.coli'!AA73),('Entero-E.coli'!AA73/Species_Level_Aggregate_Counts!AA$8)*100,"")</f>
        <v/>
      </c>
      <c r="AB74" s="2" t="str">
        <f>IF(ISNUMBER('Entero-E.coli'!AB73),('Entero-E.coli'!AB73/Species_Level_Aggregate_Counts!AB$8)*100,"")</f>
        <v/>
      </c>
      <c r="AC74" s="2" t="str">
        <f>IF(ISNUMBER('Entero-E.coli'!AC73),('Entero-E.coli'!AC73/Species_Level_Aggregate_Counts!AC$8)*100,"")</f>
        <v/>
      </c>
      <c r="AD74" s="2" t="str">
        <f>IF(ISNUMBER('Entero-E.coli'!AD73),('Entero-E.coli'!AD73/Species_Level_Aggregate_Counts!AD$8)*100,"")</f>
        <v/>
      </c>
      <c r="AE74" s="2" t="str">
        <f>IF(ISNUMBER('Entero-E.coli'!AE73),('Entero-E.coli'!AE73/Species_Level_Aggregate_Counts!AE$8)*100,"")</f>
        <v/>
      </c>
      <c r="AF74" s="2" t="str">
        <f>IF(ISNUMBER('Entero-E.coli'!AF73),('Entero-E.coli'!AF73/Species_Level_Aggregate_Counts!AF$8)*100,"")</f>
        <v/>
      </c>
      <c r="AG74" s="2" t="str">
        <f>IF(ISNUMBER('Entero-E.coli'!AG73),('Entero-E.coli'!AG73/Species_Level_Aggregate_Counts!AG$8)*100,"")</f>
        <v/>
      </c>
      <c r="AH74" s="2" t="str">
        <f>IF(ISNUMBER('Entero-E.coli'!AH73),('Entero-E.coli'!AH73/Species_Level_Aggregate_Counts!AH$8)*100,"")</f>
        <v/>
      </c>
      <c r="AI74" s="2" t="str">
        <f>IF(ISNUMBER('Entero-E.coli'!AI73),('Entero-E.coli'!AI73/Species_Level_Aggregate_Counts!AI$8)*100,"")</f>
        <v/>
      </c>
      <c r="AJ74" s="2" t="str">
        <f>IF(ISNUMBER('Entero-E.coli'!AJ73),('Entero-E.coli'!AJ73/Species_Level_Aggregate_Counts!AJ$8)*100,"")</f>
        <v/>
      </c>
      <c r="AK74" s="2" t="str">
        <f>IF(ISNUMBER('Entero-E.coli'!AK73),('Entero-E.coli'!AK73/Species_Level_Aggregate_Counts!AK$8)*100,"")</f>
        <v/>
      </c>
      <c r="AL74" s="2" t="str">
        <f>IF(ISNUMBER('Entero-E.coli'!AL73),('Entero-E.coli'!AL73/Species_Level_Aggregate_Counts!AL$8)*100,"")</f>
        <v/>
      </c>
      <c r="AM74" s="2" t="str">
        <f>IF(ISNUMBER('Entero-E.coli'!AM73),('Entero-E.coli'!AM73/Species_Level_Aggregate_Counts!AM$8)*100,"")</f>
        <v/>
      </c>
      <c r="AN74" s="2" t="str">
        <f>IF(ISNUMBER('Entero-E.coli'!AN73),('Entero-E.coli'!AN73/Species_Level_Aggregate_Counts!AN$8)*100,"")</f>
        <v/>
      </c>
      <c r="AO74" s="2" t="str">
        <f>IF(ISNUMBER('Entero-E.coli'!AO73),('Entero-E.coli'!AO73/Species_Level_Aggregate_Counts!AO$8)*100,"")</f>
        <v/>
      </c>
      <c r="AP74" s="2" t="str">
        <f>IF(ISNUMBER('Entero-E.coli'!AP73),('Entero-E.coli'!AP73/Species_Level_Aggregate_Counts!AP$8)*100,"")</f>
        <v/>
      </c>
      <c r="AQ74" s="2" t="str">
        <f>IF(ISNUMBER('Entero-E.coli'!AQ73),('Entero-E.coli'!AQ73/Species_Level_Aggregate_Counts!AQ$8)*100,"")</f>
        <v/>
      </c>
      <c r="AR74" s="2" t="str">
        <f>IF(ISNUMBER('Entero-E.coli'!AR73),('Entero-E.coli'!AR73/Species_Level_Aggregate_Counts!AR$8)*100,"")</f>
        <v/>
      </c>
      <c r="AS74" s="2" t="str">
        <f>IF(ISNUMBER('Entero-E.coli'!AS73),('Entero-E.coli'!AS73/Species_Level_Aggregate_Counts!AS$8)*100,"")</f>
        <v/>
      </c>
      <c r="AT74" s="2" t="str">
        <f>IF(ISNUMBER('Entero-E.coli'!AT73),('Entero-E.coli'!AT73/Species_Level_Aggregate_Counts!AT$8)*100,"")</f>
        <v/>
      </c>
      <c r="AU74" s="2" t="str">
        <f>IF(ISNUMBER('Entero-E.coli'!AU73),('Entero-E.coli'!AU73/Species_Level_Aggregate_Counts!AU$8)*100,"")</f>
        <v/>
      </c>
      <c r="AV74" s="2" t="str">
        <f>IF(ISNUMBER('Entero-E.coli'!AV73),('Entero-E.coli'!AV73/Species_Level_Aggregate_Counts!AV$8)*100,"")</f>
        <v/>
      </c>
      <c r="AW74" s="2" t="str">
        <f>IF(ISNUMBER('Entero-E.coli'!AW73),('Entero-E.coli'!AW73/Species_Level_Aggregate_Counts!AW$8)*100,"")</f>
        <v/>
      </c>
      <c r="AX74" s="2" t="str">
        <f>IF(ISNUMBER('Entero-E.coli'!AX73),('Entero-E.coli'!AX73/Species_Level_Aggregate_Counts!AX$8)*100,"")</f>
        <v/>
      </c>
      <c r="AY74" s="2" t="str">
        <f>IF(ISNUMBER('Entero-E.coli'!AY73),('Entero-E.coli'!AY73/Species_Level_Aggregate_Counts!AY$8)*100,"")</f>
        <v/>
      </c>
      <c r="AZ74" s="2" t="str">
        <f>IF(ISNUMBER('Entero-E.coli'!AZ73),('Entero-E.coli'!AZ73/Species_Level_Aggregate_Counts!AZ$8)*100,"")</f>
        <v/>
      </c>
      <c r="BA74" s="2" t="str">
        <f>IF(ISNUMBER('Entero-E.coli'!BA73),('Entero-E.coli'!BA73/Species_Level_Aggregate_Counts!BA$8)*100,"")</f>
        <v/>
      </c>
      <c r="BB74" s="2" t="str">
        <f>IF(ISNUMBER('Entero-E.coli'!BB73),('Entero-E.coli'!BB73/Species_Level_Aggregate_Counts!BB$8)*100,"")</f>
        <v/>
      </c>
      <c r="BC74" s="2" t="str">
        <f>IF(ISNUMBER('Entero-E.coli'!BC73),('Entero-E.coli'!BC73/Species_Level_Aggregate_Counts!BC$8)*100,"")</f>
        <v/>
      </c>
      <c r="BD74" s="2" t="str">
        <f>IF(ISNUMBER('Entero-E.coli'!BD73),('Entero-E.coli'!BD73/Species_Level_Aggregate_Counts!BD$8)*100,"")</f>
        <v/>
      </c>
      <c r="BE74" s="2" t="str">
        <f>IF(ISNUMBER('Entero-E.coli'!BE73),('Entero-E.coli'!BE73/Species_Level_Aggregate_Counts!BE$8)*100,"")</f>
        <v/>
      </c>
      <c r="BF74" s="2" t="str">
        <f>IF(ISNUMBER('Entero-E.coli'!BF73),('Entero-E.coli'!BF73/Species_Level_Aggregate_Counts!BF$8)*100,"")</f>
        <v/>
      </c>
      <c r="BG74" s="2" t="str">
        <f>IF(ISNUMBER('Entero-E.coli'!BG73),('Entero-E.coli'!BG73/Species_Level_Aggregate_Counts!BG$8)*100,"")</f>
        <v/>
      </c>
      <c r="BH74" s="2" t="str">
        <f>IF(ISNUMBER('Entero-E.coli'!BH73),('Entero-E.coli'!BH73/Species_Level_Aggregate_Counts!BH$8)*100,"")</f>
        <v/>
      </c>
      <c r="BI74" s="2" t="str">
        <f>IF(ISNUMBER('Entero-E.coli'!BI73),('Entero-E.coli'!BI73/Species_Level_Aggregate_Counts!BI$8)*100,"")</f>
        <v/>
      </c>
      <c r="BJ74" s="2" t="str">
        <f>IF(ISNUMBER('Entero-E.coli'!BJ73),('Entero-E.coli'!BJ73/Species_Level_Aggregate_Counts!BJ$8)*100,"")</f>
        <v/>
      </c>
      <c r="BK74" s="2" t="str">
        <f>IF(ISNUMBER('Entero-E.coli'!BK73),('Entero-E.coli'!BK73/Species_Level_Aggregate_Counts!BK$8)*100,"")</f>
        <v/>
      </c>
      <c r="BL74" s="2" t="str">
        <f>IF(ISNUMBER('Entero-E.coli'!BL73),('Entero-E.coli'!BL73/Species_Level_Aggregate_Counts!BL$8)*100,"")</f>
        <v/>
      </c>
      <c r="BM74" s="2" t="str">
        <f>IF(ISNUMBER('Entero-E.coli'!BM73),('Entero-E.coli'!BM73/Species_Level_Aggregate_Counts!BM$8)*100,"")</f>
        <v/>
      </c>
      <c r="BN74" s="2" t="str">
        <f>IF(ISNUMBER('Entero-E.coli'!BN73),('Entero-E.coli'!BN73/Species_Level_Aggregate_Counts!BN$8)*100,"")</f>
        <v/>
      </c>
      <c r="BO74" s="2" t="str">
        <f>IF(ISNUMBER('Entero-E.coli'!BO73),('Entero-E.coli'!BO73/Species_Level_Aggregate_Counts!BO$8)*100,"")</f>
        <v/>
      </c>
      <c r="BP74" s="2" t="str">
        <f>IF(ISNUMBER('Entero-E.coli'!BP73),('Entero-E.coli'!BP73/Species_Level_Aggregate_Counts!BP$8)*100,"")</f>
        <v/>
      </c>
      <c r="BQ74" s="2" t="str">
        <f>IF(ISNUMBER('Entero-E.coli'!BQ73),('Entero-E.coli'!BQ73/Species_Level_Aggregate_Counts!BQ$8)*100,"")</f>
        <v/>
      </c>
      <c r="BR74" s="2" t="str">
        <f>IF(ISNUMBER('Entero-E.coli'!BR73),('Entero-E.coli'!BR73/Species_Level_Aggregate_Counts!BR$8)*100,"")</f>
        <v/>
      </c>
      <c r="BS74" s="2" t="str">
        <f>IF(ISNUMBER('Entero-E.coli'!BS73),('Entero-E.coli'!BS73/Species_Level_Aggregate_Counts!BS$8)*100,"")</f>
        <v/>
      </c>
      <c r="BT74" s="2" t="str">
        <f>IF(ISNUMBER('Entero-E.coli'!BT73),('Entero-E.coli'!BT73/Species_Level_Aggregate_Counts!BT$8)*100,"")</f>
        <v/>
      </c>
      <c r="BU74" s="2" t="str">
        <f>IF(ISNUMBER('Entero-E.coli'!BU73),('Entero-E.coli'!BU73/Species_Level_Aggregate_Counts!BU$8)*100,"")</f>
        <v/>
      </c>
      <c r="BV74" s="2" t="str">
        <f>IF(ISNUMBER('Entero-E.coli'!BV73),('Entero-E.coli'!BV73/Species_Level_Aggregate_Counts!BV$8)*100,"")</f>
        <v/>
      </c>
      <c r="BW74" s="2" t="str">
        <f>IF(ISNUMBER('Entero-E.coli'!BW73),('Entero-E.coli'!BW73/Species_Level_Aggregate_Counts!BW$8)*100,"")</f>
        <v/>
      </c>
      <c r="BX74" s="2" t="str">
        <f>IF(ISNUMBER('Entero-E.coli'!BX73),('Entero-E.coli'!BX73/Species_Level_Aggregate_Counts!BX$8)*100,"")</f>
        <v/>
      </c>
      <c r="BY74" s="2" t="str">
        <f>IF(ISNUMBER('Entero-E.coli'!BY73),('Entero-E.coli'!BY73/Species_Level_Aggregate_Counts!BY$8)*100,"")</f>
        <v/>
      </c>
      <c r="BZ74" s="2" t="str">
        <f>IF(ISNUMBER('Entero-E.coli'!BZ73),('Entero-E.coli'!BZ73/Species_Level_Aggregate_Counts!BZ$8)*100,"")</f>
        <v/>
      </c>
      <c r="CA74" s="2" t="str">
        <f>IF(ISNUMBER('Entero-E.coli'!CA73),('Entero-E.coli'!CA73/Species_Level_Aggregate_Counts!CA$8)*100,"")</f>
        <v/>
      </c>
      <c r="CB74" s="2" t="str">
        <f>IF(ISNUMBER('Entero-E.coli'!CB73),('Entero-E.coli'!CB73/Species_Level_Aggregate_Counts!CB$8)*100,"")</f>
        <v/>
      </c>
      <c r="CC74" s="2" t="str">
        <f>IF(ISNUMBER('Entero-E.coli'!CC73),('Entero-E.coli'!CC73/Species_Level_Aggregate_Counts!CC$8)*100,"")</f>
        <v/>
      </c>
      <c r="CD74" s="2" t="str">
        <f>IF(ISNUMBER('Entero-E.coli'!CD73),('Entero-E.coli'!CD73/Species_Level_Aggregate_Counts!CD$8)*100,"")</f>
        <v/>
      </c>
      <c r="CE74" s="2" t="str">
        <f>IF(ISNUMBER('Entero-E.coli'!CE73),('Entero-E.coli'!CE73/Species_Level_Aggregate_Counts!CE$8)*100,"")</f>
        <v/>
      </c>
      <c r="CF74" s="2" t="str">
        <f>IF(ISNUMBER('Entero-E.coli'!CF73),('Entero-E.coli'!CF73/Species_Level_Aggregate_Counts!CF$8)*100,"")</f>
        <v/>
      </c>
      <c r="CG74" s="2" t="str">
        <f>IF(ISNUMBER('Entero-E.coli'!CG73),('Entero-E.coli'!CG73/Species_Level_Aggregate_Counts!CG$8)*100,"")</f>
        <v/>
      </c>
      <c r="CH74" s="2" t="str">
        <f>IF(ISNUMBER('Entero-E.coli'!CH73),('Entero-E.coli'!CH73/Species_Level_Aggregate_Counts!CH$8)*100,"")</f>
        <v/>
      </c>
      <c r="CI74" s="2" t="str">
        <f>IF(ISNUMBER('Entero-E.coli'!CI73),('Entero-E.coli'!CI73/Species_Level_Aggregate_Counts!CI$8)*100,"")</f>
        <v/>
      </c>
      <c r="CJ74" s="2" t="str">
        <f>IF(ISNUMBER('Entero-E.coli'!CJ73),('Entero-E.coli'!CJ73/Species_Level_Aggregate_Counts!CJ$8)*100,"")</f>
        <v/>
      </c>
      <c r="CK74" s="2" t="str">
        <f>IF(ISNUMBER('Entero-E.coli'!CK73),('Entero-E.coli'!CK73/Species_Level_Aggregate_Counts!CK$8)*100,"")</f>
        <v/>
      </c>
      <c r="CL74" s="2" t="str">
        <f>IF(ISNUMBER('Entero-E.coli'!CL73),('Entero-E.coli'!CL73/Species_Level_Aggregate_Counts!CL$8)*100,"")</f>
        <v/>
      </c>
      <c r="CM74" s="2" t="str">
        <f>IF(ISNUMBER('Entero-E.coli'!CM73),('Entero-E.coli'!CM73/Species_Level_Aggregate_Counts!CM$8)*100,"")</f>
        <v/>
      </c>
      <c r="CN74" s="2" t="str">
        <f>IF(ISNUMBER('Entero-E.coli'!CN73),('Entero-E.coli'!CN73/Species_Level_Aggregate_Counts!CN$8)*100,"")</f>
        <v/>
      </c>
      <c r="CO74" s="2" t="str">
        <f>IF(ISNUMBER('Entero-E.coli'!CO73),('Entero-E.coli'!CO73/Species_Level_Aggregate_Counts!CO$8)*100,"")</f>
        <v/>
      </c>
      <c r="CP74" s="2" t="str">
        <f>IF(ISNUMBER('Entero-E.coli'!CP73),('Entero-E.coli'!CP73/Species_Level_Aggregate_Counts!CP$8)*100,"")</f>
        <v/>
      </c>
      <c r="CQ74" s="2" t="str">
        <f>IF(ISNUMBER('Entero-E.coli'!CQ73),('Entero-E.coli'!CQ73/Species_Level_Aggregate_Counts!CQ$8)*100,"")</f>
        <v/>
      </c>
      <c r="CR74" s="2" t="str">
        <f>IF(ISNUMBER('Entero-E.coli'!CR73),('Entero-E.coli'!CR73/Species_Level_Aggregate_Counts!CR$8)*100,"")</f>
        <v/>
      </c>
    </row>
    <row r="75" spans="1:96" x14ac:dyDescent="0.25">
      <c r="A75" s="2" t="s">
        <v>71</v>
      </c>
      <c r="B75" s="2" t="str">
        <f>IF(ISNUMBER('Entero-E.coli'!B74),('Entero-E.coli'!B74/Species_Level_Aggregate_Counts!B$8)*100,"")</f>
        <v/>
      </c>
      <c r="C75" s="2" t="str">
        <f>IF(ISNUMBER('Entero-E.coli'!C74),('Entero-E.coli'!C74/Species_Level_Aggregate_Counts!C$8)*100,"")</f>
        <v/>
      </c>
      <c r="D75" s="2" t="str">
        <f>IF(ISNUMBER('Entero-E.coli'!D74),('Entero-E.coli'!D74/Species_Level_Aggregate_Counts!D$8)*100,"")</f>
        <v/>
      </c>
      <c r="E75" s="2" t="str">
        <f>IF(ISNUMBER('Entero-E.coli'!E74),('Entero-E.coli'!E74/Species_Level_Aggregate_Counts!E$8)*100,"")</f>
        <v/>
      </c>
      <c r="F75" s="2" t="str">
        <f>IF(ISNUMBER('Entero-E.coli'!F74),('Entero-E.coli'!F74/Species_Level_Aggregate_Counts!F$8)*100,"")</f>
        <v/>
      </c>
      <c r="G75" s="2" t="str">
        <f>IF(ISNUMBER('Entero-E.coli'!G74),('Entero-E.coli'!G74/Species_Level_Aggregate_Counts!G$8)*100,"")</f>
        <v/>
      </c>
      <c r="H75" s="2" t="str">
        <f>IF(ISNUMBER('Entero-E.coli'!H74),('Entero-E.coli'!H74/Species_Level_Aggregate_Counts!H$8)*100,"")</f>
        <v/>
      </c>
      <c r="I75" s="2" t="str">
        <f>IF(ISNUMBER('Entero-E.coli'!I74),('Entero-E.coli'!I74/Species_Level_Aggregate_Counts!I$8)*100,"")</f>
        <v/>
      </c>
      <c r="J75" s="2" t="str">
        <f>IF(ISNUMBER('Entero-E.coli'!J74),('Entero-E.coli'!J74/Species_Level_Aggregate_Counts!J$8)*100,"")</f>
        <v/>
      </c>
      <c r="K75" s="2" t="str">
        <f>IF(ISNUMBER('Entero-E.coli'!K74),('Entero-E.coli'!K74/Species_Level_Aggregate_Counts!K$8)*100,"")</f>
        <v/>
      </c>
      <c r="L75" s="2" t="str">
        <f>IF(ISNUMBER('Entero-E.coli'!L74),('Entero-E.coli'!L74/Species_Level_Aggregate_Counts!L$8)*100,"")</f>
        <v/>
      </c>
      <c r="M75" s="2" t="str">
        <f>IF(ISNUMBER('Entero-E.coli'!M74),('Entero-E.coli'!M74/Species_Level_Aggregate_Counts!M$8)*100,"")</f>
        <v/>
      </c>
      <c r="N75" s="2" t="str">
        <f>IF(ISNUMBER('Entero-E.coli'!N74),('Entero-E.coli'!N74/Species_Level_Aggregate_Counts!N$8)*100,"")</f>
        <v/>
      </c>
      <c r="O75" s="2" t="str">
        <f>IF(ISNUMBER('Entero-E.coli'!O74),('Entero-E.coli'!O74/Species_Level_Aggregate_Counts!O$8)*100,"")</f>
        <v/>
      </c>
      <c r="P75" s="2" t="str">
        <f>IF(ISNUMBER('Entero-E.coli'!P74),('Entero-E.coli'!P74/Species_Level_Aggregate_Counts!P$8)*100,"")</f>
        <v/>
      </c>
      <c r="Q75" s="2" t="str">
        <f>IF(ISNUMBER('Entero-E.coli'!Q74),('Entero-E.coli'!Q74/Species_Level_Aggregate_Counts!Q$8)*100,"")</f>
        <v/>
      </c>
      <c r="R75" s="2" t="str">
        <f>IF(ISNUMBER('Entero-E.coli'!R74),('Entero-E.coli'!R74/Species_Level_Aggregate_Counts!R$8)*100,"")</f>
        <v/>
      </c>
      <c r="S75" s="2" t="str">
        <f>IF(ISNUMBER('Entero-E.coli'!S74),('Entero-E.coli'!S74/Species_Level_Aggregate_Counts!S$8)*100,"")</f>
        <v/>
      </c>
      <c r="T75" s="2" t="str">
        <f>IF(ISNUMBER('Entero-E.coli'!T74),('Entero-E.coli'!T74/Species_Level_Aggregate_Counts!T$8)*100,"")</f>
        <v/>
      </c>
      <c r="U75" s="2" t="str">
        <f>IF(ISNUMBER('Entero-E.coli'!U74),('Entero-E.coli'!U74/Species_Level_Aggregate_Counts!U$8)*100,"")</f>
        <v/>
      </c>
      <c r="V75" s="2" t="str">
        <f>IF(ISNUMBER('Entero-E.coli'!V74),('Entero-E.coli'!V74/Species_Level_Aggregate_Counts!V$8)*100,"")</f>
        <v/>
      </c>
      <c r="W75" s="2" t="str">
        <f>IF(ISNUMBER('Entero-E.coli'!W74),('Entero-E.coli'!W74/Species_Level_Aggregate_Counts!W$8)*100,"")</f>
        <v/>
      </c>
      <c r="X75" s="2" t="str">
        <f>IF(ISNUMBER('Entero-E.coli'!X74),('Entero-E.coli'!X74/Species_Level_Aggregate_Counts!X$8)*100,"")</f>
        <v/>
      </c>
      <c r="Y75" s="2" t="str">
        <f>IF(ISNUMBER('Entero-E.coli'!Y74),('Entero-E.coli'!Y74/Species_Level_Aggregate_Counts!Y$8)*100,"")</f>
        <v/>
      </c>
      <c r="Z75" s="2" t="str">
        <f>IF(ISNUMBER('Entero-E.coli'!Z74),('Entero-E.coli'!Z74/Species_Level_Aggregate_Counts!Z$8)*100,"")</f>
        <v/>
      </c>
      <c r="AA75" s="2" t="str">
        <f>IF(ISNUMBER('Entero-E.coli'!AA74),('Entero-E.coli'!AA74/Species_Level_Aggregate_Counts!AA$8)*100,"")</f>
        <v/>
      </c>
      <c r="AB75" s="2" t="str">
        <f>IF(ISNUMBER('Entero-E.coli'!AB74),('Entero-E.coli'!AB74/Species_Level_Aggregate_Counts!AB$8)*100,"")</f>
        <v/>
      </c>
      <c r="AC75" s="2" t="str">
        <f>IF(ISNUMBER('Entero-E.coli'!AC74),('Entero-E.coli'!AC74/Species_Level_Aggregate_Counts!AC$8)*100,"")</f>
        <v/>
      </c>
      <c r="AD75" s="2" t="str">
        <f>IF(ISNUMBER('Entero-E.coli'!AD74),('Entero-E.coli'!AD74/Species_Level_Aggregate_Counts!AD$8)*100,"")</f>
        <v/>
      </c>
      <c r="AE75" s="2" t="str">
        <f>IF(ISNUMBER('Entero-E.coli'!AE74),('Entero-E.coli'!AE74/Species_Level_Aggregate_Counts!AE$8)*100,"")</f>
        <v/>
      </c>
      <c r="AF75" s="2" t="str">
        <f>IF(ISNUMBER('Entero-E.coli'!AF74),('Entero-E.coli'!AF74/Species_Level_Aggregate_Counts!AF$8)*100,"")</f>
        <v/>
      </c>
      <c r="AG75" s="2" t="str">
        <f>IF(ISNUMBER('Entero-E.coli'!AG74),('Entero-E.coli'!AG74/Species_Level_Aggregate_Counts!AG$8)*100,"")</f>
        <v/>
      </c>
      <c r="AH75" s="2" t="str">
        <f>IF(ISNUMBER('Entero-E.coli'!AH74),('Entero-E.coli'!AH74/Species_Level_Aggregate_Counts!AH$8)*100,"")</f>
        <v/>
      </c>
      <c r="AI75" s="2" t="str">
        <f>IF(ISNUMBER('Entero-E.coli'!AI74),('Entero-E.coli'!AI74/Species_Level_Aggregate_Counts!AI$8)*100,"")</f>
        <v/>
      </c>
      <c r="AJ75" s="2" t="str">
        <f>IF(ISNUMBER('Entero-E.coli'!AJ74),('Entero-E.coli'!AJ74/Species_Level_Aggregate_Counts!AJ$8)*100,"")</f>
        <v/>
      </c>
      <c r="AK75" s="2" t="str">
        <f>IF(ISNUMBER('Entero-E.coli'!AK74),('Entero-E.coli'!AK74/Species_Level_Aggregate_Counts!AK$8)*100,"")</f>
        <v/>
      </c>
      <c r="AL75" s="2" t="str">
        <f>IF(ISNUMBER('Entero-E.coli'!AL74),('Entero-E.coli'!AL74/Species_Level_Aggregate_Counts!AL$8)*100,"")</f>
        <v/>
      </c>
      <c r="AM75" s="2" t="str">
        <f>IF(ISNUMBER('Entero-E.coli'!AM74),('Entero-E.coli'!AM74/Species_Level_Aggregate_Counts!AM$8)*100,"")</f>
        <v/>
      </c>
      <c r="AN75" s="2" t="str">
        <f>IF(ISNUMBER('Entero-E.coli'!AN74),('Entero-E.coli'!AN74/Species_Level_Aggregate_Counts!AN$8)*100,"")</f>
        <v/>
      </c>
      <c r="AO75" s="2" t="str">
        <f>IF(ISNUMBER('Entero-E.coli'!AO74),('Entero-E.coli'!AO74/Species_Level_Aggregate_Counts!AO$8)*100,"")</f>
        <v/>
      </c>
      <c r="AP75" s="2" t="str">
        <f>IF(ISNUMBER('Entero-E.coli'!AP74),('Entero-E.coli'!AP74/Species_Level_Aggregate_Counts!AP$8)*100,"")</f>
        <v/>
      </c>
      <c r="AQ75" s="2" t="str">
        <f>IF(ISNUMBER('Entero-E.coli'!AQ74),('Entero-E.coli'!AQ74/Species_Level_Aggregate_Counts!AQ$8)*100,"")</f>
        <v/>
      </c>
      <c r="AR75" s="2" t="str">
        <f>IF(ISNUMBER('Entero-E.coli'!AR74),('Entero-E.coli'!AR74/Species_Level_Aggregate_Counts!AR$8)*100,"")</f>
        <v/>
      </c>
      <c r="AS75" s="2" t="str">
        <f>IF(ISNUMBER('Entero-E.coli'!AS74),('Entero-E.coli'!AS74/Species_Level_Aggregate_Counts!AS$8)*100,"")</f>
        <v/>
      </c>
      <c r="AT75" s="2" t="str">
        <f>IF(ISNUMBER('Entero-E.coli'!AT74),('Entero-E.coli'!AT74/Species_Level_Aggregate_Counts!AT$8)*100,"")</f>
        <v/>
      </c>
      <c r="AU75" s="2" t="str">
        <f>IF(ISNUMBER('Entero-E.coli'!AU74),('Entero-E.coli'!AU74/Species_Level_Aggregate_Counts!AU$8)*100,"")</f>
        <v/>
      </c>
      <c r="AV75" s="2" t="str">
        <f>IF(ISNUMBER('Entero-E.coli'!AV74),('Entero-E.coli'!AV74/Species_Level_Aggregate_Counts!AV$8)*100,"")</f>
        <v/>
      </c>
      <c r="AW75" s="2" t="str">
        <f>IF(ISNUMBER('Entero-E.coli'!AW74),('Entero-E.coli'!AW74/Species_Level_Aggregate_Counts!AW$8)*100,"")</f>
        <v/>
      </c>
      <c r="AX75" s="2" t="str">
        <f>IF(ISNUMBER('Entero-E.coli'!AX74),('Entero-E.coli'!AX74/Species_Level_Aggregate_Counts!AX$8)*100,"")</f>
        <v/>
      </c>
      <c r="AY75" s="2" t="str">
        <f>IF(ISNUMBER('Entero-E.coli'!AY74),('Entero-E.coli'!AY74/Species_Level_Aggregate_Counts!AY$8)*100,"")</f>
        <v/>
      </c>
      <c r="AZ75" s="2" t="str">
        <f>IF(ISNUMBER('Entero-E.coli'!AZ74),('Entero-E.coli'!AZ74/Species_Level_Aggregate_Counts!AZ$8)*100,"")</f>
        <v/>
      </c>
      <c r="BA75" s="2" t="str">
        <f>IF(ISNUMBER('Entero-E.coli'!BA74),('Entero-E.coli'!BA74/Species_Level_Aggregate_Counts!BA$8)*100,"")</f>
        <v/>
      </c>
      <c r="BB75" s="2" t="str">
        <f>IF(ISNUMBER('Entero-E.coli'!BB74),('Entero-E.coli'!BB74/Species_Level_Aggregate_Counts!BB$8)*100,"")</f>
        <v/>
      </c>
      <c r="BC75" s="2" t="str">
        <f>IF(ISNUMBER('Entero-E.coli'!BC74),('Entero-E.coli'!BC74/Species_Level_Aggregate_Counts!BC$8)*100,"")</f>
        <v/>
      </c>
      <c r="BD75" s="2" t="str">
        <f>IF(ISNUMBER('Entero-E.coli'!BD74),('Entero-E.coli'!BD74/Species_Level_Aggregate_Counts!BD$8)*100,"")</f>
        <v/>
      </c>
      <c r="BE75" s="2" t="str">
        <f>IF(ISNUMBER('Entero-E.coli'!BE74),('Entero-E.coli'!BE74/Species_Level_Aggregate_Counts!BE$8)*100,"")</f>
        <v/>
      </c>
      <c r="BF75" s="2" t="str">
        <f>IF(ISNUMBER('Entero-E.coli'!BF74),('Entero-E.coli'!BF74/Species_Level_Aggregate_Counts!BF$8)*100,"")</f>
        <v/>
      </c>
      <c r="BG75" s="2" t="str">
        <f>IF(ISNUMBER('Entero-E.coli'!BG74),('Entero-E.coli'!BG74/Species_Level_Aggregate_Counts!BG$8)*100,"")</f>
        <v/>
      </c>
      <c r="BH75" s="2" t="str">
        <f>IF(ISNUMBER('Entero-E.coli'!BH74),('Entero-E.coli'!BH74/Species_Level_Aggregate_Counts!BH$8)*100,"")</f>
        <v/>
      </c>
      <c r="BI75" s="2" t="str">
        <f>IF(ISNUMBER('Entero-E.coli'!BI74),('Entero-E.coli'!BI74/Species_Level_Aggregate_Counts!BI$8)*100,"")</f>
        <v/>
      </c>
      <c r="BJ75" s="2" t="str">
        <f>IF(ISNUMBER('Entero-E.coli'!BJ74),('Entero-E.coli'!BJ74/Species_Level_Aggregate_Counts!BJ$8)*100,"")</f>
        <v/>
      </c>
      <c r="BK75" s="2" t="str">
        <f>IF(ISNUMBER('Entero-E.coli'!BK74),('Entero-E.coli'!BK74/Species_Level_Aggregate_Counts!BK$8)*100,"")</f>
        <v/>
      </c>
      <c r="BL75" s="2" t="str">
        <f>IF(ISNUMBER('Entero-E.coli'!BL74),('Entero-E.coli'!BL74/Species_Level_Aggregate_Counts!BL$8)*100,"")</f>
        <v/>
      </c>
      <c r="BM75" s="2" t="str">
        <f>IF(ISNUMBER('Entero-E.coli'!BM74),('Entero-E.coli'!BM74/Species_Level_Aggregate_Counts!BM$8)*100,"")</f>
        <v/>
      </c>
      <c r="BN75" s="2" t="str">
        <f>IF(ISNUMBER('Entero-E.coli'!BN74),('Entero-E.coli'!BN74/Species_Level_Aggregate_Counts!BN$8)*100,"")</f>
        <v/>
      </c>
      <c r="BO75" s="2" t="str">
        <f>IF(ISNUMBER('Entero-E.coli'!BO74),('Entero-E.coli'!BO74/Species_Level_Aggregate_Counts!BO$8)*100,"")</f>
        <v/>
      </c>
      <c r="BP75" s="2" t="str">
        <f>IF(ISNUMBER('Entero-E.coli'!BP74),('Entero-E.coli'!BP74/Species_Level_Aggregate_Counts!BP$8)*100,"")</f>
        <v/>
      </c>
      <c r="BQ75" s="2" t="str">
        <f>IF(ISNUMBER('Entero-E.coli'!BQ74),('Entero-E.coli'!BQ74/Species_Level_Aggregate_Counts!BQ$8)*100,"")</f>
        <v/>
      </c>
      <c r="BR75" s="2" t="str">
        <f>IF(ISNUMBER('Entero-E.coli'!BR74),('Entero-E.coli'!BR74/Species_Level_Aggregate_Counts!BR$8)*100,"")</f>
        <v/>
      </c>
      <c r="BS75" s="2" t="str">
        <f>IF(ISNUMBER('Entero-E.coli'!BS74),('Entero-E.coli'!BS74/Species_Level_Aggregate_Counts!BS$8)*100,"")</f>
        <v/>
      </c>
      <c r="BT75" s="2" t="str">
        <f>IF(ISNUMBER('Entero-E.coli'!BT74),('Entero-E.coli'!BT74/Species_Level_Aggregate_Counts!BT$8)*100,"")</f>
        <v/>
      </c>
      <c r="BU75" s="2" t="str">
        <f>IF(ISNUMBER('Entero-E.coli'!BU74),('Entero-E.coli'!BU74/Species_Level_Aggregate_Counts!BU$8)*100,"")</f>
        <v/>
      </c>
      <c r="BV75" s="2" t="str">
        <f>IF(ISNUMBER('Entero-E.coli'!BV74),('Entero-E.coli'!BV74/Species_Level_Aggregate_Counts!BV$8)*100,"")</f>
        <v/>
      </c>
      <c r="BW75" s="2" t="str">
        <f>IF(ISNUMBER('Entero-E.coli'!BW74),('Entero-E.coli'!BW74/Species_Level_Aggregate_Counts!BW$8)*100,"")</f>
        <v/>
      </c>
      <c r="BX75" s="2" t="str">
        <f>IF(ISNUMBER('Entero-E.coli'!BX74),('Entero-E.coli'!BX74/Species_Level_Aggregate_Counts!BX$8)*100,"")</f>
        <v/>
      </c>
      <c r="BY75" s="2" t="str">
        <f>IF(ISNUMBER('Entero-E.coli'!BY74),('Entero-E.coli'!BY74/Species_Level_Aggregate_Counts!BY$8)*100,"")</f>
        <v/>
      </c>
      <c r="BZ75" s="2" t="str">
        <f>IF(ISNUMBER('Entero-E.coli'!BZ74),('Entero-E.coli'!BZ74/Species_Level_Aggregate_Counts!BZ$8)*100,"")</f>
        <v/>
      </c>
      <c r="CA75" s="2" t="str">
        <f>IF(ISNUMBER('Entero-E.coli'!CA74),('Entero-E.coli'!CA74/Species_Level_Aggregate_Counts!CA$8)*100,"")</f>
        <v/>
      </c>
      <c r="CB75" s="2" t="str">
        <f>IF(ISNUMBER('Entero-E.coli'!CB74),('Entero-E.coli'!CB74/Species_Level_Aggregate_Counts!CB$8)*100,"")</f>
        <v/>
      </c>
      <c r="CC75" s="2" t="str">
        <f>IF(ISNUMBER('Entero-E.coli'!CC74),('Entero-E.coli'!CC74/Species_Level_Aggregate_Counts!CC$8)*100,"")</f>
        <v/>
      </c>
      <c r="CD75" s="2" t="str">
        <f>IF(ISNUMBER('Entero-E.coli'!CD74),('Entero-E.coli'!CD74/Species_Level_Aggregate_Counts!CD$8)*100,"")</f>
        <v/>
      </c>
      <c r="CE75" s="2" t="str">
        <f>IF(ISNUMBER('Entero-E.coli'!CE74),('Entero-E.coli'!CE74/Species_Level_Aggregate_Counts!CE$8)*100,"")</f>
        <v/>
      </c>
      <c r="CF75" s="2" t="str">
        <f>IF(ISNUMBER('Entero-E.coli'!CF74),('Entero-E.coli'!CF74/Species_Level_Aggregate_Counts!CF$8)*100,"")</f>
        <v/>
      </c>
      <c r="CG75" s="2" t="str">
        <f>IF(ISNUMBER('Entero-E.coli'!CG74),('Entero-E.coli'!CG74/Species_Level_Aggregate_Counts!CG$8)*100,"")</f>
        <v/>
      </c>
      <c r="CH75" s="2" t="str">
        <f>IF(ISNUMBER('Entero-E.coli'!CH74),('Entero-E.coli'!CH74/Species_Level_Aggregate_Counts!CH$8)*100,"")</f>
        <v/>
      </c>
      <c r="CI75" s="2" t="str">
        <f>IF(ISNUMBER('Entero-E.coli'!CI74),('Entero-E.coli'!CI74/Species_Level_Aggregate_Counts!CI$8)*100,"")</f>
        <v/>
      </c>
      <c r="CJ75" s="2" t="str">
        <f>IF(ISNUMBER('Entero-E.coli'!CJ74),('Entero-E.coli'!CJ74/Species_Level_Aggregate_Counts!CJ$8)*100,"")</f>
        <v/>
      </c>
      <c r="CK75" s="2" t="str">
        <f>IF(ISNUMBER('Entero-E.coli'!CK74),('Entero-E.coli'!CK74/Species_Level_Aggregate_Counts!CK$8)*100,"")</f>
        <v/>
      </c>
      <c r="CL75" s="2" t="str">
        <f>IF(ISNUMBER('Entero-E.coli'!CL74),('Entero-E.coli'!CL74/Species_Level_Aggregate_Counts!CL$8)*100,"")</f>
        <v/>
      </c>
      <c r="CM75" s="2" t="str">
        <f>IF(ISNUMBER('Entero-E.coli'!CM74),('Entero-E.coli'!CM74/Species_Level_Aggregate_Counts!CM$8)*100,"")</f>
        <v/>
      </c>
      <c r="CN75" s="2" t="str">
        <f>IF(ISNUMBER('Entero-E.coli'!CN74),('Entero-E.coli'!CN74/Species_Level_Aggregate_Counts!CN$8)*100,"")</f>
        <v/>
      </c>
      <c r="CO75" s="2" t="str">
        <f>IF(ISNUMBER('Entero-E.coli'!CO74),('Entero-E.coli'!CO74/Species_Level_Aggregate_Counts!CO$8)*100,"")</f>
        <v/>
      </c>
      <c r="CP75" s="2" t="str">
        <f>IF(ISNUMBER('Entero-E.coli'!CP74),('Entero-E.coli'!CP74/Species_Level_Aggregate_Counts!CP$8)*100,"")</f>
        <v/>
      </c>
      <c r="CQ75" s="2" t="str">
        <f>IF(ISNUMBER('Entero-E.coli'!CQ74),('Entero-E.coli'!CQ74/Species_Level_Aggregate_Counts!CQ$8)*100,"")</f>
        <v/>
      </c>
      <c r="CR75" s="2" t="str">
        <f>IF(ISNUMBER('Entero-E.coli'!CR74),('Entero-E.coli'!CR74/Species_Level_Aggregate_Counts!CR$8)*100,"")</f>
        <v/>
      </c>
    </row>
    <row r="76" spans="1:96" x14ac:dyDescent="0.25">
      <c r="A76" s="2" t="s">
        <v>72</v>
      </c>
      <c r="B76" s="2" t="str">
        <f>IF(ISNUMBER('Entero-E.coli'!B75),('Entero-E.coli'!B75/Species_Level_Aggregate_Counts!B$8)*100,"")</f>
        <v/>
      </c>
      <c r="C76" s="2" t="str">
        <f>IF(ISNUMBER('Entero-E.coli'!C75),('Entero-E.coli'!C75/Species_Level_Aggregate_Counts!C$8)*100,"")</f>
        <v/>
      </c>
      <c r="D76" s="2" t="str">
        <f>IF(ISNUMBER('Entero-E.coli'!D75),('Entero-E.coli'!D75/Species_Level_Aggregate_Counts!D$8)*100,"")</f>
        <v/>
      </c>
      <c r="E76" s="2" t="str">
        <f>IF(ISNUMBER('Entero-E.coli'!E75),('Entero-E.coli'!E75/Species_Level_Aggregate_Counts!E$8)*100,"")</f>
        <v/>
      </c>
      <c r="F76" s="2" t="str">
        <f>IF(ISNUMBER('Entero-E.coli'!F75),('Entero-E.coli'!F75/Species_Level_Aggregate_Counts!F$8)*100,"")</f>
        <v/>
      </c>
      <c r="G76" s="2" t="str">
        <f>IF(ISNUMBER('Entero-E.coli'!G75),('Entero-E.coli'!G75/Species_Level_Aggregate_Counts!G$8)*100,"")</f>
        <v/>
      </c>
      <c r="H76" s="2" t="str">
        <f>IF(ISNUMBER('Entero-E.coli'!H75),('Entero-E.coli'!H75/Species_Level_Aggregate_Counts!H$8)*100,"")</f>
        <v/>
      </c>
      <c r="I76" s="2" t="str">
        <f>IF(ISNUMBER('Entero-E.coli'!I75),('Entero-E.coli'!I75/Species_Level_Aggregate_Counts!I$8)*100,"")</f>
        <v/>
      </c>
      <c r="J76" s="2" t="str">
        <f>IF(ISNUMBER('Entero-E.coli'!J75),('Entero-E.coli'!J75/Species_Level_Aggregate_Counts!J$8)*100,"")</f>
        <v/>
      </c>
      <c r="K76" s="2" t="str">
        <f>IF(ISNUMBER('Entero-E.coli'!K75),('Entero-E.coli'!K75/Species_Level_Aggregate_Counts!K$8)*100,"")</f>
        <v/>
      </c>
      <c r="L76" s="2" t="str">
        <f>IF(ISNUMBER('Entero-E.coli'!L75),('Entero-E.coli'!L75/Species_Level_Aggregate_Counts!L$8)*100,"")</f>
        <v/>
      </c>
      <c r="M76" s="2" t="str">
        <f>IF(ISNUMBER('Entero-E.coli'!M75),('Entero-E.coli'!M75/Species_Level_Aggregate_Counts!M$8)*100,"")</f>
        <v/>
      </c>
      <c r="N76" s="2" t="str">
        <f>IF(ISNUMBER('Entero-E.coli'!N75),('Entero-E.coli'!N75/Species_Level_Aggregate_Counts!N$8)*100,"")</f>
        <v/>
      </c>
      <c r="O76" s="2" t="str">
        <f>IF(ISNUMBER('Entero-E.coli'!O75),('Entero-E.coli'!O75/Species_Level_Aggregate_Counts!O$8)*100,"")</f>
        <v/>
      </c>
      <c r="P76" s="2" t="str">
        <f>IF(ISNUMBER('Entero-E.coli'!P75),('Entero-E.coli'!P75/Species_Level_Aggregate_Counts!P$8)*100,"")</f>
        <v/>
      </c>
      <c r="Q76" s="2" t="str">
        <f>IF(ISNUMBER('Entero-E.coli'!Q75),('Entero-E.coli'!Q75/Species_Level_Aggregate_Counts!Q$8)*100,"")</f>
        <v/>
      </c>
      <c r="R76" s="2" t="str">
        <f>IF(ISNUMBER('Entero-E.coli'!R75),('Entero-E.coli'!R75/Species_Level_Aggregate_Counts!R$8)*100,"")</f>
        <v/>
      </c>
      <c r="S76" s="2" t="str">
        <f>IF(ISNUMBER('Entero-E.coli'!S75),('Entero-E.coli'!S75/Species_Level_Aggregate_Counts!S$8)*100,"")</f>
        <v/>
      </c>
      <c r="T76" s="2" t="str">
        <f>IF(ISNUMBER('Entero-E.coli'!T75),('Entero-E.coli'!T75/Species_Level_Aggregate_Counts!T$8)*100,"")</f>
        <v/>
      </c>
      <c r="U76" s="2" t="str">
        <f>IF(ISNUMBER('Entero-E.coli'!U75),('Entero-E.coli'!U75/Species_Level_Aggregate_Counts!U$8)*100,"")</f>
        <v/>
      </c>
      <c r="V76" s="2" t="str">
        <f>IF(ISNUMBER('Entero-E.coli'!V75),('Entero-E.coli'!V75/Species_Level_Aggregate_Counts!V$8)*100,"")</f>
        <v/>
      </c>
      <c r="W76" s="2" t="str">
        <f>IF(ISNUMBER('Entero-E.coli'!W75),('Entero-E.coli'!W75/Species_Level_Aggregate_Counts!W$8)*100,"")</f>
        <v/>
      </c>
      <c r="X76" s="2" t="str">
        <f>IF(ISNUMBER('Entero-E.coli'!X75),('Entero-E.coli'!X75/Species_Level_Aggregate_Counts!X$8)*100,"")</f>
        <v/>
      </c>
      <c r="Y76" s="2" t="str">
        <f>IF(ISNUMBER('Entero-E.coli'!Y75),('Entero-E.coli'!Y75/Species_Level_Aggregate_Counts!Y$8)*100,"")</f>
        <v/>
      </c>
      <c r="Z76" s="2" t="str">
        <f>IF(ISNUMBER('Entero-E.coli'!Z75),('Entero-E.coli'!Z75/Species_Level_Aggregate_Counts!Z$8)*100,"")</f>
        <v/>
      </c>
      <c r="AA76" s="2" t="str">
        <f>IF(ISNUMBER('Entero-E.coli'!AA75),('Entero-E.coli'!AA75/Species_Level_Aggregate_Counts!AA$8)*100,"")</f>
        <v/>
      </c>
      <c r="AB76" s="2" t="str">
        <f>IF(ISNUMBER('Entero-E.coli'!AB75),('Entero-E.coli'!AB75/Species_Level_Aggregate_Counts!AB$8)*100,"")</f>
        <v/>
      </c>
      <c r="AC76" s="2" t="str">
        <f>IF(ISNUMBER('Entero-E.coli'!AC75),('Entero-E.coli'!AC75/Species_Level_Aggregate_Counts!AC$8)*100,"")</f>
        <v/>
      </c>
      <c r="AD76" s="2" t="str">
        <f>IF(ISNUMBER('Entero-E.coli'!AD75),('Entero-E.coli'!AD75/Species_Level_Aggregate_Counts!AD$8)*100,"")</f>
        <v/>
      </c>
      <c r="AE76" s="2" t="str">
        <f>IF(ISNUMBER('Entero-E.coli'!AE75),('Entero-E.coli'!AE75/Species_Level_Aggregate_Counts!AE$8)*100,"")</f>
        <v/>
      </c>
      <c r="AF76" s="2" t="str">
        <f>IF(ISNUMBER('Entero-E.coli'!AF75),('Entero-E.coli'!AF75/Species_Level_Aggregate_Counts!AF$8)*100,"")</f>
        <v/>
      </c>
      <c r="AG76" s="2" t="str">
        <f>IF(ISNUMBER('Entero-E.coli'!AG75),('Entero-E.coli'!AG75/Species_Level_Aggregate_Counts!AG$8)*100,"")</f>
        <v/>
      </c>
      <c r="AH76" s="2" t="str">
        <f>IF(ISNUMBER('Entero-E.coli'!AH75),('Entero-E.coli'!AH75/Species_Level_Aggregate_Counts!AH$8)*100,"")</f>
        <v/>
      </c>
      <c r="AI76" s="2" t="str">
        <f>IF(ISNUMBER('Entero-E.coli'!AI75),('Entero-E.coli'!AI75/Species_Level_Aggregate_Counts!AI$8)*100,"")</f>
        <v/>
      </c>
      <c r="AJ76" s="2" t="str">
        <f>IF(ISNUMBER('Entero-E.coli'!AJ75),('Entero-E.coli'!AJ75/Species_Level_Aggregate_Counts!AJ$8)*100,"")</f>
        <v/>
      </c>
      <c r="AK76" s="2" t="str">
        <f>IF(ISNUMBER('Entero-E.coli'!AK75),('Entero-E.coli'!AK75/Species_Level_Aggregate_Counts!AK$8)*100,"")</f>
        <v/>
      </c>
      <c r="AL76" s="2" t="str">
        <f>IF(ISNUMBER('Entero-E.coli'!AL75),('Entero-E.coli'!AL75/Species_Level_Aggregate_Counts!AL$8)*100,"")</f>
        <v/>
      </c>
      <c r="AM76" s="2" t="str">
        <f>IF(ISNUMBER('Entero-E.coli'!AM75),('Entero-E.coli'!AM75/Species_Level_Aggregate_Counts!AM$8)*100,"")</f>
        <v/>
      </c>
      <c r="AN76" s="2" t="str">
        <f>IF(ISNUMBER('Entero-E.coli'!AN75),('Entero-E.coli'!AN75/Species_Level_Aggregate_Counts!AN$8)*100,"")</f>
        <v/>
      </c>
      <c r="AO76" s="2" t="str">
        <f>IF(ISNUMBER('Entero-E.coli'!AO75),('Entero-E.coli'!AO75/Species_Level_Aggregate_Counts!AO$8)*100,"")</f>
        <v/>
      </c>
      <c r="AP76" s="2" t="str">
        <f>IF(ISNUMBER('Entero-E.coli'!AP75),('Entero-E.coli'!AP75/Species_Level_Aggregate_Counts!AP$8)*100,"")</f>
        <v/>
      </c>
      <c r="AQ76" s="2" t="str">
        <f>IF(ISNUMBER('Entero-E.coli'!AQ75),('Entero-E.coli'!AQ75/Species_Level_Aggregate_Counts!AQ$8)*100,"")</f>
        <v/>
      </c>
      <c r="AR76" s="2" t="str">
        <f>IF(ISNUMBER('Entero-E.coli'!AR75),('Entero-E.coli'!AR75/Species_Level_Aggregate_Counts!AR$8)*100,"")</f>
        <v/>
      </c>
      <c r="AS76" s="2" t="str">
        <f>IF(ISNUMBER('Entero-E.coli'!AS75),('Entero-E.coli'!AS75/Species_Level_Aggregate_Counts!AS$8)*100,"")</f>
        <v/>
      </c>
      <c r="AT76" s="2" t="str">
        <f>IF(ISNUMBER('Entero-E.coli'!AT75),('Entero-E.coli'!AT75/Species_Level_Aggregate_Counts!AT$8)*100,"")</f>
        <v/>
      </c>
      <c r="AU76" s="2" t="str">
        <f>IF(ISNUMBER('Entero-E.coli'!AU75),('Entero-E.coli'!AU75/Species_Level_Aggregate_Counts!AU$8)*100,"")</f>
        <v/>
      </c>
      <c r="AV76" s="2" t="str">
        <f>IF(ISNUMBER('Entero-E.coli'!AV75),('Entero-E.coli'!AV75/Species_Level_Aggregate_Counts!AV$8)*100,"")</f>
        <v/>
      </c>
      <c r="AW76" s="2" t="str">
        <f>IF(ISNUMBER('Entero-E.coli'!AW75),('Entero-E.coli'!AW75/Species_Level_Aggregate_Counts!AW$8)*100,"")</f>
        <v/>
      </c>
      <c r="AX76" s="2" t="str">
        <f>IF(ISNUMBER('Entero-E.coli'!AX75),('Entero-E.coli'!AX75/Species_Level_Aggregate_Counts!AX$8)*100,"")</f>
        <v/>
      </c>
      <c r="AY76" s="2" t="str">
        <f>IF(ISNUMBER('Entero-E.coli'!AY75),('Entero-E.coli'!AY75/Species_Level_Aggregate_Counts!AY$8)*100,"")</f>
        <v/>
      </c>
      <c r="AZ76" s="2" t="str">
        <f>IF(ISNUMBER('Entero-E.coli'!AZ75),('Entero-E.coli'!AZ75/Species_Level_Aggregate_Counts!AZ$8)*100,"")</f>
        <v/>
      </c>
      <c r="BA76" s="2" t="str">
        <f>IF(ISNUMBER('Entero-E.coli'!BA75),('Entero-E.coli'!BA75/Species_Level_Aggregate_Counts!BA$8)*100,"")</f>
        <v/>
      </c>
      <c r="BB76" s="2">
        <f>IF(ISNUMBER('Entero-E.coli'!BB75),('Entero-E.coli'!BB75/Species_Level_Aggregate_Counts!BB$8)*100,"")</f>
        <v>9.4170403587443943</v>
      </c>
      <c r="BC76" s="2" t="str">
        <f>IF(ISNUMBER('Entero-E.coli'!BC75),('Entero-E.coli'!BC75/Species_Level_Aggregate_Counts!BC$8)*100,"")</f>
        <v/>
      </c>
      <c r="BD76" s="2" t="str">
        <f>IF(ISNUMBER('Entero-E.coli'!BD75),('Entero-E.coli'!BD75/Species_Level_Aggregate_Counts!BD$8)*100,"")</f>
        <v/>
      </c>
      <c r="BE76" s="2" t="str">
        <f>IF(ISNUMBER('Entero-E.coli'!BE75),('Entero-E.coli'!BE75/Species_Level_Aggregate_Counts!BE$8)*100,"")</f>
        <v/>
      </c>
      <c r="BF76" s="2" t="str">
        <f>IF(ISNUMBER('Entero-E.coli'!BF75),('Entero-E.coli'!BF75/Species_Level_Aggregate_Counts!BF$8)*100,"")</f>
        <v/>
      </c>
      <c r="BG76" s="2" t="str">
        <f>IF(ISNUMBER('Entero-E.coli'!BG75),('Entero-E.coli'!BG75/Species_Level_Aggregate_Counts!BG$8)*100,"")</f>
        <v/>
      </c>
      <c r="BH76" s="2" t="str">
        <f>IF(ISNUMBER('Entero-E.coli'!BH75),('Entero-E.coli'!BH75/Species_Level_Aggregate_Counts!BH$8)*100,"")</f>
        <v/>
      </c>
      <c r="BI76" s="2" t="str">
        <f>IF(ISNUMBER('Entero-E.coli'!BI75),('Entero-E.coli'!BI75/Species_Level_Aggregate_Counts!BI$8)*100,"")</f>
        <v/>
      </c>
      <c r="BJ76" s="2" t="str">
        <f>IF(ISNUMBER('Entero-E.coli'!BJ75),('Entero-E.coli'!BJ75/Species_Level_Aggregate_Counts!BJ$8)*100,"")</f>
        <v/>
      </c>
      <c r="BK76" s="2" t="str">
        <f>IF(ISNUMBER('Entero-E.coli'!BK75),('Entero-E.coli'!BK75/Species_Level_Aggregate_Counts!BK$8)*100,"")</f>
        <v/>
      </c>
      <c r="BL76" s="2" t="str">
        <f>IF(ISNUMBER('Entero-E.coli'!BL75),('Entero-E.coli'!BL75/Species_Level_Aggregate_Counts!BL$8)*100,"")</f>
        <v/>
      </c>
      <c r="BM76" s="2" t="str">
        <f>IF(ISNUMBER('Entero-E.coli'!BM75),('Entero-E.coli'!BM75/Species_Level_Aggregate_Counts!BM$8)*100,"")</f>
        <v/>
      </c>
      <c r="BN76" s="2" t="str">
        <f>IF(ISNUMBER('Entero-E.coli'!BN75),('Entero-E.coli'!BN75/Species_Level_Aggregate_Counts!BN$8)*100,"")</f>
        <v/>
      </c>
      <c r="BO76" s="2" t="str">
        <f>IF(ISNUMBER('Entero-E.coli'!BO75),('Entero-E.coli'!BO75/Species_Level_Aggregate_Counts!BO$8)*100,"")</f>
        <v/>
      </c>
      <c r="BP76" s="2" t="str">
        <f>IF(ISNUMBER('Entero-E.coli'!BP75),('Entero-E.coli'!BP75/Species_Level_Aggregate_Counts!BP$8)*100,"")</f>
        <v/>
      </c>
      <c r="BQ76" s="2" t="str">
        <f>IF(ISNUMBER('Entero-E.coli'!BQ75),('Entero-E.coli'!BQ75/Species_Level_Aggregate_Counts!BQ$8)*100,"")</f>
        <v/>
      </c>
      <c r="BR76" s="2" t="str">
        <f>IF(ISNUMBER('Entero-E.coli'!BR75),('Entero-E.coli'!BR75/Species_Level_Aggregate_Counts!BR$8)*100,"")</f>
        <v/>
      </c>
      <c r="BS76" s="2" t="str">
        <f>IF(ISNUMBER('Entero-E.coli'!BS75),('Entero-E.coli'!BS75/Species_Level_Aggregate_Counts!BS$8)*100,"")</f>
        <v/>
      </c>
      <c r="BT76" s="2" t="str">
        <f>IF(ISNUMBER('Entero-E.coli'!BT75),('Entero-E.coli'!BT75/Species_Level_Aggregate_Counts!BT$8)*100,"")</f>
        <v/>
      </c>
      <c r="BU76" s="2" t="str">
        <f>IF(ISNUMBER('Entero-E.coli'!BU75),('Entero-E.coli'!BU75/Species_Level_Aggregate_Counts!BU$8)*100,"")</f>
        <v/>
      </c>
      <c r="BV76" s="2" t="str">
        <f>IF(ISNUMBER('Entero-E.coli'!BV75),('Entero-E.coli'!BV75/Species_Level_Aggregate_Counts!BV$8)*100,"")</f>
        <v/>
      </c>
      <c r="BW76" s="2" t="str">
        <f>IF(ISNUMBER('Entero-E.coli'!BW75),('Entero-E.coli'!BW75/Species_Level_Aggregate_Counts!BW$8)*100,"")</f>
        <v/>
      </c>
      <c r="BX76" s="2" t="str">
        <f>IF(ISNUMBER('Entero-E.coli'!BX75),('Entero-E.coli'!BX75/Species_Level_Aggregate_Counts!BX$8)*100,"")</f>
        <v/>
      </c>
      <c r="BY76" s="2" t="str">
        <f>IF(ISNUMBER('Entero-E.coli'!BY75),('Entero-E.coli'!BY75/Species_Level_Aggregate_Counts!BY$8)*100,"")</f>
        <v/>
      </c>
      <c r="BZ76" s="2" t="str">
        <f>IF(ISNUMBER('Entero-E.coli'!BZ75),('Entero-E.coli'!BZ75/Species_Level_Aggregate_Counts!BZ$8)*100,"")</f>
        <v/>
      </c>
      <c r="CA76" s="2" t="str">
        <f>IF(ISNUMBER('Entero-E.coli'!CA75),('Entero-E.coli'!CA75/Species_Level_Aggregate_Counts!CA$8)*100,"")</f>
        <v/>
      </c>
      <c r="CB76" s="2" t="str">
        <f>IF(ISNUMBER('Entero-E.coli'!CB75),('Entero-E.coli'!CB75/Species_Level_Aggregate_Counts!CB$8)*100,"")</f>
        <v/>
      </c>
      <c r="CC76" s="2" t="str">
        <f>IF(ISNUMBER('Entero-E.coli'!CC75),('Entero-E.coli'!CC75/Species_Level_Aggregate_Counts!CC$8)*100,"")</f>
        <v/>
      </c>
      <c r="CD76" s="2" t="str">
        <f>IF(ISNUMBER('Entero-E.coli'!CD75),('Entero-E.coli'!CD75/Species_Level_Aggregate_Counts!CD$8)*100,"")</f>
        <v/>
      </c>
      <c r="CE76" s="2" t="str">
        <f>IF(ISNUMBER('Entero-E.coli'!CE75),('Entero-E.coli'!CE75/Species_Level_Aggregate_Counts!CE$8)*100,"")</f>
        <v/>
      </c>
      <c r="CF76" s="2" t="str">
        <f>IF(ISNUMBER('Entero-E.coli'!CF75),('Entero-E.coli'!CF75/Species_Level_Aggregate_Counts!CF$8)*100,"")</f>
        <v/>
      </c>
      <c r="CG76" s="2" t="str">
        <f>IF(ISNUMBER('Entero-E.coli'!CG75),('Entero-E.coli'!CG75/Species_Level_Aggregate_Counts!CG$8)*100,"")</f>
        <v/>
      </c>
      <c r="CH76" s="2" t="str">
        <f>IF(ISNUMBER('Entero-E.coli'!CH75),('Entero-E.coli'!CH75/Species_Level_Aggregate_Counts!CH$8)*100,"")</f>
        <v/>
      </c>
      <c r="CI76" s="2" t="str">
        <f>IF(ISNUMBER('Entero-E.coli'!CI75),('Entero-E.coli'!CI75/Species_Level_Aggregate_Counts!CI$8)*100,"")</f>
        <v/>
      </c>
      <c r="CJ76" s="2">
        <f>IF(ISNUMBER('Entero-E.coli'!CJ75),('Entero-E.coli'!CJ75/Species_Level_Aggregate_Counts!CJ$8)*100,"")</f>
        <v>1.9813084112149535</v>
      </c>
      <c r="CK76" s="2" t="str">
        <f>IF(ISNUMBER('Entero-E.coli'!CK75),('Entero-E.coli'!CK75/Species_Level_Aggregate_Counts!CK$8)*100,"")</f>
        <v/>
      </c>
      <c r="CL76" s="2" t="str">
        <f>IF(ISNUMBER('Entero-E.coli'!CL75),('Entero-E.coli'!CL75/Species_Level_Aggregate_Counts!CL$8)*100,"")</f>
        <v/>
      </c>
      <c r="CM76" s="2" t="str">
        <f>IF(ISNUMBER('Entero-E.coli'!CM75),('Entero-E.coli'!CM75/Species_Level_Aggregate_Counts!CM$8)*100,"")</f>
        <v/>
      </c>
      <c r="CN76" s="2" t="str">
        <f>IF(ISNUMBER('Entero-E.coli'!CN75),('Entero-E.coli'!CN75/Species_Level_Aggregate_Counts!CN$8)*100,"")</f>
        <v/>
      </c>
      <c r="CO76" s="2" t="str">
        <f>IF(ISNUMBER('Entero-E.coli'!CO75),('Entero-E.coli'!CO75/Species_Level_Aggregate_Counts!CO$8)*100,"")</f>
        <v/>
      </c>
      <c r="CP76" s="2" t="str">
        <f>IF(ISNUMBER('Entero-E.coli'!CP75),('Entero-E.coli'!CP75/Species_Level_Aggregate_Counts!CP$8)*100,"")</f>
        <v/>
      </c>
      <c r="CQ76" s="2" t="str">
        <f>IF(ISNUMBER('Entero-E.coli'!CQ75),('Entero-E.coli'!CQ75/Species_Level_Aggregate_Counts!CQ$8)*100,"")</f>
        <v/>
      </c>
      <c r="CR76" s="2" t="str">
        <f>IF(ISNUMBER('Entero-E.coli'!CR75),('Entero-E.coli'!CR75/Species_Level_Aggregate_Counts!CR$8)*100,"")</f>
        <v/>
      </c>
    </row>
    <row r="77" spans="1:96" x14ac:dyDescent="0.25">
      <c r="A77" s="2" t="s">
        <v>73</v>
      </c>
      <c r="B77" s="2" t="str">
        <f>IF(ISNUMBER('Entero-E.coli'!B76),('Entero-E.coli'!B76/Species_Level_Aggregate_Counts!B$8)*100,"")</f>
        <v/>
      </c>
      <c r="C77" s="2" t="str">
        <f>IF(ISNUMBER('Entero-E.coli'!C76),('Entero-E.coli'!C76/Species_Level_Aggregate_Counts!C$8)*100,"")</f>
        <v/>
      </c>
      <c r="D77" s="2" t="str">
        <f>IF(ISNUMBER('Entero-E.coli'!D76),('Entero-E.coli'!D76/Species_Level_Aggregate_Counts!D$8)*100,"")</f>
        <v/>
      </c>
      <c r="E77" s="2" t="str">
        <f>IF(ISNUMBER('Entero-E.coli'!E76),('Entero-E.coli'!E76/Species_Level_Aggregate_Counts!E$8)*100,"")</f>
        <v/>
      </c>
      <c r="F77" s="2" t="str">
        <f>IF(ISNUMBER('Entero-E.coli'!F76),('Entero-E.coli'!F76/Species_Level_Aggregate_Counts!F$8)*100,"")</f>
        <v/>
      </c>
      <c r="G77" s="2" t="str">
        <f>IF(ISNUMBER('Entero-E.coli'!G76),('Entero-E.coli'!G76/Species_Level_Aggregate_Counts!G$8)*100,"")</f>
        <v/>
      </c>
      <c r="H77" s="2" t="str">
        <f>IF(ISNUMBER('Entero-E.coli'!H76),('Entero-E.coli'!H76/Species_Level_Aggregate_Counts!H$8)*100,"")</f>
        <v/>
      </c>
      <c r="I77" s="2" t="str">
        <f>IF(ISNUMBER('Entero-E.coli'!I76),('Entero-E.coli'!I76/Species_Level_Aggregate_Counts!I$8)*100,"")</f>
        <v/>
      </c>
      <c r="J77" s="2" t="str">
        <f>IF(ISNUMBER('Entero-E.coli'!J76),('Entero-E.coli'!J76/Species_Level_Aggregate_Counts!J$8)*100,"")</f>
        <v/>
      </c>
      <c r="K77" s="2" t="str">
        <f>IF(ISNUMBER('Entero-E.coli'!K76),('Entero-E.coli'!K76/Species_Level_Aggregate_Counts!K$8)*100,"")</f>
        <v/>
      </c>
      <c r="L77" s="2" t="str">
        <f>IF(ISNUMBER('Entero-E.coli'!L76),('Entero-E.coli'!L76/Species_Level_Aggregate_Counts!L$8)*100,"")</f>
        <v/>
      </c>
      <c r="M77" s="2" t="str">
        <f>IF(ISNUMBER('Entero-E.coli'!M76),('Entero-E.coli'!M76/Species_Level_Aggregate_Counts!M$8)*100,"")</f>
        <v/>
      </c>
      <c r="N77" s="2" t="str">
        <f>IF(ISNUMBER('Entero-E.coli'!N76),('Entero-E.coli'!N76/Species_Level_Aggregate_Counts!N$8)*100,"")</f>
        <v/>
      </c>
      <c r="O77" s="2" t="str">
        <f>IF(ISNUMBER('Entero-E.coli'!O76),('Entero-E.coli'!O76/Species_Level_Aggregate_Counts!O$8)*100,"")</f>
        <v/>
      </c>
      <c r="P77" s="2" t="str">
        <f>IF(ISNUMBER('Entero-E.coli'!P76),('Entero-E.coli'!P76/Species_Level_Aggregate_Counts!P$8)*100,"")</f>
        <v/>
      </c>
      <c r="Q77" s="2" t="str">
        <f>IF(ISNUMBER('Entero-E.coli'!Q76),('Entero-E.coli'!Q76/Species_Level_Aggregate_Counts!Q$8)*100,"")</f>
        <v/>
      </c>
      <c r="R77" s="2" t="str">
        <f>IF(ISNUMBER('Entero-E.coli'!R76),('Entero-E.coli'!R76/Species_Level_Aggregate_Counts!R$8)*100,"")</f>
        <v/>
      </c>
      <c r="S77" s="2" t="str">
        <f>IF(ISNUMBER('Entero-E.coli'!S76),('Entero-E.coli'!S76/Species_Level_Aggregate_Counts!S$8)*100,"")</f>
        <v/>
      </c>
      <c r="T77" s="2" t="str">
        <f>IF(ISNUMBER('Entero-E.coli'!T76),('Entero-E.coli'!T76/Species_Level_Aggregate_Counts!T$8)*100,"")</f>
        <v/>
      </c>
      <c r="U77" s="2" t="str">
        <f>IF(ISNUMBER('Entero-E.coli'!U76),('Entero-E.coli'!U76/Species_Level_Aggregate_Counts!U$8)*100,"")</f>
        <v/>
      </c>
      <c r="V77" s="2" t="str">
        <f>IF(ISNUMBER('Entero-E.coli'!V76),('Entero-E.coli'!V76/Species_Level_Aggregate_Counts!V$8)*100,"")</f>
        <v/>
      </c>
      <c r="W77" s="2" t="str">
        <f>IF(ISNUMBER('Entero-E.coli'!W76),('Entero-E.coli'!W76/Species_Level_Aggregate_Counts!W$8)*100,"")</f>
        <v/>
      </c>
      <c r="X77" s="2" t="str">
        <f>IF(ISNUMBER('Entero-E.coli'!X76),('Entero-E.coli'!X76/Species_Level_Aggregate_Counts!X$8)*100,"")</f>
        <v/>
      </c>
      <c r="Y77" s="2" t="str">
        <f>IF(ISNUMBER('Entero-E.coli'!Y76),('Entero-E.coli'!Y76/Species_Level_Aggregate_Counts!Y$8)*100,"")</f>
        <v/>
      </c>
      <c r="Z77" s="2" t="str">
        <f>IF(ISNUMBER('Entero-E.coli'!Z76),('Entero-E.coli'!Z76/Species_Level_Aggregate_Counts!Z$8)*100,"")</f>
        <v/>
      </c>
      <c r="AA77" s="2" t="str">
        <f>IF(ISNUMBER('Entero-E.coli'!AA76),('Entero-E.coli'!AA76/Species_Level_Aggregate_Counts!AA$8)*100,"")</f>
        <v/>
      </c>
      <c r="AB77" s="2" t="str">
        <f>IF(ISNUMBER('Entero-E.coli'!AB76),('Entero-E.coli'!AB76/Species_Level_Aggregate_Counts!AB$8)*100,"")</f>
        <v/>
      </c>
      <c r="AC77" s="2" t="str">
        <f>IF(ISNUMBER('Entero-E.coli'!AC76),('Entero-E.coli'!AC76/Species_Level_Aggregate_Counts!AC$8)*100,"")</f>
        <v/>
      </c>
      <c r="AD77" s="2" t="str">
        <f>IF(ISNUMBER('Entero-E.coli'!AD76),('Entero-E.coli'!AD76/Species_Level_Aggregate_Counts!AD$8)*100,"")</f>
        <v/>
      </c>
      <c r="AE77" s="2" t="str">
        <f>IF(ISNUMBER('Entero-E.coli'!AE76),('Entero-E.coli'!AE76/Species_Level_Aggregate_Counts!AE$8)*100,"")</f>
        <v/>
      </c>
      <c r="AF77" s="2" t="str">
        <f>IF(ISNUMBER('Entero-E.coli'!AF76),('Entero-E.coli'!AF76/Species_Level_Aggregate_Counts!AF$8)*100,"")</f>
        <v/>
      </c>
      <c r="AG77" s="2" t="str">
        <f>IF(ISNUMBER('Entero-E.coli'!AG76),('Entero-E.coli'!AG76/Species_Level_Aggregate_Counts!AG$8)*100,"")</f>
        <v/>
      </c>
      <c r="AH77" s="2" t="str">
        <f>IF(ISNUMBER('Entero-E.coli'!AH76),('Entero-E.coli'!AH76/Species_Level_Aggregate_Counts!AH$8)*100,"")</f>
        <v/>
      </c>
      <c r="AI77" s="2" t="str">
        <f>IF(ISNUMBER('Entero-E.coli'!AI76),('Entero-E.coli'!AI76/Species_Level_Aggregate_Counts!AI$8)*100,"")</f>
        <v/>
      </c>
      <c r="AJ77" s="2" t="str">
        <f>IF(ISNUMBER('Entero-E.coli'!AJ76),('Entero-E.coli'!AJ76/Species_Level_Aggregate_Counts!AJ$8)*100,"")</f>
        <v/>
      </c>
      <c r="AK77" s="2" t="str">
        <f>IF(ISNUMBER('Entero-E.coli'!AK76),('Entero-E.coli'!AK76/Species_Level_Aggregate_Counts!AK$8)*100,"")</f>
        <v/>
      </c>
      <c r="AL77" s="2" t="str">
        <f>IF(ISNUMBER('Entero-E.coli'!AL76),('Entero-E.coli'!AL76/Species_Level_Aggregate_Counts!AL$8)*100,"")</f>
        <v/>
      </c>
      <c r="AM77" s="2" t="str">
        <f>IF(ISNUMBER('Entero-E.coli'!AM76),('Entero-E.coli'!AM76/Species_Level_Aggregate_Counts!AM$8)*100,"")</f>
        <v/>
      </c>
      <c r="AN77" s="2" t="str">
        <f>IF(ISNUMBER('Entero-E.coli'!AN76),('Entero-E.coli'!AN76/Species_Level_Aggregate_Counts!AN$8)*100,"")</f>
        <v/>
      </c>
      <c r="AO77" s="2" t="str">
        <f>IF(ISNUMBER('Entero-E.coli'!AO76),('Entero-E.coli'!AO76/Species_Level_Aggregate_Counts!AO$8)*100,"")</f>
        <v/>
      </c>
      <c r="AP77" s="2" t="str">
        <f>IF(ISNUMBER('Entero-E.coli'!AP76),('Entero-E.coli'!AP76/Species_Level_Aggregate_Counts!AP$8)*100,"")</f>
        <v/>
      </c>
      <c r="AQ77" s="2" t="str">
        <f>IF(ISNUMBER('Entero-E.coli'!AQ76),('Entero-E.coli'!AQ76/Species_Level_Aggregate_Counts!AQ$8)*100,"")</f>
        <v/>
      </c>
      <c r="AR77" s="2" t="str">
        <f>IF(ISNUMBER('Entero-E.coli'!AR76),('Entero-E.coli'!AR76/Species_Level_Aggregate_Counts!AR$8)*100,"")</f>
        <v/>
      </c>
      <c r="AS77" s="2" t="str">
        <f>IF(ISNUMBER('Entero-E.coli'!AS76),('Entero-E.coli'!AS76/Species_Level_Aggregate_Counts!AS$8)*100,"")</f>
        <v/>
      </c>
      <c r="AT77" s="2" t="str">
        <f>IF(ISNUMBER('Entero-E.coli'!AT76),('Entero-E.coli'!AT76/Species_Level_Aggregate_Counts!AT$8)*100,"")</f>
        <v/>
      </c>
      <c r="AU77" s="2" t="str">
        <f>IF(ISNUMBER('Entero-E.coli'!AU76),('Entero-E.coli'!AU76/Species_Level_Aggregate_Counts!AU$8)*100,"")</f>
        <v/>
      </c>
      <c r="AV77" s="2" t="str">
        <f>IF(ISNUMBER('Entero-E.coli'!AV76),('Entero-E.coli'!AV76/Species_Level_Aggregate_Counts!AV$8)*100,"")</f>
        <v/>
      </c>
      <c r="AW77" s="2" t="str">
        <f>IF(ISNUMBER('Entero-E.coli'!AW76),('Entero-E.coli'!AW76/Species_Level_Aggregate_Counts!AW$8)*100,"")</f>
        <v/>
      </c>
      <c r="AX77" s="2" t="str">
        <f>IF(ISNUMBER('Entero-E.coli'!AX76),('Entero-E.coli'!AX76/Species_Level_Aggregate_Counts!AX$8)*100,"")</f>
        <v/>
      </c>
      <c r="AY77" s="2" t="str">
        <f>IF(ISNUMBER('Entero-E.coli'!AY76),('Entero-E.coli'!AY76/Species_Level_Aggregate_Counts!AY$8)*100,"")</f>
        <v/>
      </c>
      <c r="AZ77" s="2" t="str">
        <f>IF(ISNUMBER('Entero-E.coli'!AZ76),('Entero-E.coli'!AZ76/Species_Level_Aggregate_Counts!AZ$8)*100,"")</f>
        <v/>
      </c>
      <c r="BA77" s="2" t="str">
        <f>IF(ISNUMBER('Entero-E.coli'!BA76),('Entero-E.coli'!BA76/Species_Level_Aggregate_Counts!BA$8)*100,"")</f>
        <v/>
      </c>
      <c r="BB77" s="2" t="str">
        <f>IF(ISNUMBER('Entero-E.coli'!BB76),('Entero-E.coli'!BB76/Species_Level_Aggregate_Counts!BB$8)*100,"")</f>
        <v/>
      </c>
      <c r="BC77" s="2" t="str">
        <f>IF(ISNUMBER('Entero-E.coli'!BC76),('Entero-E.coli'!BC76/Species_Level_Aggregate_Counts!BC$8)*100,"")</f>
        <v/>
      </c>
      <c r="BD77" s="2" t="str">
        <f>IF(ISNUMBER('Entero-E.coli'!BD76),('Entero-E.coli'!BD76/Species_Level_Aggregate_Counts!BD$8)*100,"")</f>
        <v/>
      </c>
      <c r="BE77" s="2" t="str">
        <f>IF(ISNUMBER('Entero-E.coli'!BE76),('Entero-E.coli'!BE76/Species_Level_Aggregate_Counts!BE$8)*100,"")</f>
        <v/>
      </c>
      <c r="BF77" s="2" t="str">
        <f>IF(ISNUMBER('Entero-E.coli'!BF76),('Entero-E.coli'!BF76/Species_Level_Aggregate_Counts!BF$8)*100,"")</f>
        <v/>
      </c>
      <c r="BG77" s="2" t="str">
        <f>IF(ISNUMBER('Entero-E.coli'!BG76),('Entero-E.coli'!BG76/Species_Level_Aggregate_Counts!BG$8)*100,"")</f>
        <v/>
      </c>
      <c r="BH77" s="2" t="str">
        <f>IF(ISNUMBER('Entero-E.coli'!BH76),('Entero-E.coli'!BH76/Species_Level_Aggregate_Counts!BH$8)*100,"")</f>
        <v/>
      </c>
      <c r="BI77" s="2" t="str">
        <f>IF(ISNUMBER('Entero-E.coli'!BI76),('Entero-E.coli'!BI76/Species_Level_Aggregate_Counts!BI$8)*100,"")</f>
        <v/>
      </c>
      <c r="BJ77" s="2" t="str">
        <f>IF(ISNUMBER('Entero-E.coli'!BJ76),('Entero-E.coli'!BJ76/Species_Level_Aggregate_Counts!BJ$8)*100,"")</f>
        <v/>
      </c>
      <c r="BK77" s="2" t="str">
        <f>IF(ISNUMBER('Entero-E.coli'!BK76),('Entero-E.coli'!BK76/Species_Level_Aggregate_Counts!BK$8)*100,"")</f>
        <v/>
      </c>
      <c r="BL77" s="2" t="str">
        <f>IF(ISNUMBER('Entero-E.coli'!BL76),('Entero-E.coli'!BL76/Species_Level_Aggregate_Counts!BL$8)*100,"")</f>
        <v/>
      </c>
      <c r="BM77" s="2" t="str">
        <f>IF(ISNUMBER('Entero-E.coli'!BM76),('Entero-E.coli'!BM76/Species_Level_Aggregate_Counts!BM$8)*100,"")</f>
        <v/>
      </c>
      <c r="BN77" s="2" t="str">
        <f>IF(ISNUMBER('Entero-E.coli'!BN76),('Entero-E.coli'!BN76/Species_Level_Aggregate_Counts!BN$8)*100,"")</f>
        <v/>
      </c>
      <c r="BO77" s="2" t="str">
        <f>IF(ISNUMBER('Entero-E.coli'!BO76),('Entero-E.coli'!BO76/Species_Level_Aggregate_Counts!BO$8)*100,"")</f>
        <v/>
      </c>
      <c r="BP77" s="2" t="str">
        <f>IF(ISNUMBER('Entero-E.coli'!BP76),('Entero-E.coli'!BP76/Species_Level_Aggregate_Counts!BP$8)*100,"")</f>
        <v/>
      </c>
      <c r="BQ77" s="2" t="str">
        <f>IF(ISNUMBER('Entero-E.coli'!BQ76),('Entero-E.coli'!BQ76/Species_Level_Aggregate_Counts!BQ$8)*100,"")</f>
        <v/>
      </c>
      <c r="BR77" s="2" t="str">
        <f>IF(ISNUMBER('Entero-E.coli'!BR76),('Entero-E.coli'!BR76/Species_Level_Aggregate_Counts!BR$8)*100,"")</f>
        <v/>
      </c>
      <c r="BS77" s="2" t="str">
        <f>IF(ISNUMBER('Entero-E.coli'!BS76),('Entero-E.coli'!BS76/Species_Level_Aggregate_Counts!BS$8)*100,"")</f>
        <v/>
      </c>
      <c r="BT77" s="2" t="str">
        <f>IF(ISNUMBER('Entero-E.coli'!BT76),('Entero-E.coli'!BT76/Species_Level_Aggregate_Counts!BT$8)*100,"")</f>
        <v/>
      </c>
      <c r="BU77" s="2" t="str">
        <f>IF(ISNUMBER('Entero-E.coli'!BU76),('Entero-E.coli'!BU76/Species_Level_Aggregate_Counts!BU$8)*100,"")</f>
        <v/>
      </c>
      <c r="BV77" s="2" t="str">
        <f>IF(ISNUMBER('Entero-E.coli'!BV76),('Entero-E.coli'!BV76/Species_Level_Aggregate_Counts!BV$8)*100,"")</f>
        <v/>
      </c>
      <c r="BW77" s="2" t="str">
        <f>IF(ISNUMBER('Entero-E.coli'!BW76),('Entero-E.coli'!BW76/Species_Level_Aggregate_Counts!BW$8)*100,"")</f>
        <v/>
      </c>
      <c r="BX77" s="2" t="str">
        <f>IF(ISNUMBER('Entero-E.coli'!BX76),('Entero-E.coli'!BX76/Species_Level_Aggregate_Counts!BX$8)*100,"")</f>
        <v/>
      </c>
      <c r="BY77" s="2" t="str">
        <f>IF(ISNUMBER('Entero-E.coli'!BY76),('Entero-E.coli'!BY76/Species_Level_Aggregate_Counts!BY$8)*100,"")</f>
        <v/>
      </c>
      <c r="BZ77" s="2" t="str">
        <f>IF(ISNUMBER('Entero-E.coli'!BZ76),('Entero-E.coli'!BZ76/Species_Level_Aggregate_Counts!BZ$8)*100,"")</f>
        <v/>
      </c>
      <c r="CA77" s="2" t="str">
        <f>IF(ISNUMBER('Entero-E.coli'!CA76),('Entero-E.coli'!CA76/Species_Level_Aggregate_Counts!CA$8)*100,"")</f>
        <v/>
      </c>
      <c r="CB77" s="2" t="str">
        <f>IF(ISNUMBER('Entero-E.coli'!CB76),('Entero-E.coli'!CB76/Species_Level_Aggregate_Counts!CB$8)*100,"")</f>
        <v/>
      </c>
      <c r="CC77" s="2" t="str">
        <f>IF(ISNUMBER('Entero-E.coli'!CC76),('Entero-E.coli'!CC76/Species_Level_Aggregate_Counts!CC$8)*100,"")</f>
        <v/>
      </c>
      <c r="CD77" s="2" t="str">
        <f>IF(ISNUMBER('Entero-E.coli'!CD76),('Entero-E.coli'!CD76/Species_Level_Aggregate_Counts!CD$8)*100,"")</f>
        <v/>
      </c>
      <c r="CE77" s="2" t="str">
        <f>IF(ISNUMBER('Entero-E.coli'!CE76),('Entero-E.coli'!CE76/Species_Level_Aggregate_Counts!CE$8)*100,"")</f>
        <v/>
      </c>
      <c r="CF77" s="2" t="str">
        <f>IF(ISNUMBER('Entero-E.coli'!CF76),('Entero-E.coli'!CF76/Species_Level_Aggregate_Counts!CF$8)*100,"")</f>
        <v/>
      </c>
      <c r="CG77" s="2" t="str">
        <f>IF(ISNUMBER('Entero-E.coli'!CG76),('Entero-E.coli'!CG76/Species_Level_Aggregate_Counts!CG$8)*100,"")</f>
        <v/>
      </c>
      <c r="CH77" s="2" t="str">
        <f>IF(ISNUMBER('Entero-E.coli'!CH76),('Entero-E.coli'!CH76/Species_Level_Aggregate_Counts!CH$8)*100,"")</f>
        <v/>
      </c>
      <c r="CI77" s="2" t="str">
        <f>IF(ISNUMBER('Entero-E.coli'!CI76),('Entero-E.coli'!CI76/Species_Level_Aggregate_Counts!CI$8)*100,"")</f>
        <v/>
      </c>
      <c r="CJ77" s="2" t="str">
        <f>IF(ISNUMBER('Entero-E.coli'!CJ76),('Entero-E.coli'!CJ76/Species_Level_Aggregate_Counts!CJ$8)*100,"")</f>
        <v/>
      </c>
      <c r="CK77" s="2" t="str">
        <f>IF(ISNUMBER('Entero-E.coli'!CK76),('Entero-E.coli'!CK76/Species_Level_Aggregate_Counts!CK$8)*100,"")</f>
        <v/>
      </c>
      <c r="CL77" s="2" t="str">
        <f>IF(ISNUMBER('Entero-E.coli'!CL76),('Entero-E.coli'!CL76/Species_Level_Aggregate_Counts!CL$8)*100,"")</f>
        <v/>
      </c>
      <c r="CM77" s="2" t="str">
        <f>IF(ISNUMBER('Entero-E.coli'!CM76),('Entero-E.coli'!CM76/Species_Level_Aggregate_Counts!CM$8)*100,"")</f>
        <v/>
      </c>
      <c r="CN77" s="2" t="str">
        <f>IF(ISNUMBER('Entero-E.coli'!CN76),('Entero-E.coli'!CN76/Species_Level_Aggregate_Counts!CN$8)*100,"")</f>
        <v/>
      </c>
      <c r="CO77" s="2" t="str">
        <f>IF(ISNUMBER('Entero-E.coli'!CO76),('Entero-E.coli'!CO76/Species_Level_Aggregate_Counts!CO$8)*100,"")</f>
        <v/>
      </c>
      <c r="CP77" s="2" t="str">
        <f>IF(ISNUMBER('Entero-E.coli'!CP76),('Entero-E.coli'!CP76/Species_Level_Aggregate_Counts!CP$8)*100,"")</f>
        <v/>
      </c>
      <c r="CQ77" s="2" t="str">
        <f>IF(ISNUMBER('Entero-E.coli'!CQ76),('Entero-E.coli'!CQ76/Species_Level_Aggregate_Counts!CQ$8)*100,"")</f>
        <v/>
      </c>
      <c r="CR77" s="2" t="str">
        <f>IF(ISNUMBER('Entero-E.coli'!CR76),('Entero-E.coli'!CR76/Species_Level_Aggregate_Counts!CR$8)*100,"")</f>
        <v/>
      </c>
    </row>
    <row r="78" spans="1:96" x14ac:dyDescent="0.25">
      <c r="A78" s="2" t="s">
        <v>74</v>
      </c>
      <c r="B78" s="2" t="str">
        <f>IF(ISNUMBER('Entero-E.coli'!B77),('Entero-E.coli'!B77/Species_Level_Aggregate_Counts!B$8)*100,"")</f>
        <v/>
      </c>
      <c r="C78" s="2" t="str">
        <f>IF(ISNUMBER('Entero-E.coli'!C77),('Entero-E.coli'!C77/Species_Level_Aggregate_Counts!C$8)*100,"")</f>
        <v/>
      </c>
      <c r="D78" s="2" t="str">
        <f>IF(ISNUMBER('Entero-E.coli'!D77),('Entero-E.coli'!D77/Species_Level_Aggregate_Counts!D$8)*100,"")</f>
        <v/>
      </c>
      <c r="E78" s="2" t="str">
        <f>IF(ISNUMBER('Entero-E.coli'!E77),('Entero-E.coli'!E77/Species_Level_Aggregate_Counts!E$8)*100,"")</f>
        <v/>
      </c>
      <c r="F78" s="2" t="str">
        <f>IF(ISNUMBER('Entero-E.coli'!F77),('Entero-E.coli'!F77/Species_Level_Aggregate_Counts!F$8)*100,"")</f>
        <v/>
      </c>
      <c r="G78" s="2" t="str">
        <f>IF(ISNUMBER('Entero-E.coli'!G77),('Entero-E.coli'!G77/Species_Level_Aggregate_Counts!G$8)*100,"")</f>
        <v/>
      </c>
      <c r="H78" s="2" t="str">
        <f>IF(ISNUMBER('Entero-E.coli'!H77),('Entero-E.coli'!H77/Species_Level_Aggregate_Counts!H$8)*100,"")</f>
        <v/>
      </c>
      <c r="I78" s="2" t="str">
        <f>IF(ISNUMBER('Entero-E.coli'!I77),('Entero-E.coli'!I77/Species_Level_Aggregate_Counts!I$8)*100,"")</f>
        <v/>
      </c>
      <c r="J78" s="2" t="str">
        <f>IF(ISNUMBER('Entero-E.coli'!J77),('Entero-E.coli'!J77/Species_Level_Aggregate_Counts!J$8)*100,"")</f>
        <v/>
      </c>
      <c r="K78" s="2" t="str">
        <f>IF(ISNUMBER('Entero-E.coli'!K77),('Entero-E.coli'!K77/Species_Level_Aggregate_Counts!K$8)*100,"")</f>
        <v/>
      </c>
      <c r="L78" s="2" t="str">
        <f>IF(ISNUMBER('Entero-E.coli'!L77),('Entero-E.coli'!L77/Species_Level_Aggregate_Counts!L$8)*100,"")</f>
        <v/>
      </c>
      <c r="M78" s="2" t="str">
        <f>IF(ISNUMBER('Entero-E.coli'!M77),('Entero-E.coli'!M77/Species_Level_Aggregate_Counts!M$8)*100,"")</f>
        <v/>
      </c>
      <c r="N78" s="2" t="str">
        <f>IF(ISNUMBER('Entero-E.coli'!N77),('Entero-E.coli'!N77/Species_Level_Aggregate_Counts!N$8)*100,"")</f>
        <v/>
      </c>
      <c r="O78" s="2" t="str">
        <f>IF(ISNUMBER('Entero-E.coli'!O77),('Entero-E.coli'!O77/Species_Level_Aggregate_Counts!O$8)*100,"")</f>
        <v/>
      </c>
      <c r="P78" s="2" t="str">
        <f>IF(ISNUMBER('Entero-E.coli'!P77),('Entero-E.coli'!P77/Species_Level_Aggregate_Counts!P$8)*100,"")</f>
        <v/>
      </c>
      <c r="Q78" s="2" t="str">
        <f>IF(ISNUMBER('Entero-E.coli'!Q77),('Entero-E.coli'!Q77/Species_Level_Aggregate_Counts!Q$8)*100,"")</f>
        <v/>
      </c>
      <c r="R78" s="2" t="str">
        <f>IF(ISNUMBER('Entero-E.coli'!R77),('Entero-E.coli'!R77/Species_Level_Aggregate_Counts!R$8)*100,"")</f>
        <v/>
      </c>
      <c r="S78" s="2" t="str">
        <f>IF(ISNUMBER('Entero-E.coli'!S77),('Entero-E.coli'!S77/Species_Level_Aggregate_Counts!S$8)*100,"")</f>
        <v/>
      </c>
      <c r="T78" s="2" t="str">
        <f>IF(ISNUMBER('Entero-E.coli'!T77),('Entero-E.coli'!T77/Species_Level_Aggregate_Counts!T$8)*100,"")</f>
        <v/>
      </c>
      <c r="U78" s="2" t="str">
        <f>IF(ISNUMBER('Entero-E.coli'!U77),('Entero-E.coli'!U77/Species_Level_Aggregate_Counts!U$8)*100,"")</f>
        <v/>
      </c>
      <c r="V78" s="2" t="str">
        <f>IF(ISNUMBER('Entero-E.coli'!V77),('Entero-E.coli'!V77/Species_Level_Aggregate_Counts!V$8)*100,"")</f>
        <v/>
      </c>
      <c r="W78" s="2" t="str">
        <f>IF(ISNUMBER('Entero-E.coli'!W77),('Entero-E.coli'!W77/Species_Level_Aggregate_Counts!W$8)*100,"")</f>
        <v/>
      </c>
      <c r="X78" s="2" t="str">
        <f>IF(ISNUMBER('Entero-E.coli'!X77),('Entero-E.coli'!X77/Species_Level_Aggregate_Counts!X$8)*100,"")</f>
        <v/>
      </c>
      <c r="Y78" s="2" t="str">
        <f>IF(ISNUMBER('Entero-E.coli'!Y77),('Entero-E.coli'!Y77/Species_Level_Aggregate_Counts!Y$8)*100,"")</f>
        <v/>
      </c>
      <c r="Z78" s="2" t="str">
        <f>IF(ISNUMBER('Entero-E.coli'!Z77),('Entero-E.coli'!Z77/Species_Level_Aggregate_Counts!Z$8)*100,"")</f>
        <v/>
      </c>
      <c r="AA78" s="2" t="str">
        <f>IF(ISNUMBER('Entero-E.coli'!AA77),('Entero-E.coli'!AA77/Species_Level_Aggregate_Counts!AA$8)*100,"")</f>
        <v/>
      </c>
      <c r="AB78" s="2" t="str">
        <f>IF(ISNUMBER('Entero-E.coli'!AB77),('Entero-E.coli'!AB77/Species_Level_Aggregate_Counts!AB$8)*100,"")</f>
        <v/>
      </c>
      <c r="AC78" s="2" t="str">
        <f>IF(ISNUMBER('Entero-E.coli'!AC77),('Entero-E.coli'!AC77/Species_Level_Aggregate_Counts!AC$8)*100,"")</f>
        <v/>
      </c>
      <c r="AD78" s="2" t="str">
        <f>IF(ISNUMBER('Entero-E.coli'!AD77),('Entero-E.coli'!AD77/Species_Level_Aggregate_Counts!AD$8)*100,"")</f>
        <v/>
      </c>
      <c r="AE78" s="2" t="str">
        <f>IF(ISNUMBER('Entero-E.coli'!AE77),('Entero-E.coli'!AE77/Species_Level_Aggregate_Counts!AE$8)*100,"")</f>
        <v/>
      </c>
      <c r="AF78" s="2" t="str">
        <f>IF(ISNUMBER('Entero-E.coli'!AF77),('Entero-E.coli'!AF77/Species_Level_Aggregate_Counts!AF$8)*100,"")</f>
        <v/>
      </c>
      <c r="AG78" s="2" t="str">
        <f>IF(ISNUMBER('Entero-E.coli'!AG77),('Entero-E.coli'!AG77/Species_Level_Aggregate_Counts!AG$8)*100,"")</f>
        <v/>
      </c>
      <c r="AH78" s="2" t="str">
        <f>IF(ISNUMBER('Entero-E.coli'!AH77),('Entero-E.coli'!AH77/Species_Level_Aggregate_Counts!AH$8)*100,"")</f>
        <v/>
      </c>
      <c r="AI78" s="2" t="str">
        <f>IF(ISNUMBER('Entero-E.coli'!AI77),('Entero-E.coli'!AI77/Species_Level_Aggregate_Counts!AI$8)*100,"")</f>
        <v/>
      </c>
      <c r="AJ78" s="2" t="str">
        <f>IF(ISNUMBER('Entero-E.coli'!AJ77),('Entero-E.coli'!AJ77/Species_Level_Aggregate_Counts!AJ$8)*100,"")</f>
        <v/>
      </c>
      <c r="AK78" s="2" t="str">
        <f>IF(ISNUMBER('Entero-E.coli'!AK77),('Entero-E.coli'!AK77/Species_Level_Aggregate_Counts!AK$8)*100,"")</f>
        <v/>
      </c>
      <c r="AL78" s="2" t="str">
        <f>IF(ISNUMBER('Entero-E.coli'!AL77),('Entero-E.coli'!AL77/Species_Level_Aggregate_Counts!AL$8)*100,"")</f>
        <v/>
      </c>
      <c r="AM78" s="2" t="str">
        <f>IF(ISNUMBER('Entero-E.coli'!AM77),('Entero-E.coli'!AM77/Species_Level_Aggregate_Counts!AM$8)*100,"")</f>
        <v/>
      </c>
      <c r="AN78" s="2" t="str">
        <f>IF(ISNUMBER('Entero-E.coli'!AN77),('Entero-E.coli'!AN77/Species_Level_Aggregate_Counts!AN$8)*100,"")</f>
        <v/>
      </c>
      <c r="AO78" s="2" t="str">
        <f>IF(ISNUMBER('Entero-E.coli'!AO77),('Entero-E.coli'!AO77/Species_Level_Aggregate_Counts!AO$8)*100,"")</f>
        <v/>
      </c>
      <c r="AP78" s="2" t="str">
        <f>IF(ISNUMBER('Entero-E.coli'!AP77),('Entero-E.coli'!AP77/Species_Level_Aggregate_Counts!AP$8)*100,"")</f>
        <v/>
      </c>
      <c r="AQ78" s="2" t="str">
        <f>IF(ISNUMBER('Entero-E.coli'!AQ77),('Entero-E.coli'!AQ77/Species_Level_Aggregate_Counts!AQ$8)*100,"")</f>
        <v/>
      </c>
      <c r="AR78" s="2" t="str">
        <f>IF(ISNUMBER('Entero-E.coli'!AR77),('Entero-E.coli'!AR77/Species_Level_Aggregate_Counts!AR$8)*100,"")</f>
        <v/>
      </c>
      <c r="AS78" s="2" t="str">
        <f>IF(ISNUMBER('Entero-E.coli'!AS77),('Entero-E.coli'!AS77/Species_Level_Aggregate_Counts!AS$8)*100,"")</f>
        <v/>
      </c>
      <c r="AT78" s="2" t="str">
        <f>IF(ISNUMBER('Entero-E.coli'!AT77),('Entero-E.coli'!AT77/Species_Level_Aggregate_Counts!AT$8)*100,"")</f>
        <v/>
      </c>
      <c r="AU78" s="2" t="str">
        <f>IF(ISNUMBER('Entero-E.coli'!AU77),('Entero-E.coli'!AU77/Species_Level_Aggregate_Counts!AU$8)*100,"")</f>
        <v/>
      </c>
      <c r="AV78" s="2" t="str">
        <f>IF(ISNUMBER('Entero-E.coli'!AV77),('Entero-E.coli'!AV77/Species_Level_Aggregate_Counts!AV$8)*100,"")</f>
        <v/>
      </c>
      <c r="AW78" s="2" t="str">
        <f>IF(ISNUMBER('Entero-E.coli'!AW77),('Entero-E.coli'!AW77/Species_Level_Aggregate_Counts!AW$8)*100,"")</f>
        <v/>
      </c>
      <c r="AX78" s="2" t="str">
        <f>IF(ISNUMBER('Entero-E.coli'!AX77),('Entero-E.coli'!AX77/Species_Level_Aggregate_Counts!AX$8)*100,"")</f>
        <v/>
      </c>
      <c r="AY78" s="2" t="str">
        <f>IF(ISNUMBER('Entero-E.coli'!AY77),('Entero-E.coli'!AY77/Species_Level_Aggregate_Counts!AY$8)*100,"")</f>
        <v/>
      </c>
      <c r="AZ78" s="2" t="str">
        <f>IF(ISNUMBER('Entero-E.coli'!AZ77),('Entero-E.coli'!AZ77/Species_Level_Aggregate_Counts!AZ$8)*100,"")</f>
        <v/>
      </c>
      <c r="BA78" s="2" t="str">
        <f>IF(ISNUMBER('Entero-E.coli'!BA77),('Entero-E.coli'!BA77/Species_Level_Aggregate_Counts!BA$8)*100,"")</f>
        <v/>
      </c>
      <c r="BB78" s="2" t="str">
        <f>IF(ISNUMBER('Entero-E.coli'!BB77),('Entero-E.coli'!BB77/Species_Level_Aggregate_Counts!BB$8)*100,"")</f>
        <v/>
      </c>
      <c r="BC78" s="2" t="str">
        <f>IF(ISNUMBER('Entero-E.coli'!BC77),('Entero-E.coli'!BC77/Species_Level_Aggregate_Counts!BC$8)*100,"")</f>
        <v/>
      </c>
      <c r="BD78" s="2" t="str">
        <f>IF(ISNUMBER('Entero-E.coli'!BD77),('Entero-E.coli'!BD77/Species_Level_Aggregate_Counts!BD$8)*100,"")</f>
        <v/>
      </c>
      <c r="BE78" s="2" t="str">
        <f>IF(ISNUMBER('Entero-E.coli'!BE77),('Entero-E.coli'!BE77/Species_Level_Aggregate_Counts!BE$8)*100,"")</f>
        <v/>
      </c>
      <c r="BF78" s="2" t="str">
        <f>IF(ISNUMBER('Entero-E.coli'!BF77),('Entero-E.coli'!BF77/Species_Level_Aggregate_Counts!BF$8)*100,"")</f>
        <v/>
      </c>
      <c r="BG78" s="2" t="str">
        <f>IF(ISNUMBER('Entero-E.coli'!BG77),('Entero-E.coli'!BG77/Species_Level_Aggregate_Counts!BG$8)*100,"")</f>
        <v/>
      </c>
      <c r="BH78" s="2" t="str">
        <f>IF(ISNUMBER('Entero-E.coli'!BH77),('Entero-E.coli'!BH77/Species_Level_Aggregate_Counts!BH$8)*100,"")</f>
        <v/>
      </c>
      <c r="BI78" s="2" t="str">
        <f>IF(ISNUMBER('Entero-E.coli'!BI77),('Entero-E.coli'!BI77/Species_Level_Aggregate_Counts!BI$8)*100,"")</f>
        <v/>
      </c>
      <c r="BJ78" s="2" t="str">
        <f>IF(ISNUMBER('Entero-E.coli'!BJ77),('Entero-E.coli'!BJ77/Species_Level_Aggregate_Counts!BJ$8)*100,"")</f>
        <v/>
      </c>
      <c r="BK78" s="2" t="str">
        <f>IF(ISNUMBER('Entero-E.coli'!BK77),('Entero-E.coli'!BK77/Species_Level_Aggregate_Counts!BK$8)*100,"")</f>
        <v/>
      </c>
      <c r="BL78" s="2" t="str">
        <f>IF(ISNUMBER('Entero-E.coli'!BL77),('Entero-E.coli'!BL77/Species_Level_Aggregate_Counts!BL$8)*100,"")</f>
        <v/>
      </c>
      <c r="BM78" s="2" t="str">
        <f>IF(ISNUMBER('Entero-E.coli'!BM77),('Entero-E.coli'!BM77/Species_Level_Aggregate_Counts!BM$8)*100,"")</f>
        <v/>
      </c>
      <c r="BN78" s="2" t="str">
        <f>IF(ISNUMBER('Entero-E.coli'!BN77),('Entero-E.coli'!BN77/Species_Level_Aggregate_Counts!BN$8)*100,"")</f>
        <v/>
      </c>
      <c r="BO78" s="2" t="str">
        <f>IF(ISNUMBER('Entero-E.coli'!BO77),('Entero-E.coli'!BO77/Species_Level_Aggregate_Counts!BO$8)*100,"")</f>
        <v/>
      </c>
      <c r="BP78" s="2" t="str">
        <f>IF(ISNUMBER('Entero-E.coli'!BP77),('Entero-E.coli'!BP77/Species_Level_Aggregate_Counts!BP$8)*100,"")</f>
        <v/>
      </c>
      <c r="BQ78" s="2" t="str">
        <f>IF(ISNUMBER('Entero-E.coli'!BQ77),('Entero-E.coli'!BQ77/Species_Level_Aggregate_Counts!BQ$8)*100,"")</f>
        <v/>
      </c>
      <c r="BR78" s="2" t="str">
        <f>IF(ISNUMBER('Entero-E.coli'!BR77),('Entero-E.coli'!BR77/Species_Level_Aggregate_Counts!BR$8)*100,"")</f>
        <v/>
      </c>
      <c r="BS78" s="2" t="str">
        <f>IF(ISNUMBER('Entero-E.coli'!BS77),('Entero-E.coli'!BS77/Species_Level_Aggregate_Counts!BS$8)*100,"")</f>
        <v/>
      </c>
      <c r="BT78" s="2" t="str">
        <f>IF(ISNUMBER('Entero-E.coli'!BT77),('Entero-E.coli'!BT77/Species_Level_Aggregate_Counts!BT$8)*100,"")</f>
        <v/>
      </c>
      <c r="BU78" s="2" t="str">
        <f>IF(ISNUMBER('Entero-E.coli'!BU77),('Entero-E.coli'!BU77/Species_Level_Aggregate_Counts!BU$8)*100,"")</f>
        <v/>
      </c>
      <c r="BV78" s="2" t="str">
        <f>IF(ISNUMBER('Entero-E.coli'!BV77),('Entero-E.coli'!BV77/Species_Level_Aggregate_Counts!BV$8)*100,"")</f>
        <v/>
      </c>
      <c r="BW78" s="2" t="str">
        <f>IF(ISNUMBER('Entero-E.coli'!BW77),('Entero-E.coli'!BW77/Species_Level_Aggregate_Counts!BW$8)*100,"")</f>
        <v/>
      </c>
      <c r="BX78" s="2" t="str">
        <f>IF(ISNUMBER('Entero-E.coli'!BX77),('Entero-E.coli'!BX77/Species_Level_Aggregate_Counts!BX$8)*100,"")</f>
        <v/>
      </c>
      <c r="BY78" s="2" t="str">
        <f>IF(ISNUMBER('Entero-E.coli'!BY77),('Entero-E.coli'!BY77/Species_Level_Aggregate_Counts!BY$8)*100,"")</f>
        <v/>
      </c>
      <c r="BZ78" s="2" t="str">
        <f>IF(ISNUMBER('Entero-E.coli'!BZ77),('Entero-E.coli'!BZ77/Species_Level_Aggregate_Counts!BZ$8)*100,"")</f>
        <v/>
      </c>
      <c r="CA78" s="2" t="str">
        <f>IF(ISNUMBER('Entero-E.coli'!CA77),('Entero-E.coli'!CA77/Species_Level_Aggregate_Counts!CA$8)*100,"")</f>
        <v/>
      </c>
      <c r="CB78" s="2" t="str">
        <f>IF(ISNUMBER('Entero-E.coli'!CB77),('Entero-E.coli'!CB77/Species_Level_Aggregate_Counts!CB$8)*100,"")</f>
        <v/>
      </c>
      <c r="CC78" s="2" t="str">
        <f>IF(ISNUMBER('Entero-E.coli'!CC77),('Entero-E.coli'!CC77/Species_Level_Aggregate_Counts!CC$8)*100,"")</f>
        <v/>
      </c>
      <c r="CD78" s="2" t="str">
        <f>IF(ISNUMBER('Entero-E.coli'!CD77),('Entero-E.coli'!CD77/Species_Level_Aggregate_Counts!CD$8)*100,"")</f>
        <v/>
      </c>
      <c r="CE78" s="2" t="str">
        <f>IF(ISNUMBER('Entero-E.coli'!CE77),('Entero-E.coli'!CE77/Species_Level_Aggregate_Counts!CE$8)*100,"")</f>
        <v/>
      </c>
      <c r="CF78" s="2" t="str">
        <f>IF(ISNUMBER('Entero-E.coli'!CF77),('Entero-E.coli'!CF77/Species_Level_Aggregate_Counts!CF$8)*100,"")</f>
        <v/>
      </c>
      <c r="CG78" s="2" t="str">
        <f>IF(ISNUMBER('Entero-E.coli'!CG77),('Entero-E.coli'!CG77/Species_Level_Aggregate_Counts!CG$8)*100,"")</f>
        <v/>
      </c>
      <c r="CH78" s="2" t="str">
        <f>IF(ISNUMBER('Entero-E.coli'!CH77),('Entero-E.coli'!CH77/Species_Level_Aggregate_Counts!CH$8)*100,"")</f>
        <v/>
      </c>
      <c r="CI78" s="2" t="str">
        <f>IF(ISNUMBER('Entero-E.coli'!CI77),('Entero-E.coli'!CI77/Species_Level_Aggregate_Counts!CI$8)*100,"")</f>
        <v/>
      </c>
      <c r="CJ78" s="2" t="str">
        <f>IF(ISNUMBER('Entero-E.coli'!CJ77),('Entero-E.coli'!CJ77/Species_Level_Aggregate_Counts!CJ$8)*100,"")</f>
        <v/>
      </c>
      <c r="CK78" s="2" t="str">
        <f>IF(ISNUMBER('Entero-E.coli'!CK77),('Entero-E.coli'!CK77/Species_Level_Aggregate_Counts!CK$8)*100,"")</f>
        <v/>
      </c>
      <c r="CL78" s="2" t="str">
        <f>IF(ISNUMBER('Entero-E.coli'!CL77),('Entero-E.coli'!CL77/Species_Level_Aggregate_Counts!CL$8)*100,"")</f>
        <v/>
      </c>
      <c r="CM78" s="2" t="str">
        <f>IF(ISNUMBER('Entero-E.coli'!CM77),('Entero-E.coli'!CM77/Species_Level_Aggregate_Counts!CM$8)*100,"")</f>
        <v/>
      </c>
      <c r="CN78" s="2" t="str">
        <f>IF(ISNUMBER('Entero-E.coli'!CN77),('Entero-E.coli'!CN77/Species_Level_Aggregate_Counts!CN$8)*100,"")</f>
        <v/>
      </c>
      <c r="CO78" s="2" t="str">
        <f>IF(ISNUMBER('Entero-E.coli'!CO77),('Entero-E.coli'!CO77/Species_Level_Aggregate_Counts!CO$8)*100,"")</f>
        <v/>
      </c>
      <c r="CP78" s="2" t="str">
        <f>IF(ISNUMBER('Entero-E.coli'!CP77),('Entero-E.coli'!CP77/Species_Level_Aggregate_Counts!CP$8)*100,"")</f>
        <v/>
      </c>
      <c r="CQ78" s="2" t="str">
        <f>IF(ISNUMBER('Entero-E.coli'!CQ77),('Entero-E.coli'!CQ77/Species_Level_Aggregate_Counts!CQ$8)*100,"")</f>
        <v/>
      </c>
      <c r="CR78" s="2" t="str">
        <f>IF(ISNUMBER('Entero-E.coli'!CR77),('Entero-E.coli'!CR77/Species_Level_Aggregate_Counts!CR$8)*100,"")</f>
        <v/>
      </c>
    </row>
    <row r="79" spans="1:96" x14ac:dyDescent="0.25">
      <c r="A79" s="2" t="s">
        <v>75</v>
      </c>
      <c r="B79" s="2" t="str">
        <f>IF(ISNUMBER('Entero-E.coli'!B78),('Entero-E.coli'!B78/Species_Level_Aggregate_Counts!B$8)*100,"")</f>
        <v/>
      </c>
      <c r="C79" s="2" t="str">
        <f>IF(ISNUMBER('Entero-E.coli'!C78),('Entero-E.coli'!C78/Species_Level_Aggregate_Counts!C$8)*100,"")</f>
        <v/>
      </c>
      <c r="D79" s="2" t="str">
        <f>IF(ISNUMBER('Entero-E.coli'!D78),('Entero-E.coli'!D78/Species_Level_Aggregate_Counts!D$8)*100,"")</f>
        <v/>
      </c>
      <c r="E79" s="2" t="str">
        <f>IF(ISNUMBER('Entero-E.coli'!E78),('Entero-E.coli'!E78/Species_Level_Aggregate_Counts!E$8)*100,"")</f>
        <v/>
      </c>
      <c r="F79" s="2" t="str">
        <f>IF(ISNUMBER('Entero-E.coli'!F78),('Entero-E.coli'!F78/Species_Level_Aggregate_Counts!F$8)*100,"")</f>
        <v/>
      </c>
      <c r="G79" s="2" t="str">
        <f>IF(ISNUMBER('Entero-E.coli'!G78),('Entero-E.coli'!G78/Species_Level_Aggregate_Counts!G$8)*100,"")</f>
        <v/>
      </c>
      <c r="H79" s="2" t="str">
        <f>IF(ISNUMBER('Entero-E.coli'!H78),('Entero-E.coli'!H78/Species_Level_Aggregate_Counts!H$8)*100,"")</f>
        <v/>
      </c>
      <c r="I79" s="2" t="str">
        <f>IF(ISNUMBER('Entero-E.coli'!I78),('Entero-E.coli'!I78/Species_Level_Aggregate_Counts!I$8)*100,"")</f>
        <v/>
      </c>
      <c r="J79" s="2" t="str">
        <f>IF(ISNUMBER('Entero-E.coli'!J78),('Entero-E.coli'!J78/Species_Level_Aggregate_Counts!J$8)*100,"")</f>
        <v/>
      </c>
      <c r="K79" s="2" t="str">
        <f>IF(ISNUMBER('Entero-E.coli'!K78),('Entero-E.coli'!K78/Species_Level_Aggregate_Counts!K$8)*100,"")</f>
        <v/>
      </c>
      <c r="L79" s="2" t="str">
        <f>IF(ISNUMBER('Entero-E.coli'!L78),('Entero-E.coli'!L78/Species_Level_Aggregate_Counts!L$8)*100,"")</f>
        <v/>
      </c>
      <c r="M79" s="2" t="str">
        <f>IF(ISNUMBER('Entero-E.coli'!M78),('Entero-E.coli'!M78/Species_Level_Aggregate_Counts!M$8)*100,"")</f>
        <v/>
      </c>
      <c r="N79" s="2" t="str">
        <f>IF(ISNUMBER('Entero-E.coli'!N78),('Entero-E.coli'!N78/Species_Level_Aggregate_Counts!N$8)*100,"")</f>
        <v/>
      </c>
      <c r="O79" s="2" t="str">
        <f>IF(ISNUMBER('Entero-E.coli'!O78),('Entero-E.coli'!O78/Species_Level_Aggregate_Counts!O$8)*100,"")</f>
        <v/>
      </c>
      <c r="P79" s="2" t="str">
        <f>IF(ISNUMBER('Entero-E.coli'!P78),('Entero-E.coli'!P78/Species_Level_Aggregate_Counts!P$8)*100,"")</f>
        <v/>
      </c>
      <c r="Q79" s="2" t="str">
        <f>IF(ISNUMBER('Entero-E.coli'!Q78),('Entero-E.coli'!Q78/Species_Level_Aggregate_Counts!Q$8)*100,"")</f>
        <v/>
      </c>
      <c r="R79" s="2" t="str">
        <f>IF(ISNUMBER('Entero-E.coli'!R78),('Entero-E.coli'!R78/Species_Level_Aggregate_Counts!R$8)*100,"")</f>
        <v/>
      </c>
      <c r="S79" s="2" t="str">
        <f>IF(ISNUMBER('Entero-E.coli'!S78),('Entero-E.coli'!S78/Species_Level_Aggregate_Counts!S$8)*100,"")</f>
        <v/>
      </c>
      <c r="T79" s="2" t="str">
        <f>IF(ISNUMBER('Entero-E.coli'!T78),('Entero-E.coli'!T78/Species_Level_Aggregate_Counts!T$8)*100,"")</f>
        <v/>
      </c>
      <c r="U79" s="2" t="str">
        <f>IF(ISNUMBER('Entero-E.coli'!U78),('Entero-E.coli'!U78/Species_Level_Aggregate_Counts!U$8)*100,"")</f>
        <v/>
      </c>
      <c r="V79" s="2" t="str">
        <f>IF(ISNUMBER('Entero-E.coli'!V78),('Entero-E.coli'!V78/Species_Level_Aggregate_Counts!V$8)*100,"")</f>
        <v/>
      </c>
      <c r="W79" s="2" t="str">
        <f>IF(ISNUMBER('Entero-E.coli'!W78),('Entero-E.coli'!W78/Species_Level_Aggregate_Counts!W$8)*100,"")</f>
        <v/>
      </c>
      <c r="X79" s="2" t="str">
        <f>IF(ISNUMBER('Entero-E.coli'!X78),('Entero-E.coli'!X78/Species_Level_Aggregate_Counts!X$8)*100,"")</f>
        <v/>
      </c>
      <c r="Y79" s="2" t="str">
        <f>IF(ISNUMBER('Entero-E.coli'!Y78),('Entero-E.coli'!Y78/Species_Level_Aggregate_Counts!Y$8)*100,"")</f>
        <v/>
      </c>
      <c r="Z79" s="2" t="str">
        <f>IF(ISNUMBER('Entero-E.coli'!Z78),('Entero-E.coli'!Z78/Species_Level_Aggregate_Counts!Z$8)*100,"")</f>
        <v/>
      </c>
      <c r="AA79" s="2" t="str">
        <f>IF(ISNUMBER('Entero-E.coli'!AA78),('Entero-E.coli'!AA78/Species_Level_Aggregate_Counts!AA$8)*100,"")</f>
        <v/>
      </c>
      <c r="AB79" s="2" t="str">
        <f>IF(ISNUMBER('Entero-E.coli'!AB78),('Entero-E.coli'!AB78/Species_Level_Aggregate_Counts!AB$8)*100,"")</f>
        <v/>
      </c>
      <c r="AC79" s="2" t="str">
        <f>IF(ISNUMBER('Entero-E.coli'!AC78),('Entero-E.coli'!AC78/Species_Level_Aggregate_Counts!AC$8)*100,"")</f>
        <v/>
      </c>
      <c r="AD79" s="2" t="str">
        <f>IF(ISNUMBER('Entero-E.coli'!AD78),('Entero-E.coli'!AD78/Species_Level_Aggregate_Counts!AD$8)*100,"")</f>
        <v/>
      </c>
      <c r="AE79" s="2" t="str">
        <f>IF(ISNUMBER('Entero-E.coli'!AE78),('Entero-E.coli'!AE78/Species_Level_Aggregate_Counts!AE$8)*100,"")</f>
        <v/>
      </c>
      <c r="AF79" s="2" t="str">
        <f>IF(ISNUMBER('Entero-E.coli'!AF78),('Entero-E.coli'!AF78/Species_Level_Aggregate_Counts!AF$8)*100,"")</f>
        <v/>
      </c>
      <c r="AG79" s="2" t="str">
        <f>IF(ISNUMBER('Entero-E.coli'!AG78),('Entero-E.coli'!AG78/Species_Level_Aggregate_Counts!AG$8)*100,"")</f>
        <v/>
      </c>
      <c r="AH79" s="2" t="str">
        <f>IF(ISNUMBER('Entero-E.coli'!AH78),('Entero-E.coli'!AH78/Species_Level_Aggregate_Counts!AH$8)*100,"")</f>
        <v/>
      </c>
      <c r="AI79" s="2" t="str">
        <f>IF(ISNUMBER('Entero-E.coli'!AI78),('Entero-E.coli'!AI78/Species_Level_Aggregate_Counts!AI$8)*100,"")</f>
        <v/>
      </c>
      <c r="AJ79" s="2" t="str">
        <f>IF(ISNUMBER('Entero-E.coli'!AJ78),('Entero-E.coli'!AJ78/Species_Level_Aggregate_Counts!AJ$8)*100,"")</f>
        <v/>
      </c>
      <c r="AK79" s="2" t="str">
        <f>IF(ISNUMBER('Entero-E.coli'!AK78),('Entero-E.coli'!AK78/Species_Level_Aggregate_Counts!AK$8)*100,"")</f>
        <v/>
      </c>
      <c r="AL79" s="2" t="str">
        <f>IF(ISNUMBER('Entero-E.coli'!AL78),('Entero-E.coli'!AL78/Species_Level_Aggregate_Counts!AL$8)*100,"")</f>
        <v/>
      </c>
      <c r="AM79" s="2" t="str">
        <f>IF(ISNUMBER('Entero-E.coli'!AM78),('Entero-E.coli'!AM78/Species_Level_Aggregate_Counts!AM$8)*100,"")</f>
        <v/>
      </c>
      <c r="AN79" s="2" t="str">
        <f>IF(ISNUMBER('Entero-E.coli'!AN78),('Entero-E.coli'!AN78/Species_Level_Aggregate_Counts!AN$8)*100,"")</f>
        <v/>
      </c>
      <c r="AO79" s="2" t="str">
        <f>IF(ISNUMBER('Entero-E.coli'!AO78),('Entero-E.coli'!AO78/Species_Level_Aggregate_Counts!AO$8)*100,"")</f>
        <v/>
      </c>
      <c r="AP79" s="2" t="str">
        <f>IF(ISNUMBER('Entero-E.coli'!AP78),('Entero-E.coli'!AP78/Species_Level_Aggregate_Counts!AP$8)*100,"")</f>
        <v/>
      </c>
      <c r="AQ79" s="2" t="str">
        <f>IF(ISNUMBER('Entero-E.coli'!AQ78),('Entero-E.coli'!AQ78/Species_Level_Aggregate_Counts!AQ$8)*100,"")</f>
        <v/>
      </c>
      <c r="AR79" s="2" t="str">
        <f>IF(ISNUMBER('Entero-E.coli'!AR78),('Entero-E.coli'!AR78/Species_Level_Aggregate_Counts!AR$8)*100,"")</f>
        <v/>
      </c>
      <c r="AS79" s="2" t="str">
        <f>IF(ISNUMBER('Entero-E.coli'!AS78),('Entero-E.coli'!AS78/Species_Level_Aggregate_Counts!AS$8)*100,"")</f>
        <v/>
      </c>
      <c r="AT79" s="2" t="str">
        <f>IF(ISNUMBER('Entero-E.coli'!AT78),('Entero-E.coli'!AT78/Species_Level_Aggregate_Counts!AT$8)*100,"")</f>
        <v/>
      </c>
      <c r="AU79" s="2" t="str">
        <f>IF(ISNUMBER('Entero-E.coli'!AU78),('Entero-E.coli'!AU78/Species_Level_Aggregate_Counts!AU$8)*100,"")</f>
        <v/>
      </c>
      <c r="AV79" s="2" t="str">
        <f>IF(ISNUMBER('Entero-E.coli'!AV78),('Entero-E.coli'!AV78/Species_Level_Aggregate_Counts!AV$8)*100,"")</f>
        <v/>
      </c>
      <c r="AW79" s="2" t="str">
        <f>IF(ISNUMBER('Entero-E.coli'!AW78),('Entero-E.coli'!AW78/Species_Level_Aggregate_Counts!AW$8)*100,"")</f>
        <v/>
      </c>
      <c r="AX79" s="2" t="str">
        <f>IF(ISNUMBER('Entero-E.coli'!AX78),('Entero-E.coli'!AX78/Species_Level_Aggregate_Counts!AX$8)*100,"")</f>
        <v/>
      </c>
      <c r="AY79" s="2" t="str">
        <f>IF(ISNUMBER('Entero-E.coli'!AY78),('Entero-E.coli'!AY78/Species_Level_Aggregate_Counts!AY$8)*100,"")</f>
        <v/>
      </c>
      <c r="AZ79" s="2" t="str">
        <f>IF(ISNUMBER('Entero-E.coli'!AZ78),('Entero-E.coli'!AZ78/Species_Level_Aggregate_Counts!AZ$8)*100,"")</f>
        <v/>
      </c>
      <c r="BA79" s="2" t="str">
        <f>IF(ISNUMBER('Entero-E.coli'!BA78),('Entero-E.coli'!BA78/Species_Level_Aggregate_Counts!BA$8)*100,"")</f>
        <v/>
      </c>
      <c r="BB79" s="2" t="str">
        <f>IF(ISNUMBER('Entero-E.coli'!BB78),('Entero-E.coli'!BB78/Species_Level_Aggregate_Counts!BB$8)*100,"")</f>
        <v/>
      </c>
      <c r="BC79" s="2" t="str">
        <f>IF(ISNUMBER('Entero-E.coli'!BC78),('Entero-E.coli'!BC78/Species_Level_Aggregate_Counts!BC$8)*100,"")</f>
        <v/>
      </c>
      <c r="BD79" s="2" t="str">
        <f>IF(ISNUMBER('Entero-E.coli'!BD78),('Entero-E.coli'!BD78/Species_Level_Aggregate_Counts!BD$8)*100,"")</f>
        <v/>
      </c>
      <c r="BE79" s="2" t="str">
        <f>IF(ISNUMBER('Entero-E.coli'!BE78),('Entero-E.coli'!BE78/Species_Level_Aggregate_Counts!BE$8)*100,"")</f>
        <v/>
      </c>
      <c r="BF79" s="2" t="str">
        <f>IF(ISNUMBER('Entero-E.coli'!BF78),('Entero-E.coli'!BF78/Species_Level_Aggregate_Counts!BF$8)*100,"")</f>
        <v/>
      </c>
      <c r="BG79" s="2" t="str">
        <f>IF(ISNUMBER('Entero-E.coli'!BG78),('Entero-E.coli'!BG78/Species_Level_Aggregate_Counts!BG$8)*100,"")</f>
        <v/>
      </c>
      <c r="BH79" s="2" t="str">
        <f>IF(ISNUMBER('Entero-E.coli'!BH78),('Entero-E.coli'!BH78/Species_Level_Aggregate_Counts!BH$8)*100,"")</f>
        <v/>
      </c>
      <c r="BI79" s="2" t="str">
        <f>IF(ISNUMBER('Entero-E.coli'!BI78),('Entero-E.coli'!BI78/Species_Level_Aggregate_Counts!BI$8)*100,"")</f>
        <v/>
      </c>
      <c r="BJ79" s="2" t="str">
        <f>IF(ISNUMBER('Entero-E.coli'!BJ78),('Entero-E.coli'!BJ78/Species_Level_Aggregate_Counts!BJ$8)*100,"")</f>
        <v/>
      </c>
      <c r="BK79" s="2" t="str">
        <f>IF(ISNUMBER('Entero-E.coli'!BK78),('Entero-E.coli'!BK78/Species_Level_Aggregate_Counts!BK$8)*100,"")</f>
        <v/>
      </c>
      <c r="BL79" s="2" t="str">
        <f>IF(ISNUMBER('Entero-E.coli'!BL78),('Entero-E.coli'!BL78/Species_Level_Aggregate_Counts!BL$8)*100,"")</f>
        <v/>
      </c>
      <c r="BM79" s="2" t="str">
        <f>IF(ISNUMBER('Entero-E.coli'!BM78),('Entero-E.coli'!BM78/Species_Level_Aggregate_Counts!BM$8)*100,"")</f>
        <v/>
      </c>
      <c r="BN79" s="2" t="str">
        <f>IF(ISNUMBER('Entero-E.coli'!BN78),('Entero-E.coli'!BN78/Species_Level_Aggregate_Counts!BN$8)*100,"")</f>
        <v/>
      </c>
      <c r="BO79" s="2" t="str">
        <f>IF(ISNUMBER('Entero-E.coli'!BO78),('Entero-E.coli'!BO78/Species_Level_Aggregate_Counts!BO$8)*100,"")</f>
        <v/>
      </c>
      <c r="BP79" s="2" t="str">
        <f>IF(ISNUMBER('Entero-E.coli'!BP78),('Entero-E.coli'!BP78/Species_Level_Aggregate_Counts!BP$8)*100,"")</f>
        <v/>
      </c>
      <c r="BQ79" s="2" t="str">
        <f>IF(ISNUMBER('Entero-E.coli'!BQ78),('Entero-E.coli'!BQ78/Species_Level_Aggregate_Counts!BQ$8)*100,"")</f>
        <v/>
      </c>
      <c r="BR79" s="2" t="str">
        <f>IF(ISNUMBER('Entero-E.coli'!BR78),('Entero-E.coli'!BR78/Species_Level_Aggregate_Counts!BR$8)*100,"")</f>
        <v/>
      </c>
      <c r="BS79" s="2" t="str">
        <f>IF(ISNUMBER('Entero-E.coli'!BS78),('Entero-E.coli'!BS78/Species_Level_Aggregate_Counts!BS$8)*100,"")</f>
        <v/>
      </c>
      <c r="BT79" s="2" t="str">
        <f>IF(ISNUMBER('Entero-E.coli'!BT78),('Entero-E.coli'!BT78/Species_Level_Aggregate_Counts!BT$8)*100,"")</f>
        <v/>
      </c>
      <c r="BU79" s="2" t="str">
        <f>IF(ISNUMBER('Entero-E.coli'!BU78),('Entero-E.coli'!BU78/Species_Level_Aggregate_Counts!BU$8)*100,"")</f>
        <v/>
      </c>
      <c r="BV79" s="2" t="str">
        <f>IF(ISNUMBER('Entero-E.coli'!BV78),('Entero-E.coli'!BV78/Species_Level_Aggregate_Counts!BV$8)*100,"")</f>
        <v/>
      </c>
      <c r="BW79" s="2" t="str">
        <f>IF(ISNUMBER('Entero-E.coli'!BW78),('Entero-E.coli'!BW78/Species_Level_Aggregate_Counts!BW$8)*100,"")</f>
        <v/>
      </c>
      <c r="BX79" s="2" t="str">
        <f>IF(ISNUMBER('Entero-E.coli'!BX78),('Entero-E.coli'!BX78/Species_Level_Aggregate_Counts!BX$8)*100,"")</f>
        <v/>
      </c>
      <c r="BY79" s="2" t="str">
        <f>IF(ISNUMBER('Entero-E.coli'!BY78),('Entero-E.coli'!BY78/Species_Level_Aggregate_Counts!BY$8)*100,"")</f>
        <v/>
      </c>
      <c r="BZ79" s="2" t="str">
        <f>IF(ISNUMBER('Entero-E.coli'!BZ78),('Entero-E.coli'!BZ78/Species_Level_Aggregate_Counts!BZ$8)*100,"")</f>
        <v/>
      </c>
      <c r="CA79" s="2" t="str">
        <f>IF(ISNUMBER('Entero-E.coli'!CA78),('Entero-E.coli'!CA78/Species_Level_Aggregate_Counts!CA$8)*100,"")</f>
        <v/>
      </c>
      <c r="CB79" s="2" t="str">
        <f>IF(ISNUMBER('Entero-E.coli'!CB78),('Entero-E.coli'!CB78/Species_Level_Aggregate_Counts!CB$8)*100,"")</f>
        <v/>
      </c>
      <c r="CC79" s="2" t="str">
        <f>IF(ISNUMBER('Entero-E.coli'!CC78),('Entero-E.coli'!CC78/Species_Level_Aggregate_Counts!CC$8)*100,"")</f>
        <v/>
      </c>
      <c r="CD79" s="2" t="str">
        <f>IF(ISNUMBER('Entero-E.coli'!CD78),('Entero-E.coli'!CD78/Species_Level_Aggregate_Counts!CD$8)*100,"")</f>
        <v/>
      </c>
      <c r="CE79" s="2" t="str">
        <f>IF(ISNUMBER('Entero-E.coli'!CE78),('Entero-E.coli'!CE78/Species_Level_Aggregate_Counts!CE$8)*100,"")</f>
        <v/>
      </c>
      <c r="CF79" s="2" t="str">
        <f>IF(ISNUMBER('Entero-E.coli'!CF78),('Entero-E.coli'!CF78/Species_Level_Aggregate_Counts!CF$8)*100,"")</f>
        <v/>
      </c>
      <c r="CG79" s="2" t="str">
        <f>IF(ISNUMBER('Entero-E.coli'!CG78),('Entero-E.coli'!CG78/Species_Level_Aggregate_Counts!CG$8)*100,"")</f>
        <v/>
      </c>
      <c r="CH79" s="2" t="str">
        <f>IF(ISNUMBER('Entero-E.coli'!CH78),('Entero-E.coli'!CH78/Species_Level_Aggregate_Counts!CH$8)*100,"")</f>
        <v/>
      </c>
      <c r="CI79" s="2" t="str">
        <f>IF(ISNUMBER('Entero-E.coli'!CI78),('Entero-E.coli'!CI78/Species_Level_Aggregate_Counts!CI$8)*100,"")</f>
        <v/>
      </c>
      <c r="CJ79" s="2" t="str">
        <f>IF(ISNUMBER('Entero-E.coli'!CJ78),('Entero-E.coli'!CJ78/Species_Level_Aggregate_Counts!CJ$8)*100,"")</f>
        <v/>
      </c>
      <c r="CK79" s="2" t="str">
        <f>IF(ISNUMBER('Entero-E.coli'!CK78),('Entero-E.coli'!CK78/Species_Level_Aggregate_Counts!CK$8)*100,"")</f>
        <v/>
      </c>
      <c r="CL79" s="2" t="str">
        <f>IF(ISNUMBER('Entero-E.coli'!CL78),('Entero-E.coli'!CL78/Species_Level_Aggregate_Counts!CL$8)*100,"")</f>
        <v/>
      </c>
      <c r="CM79" s="2" t="str">
        <f>IF(ISNUMBER('Entero-E.coli'!CM78),('Entero-E.coli'!CM78/Species_Level_Aggregate_Counts!CM$8)*100,"")</f>
        <v/>
      </c>
      <c r="CN79" s="2" t="str">
        <f>IF(ISNUMBER('Entero-E.coli'!CN78),('Entero-E.coli'!CN78/Species_Level_Aggregate_Counts!CN$8)*100,"")</f>
        <v/>
      </c>
      <c r="CO79" s="2" t="str">
        <f>IF(ISNUMBER('Entero-E.coli'!CO78),('Entero-E.coli'!CO78/Species_Level_Aggregate_Counts!CO$8)*100,"")</f>
        <v/>
      </c>
      <c r="CP79" s="2" t="str">
        <f>IF(ISNUMBER('Entero-E.coli'!CP78),('Entero-E.coli'!CP78/Species_Level_Aggregate_Counts!CP$8)*100,"")</f>
        <v/>
      </c>
      <c r="CQ79" s="2" t="str">
        <f>IF(ISNUMBER('Entero-E.coli'!CQ78),('Entero-E.coli'!CQ78/Species_Level_Aggregate_Counts!CQ$8)*100,"")</f>
        <v/>
      </c>
      <c r="CR79" s="2" t="str">
        <f>IF(ISNUMBER('Entero-E.coli'!CR78),('Entero-E.coli'!CR78/Species_Level_Aggregate_Counts!CR$8)*100,"")</f>
        <v/>
      </c>
    </row>
    <row r="80" spans="1:96" x14ac:dyDescent="0.25">
      <c r="A80" s="2" t="s">
        <v>76</v>
      </c>
      <c r="B80" s="2" t="str">
        <f>IF(ISNUMBER('Entero-E.coli'!B79),('Entero-E.coli'!B79/Species_Level_Aggregate_Counts!B$8)*100,"")</f>
        <v/>
      </c>
      <c r="C80" s="2" t="str">
        <f>IF(ISNUMBER('Entero-E.coli'!C79),('Entero-E.coli'!C79/Species_Level_Aggregate_Counts!C$8)*100,"")</f>
        <v/>
      </c>
      <c r="D80" s="2" t="str">
        <f>IF(ISNUMBER('Entero-E.coli'!D79),('Entero-E.coli'!D79/Species_Level_Aggregate_Counts!D$8)*100,"")</f>
        <v/>
      </c>
      <c r="E80" s="2" t="str">
        <f>IF(ISNUMBER('Entero-E.coli'!E79),('Entero-E.coli'!E79/Species_Level_Aggregate_Counts!E$8)*100,"")</f>
        <v/>
      </c>
      <c r="F80" s="2" t="str">
        <f>IF(ISNUMBER('Entero-E.coli'!F79),('Entero-E.coli'!F79/Species_Level_Aggregate_Counts!F$8)*100,"")</f>
        <v/>
      </c>
      <c r="G80" s="2" t="str">
        <f>IF(ISNUMBER('Entero-E.coli'!G79),('Entero-E.coli'!G79/Species_Level_Aggregate_Counts!G$8)*100,"")</f>
        <v/>
      </c>
      <c r="H80" s="2" t="str">
        <f>IF(ISNUMBER('Entero-E.coli'!H79),('Entero-E.coli'!H79/Species_Level_Aggregate_Counts!H$8)*100,"")</f>
        <v/>
      </c>
      <c r="I80" s="2" t="str">
        <f>IF(ISNUMBER('Entero-E.coli'!I79),('Entero-E.coli'!I79/Species_Level_Aggregate_Counts!I$8)*100,"")</f>
        <v/>
      </c>
      <c r="J80" s="2" t="str">
        <f>IF(ISNUMBER('Entero-E.coli'!J79),('Entero-E.coli'!J79/Species_Level_Aggregate_Counts!J$8)*100,"")</f>
        <v/>
      </c>
      <c r="K80" s="2" t="str">
        <f>IF(ISNUMBER('Entero-E.coli'!K79),('Entero-E.coli'!K79/Species_Level_Aggregate_Counts!K$8)*100,"")</f>
        <v/>
      </c>
      <c r="L80" s="2" t="str">
        <f>IF(ISNUMBER('Entero-E.coli'!L79),('Entero-E.coli'!L79/Species_Level_Aggregate_Counts!L$8)*100,"")</f>
        <v/>
      </c>
      <c r="M80" s="2" t="str">
        <f>IF(ISNUMBER('Entero-E.coli'!M79),('Entero-E.coli'!M79/Species_Level_Aggregate_Counts!M$8)*100,"")</f>
        <v/>
      </c>
      <c r="N80" s="2" t="str">
        <f>IF(ISNUMBER('Entero-E.coli'!N79),('Entero-E.coli'!N79/Species_Level_Aggregate_Counts!N$8)*100,"")</f>
        <v/>
      </c>
      <c r="O80" s="2" t="str">
        <f>IF(ISNUMBER('Entero-E.coli'!O79),('Entero-E.coli'!O79/Species_Level_Aggregate_Counts!O$8)*100,"")</f>
        <v/>
      </c>
      <c r="P80" s="2" t="str">
        <f>IF(ISNUMBER('Entero-E.coli'!P79),('Entero-E.coli'!P79/Species_Level_Aggregate_Counts!P$8)*100,"")</f>
        <v/>
      </c>
      <c r="Q80" s="2" t="str">
        <f>IF(ISNUMBER('Entero-E.coli'!Q79),('Entero-E.coli'!Q79/Species_Level_Aggregate_Counts!Q$8)*100,"")</f>
        <v/>
      </c>
      <c r="R80" s="2" t="str">
        <f>IF(ISNUMBER('Entero-E.coli'!R79),('Entero-E.coli'!R79/Species_Level_Aggregate_Counts!R$8)*100,"")</f>
        <v/>
      </c>
      <c r="S80" s="2" t="str">
        <f>IF(ISNUMBER('Entero-E.coli'!S79),('Entero-E.coli'!S79/Species_Level_Aggregate_Counts!S$8)*100,"")</f>
        <v/>
      </c>
      <c r="T80" s="2" t="str">
        <f>IF(ISNUMBER('Entero-E.coli'!T79),('Entero-E.coli'!T79/Species_Level_Aggregate_Counts!T$8)*100,"")</f>
        <v/>
      </c>
      <c r="U80" s="2" t="str">
        <f>IF(ISNUMBER('Entero-E.coli'!U79),('Entero-E.coli'!U79/Species_Level_Aggregate_Counts!U$8)*100,"")</f>
        <v/>
      </c>
      <c r="V80" s="2" t="str">
        <f>IF(ISNUMBER('Entero-E.coli'!V79),('Entero-E.coli'!V79/Species_Level_Aggregate_Counts!V$8)*100,"")</f>
        <v/>
      </c>
      <c r="W80" s="2" t="str">
        <f>IF(ISNUMBER('Entero-E.coli'!W79),('Entero-E.coli'!W79/Species_Level_Aggregate_Counts!W$8)*100,"")</f>
        <v/>
      </c>
      <c r="X80" s="2" t="str">
        <f>IF(ISNUMBER('Entero-E.coli'!X79),('Entero-E.coli'!X79/Species_Level_Aggregate_Counts!X$8)*100,"")</f>
        <v/>
      </c>
      <c r="Y80" s="2" t="str">
        <f>IF(ISNUMBER('Entero-E.coli'!Y79),('Entero-E.coli'!Y79/Species_Level_Aggregate_Counts!Y$8)*100,"")</f>
        <v/>
      </c>
      <c r="Z80" s="2" t="str">
        <f>IF(ISNUMBER('Entero-E.coli'!Z79),('Entero-E.coli'!Z79/Species_Level_Aggregate_Counts!Z$8)*100,"")</f>
        <v/>
      </c>
      <c r="AA80" s="2" t="str">
        <f>IF(ISNUMBER('Entero-E.coli'!AA79),('Entero-E.coli'!AA79/Species_Level_Aggregate_Counts!AA$8)*100,"")</f>
        <v/>
      </c>
      <c r="AB80" s="2" t="str">
        <f>IF(ISNUMBER('Entero-E.coli'!AB79),('Entero-E.coli'!AB79/Species_Level_Aggregate_Counts!AB$8)*100,"")</f>
        <v/>
      </c>
      <c r="AC80" s="2" t="str">
        <f>IF(ISNUMBER('Entero-E.coli'!AC79),('Entero-E.coli'!AC79/Species_Level_Aggregate_Counts!AC$8)*100,"")</f>
        <v/>
      </c>
      <c r="AD80" s="2" t="str">
        <f>IF(ISNUMBER('Entero-E.coli'!AD79),('Entero-E.coli'!AD79/Species_Level_Aggregate_Counts!AD$8)*100,"")</f>
        <v/>
      </c>
      <c r="AE80" s="2" t="str">
        <f>IF(ISNUMBER('Entero-E.coli'!AE79),('Entero-E.coli'!AE79/Species_Level_Aggregate_Counts!AE$8)*100,"")</f>
        <v/>
      </c>
      <c r="AF80" s="2" t="str">
        <f>IF(ISNUMBER('Entero-E.coli'!AF79),('Entero-E.coli'!AF79/Species_Level_Aggregate_Counts!AF$8)*100,"")</f>
        <v/>
      </c>
      <c r="AG80" s="2" t="str">
        <f>IF(ISNUMBER('Entero-E.coli'!AG79),('Entero-E.coli'!AG79/Species_Level_Aggregate_Counts!AG$8)*100,"")</f>
        <v/>
      </c>
      <c r="AH80" s="2" t="str">
        <f>IF(ISNUMBER('Entero-E.coli'!AH79),('Entero-E.coli'!AH79/Species_Level_Aggregate_Counts!AH$8)*100,"")</f>
        <v/>
      </c>
      <c r="AI80" s="2" t="str">
        <f>IF(ISNUMBER('Entero-E.coli'!AI79),('Entero-E.coli'!AI79/Species_Level_Aggregate_Counts!AI$8)*100,"")</f>
        <v/>
      </c>
      <c r="AJ80" s="2" t="str">
        <f>IF(ISNUMBER('Entero-E.coli'!AJ79),('Entero-E.coli'!AJ79/Species_Level_Aggregate_Counts!AJ$8)*100,"")</f>
        <v/>
      </c>
      <c r="AK80" s="2" t="str">
        <f>IF(ISNUMBER('Entero-E.coli'!AK79),('Entero-E.coli'!AK79/Species_Level_Aggregate_Counts!AK$8)*100,"")</f>
        <v/>
      </c>
      <c r="AL80" s="2" t="str">
        <f>IF(ISNUMBER('Entero-E.coli'!AL79),('Entero-E.coli'!AL79/Species_Level_Aggregate_Counts!AL$8)*100,"")</f>
        <v/>
      </c>
      <c r="AM80" s="2" t="str">
        <f>IF(ISNUMBER('Entero-E.coli'!AM79),('Entero-E.coli'!AM79/Species_Level_Aggregate_Counts!AM$8)*100,"")</f>
        <v/>
      </c>
      <c r="AN80" s="2" t="str">
        <f>IF(ISNUMBER('Entero-E.coli'!AN79),('Entero-E.coli'!AN79/Species_Level_Aggregate_Counts!AN$8)*100,"")</f>
        <v/>
      </c>
      <c r="AO80" s="2" t="str">
        <f>IF(ISNUMBER('Entero-E.coli'!AO79),('Entero-E.coli'!AO79/Species_Level_Aggregate_Counts!AO$8)*100,"")</f>
        <v/>
      </c>
      <c r="AP80" s="2" t="str">
        <f>IF(ISNUMBER('Entero-E.coli'!AP79),('Entero-E.coli'!AP79/Species_Level_Aggregate_Counts!AP$8)*100,"")</f>
        <v/>
      </c>
      <c r="AQ80" s="2" t="str">
        <f>IF(ISNUMBER('Entero-E.coli'!AQ79),('Entero-E.coli'!AQ79/Species_Level_Aggregate_Counts!AQ$8)*100,"")</f>
        <v/>
      </c>
      <c r="AR80" s="2" t="str">
        <f>IF(ISNUMBER('Entero-E.coli'!AR79),('Entero-E.coli'!AR79/Species_Level_Aggregate_Counts!AR$8)*100,"")</f>
        <v/>
      </c>
      <c r="AS80" s="2" t="str">
        <f>IF(ISNUMBER('Entero-E.coli'!AS79),('Entero-E.coli'!AS79/Species_Level_Aggregate_Counts!AS$8)*100,"")</f>
        <v/>
      </c>
      <c r="AT80" s="2" t="str">
        <f>IF(ISNUMBER('Entero-E.coli'!AT79),('Entero-E.coli'!AT79/Species_Level_Aggregate_Counts!AT$8)*100,"")</f>
        <v/>
      </c>
      <c r="AU80" s="2" t="str">
        <f>IF(ISNUMBER('Entero-E.coli'!AU79),('Entero-E.coli'!AU79/Species_Level_Aggregate_Counts!AU$8)*100,"")</f>
        <v/>
      </c>
      <c r="AV80" s="2" t="str">
        <f>IF(ISNUMBER('Entero-E.coli'!AV79),('Entero-E.coli'!AV79/Species_Level_Aggregate_Counts!AV$8)*100,"")</f>
        <v/>
      </c>
      <c r="AW80" s="2" t="str">
        <f>IF(ISNUMBER('Entero-E.coli'!AW79),('Entero-E.coli'!AW79/Species_Level_Aggregate_Counts!AW$8)*100,"")</f>
        <v/>
      </c>
      <c r="AX80" s="2" t="str">
        <f>IF(ISNUMBER('Entero-E.coli'!AX79),('Entero-E.coli'!AX79/Species_Level_Aggregate_Counts!AX$8)*100,"")</f>
        <v/>
      </c>
      <c r="AY80" s="2" t="str">
        <f>IF(ISNUMBER('Entero-E.coli'!AY79),('Entero-E.coli'!AY79/Species_Level_Aggregate_Counts!AY$8)*100,"")</f>
        <v/>
      </c>
      <c r="AZ80" s="2" t="str">
        <f>IF(ISNUMBER('Entero-E.coli'!AZ79),('Entero-E.coli'!AZ79/Species_Level_Aggregate_Counts!AZ$8)*100,"")</f>
        <v/>
      </c>
      <c r="BA80" s="2" t="str">
        <f>IF(ISNUMBER('Entero-E.coli'!BA79),('Entero-E.coli'!BA79/Species_Level_Aggregate_Counts!BA$8)*100,"")</f>
        <v/>
      </c>
      <c r="BB80" s="2" t="str">
        <f>IF(ISNUMBER('Entero-E.coli'!BB79),('Entero-E.coli'!BB79/Species_Level_Aggregate_Counts!BB$8)*100,"")</f>
        <v/>
      </c>
      <c r="BC80" s="2" t="str">
        <f>IF(ISNUMBER('Entero-E.coli'!BC79),('Entero-E.coli'!BC79/Species_Level_Aggregate_Counts!BC$8)*100,"")</f>
        <v/>
      </c>
      <c r="BD80" s="2" t="str">
        <f>IF(ISNUMBER('Entero-E.coli'!BD79),('Entero-E.coli'!BD79/Species_Level_Aggregate_Counts!BD$8)*100,"")</f>
        <v/>
      </c>
      <c r="BE80" s="2" t="str">
        <f>IF(ISNUMBER('Entero-E.coli'!BE79),('Entero-E.coli'!BE79/Species_Level_Aggregate_Counts!BE$8)*100,"")</f>
        <v/>
      </c>
      <c r="BF80" s="2" t="str">
        <f>IF(ISNUMBER('Entero-E.coli'!BF79),('Entero-E.coli'!BF79/Species_Level_Aggregate_Counts!BF$8)*100,"")</f>
        <v/>
      </c>
      <c r="BG80" s="2" t="str">
        <f>IF(ISNUMBER('Entero-E.coli'!BG79),('Entero-E.coli'!BG79/Species_Level_Aggregate_Counts!BG$8)*100,"")</f>
        <v/>
      </c>
      <c r="BH80" s="2" t="str">
        <f>IF(ISNUMBER('Entero-E.coli'!BH79),('Entero-E.coli'!BH79/Species_Level_Aggregate_Counts!BH$8)*100,"")</f>
        <v/>
      </c>
      <c r="BI80" s="2" t="str">
        <f>IF(ISNUMBER('Entero-E.coli'!BI79),('Entero-E.coli'!BI79/Species_Level_Aggregate_Counts!BI$8)*100,"")</f>
        <v/>
      </c>
      <c r="BJ80" s="2" t="str">
        <f>IF(ISNUMBER('Entero-E.coli'!BJ79),('Entero-E.coli'!BJ79/Species_Level_Aggregate_Counts!BJ$8)*100,"")</f>
        <v/>
      </c>
      <c r="BK80" s="2" t="str">
        <f>IF(ISNUMBER('Entero-E.coli'!BK79),('Entero-E.coli'!BK79/Species_Level_Aggregate_Counts!BK$8)*100,"")</f>
        <v/>
      </c>
      <c r="BL80" s="2" t="str">
        <f>IF(ISNUMBER('Entero-E.coli'!BL79),('Entero-E.coli'!BL79/Species_Level_Aggregate_Counts!BL$8)*100,"")</f>
        <v/>
      </c>
      <c r="BM80" s="2" t="str">
        <f>IF(ISNUMBER('Entero-E.coli'!BM79),('Entero-E.coli'!BM79/Species_Level_Aggregate_Counts!BM$8)*100,"")</f>
        <v/>
      </c>
      <c r="BN80" s="2" t="str">
        <f>IF(ISNUMBER('Entero-E.coli'!BN79),('Entero-E.coli'!BN79/Species_Level_Aggregate_Counts!BN$8)*100,"")</f>
        <v/>
      </c>
      <c r="BO80" s="2" t="str">
        <f>IF(ISNUMBER('Entero-E.coli'!BO79),('Entero-E.coli'!BO79/Species_Level_Aggregate_Counts!BO$8)*100,"")</f>
        <v/>
      </c>
      <c r="BP80" s="2" t="str">
        <f>IF(ISNUMBER('Entero-E.coli'!BP79),('Entero-E.coli'!BP79/Species_Level_Aggregate_Counts!BP$8)*100,"")</f>
        <v/>
      </c>
      <c r="BQ80" s="2" t="str">
        <f>IF(ISNUMBER('Entero-E.coli'!BQ79),('Entero-E.coli'!BQ79/Species_Level_Aggregate_Counts!BQ$8)*100,"")</f>
        <v/>
      </c>
      <c r="BR80" s="2" t="str">
        <f>IF(ISNUMBER('Entero-E.coli'!BR79),('Entero-E.coli'!BR79/Species_Level_Aggregate_Counts!BR$8)*100,"")</f>
        <v/>
      </c>
      <c r="BS80" s="2" t="str">
        <f>IF(ISNUMBER('Entero-E.coli'!BS79),('Entero-E.coli'!BS79/Species_Level_Aggregate_Counts!BS$8)*100,"")</f>
        <v/>
      </c>
      <c r="BT80" s="2" t="str">
        <f>IF(ISNUMBER('Entero-E.coli'!BT79),('Entero-E.coli'!BT79/Species_Level_Aggregate_Counts!BT$8)*100,"")</f>
        <v/>
      </c>
      <c r="BU80" s="2" t="str">
        <f>IF(ISNUMBER('Entero-E.coli'!BU79),('Entero-E.coli'!BU79/Species_Level_Aggregate_Counts!BU$8)*100,"")</f>
        <v/>
      </c>
      <c r="BV80" s="2" t="str">
        <f>IF(ISNUMBER('Entero-E.coli'!BV79),('Entero-E.coli'!BV79/Species_Level_Aggregate_Counts!BV$8)*100,"")</f>
        <v/>
      </c>
      <c r="BW80" s="2" t="str">
        <f>IF(ISNUMBER('Entero-E.coli'!BW79),('Entero-E.coli'!BW79/Species_Level_Aggregate_Counts!BW$8)*100,"")</f>
        <v/>
      </c>
      <c r="BX80" s="2" t="str">
        <f>IF(ISNUMBER('Entero-E.coli'!BX79),('Entero-E.coli'!BX79/Species_Level_Aggregate_Counts!BX$8)*100,"")</f>
        <v/>
      </c>
      <c r="BY80" s="2" t="str">
        <f>IF(ISNUMBER('Entero-E.coli'!BY79),('Entero-E.coli'!BY79/Species_Level_Aggregate_Counts!BY$8)*100,"")</f>
        <v/>
      </c>
      <c r="BZ80" s="2" t="str">
        <f>IF(ISNUMBER('Entero-E.coli'!BZ79),('Entero-E.coli'!BZ79/Species_Level_Aggregate_Counts!BZ$8)*100,"")</f>
        <v/>
      </c>
      <c r="CA80" s="2" t="str">
        <f>IF(ISNUMBER('Entero-E.coli'!CA79),('Entero-E.coli'!CA79/Species_Level_Aggregate_Counts!CA$8)*100,"")</f>
        <v/>
      </c>
      <c r="CB80" s="2" t="str">
        <f>IF(ISNUMBER('Entero-E.coli'!CB79),('Entero-E.coli'!CB79/Species_Level_Aggregate_Counts!CB$8)*100,"")</f>
        <v/>
      </c>
      <c r="CC80" s="2" t="str">
        <f>IF(ISNUMBER('Entero-E.coli'!CC79),('Entero-E.coli'!CC79/Species_Level_Aggregate_Counts!CC$8)*100,"")</f>
        <v/>
      </c>
      <c r="CD80" s="2" t="str">
        <f>IF(ISNUMBER('Entero-E.coli'!CD79),('Entero-E.coli'!CD79/Species_Level_Aggregate_Counts!CD$8)*100,"")</f>
        <v/>
      </c>
      <c r="CE80" s="2" t="str">
        <f>IF(ISNUMBER('Entero-E.coli'!CE79),('Entero-E.coli'!CE79/Species_Level_Aggregate_Counts!CE$8)*100,"")</f>
        <v/>
      </c>
      <c r="CF80" s="2" t="str">
        <f>IF(ISNUMBER('Entero-E.coli'!CF79),('Entero-E.coli'!CF79/Species_Level_Aggregate_Counts!CF$8)*100,"")</f>
        <v/>
      </c>
      <c r="CG80" s="2" t="str">
        <f>IF(ISNUMBER('Entero-E.coli'!CG79),('Entero-E.coli'!CG79/Species_Level_Aggregate_Counts!CG$8)*100,"")</f>
        <v/>
      </c>
      <c r="CH80" s="2" t="str">
        <f>IF(ISNUMBER('Entero-E.coli'!CH79),('Entero-E.coli'!CH79/Species_Level_Aggregate_Counts!CH$8)*100,"")</f>
        <v/>
      </c>
      <c r="CI80" s="2" t="str">
        <f>IF(ISNUMBER('Entero-E.coli'!CI79),('Entero-E.coli'!CI79/Species_Level_Aggregate_Counts!CI$8)*100,"")</f>
        <v/>
      </c>
      <c r="CJ80" s="2" t="str">
        <f>IF(ISNUMBER('Entero-E.coli'!CJ79),('Entero-E.coli'!CJ79/Species_Level_Aggregate_Counts!CJ$8)*100,"")</f>
        <v/>
      </c>
      <c r="CK80" s="2" t="str">
        <f>IF(ISNUMBER('Entero-E.coli'!CK79),('Entero-E.coli'!CK79/Species_Level_Aggregate_Counts!CK$8)*100,"")</f>
        <v/>
      </c>
      <c r="CL80" s="2" t="str">
        <f>IF(ISNUMBER('Entero-E.coli'!CL79),('Entero-E.coli'!CL79/Species_Level_Aggregate_Counts!CL$8)*100,"")</f>
        <v/>
      </c>
      <c r="CM80" s="2" t="str">
        <f>IF(ISNUMBER('Entero-E.coli'!CM79),('Entero-E.coli'!CM79/Species_Level_Aggregate_Counts!CM$8)*100,"")</f>
        <v/>
      </c>
      <c r="CN80" s="2" t="str">
        <f>IF(ISNUMBER('Entero-E.coli'!CN79),('Entero-E.coli'!CN79/Species_Level_Aggregate_Counts!CN$8)*100,"")</f>
        <v/>
      </c>
      <c r="CO80" s="2" t="str">
        <f>IF(ISNUMBER('Entero-E.coli'!CO79),('Entero-E.coli'!CO79/Species_Level_Aggregate_Counts!CO$8)*100,"")</f>
        <v/>
      </c>
      <c r="CP80" s="2" t="str">
        <f>IF(ISNUMBER('Entero-E.coli'!CP79),('Entero-E.coli'!CP79/Species_Level_Aggregate_Counts!CP$8)*100,"")</f>
        <v/>
      </c>
      <c r="CQ80" s="2" t="str">
        <f>IF(ISNUMBER('Entero-E.coli'!CQ79),('Entero-E.coli'!CQ79/Species_Level_Aggregate_Counts!CQ$8)*100,"")</f>
        <v/>
      </c>
      <c r="CR80" s="2" t="str">
        <f>IF(ISNUMBER('Entero-E.coli'!CR79),('Entero-E.coli'!CR79/Species_Level_Aggregate_Counts!CR$8)*100,"")</f>
        <v/>
      </c>
    </row>
    <row r="81" spans="1:96" x14ac:dyDescent="0.25">
      <c r="A81" s="2" t="s">
        <v>77</v>
      </c>
      <c r="B81" s="2" t="str">
        <f>IF(ISNUMBER('Entero-E.coli'!B80),('Entero-E.coli'!B80/Species_Level_Aggregate_Counts!B$8)*100,"")</f>
        <v/>
      </c>
      <c r="C81" s="2" t="str">
        <f>IF(ISNUMBER('Entero-E.coli'!C80),('Entero-E.coli'!C80/Species_Level_Aggregate_Counts!C$8)*100,"")</f>
        <v/>
      </c>
      <c r="D81" s="2" t="str">
        <f>IF(ISNUMBER('Entero-E.coli'!D80),('Entero-E.coli'!D80/Species_Level_Aggregate_Counts!D$8)*100,"")</f>
        <v/>
      </c>
      <c r="E81" s="2" t="str">
        <f>IF(ISNUMBER('Entero-E.coli'!E80),('Entero-E.coli'!E80/Species_Level_Aggregate_Counts!E$8)*100,"")</f>
        <v/>
      </c>
      <c r="F81" s="2" t="str">
        <f>IF(ISNUMBER('Entero-E.coli'!F80),('Entero-E.coli'!F80/Species_Level_Aggregate_Counts!F$8)*100,"")</f>
        <v/>
      </c>
      <c r="G81" s="2" t="str">
        <f>IF(ISNUMBER('Entero-E.coli'!G80),('Entero-E.coli'!G80/Species_Level_Aggregate_Counts!G$8)*100,"")</f>
        <v/>
      </c>
      <c r="H81" s="2" t="str">
        <f>IF(ISNUMBER('Entero-E.coli'!H80),('Entero-E.coli'!H80/Species_Level_Aggregate_Counts!H$8)*100,"")</f>
        <v/>
      </c>
      <c r="I81" s="2" t="str">
        <f>IF(ISNUMBER('Entero-E.coli'!I80),('Entero-E.coli'!I80/Species_Level_Aggregate_Counts!I$8)*100,"")</f>
        <v/>
      </c>
      <c r="J81" s="2" t="str">
        <f>IF(ISNUMBER('Entero-E.coli'!J80),('Entero-E.coli'!J80/Species_Level_Aggregate_Counts!J$8)*100,"")</f>
        <v/>
      </c>
      <c r="K81" s="2" t="str">
        <f>IF(ISNUMBER('Entero-E.coli'!K80),('Entero-E.coli'!K80/Species_Level_Aggregate_Counts!K$8)*100,"")</f>
        <v/>
      </c>
      <c r="L81" s="2" t="str">
        <f>IF(ISNUMBER('Entero-E.coli'!L80),('Entero-E.coli'!L80/Species_Level_Aggregate_Counts!L$8)*100,"")</f>
        <v/>
      </c>
      <c r="M81" s="2" t="str">
        <f>IF(ISNUMBER('Entero-E.coli'!M80),('Entero-E.coli'!M80/Species_Level_Aggregate_Counts!M$8)*100,"")</f>
        <v/>
      </c>
      <c r="N81" s="2" t="str">
        <f>IF(ISNUMBER('Entero-E.coli'!N80),('Entero-E.coli'!N80/Species_Level_Aggregate_Counts!N$8)*100,"")</f>
        <v/>
      </c>
      <c r="O81" s="2" t="str">
        <f>IF(ISNUMBER('Entero-E.coli'!O80),('Entero-E.coli'!O80/Species_Level_Aggregate_Counts!O$8)*100,"")</f>
        <v/>
      </c>
      <c r="P81" s="2" t="str">
        <f>IF(ISNUMBER('Entero-E.coli'!P80),('Entero-E.coli'!P80/Species_Level_Aggregate_Counts!P$8)*100,"")</f>
        <v/>
      </c>
      <c r="Q81" s="2" t="str">
        <f>IF(ISNUMBER('Entero-E.coli'!Q80),('Entero-E.coli'!Q80/Species_Level_Aggregate_Counts!Q$8)*100,"")</f>
        <v/>
      </c>
      <c r="R81" s="2" t="str">
        <f>IF(ISNUMBER('Entero-E.coli'!R80),('Entero-E.coli'!R80/Species_Level_Aggregate_Counts!R$8)*100,"")</f>
        <v/>
      </c>
      <c r="S81" s="2" t="str">
        <f>IF(ISNUMBER('Entero-E.coli'!S80),('Entero-E.coli'!S80/Species_Level_Aggregate_Counts!S$8)*100,"")</f>
        <v/>
      </c>
      <c r="T81" s="2" t="str">
        <f>IF(ISNUMBER('Entero-E.coli'!T80),('Entero-E.coli'!T80/Species_Level_Aggregate_Counts!T$8)*100,"")</f>
        <v/>
      </c>
      <c r="U81" s="2" t="str">
        <f>IF(ISNUMBER('Entero-E.coli'!U80),('Entero-E.coli'!U80/Species_Level_Aggregate_Counts!U$8)*100,"")</f>
        <v/>
      </c>
      <c r="V81" s="2" t="str">
        <f>IF(ISNUMBER('Entero-E.coli'!V80),('Entero-E.coli'!V80/Species_Level_Aggregate_Counts!V$8)*100,"")</f>
        <v/>
      </c>
      <c r="W81" s="2" t="str">
        <f>IF(ISNUMBER('Entero-E.coli'!W80),('Entero-E.coli'!W80/Species_Level_Aggregate_Counts!W$8)*100,"")</f>
        <v/>
      </c>
      <c r="X81" s="2" t="str">
        <f>IF(ISNUMBER('Entero-E.coli'!X80),('Entero-E.coli'!X80/Species_Level_Aggregate_Counts!X$8)*100,"")</f>
        <v/>
      </c>
      <c r="Y81" s="2" t="str">
        <f>IF(ISNUMBER('Entero-E.coli'!Y80),('Entero-E.coli'!Y80/Species_Level_Aggregate_Counts!Y$8)*100,"")</f>
        <v/>
      </c>
      <c r="Z81" s="2" t="str">
        <f>IF(ISNUMBER('Entero-E.coli'!Z80),('Entero-E.coli'!Z80/Species_Level_Aggregate_Counts!Z$8)*100,"")</f>
        <v/>
      </c>
      <c r="AA81" s="2" t="str">
        <f>IF(ISNUMBER('Entero-E.coli'!AA80),('Entero-E.coli'!AA80/Species_Level_Aggregate_Counts!AA$8)*100,"")</f>
        <v/>
      </c>
      <c r="AB81" s="2" t="str">
        <f>IF(ISNUMBER('Entero-E.coli'!AB80),('Entero-E.coli'!AB80/Species_Level_Aggregate_Counts!AB$8)*100,"")</f>
        <v/>
      </c>
      <c r="AC81" s="2" t="str">
        <f>IF(ISNUMBER('Entero-E.coli'!AC80),('Entero-E.coli'!AC80/Species_Level_Aggregate_Counts!AC$8)*100,"")</f>
        <v/>
      </c>
      <c r="AD81" s="2" t="str">
        <f>IF(ISNUMBER('Entero-E.coli'!AD80),('Entero-E.coli'!AD80/Species_Level_Aggregate_Counts!AD$8)*100,"")</f>
        <v/>
      </c>
      <c r="AE81" s="2" t="str">
        <f>IF(ISNUMBER('Entero-E.coli'!AE80),('Entero-E.coli'!AE80/Species_Level_Aggregate_Counts!AE$8)*100,"")</f>
        <v/>
      </c>
      <c r="AF81" s="2" t="str">
        <f>IF(ISNUMBER('Entero-E.coli'!AF80),('Entero-E.coli'!AF80/Species_Level_Aggregate_Counts!AF$8)*100,"")</f>
        <v/>
      </c>
      <c r="AG81" s="2" t="str">
        <f>IF(ISNUMBER('Entero-E.coli'!AG80),('Entero-E.coli'!AG80/Species_Level_Aggregate_Counts!AG$8)*100,"")</f>
        <v/>
      </c>
      <c r="AH81" s="2" t="str">
        <f>IF(ISNUMBER('Entero-E.coli'!AH80),('Entero-E.coli'!AH80/Species_Level_Aggregate_Counts!AH$8)*100,"")</f>
        <v/>
      </c>
      <c r="AI81" s="2" t="str">
        <f>IF(ISNUMBER('Entero-E.coli'!AI80),('Entero-E.coli'!AI80/Species_Level_Aggregate_Counts!AI$8)*100,"")</f>
        <v/>
      </c>
      <c r="AJ81" s="2" t="str">
        <f>IF(ISNUMBER('Entero-E.coli'!AJ80),('Entero-E.coli'!AJ80/Species_Level_Aggregate_Counts!AJ$8)*100,"")</f>
        <v/>
      </c>
      <c r="AK81" s="2" t="str">
        <f>IF(ISNUMBER('Entero-E.coli'!AK80),('Entero-E.coli'!AK80/Species_Level_Aggregate_Counts!AK$8)*100,"")</f>
        <v/>
      </c>
      <c r="AL81" s="2" t="str">
        <f>IF(ISNUMBER('Entero-E.coli'!AL80),('Entero-E.coli'!AL80/Species_Level_Aggregate_Counts!AL$8)*100,"")</f>
        <v/>
      </c>
      <c r="AM81" s="2" t="str">
        <f>IF(ISNUMBER('Entero-E.coli'!AM80),('Entero-E.coli'!AM80/Species_Level_Aggregate_Counts!AM$8)*100,"")</f>
        <v/>
      </c>
      <c r="AN81" s="2" t="str">
        <f>IF(ISNUMBER('Entero-E.coli'!AN80),('Entero-E.coli'!AN80/Species_Level_Aggregate_Counts!AN$8)*100,"")</f>
        <v/>
      </c>
      <c r="AO81" s="2" t="str">
        <f>IF(ISNUMBER('Entero-E.coli'!AO80),('Entero-E.coli'!AO80/Species_Level_Aggregate_Counts!AO$8)*100,"")</f>
        <v/>
      </c>
      <c r="AP81" s="2" t="str">
        <f>IF(ISNUMBER('Entero-E.coli'!AP80),('Entero-E.coli'!AP80/Species_Level_Aggregate_Counts!AP$8)*100,"")</f>
        <v/>
      </c>
      <c r="AQ81" s="2" t="str">
        <f>IF(ISNUMBER('Entero-E.coli'!AQ80),('Entero-E.coli'!AQ80/Species_Level_Aggregate_Counts!AQ$8)*100,"")</f>
        <v/>
      </c>
      <c r="AR81" s="2" t="str">
        <f>IF(ISNUMBER('Entero-E.coli'!AR80),('Entero-E.coli'!AR80/Species_Level_Aggregate_Counts!AR$8)*100,"")</f>
        <v/>
      </c>
      <c r="AS81" s="2" t="str">
        <f>IF(ISNUMBER('Entero-E.coli'!AS80),('Entero-E.coli'!AS80/Species_Level_Aggregate_Counts!AS$8)*100,"")</f>
        <v/>
      </c>
      <c r="AT81" s="2" t="str">
        <f>IF(ISNUMBER('Entero-E.coli'!AT80),('Entero-E.coli'!AT80/Species_Level_Aggregate_Counts!AT$8)*100,"")</f>
        <v/>
      </c>
      <c r="AU81" s="2" t="str">
        <f>IF(ISNUMBER('Entero-E.coli'!AU80),('Entero-E.coli'!AU80/Species_Level_Aggregate_Counts!AU$8)*100,"")</f>
        <v/>
      </c>
      <c r="AV81" s="2" t="str">
        <f>IF(ISNUMBER('Entero-E.coli'!AV80),('Entero-E.coli'!AV80/Species_Level_Aggregate_Counts!AV$8)*100,"")</f>
        <v/>
      </c>
      <c r="AW81" s="2" t="str">
        <f>IF(ISNUMBER('Entero-E.coli'!AW80),('Entero-E.coli'!AW80/Species_Level_Aggregate_Counts!AW$8)*100,"")</f>
        <v/>
      </c>
      <c r="AX81" s="2" t="str">
        <f>IF(ISNUMBER('Entero-E.coli'!AX80),('Entero-E.coli'!AX80/Species_Level_Aggregate_Counts!AX$8)*100,"")</f>
        <v/>
      </c>
      <c r="AY81" s="2" t="str">
        <f>IF(ISNUMBER('Entero-E.coli'!AY80),('Entero-E.coli'!AY80/Species_Level_Aggregate_Counts!AY$8)*100,"")</f>
        <v/>
      </c>
      <c r="AZ81" s="2" t="str">
        <f>IF(ISNUMBER('Entero-E.coli'!AZ80),('Entero-E.coli'!AZ80/Species_Level_Aggregate_Counts!AZ$8)*100,"")</f>
        <v/>
      </c>
      <c r="BA81" s="2" t="str">
        <f>IF(ISNUMBER('Entero-E.coli'!BA80),('Entero-E.coli'!BA80/Species_Level_Aggregate_Counts!BA$8)*100,"")</f>
        <v/>
      </c>
      <c r="BB81" s="2" t="str">
        <f>IF(ISNUMBER('Entero-E.coli'!BB80),('Entero-E.coli'!BB80/Species_Level_Aggregate_Counts!BB$8)*100,"")</f>
        <v/>
      </c>
      <c r="BC81" s="2" t="str">
        <f>IF(ISNUMBER('Entero-E.coli'!BC80),('Entero-E.coli'!BC80/Species_Level_Aggregate_Counts!BC$8)*100,"")</f>
        <v/>
      </c>
      <c r="BD81" s="2" t="str">
        <f>IF(ISNUMBER('Entero-E.coli'!BD80),('Entero-E.coli'!BD80/Species_Level_Aggregate_Counts!BD$8)*100,"")</f>
        <v/>
      </c>
      <c r="BE81" s="2" t="str">
        <f>IF(ISNUMBER('Entero-E.coli'!BE80),('Entero-E.coli'!BE80/Species_Level_Aggregate_Counts!BE$8)*100,"")</f>
        <v/>
      </c>
      <c r="BF81" s="2" t="str">
        <f>IF(ISNUMBER('Entero-E.coli'!BF80),('Entero-E.coli'!BF80/Species_Level_Aggregate_Counts!BF$8)*100,"")</f>
        <v/>
      </c>
      <c r="BG81" s="2" t="str">
        <f>IF(ISNUMBER('Entero-E.coli'!BG80),('Entero-E.coli'!BG80/Species_Level_Aggregate_Counts!BG$8)*100,"")</f>
        <v/>
      </c>
      <c r="BH81" s="2" t="str">
        <f>IF(ISNUMBER('Entero-E.coli'!BH80),('Entero-E.coli'!BH80/Species_Level_Aggregate_Counts!BH$8)*100,"")</f>
        <v/>
      </c>
      <c r="BI81" s="2" t="str">
        <f>IF(ISNUMBER('Entero-E.coli'!BI80),('Entero-E.coli'!BI80/Species_Level_Aggregate_Counts!BI$8)*100,"")</f>
        <v/>
      </c>
      <c r="BJ81" s="2" t="str">
        <f>IF(ISNUMBER('Entero-E.coli'!BJ80),('Entero-E.coli'!BJ80/Species_Level_Aggregate_Counts!BJ$8)*100,"")</f>
        <v/>
      </c>
      <c r="BK81" s="2" t="str">
        <f>IF(ISNUMBER('Entero-E.coli'!BK80),('Entero-E.coli'!BK80/Species_Level_Aggregate_Counts!BK$8)*100,"")</f>
        <v/>
      </c>
      <c r="BL81" s="2" t="str">
        <f>IF(ISNUMBER('Entero-E.coli'!BL80),('Entero-E.coli'!BL80/Species_Level_Aggregate_Counts!BL$8)*100,"")</f>
        <v/>
      </c>
      <c r="BM81" s="2" t="str">
        <f>IF(ISNUMBER('Entero-E.coli'!BM80),('Entero-E.coli'!BM80/Species_Level_Aggregate_Counts!BM$8)*100,"")</f>
        <v/>
      </c>
      <c r="BN81" s="2" t="str">
        <f>IF(ISNUMBER('Entero-E.coli'!BN80),('Entero-E.coli'!BN80/Species_Level_Aggregate_Counts!BN$8)*100,"")</f>
        <v/>
      </c>
      <c r="BO81" s="2" t="str">
        <f>IF(ISNUMBER('Entero-E.coli'!BO80),('Entero-E.coli'!BO80/Species_Level_Aggregate_Counts!BO$8)*100,"")</f>
        <v/>
      </c>
      <c r="BP81" s="2" t="str">
        <f>IF(ISNUMBER('Entero-E.coli'!BP80),('Entero-E.coli'!BP80/Species_Level_Aggregate_Counts!BP$8)*100,"")</f>
        <v/>
      </c>
      <c r="BQ81" s="2" t="str">
        <f>IF(ISNUMBER('Entero-E.coli'!BQ80),('Entero-E.coli'!BQ80/Species_Level_Aggregate_Counts!BQ$8)*100,"")</f>
        <v/>
      </c>
      <c r="BR81" s="2" t="str">
        <f>IF(ISNUMBER('Entero-E.coli'!BR80),('Entero-E.coli'!BR80/Species_Level_Aggregate_Counts!BR$8)*100,"")</f>
        <v/>
      </c>
      <c r="BS81" s="2" t="str">
        <f>IF(ISNUMBER('Entero-E.coli'!BS80),('Entero-E.coli'!BS80/Species_Level_Aggregate_Counts!BS$8)*100,"")</f>
        <v/>
      </c>
      <c r="BT81" s="2" t="str">
        <f>IF(ISNUMBER('Entero-E.coli'!BT80),('Entero-E.coli'!BT80/Species_Level_Aggregate_Counts!BT$8)*100,"")</f>
        <v/>
      </c>
      <c r="BU81" s="2" t="str">
        <f>IF(ISNUMBER('Entero-E.coli'!BU80),('Entero-E.coli'!BU80/Species_Level_Aggregate_Counts!BU$8)*100,"")</f>
        <v/>
      </c>
      <c r="BV81" s="2" t="str">
        <f>IF(ISNUMBER('Entero-E.coli'!BV80),('Entero-E.coli'!BV80/Species_Level_Aggregate_Counts!BV$8)*100,"")</f>
        <v/>
      </c>
      <c r="BW81" s="2" t="str">
        <f>IF(ISNUMBER('Entero-E.coli'!BW80),('Entero-E.coli'!BW80/Species_Level_Aggregate_Counts!BW$8)*100,"")</f>
        <v/>
      </c>
      <c r="BX81" s="2" t="str">
        <f>IF(ISNUMBER('Entero-E.coli'!BX80),('Entero-E.coli'!BX80/Species_Level_Aggregate_Counts!BX$8)*100,"")</f>
        <v/>
      </c>
      <c r="BY81" s="2" t="str">
        <f>IF(ISNUMBER('Entero-E.coli'!BY80),('Entero-E.coli'!BY80/Species_Level_Aggregate_Counts!BY$8)*100,"")</f>
        <v/>
      </c>
      <c r="BZ81" s="2" t="str">
        <f>IF(ISNUMBER('Entero-E.coli'!BZ80),('Entero-E.coli'!BZ80/Species_Level_Aggregate_Counts!BZ$8)*100,"")</f>
        <v/>
      </c>
      <c r="CA81" s="2" t="str">
        <f>IF(ISNUMBER('Entero-E.coli'!CA80),('Entero-E.coli'!CA80/Species_Level_Aggregate_Counts!CA$8)*100,"")</f>
        <v/>
      </c>
      <c r="CB81" s="2" t="str">
        <f>IF(ISNUMBER('Entero-E.coli'!CB80),('Entero-E.coli'!CB80/Species_Level_Aggregate_Counts!CB$8)*100,"")</f>
        <v/>
      </c>
      <c r="CC81" s="2" t="str">
        <f>IF(ISNUMBER('Entero-E.coli'!CC80),('Entero-E.coli'!CC80/Species_Level_Aggregate_Counts!CC$8)*100,"")</f>
        <v/>
      </c>
      <c r="CD81" s="2" t="str">
        <f>IF(ISNUMBER('Entero-E.coli'!CD80),('Entero-E.coli'!CD80/Species_Level_Aggregate_Counts!CD$8)*100,"")</f>
        <v/>
      </c>
      <c r="CE81" s="2" t="str">
        <f>IF(ISNUMBER('Entero-E.coli'!CE80),('Entero-E.coli'!CE80/Species_Level_Aggregate_Counts!CE$8)*100,"")</f>
        <v/>
      </c>
      <c r="CF81" s="2" t="str">
        <f>IF(ISNUMBER('Entero-E.coli'!CF80),('Entero-E.coli'!CF80/Species_Level_Aggregate_Counts!CF$8)*100,"")</f>
        <v/>
      </c>
      <c r="CG81" s="2" t="str">
        <f>IF(ISNUMBER('Entero-E.coli'!CG80),('Entero-E.coli'!CG80/Species_Level_Aggregate_Counts!CG$8)*100,"")</f>
        <v/>
      </c>
      <c r="CH81" s="2" t="str">
        <f>IF(ISNUMBER('Entero-E.coli'!CH80),('Entero-E.coli'!CH80/Species_Level_Aggregate_Counts!CH$8)*100,"")</f>
        <v/>
      </c>
      <c r="CI81" s="2" t="str">
        <f>IF(ISNUMBER('Entero-E.coli'!CI80),('Entero-E.coli'!CI80/Species_Level_Aggregate_Counts!CI$8)*100,"")</f>
        <v/>
      </c>
      <c r="CJ81" s="2" t="str">
        <f>IF(ISNUMBER('Entero-E.coli'!CJ80),('Entero-E.coli'!CJ80/Species_Level_Aggregate_Counts!CJ$8)*100,"")</f>
        <v/>
      </c>
      <c r="CK81" s="2" t="str">
        <f>IF(ISNUMBER('Entero-E.coli'!CK80),('Entero-E.coli'!CK80/Species_Level_Aggregate_Counts!CK$8)*100,"")</f>
        <v/>
      </c>
      <c r="CL81" s="2" t="str">
        <f>IF(ISNUMBER('Entero-E.coli'!CL80),('Entero-E.coli'!CL80/Species_Level_Aggregate_Counts!CL$8)*100,"")</f>
        <v/>
      </c>
      <c r="CM81" s="2" t="str">
        <f>IF(ISNUMBER('Entero-E.coli'!CM80),('Entero-E.coli'!CM80/Species_Level_Aggregate_Counts!CM$8)*100,"")</f>
        <v/>
      </c>
      <c r="CN81" s="2" t="str">
        <f>IF(ISNUMBER('Entero-E.coli'!CN80),('Entero-E.coli'!CN80/Species_Level_Aggregate_Counts!CN$8)*100,"")</f>
        <v/>
      </c>
      <c r="CO81" s="2" t="str">
        <f>IF(ISNUMBER('Entero-E.coli'!CO80),('Entero-E.coli'!CO80/Species_Level_Aggregate_Counts!CO$8)*100,"")</f>
        <v/>
      </c>
      <c r="CP81" s="2" t="str">
        <f>IF(ISNUMBER('Entero-E.coli'!CP80),('Entero-E.coli'!CP80/Species_Level_Aggregate_Counts!CP$8)*100,"")</f>
        <v/>
      </c>
      <c r="CQ81" s="2" t="str">
        <f>IF(ISNUMBER('Entero-E.coli'!CQ80),('Entero-E.coli'!CQ80/Species_Level_Aggregate_Counts!CQ$8)*100,"")</f>
        <v/>
      </c>
      <c r="CR81" s="2" t="str">
        <f>IF(ISNUMBER('Entero-E.coli'!CR80),('Entero-E.coli'!CR80/Species_Level_Aggregate_Counts!CR$8)*100,"")</f>
        <v/>
      </c>
    </row>
    <row r="82" spans="1:96" x14ac:dyDescent="0.25">
      <c r="A82" s="2" t="s">
        <v>78</v>
      </c>
      <c r="B82" s="2" t="str">
        <f>IF(ISNUMBER('Entero-E.coli'!B81),('Entero-E.coli'!B81/Species_Level_Aggregate_Counts!B$8)*100,"")</f>
        <v/>
      </c>
      <c r="C82" s="2" t="str">
        <f>IF(ISNUMBER('Entero-E.coli'!C81),('Entero-E.coli'!C81/Species_Level_Aggregate_Counts!C$8)*100,"")</f>
        <v/>
      </c>
      <c r="D82" s="2" t="str">
        <f>IF(ISNUMBER('Entero-E.coli'!D81),('Entero-E.coli'!D81/Species_Level_Aggregate_Counts!D$8)*100,"")</f>
        <v/>
      </c>
      <c r="E82" s="2" t="str">
        <f>IF(ISNUMBER('Entero-E.coli'!E81),('Entero-E.coli'!E81/Species_Level_Aggregate_Counts!E$8)*100,"")</f>
        <v/>
      </c>
      <c r="F82" s="2" t="str">
        <f>IF(ISNUMBER('Entero-E.coli'!F81),('Entero-E.coli'!F81/Species_Level_Aggregate_Counts!F$8)*100,"")</f>
        <v/>
      </c>
      <c r="G82" s="2" t="str">
        <f>IF(ISNUMBER('Entero-E.coli'!G81),('Entero-E.coli'!G81/Species_Level_Aggregate_Counts!G$8)*100,"")</f>
        <v/>
      </c>
      <c r="H82" s="2" t="str">
        <f>IF(ISNUMBER('Entero-E.coli'!H81),('Entero-E.coli'!H81/Species_Level_Aggregate_Counts!H$8)*100,"")</f>
        <v/>
      </c>
      <c r="I82" s="2" t="str">
        <f>IF(ISNUMBER('Entero-E.coli'!I81),('Entero-E.coli'!I81/Species_Level_Aggregate_Counts!I$8)*100,"")</f>
        <v/>
      </c>
      <c r="J82" s="2" t="str">
        <f>IF(ISNUMBER('Entero-E.coli'!J81),('Entero-E.coli'!J81/Species_Level_Aggregate_Counts!J$8)*100,"")</f>
        <v/>
      </c>
      <c r="K82" s="2" t="str">
        <f>IF(ISNUMBER('Entero-E.coli'!K81),('Entero-E.coli'!K81/Species_Level_Aggregate_Counts!K$8)*100,"")</f>
        <v/>
      </c>
      <c r="L82" s="2" t="str">
        <f>IF(ISNUMBER('Entero-E.coli'!L81),('Entero-E.coli'!L81/Species_Level_Aggregate_Counts!L$8)*100,"")</f>
        <v/>
      </c>
      <c r="M82" s="2" t="str">
        <f>IF(ISNUMBER('Entero-E.coli'!M81),('Entero-E.coli'!M81/Species_Level_Aggregate_Counts!M$8)*100,"")</f>
        <v/>
      </c>
      <c r="N82" s="2" t="str">
        <f>IF(ISNUMBER('Entero-E.coli'!N81),('Entero-E.coli'!N81/Species_Level_Aggregate_Counts!N$8)*100,"")</f>
        <v/>
      </c>
      <c r="O82" s="2" t="str">
        <f>IF(ISNUMBER('Entero-E.coli'!O81),('Entero-E.coli'!O81/Species_Level_Aggregate_Counts!O$8)*100,"")</f>
        <v/>
      </c>
      <c r="P82" s="2" t="str">
        <f>IF(ISNUMBER('Entero-E.coli'!P81),('Entero-E.coli'!P81/Species_Level_Aggregate_Counts!P$8)*100,"")</f>
        <v/>
      </c>
      <c r="Q82" s="2" t="str">
        <f>IF(ISNUMBER('Entero-E.coli'!Q81),('Entero-E.coli'!Q81/Species_Level_Aggregate_Counts!Q$8)*100,"")</f>
        <v/>
      </c>
      <c r="R82" s="2" t="str">
        <f>IF(ISNUMBER('Entero-E.coli'!R81),('Entero-E.coli'!R81/Species_Level_Aggregate_Counts!R$8)*100,"")</f>
        <v/>
      </c>
      <c r="S82" s="2" t="str">
        <f>IF(ISNUMBER('Entero-E.coli'!S81),('Entero-E.coli'!S81/Species_Level_Aggregate_Counts!S$8)*100,"")</f>
        <v/>
      </c>
      <c r="T82" s="2" t="str">
        <f>IF(ISNUMBER('Entero-E.coli'!T81),('Entero-E.coli'!T81/Species_Level_Aggregate_Counts!T$8)*100,"")</f>
        <v/>
      </c>
      <c r="U82" s="2" t="str">
        <f>IF(ISNUMBER('Entero-E.coli'!U81),('Entero-E.coli'!U81/Species_Level_Aggregate_Counts!U$8)*100,"")</f>
        <v/>
      </c>
      <c r="V82" s="2" t="str">
        <f>IF(ISNUMBER('Entero-E.coli'!V81),('Entero-E.coli'!V81/Species_Level_Aggregate_Counts!V$8)*100,"")</f>
        <v/>
      </c>
      <c r="W82" s="2" t="str">
        <f>IF(ISNUMBER('Entero-E.coli'!W81),('Entero-E.coli'!W81/Species_Level_Aggregate_Counts!W$8)*100,"")</f>
        <v/>
      </c>
      <c r="X82" s="2" t="str">
        <f>IF(ISNUMBER('Entero-E.coli'!X81),('Entero-E.coli'!X81/Species_Level_Aggregate_Counts!X$8)*100,"")</f>
        <v/>
      </c>
      <c r="Y82" s="2" t="str">
        <f>IF(ISNUMBER('Entero-E.coli'!Y81),('Entero-E.coli'!Y81/Species_Level_Aggregate_Counts!Y$8)*100,"")</f>
        <v/>
      </c>
      <c r="Z82" s="2" t="str">
        <f>IF(ISNUMBER('Entero-E.coli'!Z81),('Entero-E.coli'!Z81/Species_Level_Aggregate_Counts!Z$8)*100,"")</f>
        <v/>
      </c>
      <c r="AA82" s="2" t="str">
        <f>IF(ISNUMBER('Entero-E.coli'!AA81),('Entero-E.coli'!AA81/Species_Level_Aggregate_Counts!AA$8)*100,"")</f>
        <v/>
      </c>
      <c r="AB82" s="2" t="str">
        <f>IF(ISNUMBER('Entero-E.coli'!AB81),('Entero-E.coli'!AB81/Species_Level_Aggregate_Counts!AB$8)*100,"")</f>
        <v/>
      </c>
      <c r="AC82" s="2" t="str">
        <f>IF(ISNUMBER('Entero-E.coli'!AC81),('Entero-E.coli'!AC81/Species_Level_Aggregate_Counts!AC$8)*100,"")</f>
        <v/>
      </c>
      <c r="AD82" s="2" t="str">
        <f>IF(ISNUMBER('Entero-E.coli'!AD81),('Entero-E.coli'!AD81/Species_Level_Aggregate_Counts!AD$8)*100,"")</f>
        <v/>
      </c>
      <c r="AE82" s="2" t="str">
        <f>IF(ISNUMBER('Entero-E.coli'!AE81),('Entero-E.coli'!AE81/Species_Level_Aggregate_Counts!AE$8)*100,"")</f>
        <v/>
      </c>
      <c r="AF82" s="2" t="str">
        <f>IF(ISNUMBER('Entero-E.coli'!AF81),('Entero-E.coli'!AF81/Species_Level_Aggregate_Counts!AF$8)*100,"")</f>
        <v/>
      </c>
      <c r="AG82" s="2" t="str">
        <f>IF(ISNUMBER('Entero-E.coli'!AG81),('Entero-E.coli'!AG81/Species_Level_Aggregate_Counts!AG$8)*100,"")</f>
        <v/>
      </c>
      <c r="AH82" s="2" t="str">
        <f>IF(ISNUMBER('Entero-E.coli'!AH81),('Entero-E.coli'!AH81/Species_Level_Aggregate_Counts!AH$8)*100,"")</f>
        <v/>
      </c>
      <c r="AI82" s="2" t="str">
        <f>IF(ISNUMBER('Entero-E.coli'!AI81),('Entero-E.coli'!AI81/Species_Level_Aggregate_Counts!AI$8)*100,"")</f>
        <v/>
      </c>
      <c r="AJ82" s="2" t="str">
        <f>IF(ISNUMBER('Entero-E.coli'!AJ81),('Entero-E.coli'!AJ81/Species_Level_Aggregate_Counts!AJ$8)*100,"")</f>
        <v/>
      </c>
      <c r="AK82" s="2" t="str">
        <f>IF(ISNUMBER('Entero-E.coli'!AK81),('Entero-E.coli'!AK81/Species_Level_Aggregate_Counts!AK$8)*100,"")</f>
        <v/>
      </c>
      <c r="AL82" s="2" t="str">
        <f>IF(ISNUMBER('Entero-E.coli'!AL81),('Entero-E.coli'!AL81/Species_Level_Aggregate_Counts!AL$8)*100,"")</f>
        <v/>
      </c>
      <c r="AM82" s="2" t="str">
        <f>IF(ISNUMBER('Entero-E.coli'!AM81),('Entero-E.coli'!AM81/Species_Level_Aggregate_Counts!AM$8)*100,"")</f>
        <v/>
      </c>
      <c r="AN82" s="2" t="str">
        <f>IF(ISNUMBER('Entero-E.coli'!AN81),('Entero-E.coli'!AN81/Species_Level_Aggregate_Counts!AN$8)*100,"")</f>
        <v/>
      </c>
      <c r="AO82" s="2" t="str">
        <f>IF(ISNUMBER('Entero-E.coli'!AO81),('Entero-E.coli'!AO81/Species_Level_Aggregate_Counts!AO$8)*100,"")</f>
        <v/>
      </c>
      <c r="AP82" s="2" t="str">
        <f>IF(ISNUMBER('Entero-E.coli'!AP81),('Entero-E.coli'!AP81/Species_Level_Aggregate_Counts!AP$8)*100,"")</f>
        <v/>
      </c>
      <c r="AQ82" s="2" t="str">
        <f>IF(ISNUMBER('Entero-E.coli'!AQ81),('Entero-E.coli'!AQ81/Species_Level_Aggregate_Counts!AQ$8)*100,"")</f>
        <v/>
      </c>
      <c r="AR82" s="2" t="str">
        <f>IF(ISNUMBER('Entero-E.coli'!AR81),('Entero-E.coli'!AR81/Species_Level_Aggregate_Counts!AR$8)*100,"")</f>
        <v/>
      </c>
      <c r="AS82" s="2" t="str">
        <f>IF(ISNUMBER('Entero-E.coli'!AS81),('Entero-E.coli'!AS81/Species_Level_Aggregate_Counts!AS$8)*100,"")</f>
        <v/>
      </c>
      <c r="AT82" s="2" t="str">
        <f>IF(ISNUMBER('Entero-E.coli'!AT81),('Entero-E.coli'!AT81/Species_Level_Aggregate_Counts!AT$8)*100,"")</f>
        <v/>
      </c>
      <c r="AU82" s="2" t="str">
        <f>IF(ISNUMBER('Entero-E.coli'!AU81),('Entero-E.coli'!AU81/Species_Level_Aggregate_Counts!AU$8)*100,"")</f>
        <v/>
      </c>
      <c r="AV82" s="2" t="str">
        <f>IF(ISNUMBER('Entero-E.coli'!AV81),('Entero-E.coli'!AV81/Species_Level_Aggregate_Counts!AV$8)*100,"")</f>
        <v/>
      </c>
      <c r="AW82" s="2" t="str">
        <f>IF(ISNUMBER('Entero-E.coli'!AW81),('Entero-E.coli'!AW81/Species_Level_Aggregate_Counts!AW$8)*100,"")</f>
        <v/>
      </c>
      <c r="AX82" s="2" t="str">
        <f>IF(ISNUMBER('Entero-E.coli'!AX81),('Entero-E.coli'!AX81/Species_Level_Aggregate_Counts!AX$8)*100,"")</f>
        <v/>
      </c>
      <c r="AY82" s="2" t="str">
        <f>IF(ISNUMBER('Entero-E.coli'!AY81),('Entero-E.coli'!AY81/Species_Level_Aggregate_Counts!AY$8)*100,"")</f>
        <v/>
      </c>
      <c r="AZ82" s="2" t="str">
        <f>IF(ISNUMBER('Entero-E.coli'!AZ81),('Entero-E.coli'!AZ81/Species_Level_Aggregate_Counts!AZ$8)*100,"")</f>
        <v/>
      </c>
      <c r="BA82" s="2" t="str">
        <f>IF(ISNUMBER('Entero-E.coli'!BA81),('Entero-E.coli'!BA81/Species_Level_Aggregate_Counts!BA$8)*100,"")</f>
        <v/>
      </c>
      <c r="BB82" s="2" t="str">
        <f>IF(ISNUMBER('Entero-E.coli'!BB81),('Entero-E.coli'!BB81/Species_Level_Aggregate_Counts!BB$8)*100,"")</f>
        <v/>
      </c>
      <c r="BC82" s="2" t="str">
        <f>IF(ISNUMBER('Entero-E.coli'!BC81),('Entero-E.coli'!BC81/Species_Level_Aggregate_Counts!BC$8)*100,"")</f>
        <v/>
      </c>
      <c r="BD82" s="2" t="str">
        <f>IF(ISNUMBER('Entero-E.coli'!BD81),('Entero-E.coli'!BD81/Species_Level_Aggregate_Counts!BD$8)*100,"")</f>
        <v/>
      </c>
      <c r="BE82" s="2" t="str">
        <f>IF(ISNUMBER('Entero-E.coli'!BE81),('Entero-E.coli'!BE81/Species_Level_Aggregate_Counts!BE$8)*100,"")</f>
        <v/>
      </c>
      <c r="BF82" s="2" t="str">
        <f>IF(ISNUMBER('Entero-E.coli'!BF81),('Entero-E.coli'!BF81/Species_Level_Aggregate_Counts!BF$8)*100,"")</f>
        <v/>
      </c>
      <c r="BG82" s="2" t="str">
        <f>IF(ISNUMBER('Entero-E.coli'!BG81),('Entero-E.coli'!BG81/Species_Level_Aggregate_Counts!BG$8)*100,"")</f>
        <v/>
      </c>
      <c r="BH82" s="2" t="str">
        <f>IF(ISNUMBER('Entero-E.coli'!BH81),('Entero-E.coli'!BH81/Species_Level_Aggregate_Counts!BH$8)*100,"")</f>
        <v/>
      </c>
      <c r="BI82" s="2" t="str">
        <f>IF(ISNUMBER('Entero-E.coli'!BI81),('Entero-E.coli'!BI81/Species_Level_Aggregate_Counts!BI$8)*100,"")</f>
        <v/>
      </c>
      <c r="BJ82" s="2" t="str">
        <f>IF(ISNUMBER('Entero-E.coli'!BJ81),('Entero-E.coli'!BJ81/Species_Level_Aggregate_Counts!BJ$8)*100,"")</f>
        <v/>
      </c>
      <c r="BK82" s="2" t="str">
        <f>IF(ISNUMBER('Entero-E.coli'!BK81),('Entero-E.coli'!BK81/Species_Level_Aggregate_Counts!BK$8)*100,"")</f>
        <v/>
      </c>
      <c r="BL82" s="2" t="str">
        <f>IF(ISNUMBER('Entero-E.coli'!BL81),('Entero-E.coli'!BL81/Species_Level_Aggregate_Counts!BL$8)*100,"")</f>
        <v/>
      </c>
      <c r="BM82" s="2" t="str">
        <f>IF(ISNUMBER('Entero-E.coli'!BM81),('Entero-E.coli'!BM81/Species_Level_Aggregate_Counts!BM$8)*100,"")</f>
        <v/>
      </c>
      <c r="BN82" s="2" t="str">
        <f>IF(ISNUMBER('Entero-E.coli'!BN81),('Entero-E.coli'!BN81/Species_Level_Aggregate_Counts!BN$8)*100,"")</f>
        <v/>
      </c>
      <c r="BO82" s="2" t="str">
        <f>IF(ISNUMBER('Entero-E.coli'!BO81),('Entero-E.coli'!BO81/Species_Level_Aggregate_Counts!BO$8)*100,"")</f>
        <v/>
      </c>
      <c r="BP82" s="2" t="str">
        <f>IF(ISNUMBER('Entero-E.coli'!BP81),('Entero-E.coli'!BP81/Species_Level_Aggregate_Counts!BP$8)*100,"")</f>
        <v/>
      </c>
      <c r="BQ82" s="2" t="str">
        <f>IF(ISNUMBER('Entero-E.coli'!BQ81),('Entero-E.coli'!BQ81/Species_Level_Aggregate_Counts!BQ$8)*100,"")</f>
        <v/>
      </c>
      <c r="BR82" s="2" t="str">
        <f>IF(ISNUMBER('Entero-E.coli'!BR81),('Entero-E.coli'!BR81/Species_Level_Aggregate_Counts!BR$8)*100,"")</f>
        <v/>
      </c>
      <c r="BS82" s="2" t="str">
        <f>IF(ISNUMBER('Entero-E.coli'!BS81),('Entero-E.coli'!BS81/Species_Level_Aggregate_Counts!BS$8)*100,"")</f>
        <v/>
      </c>
      <c r="BT82" s="2" t="str">
        <f>IF(ISNUMBER('Entero-E.coli'!BT81),('Entero-E.coli'!BT81/Species_Level_Aggregate_Counts!BT$8)*100,"")</f>
        <v/>
      </c>
      <c r="BU82" s="2" t="str">
        <f>IF(ISNUMBER('Entero-E.coli'!BU81),('Entero-E.coli'!BU81/Species_Level_Aggregate_Counts!BU$8)*100,"")</f>
        <v/>
      </c>
      <c r="BV82" s="2" t="str">
        <f>IF(ISNUMBER('Entero-E.coli'!BV81),('Entero-E.coli'!BV81/Species_Level_Aggregate_Counts!BV$8)*100,"")</f>
        <v/>
      </c>
      <c r="BW82" s="2" t="str">
        <f>IF(ISNUMBER('Entero-E.coli'!BW81),('Entero-E.coli'!BW81/Species_Level_Aggregate_Counts!BW$8)*100,"")</f>
        <v/>
      </c>
      <c r="BX82" s="2" t="str">
        <f>IF(ISNUMBER('Entero-E.coli'!BX81),('Entero-E.coli'!BX81/Species_Level_Aggregate_Counts!BX$8)*100,"")</f>
        <v/>
      </c>
      <c r="BY82" s="2" t="str">
        <f>IF(ISNUMBER('Entero-E.coli'!BY81),('Entero-E.coli'!BY81/Species_Level_Aggregate_Counts!BY$8)*100,"")</f>
        <v/>
      </c>
      <c r="BZ82" s="2" t="str">
        <f>IF(ISNUMBER('Entero-E.coli'!BZ81),('Entero-E.coli'!BZ81/Species_Level_Aggregate_Counts!BZ$8)*100,"")</f>
        <v/>
      </c>
      <c r="CA82" s="2" t="str">
        <f>IF(ISNUMBER('Entero-E.coli'!CA81),('Entero-E.coli'!CA81/Species_Level_Aggregate_Counts!CA$8)*100,"")</f>
        <v/>
      </c>
      <c r="CB82" s="2" t="str">
        <f>IF(ISNUMBER('Entero-E.coli'!CB81),('Entero-E.coli'!CB81/Species_Level_Aggregate_Counts!CB$8)*100,"")</f>
        <v/>
      </c>
      <c r="CC82" s="2" t="str">
        <f>IF(ISNUMBER('Entero-E.coli'!CC81),('Entero-E.coli'!CC81/Species_Level_Aggregate_Counts!CC$8)*100,"")</f>
        <v/>
      </c>
      <c r="CD82" s="2" t="str">
        <f>IF(ISNUMBER('Entero-E.coli'!CD81),('Entero-E.coli'!CD81/Species_Level_Aggregate_Counts!CD$8)*100,"")</f>
        <v/>
      </c>
      <c r="CE82" s="2" t="str">
        <f>IF(ISNUMBER('Entero-E.coli'!CE81),('Entero-E.coli'!CE81/Species_Level_Aggregate_Counts!CE$8)*100,"")</f>
        <v/>
      </c>
      <c r="CF82" s="2" t="str">
        <f>IF(ISNUMBER('Entero-E.coli'!CF81),('Entero-E.coli'!CF81/Species_Level_Aggregate_Counts!CF$8)*100,"")</f>
        <v/>
      </c>
      <c r="CG82" s="2" t="str">
        <f>IF(ISNUMBER('Entero-E.coli'!CG81),('Entero-E.coli'!CG81/Species_Level_Aggregate_Counts!CG$8)*100,"")</f>
        <v/>
      </c>
      <c r="CH82" s="2" t="str">
        <f>IF(ISNUMBER('Entero-E.coli'!CH81),('Entero-E.coli'!CH81/Species_Level_Aggregate_Counts!CH$8)*100,"")</f>
        <v/>
      </c>
      <c r="CI82" s="2" t="str">
        <f>IF(ISNUMBER('Entero-E.coli'!CI81),('Entero-E.coli'!CI81/Species_Level_Aggregate_Counts!CI$8)*100,"")</f>
        <v/>
      </c>
      <c r="CJ82" s="2" t="str">
        <f>IF(ISNUMBER('Entero-E.coli'!CJ81),('Entero-E.coli'!CJ81/Species_Level_Aggregate_Counts!CJ$8)*100,"")</f>
        <v/>
      </c>
      <c r="CK82" s="2" t="str">
        <f>IF(ISNUMBER('Entero-E.coli'!CK81),('Entero-E.coli'!CK81/Species_Level_Aggregate_Counts!CK$8)*100,"")</f>
        <v/>
      </c>
      <c r="CL82" s="2" t="str">
        <f>IF(ISNUMBER('Entero-E.coli'!CL81),('Entero-E.coli'!CL81/Species_Level_Aggregate_Counts!CL$8)*100,"")</f>
        <v/>
      </c>
      <c r="CM82" s="2" t="str">
        <f>IF(ISNUMBER('Entero-E.coli'!CM81),('Entero-E.coli'!CM81/Species_Level_Aggregate_Counts!CM$8)*100,"")</f>
        <v/>
      </c>
      <c r="CN82" s="2" t="str">
        <f>IF(ISNUMBER('Entero-E.coli'!CN81),('Entero-E.coli'!CN81/Species_Level_Aggregate_Counts!CN$8)*100,"")</f>
        <v/>
      </c>
      <c r="CO82" s="2" t="str">
        <f>IF(ISNUMBER('Entero-E.coli'!CO81),('Entero-E.coli'!CO81/Species_Level_Aggregate_Counts!CO$8)*100,"")</f>
        <v/>
      </c>
      <c r="CP82" s="2" t="str">
        <f>IF(ISNUMBER('Entero-E.coli'!CP81),('Entero-E.coli'!CP81/Species_Level_Aggregate_Counts!CP$8)*100,"")</f>
        <v/>
      </c>
      <c r="CQ82" s="2" t="str">
        <f>IF(ISNUMBER('Entero-E.coli'!CQ81),('Entero-E.coli'!CQ81/Species_Level_Aggregate_Counts!CQ$8)*100,"")</f>
        <v/>
      </c>
      <c r="CR82" s="2" t="str">
        <f>IF(ISNUMBER('Entero-E.coli'!CR81),('Entero-E.coli'!CR81/Species_Level_Aggregate_Counts!CR$8)*100,"")</f>
        <v/>
      </c>
    </row>
    <row r="83" spans="1:96" x14ac:dyDescent="0.25">
      <c r="A83" s="2" t="s">
        <v>79</v>
      </c>
      <c r="B83" s="2" t="str">
        <f>IF(ISNUMBER('Entero-E.coli'!B82),('Entero-E.coli'!B82/Species_Level_Aggregate_Counts!B$8)*100,"")</f>
        <v/>
      </c>
      <c r="C83" s="2" t="str">
        <f>IF(ISNUMBER('Entero-E.coli'!C82),('Entero-E.coli'!C82/Species_Level_Aggregate_Counts!C$8)*100,"")</f>
        <v/>
      </c>
      <c r="D83" s="2" t="str">
        <f>IF(ISNUMBER('Entero-E.coli'!D82),('Entero-E.coli'!D82/Species_Level_Aggregate_Counts!D$8)*100,"")</f>
        <v/>
      </c>
      <c r="E83" s="2" t="str">
        <f>IF(ISNUMBER('Entero-E.coli'!E82),('Entero-E.coli'!E82/Species_Level_Aggregate_Counts!E$8)*100,"")</f>
        <v/>
      </c>
      <c r="F83" s="2" t="str">
        <f>IF(ISNUMBER('Entero-E.coli'!F82),('Entero-E.coli'!F82/Species_Level_Aggregate_Counts!F$8)*100,"")</f>
        <v/>
      </c>
      <c r="G83" s="2" t="str">
        <f>IF(ISNUMBER('Entero-E.coli'!G82),('Entero-E.coli'!G82/Species_Level_Aggregate_Counts!G$8)*100,"")</f>
        <v/>
      </c>
      <c r="H83" s="2" t="str">
        <f>IF(ISNUMBER('Entero-E.coli'!H82),('Entero-E.coli'!H82/Species_Level_Aggregate_Counts!H$8)*100,"")</f>
        <v/>
      </c>
      <c r="I83" s="2" t="str">
        <f>IF(ISNUMBER('Entero-E.coli'!I82),('Entero-E.coli'!I82/Species_Level_Aggregate_Counts!I$8)*100,"")</f>
        <v/>
      </c>
      <c r="J83" s="2" t="str">
        <f>IF(ISNUMBER('Entero-E.coli'!J82),('Entero-E.coli'!J82/Species_Level_Aggregate_Counts!J$8)*100,"")</f>
        <v/>
      </c>
      <c r="K83" s="2" t="str">
        <f>IF(ISNUMBER('Entero-E.coli'!K82),('Entero-E.coli'!K82/Species_Level_Aggregate_Counts!K$8)*100,"")</f>
        <v/>
      </c>
      <c r="L83" s="2" t="str">
        <f>IF(ISNUMBER('Entero-E.coli'!L82),('Entero-E.coli'!L82/Species_Level_Aggregate_Counts!L$8)*100,"")</f>
        <v/>
      </c>
      <c r="M83" s="2" t="str">
        <f>IF(ISNUMBER('Entero-E.coli'!M82),('Entero-E.coli'!M82/Species_Level_Aggregate_Counts!M$8)*100,"")</f>
        <v/>
      </c>
      <c r="N83" s="2" t="str">
        <f>IF(ISNUMBER('Entero-E.coli'!N82),('Entero-E.coli'!N82/Species_Level_Aggregate_Counts!N$8)*100,"")</f>
        <v/>
      </c>
      <c r="O83" s="2" t="str">
        <f>IF(ISNUMBER('Entero-E.coli'!O82),('Entero-E.coli'!O82/Species_Level_Aggregate_Counts!O$8)*100,"")</f>
        <v/>
      </c>
      <c r="P83" s="2" t="str">
        <f>IF(ISNUMBER('Entero-E.coli'!P82),('Entero-E.coli'!P82/Species_Level_Aggregate_Counts!P$8)*100,"")</f>
        <v/>
      </c>
      <c r="Q83" s="2" t="str">
        <f>IF(ISNUMBER('Entero-E.coli'!Q82),('Entero-E.coli'!Q82/Species_Level_Aggregate_Counts!Q$8)*100,"")</f>
        <v/>
      </c>
      <c r="R83" s="2" t="str">
        <f>IF(ISNUMBER('Entero-E.coli'!R82),('Entero-E.coli'!R82/Species_Level_Aggregate_Counts!R$8)*100,"")</f>
        <v/>
      </c>
      <c r="S83" s="2" t="str">
        <f>IF(ISNUMBER('Entero-E.coli'!S82),('Entero-E.coli'!S82/Species_Level_Aggregate_Counts!S$8)*100,"")</f>
        <v/>
      </c>
      <c r="T83" s="2" t="str">
        <f>IF(ISNUMBER('Entero-E.coli'!T82),('Entero-E.coli'!T82/Species_Level_Aggregate_Counts!T$8)*100,"")</f>
        <v/>
      </c>
      <c r="U83" s="2" t="str">
        <f>IF(ISNUMBER('Entero-E.coli'!U82),('Entero-E.coli'!U82/Species_Level_Aggregate_Counts!U$8)*100,"")</f>
        <v/>
      </c>
      <c r="V83" s="2" t="str">
        <f>IF(ISNUMBER('Entero-E.coli'!V82),('Entero-E.coli'!V82/Species_Level_Aggregate_Counts!V$8)*100,"")</f>
        <v/>
      </c>
      <c r="W83" s="2" t="str">
        <f>IF(ISNUMBER('Entero-E.coli'!W82),('Entero-E.coli'!W82/Species_Level_Aggregate_Counts!W$8)*100,"")</f>
        <v/>
      </c>
      <c r="X83" s="2" t="str">
        <f>IF(ISNUMBER('Entero-E.coli'!X82),('Entero-E.coli'!X82/Species_Level_Aggregate_Counts!X$8)*100,"")</f>
        <v/>
      </c>
      <c r="Y83" s="2" t="str">
        <f>IF(ISNUMBER('Entero-E.coli'!Y82),('Entero-E.coli'!Y82/Species_Level_Aggregate_Counts!Y$8)*100,"")</f>
        <v/>
      </c>
      <c r="Z83" s="2" t="str">
        <f>IF(ISNUMBER('Entero-E.coli'!Z82),('Entero-E.coli'!Z82/Species_Level_Aggregate_Counts!Z$8)*100,"")</f>
        <v/>
      </c>
      <c r="AA83" s="2" t="str">
        <f>IF(ISNUMBER('Entero-E.coli'!AA82),('Entero-E.coli'!AA82/Species_Level_Aggregate_Counts!AA$8)*100,"")</f>
        <v/>
      </c>
      <c r="AB83" s="2" t="str">
        <f>IF(ISNUMBER('Entero-E.coli'!AB82),('Entero-E.coli'!AB82/Species_Level_Aggregate_Counts!AB$8)*100,"")</f>
        <v/>
      </c>
      <c r="AC83" s="2" t="str">
        <f>IF(ISNUMBER('Entero-E.coli'!AC82),('Entero-E.coli'!AC82/Species_Level_Aggregate_Counts!AC$8)*100,"")</f>
        <v/>
      </c>
      <c r="AD83" s="2" t="str">
        <f>IF(ISNUMBER('Entero-E.coli'!AD82),('Entero-E.coli'!AD82/Species_Level_Aggregate_Counts!AD$8)*100,"")</f>
        <v/>
      </c>
      <c r="AE83" s="2" t="str">
        <f>IF(ISNUMBER('Entero-E.coli'!AE82),('Entero-E.coli'!AE82/Species_Level_Aggregate_Counts!AE$8)*100,"")</f>
        <v/>
      </c>
      <c r="AF83" s="2" t="str">
        <f>IF(ISNUMBER('Entero-E.coli'!AF82),('Entero-E.coli'!AF82/Species_Level_Aggregate_Counts!AF$8)*100,"")</f>
        <v/>
      </c>
      <c r="AG83" s="2" t="str">
        <f>IF(ISNUMBER('Entero-E.coli'!AG82),('Entero-E.coli'!AG82/Species_Level_Aggregate_Counts!AG$8)*100,"")</f>
        <v/>
      </c>
      <c r="AH83" s="2" t="str">
        <f>IF(ISNUMBER('Entero-E.coli'!AH82),('Entero-E.coli'!AH82/Species_Level_Aggregate_Counts!AH$8)*100,"")</f>
        <v/>
      </c>
      <c r="AI83" s="2" t="str">
        <f>IF(ISNUMBER('Entero-E.coli'!AI82),('Entero-E.coli'!AI82/Species_Level_Aggregate_Counts!AI$8)*100,"")</f>
        <v/>
      </c>
      <c r="AJ83" s="2" t="str">
        <f>IF(ISNUMBER('Entero-E.coli'!AJ82),('Entero-E.coli'!AJ82/Species_Level_Aggregate_Counts!AJ$8)*100,"")</f>
        <v/>
      </c>
      <c r="AK83" s="2" t="str">
        <f>IF(ISNUMBER('Entero-E.coli'!AK82),('Entero-E.coli'!AK82/Species_Level_Aggregate_Counts!AK$8)*100,"")</f>
        <v/>
      </c>
      <c r="AL83" s="2" t="str">
        <f>IF(ISNUMBER('Entero-E.coli'!AL82),('Entero-E.coli'!AL82/Species_Level_Aggregate_Counts!AL$8)*100,"")</f>
        <v/>
      </c>
      <c r="AM83" s="2" t="str">
        <f>IF(ISNUMBER('Entero-E.coli'!AM82),('Entero-E.coli'!AM82/Species_Level_Aggregate_Counts!AM$8)*100,"")</f>
        <v/>
      </c>
      <c r="AN83" s="2" t="str">
        <f>IF(ISNUMBER('Entero-E.coli'!AN82),('Entero-E.coli'!AN82/Species_Level_Aggregate_Counts!AN$8)*100,"")</f>
        <v/>
      </c>
      <c r="AO83" s="2" t="str">
        <f>IF(ISNUMBER('Entero-E.coli'!AO82),('Entero-E.coli'!AO82/Species_Level_Aggregate_Counts!AO$8)*100,"")</f>
        <v/>
      </c>
      <c r="AP83" s="2" t="str">
        <f>IF(ISNUMBER('Entero-E.coli'!AP82),('Entero-E.coli'!AP82/Species_Level_Aggregate_Counts!AP$8)*100,"")</f>
        <v/>
      </c>
      <c r="AQ83" s="2" t="str">
        <f>IF(ISNUMBER('Entero-E.coli'!AQ82),('Entero-E.coli'!AQ82/Species_Level_Aggregate_Counts!AQ$8)*100,"")</f>
        <v/>
      </c>
      <c r="AR83" s="2" t="str">
        <f>IF(ISNUMBER('Entero-E.coli'!AR82),('Entero-E.coli'!AR82/Species_Level_Aggregate_Counts!AR$8)*100,"")</f>
        <v/>
      </c>
      <c r="AS83" s="2" t="str">
        <f>IF(ISNUMBER('Entero-E.coli'!AS82),('Entero-E.coli'!AS82/Species_Level_Aggregate_Counts!AS$8)*100,"")</f>
        <v/>
      </c>
      <c r="AT83" s="2" t="str">
        <f>IF(ISNUMBER('Entero-E.coli'!AT82),('Entero-E.coli'!AT82/Species_Level_Aggregate_Counts!AT$8)*100,"")</f>
        <v/>
      </c>
      <c r="AU83" s="2" t="str">
        <f>IF(ISNUMBER('Entero-E.coli'!AU82),('Entero-E.coli'!AU82/Species_Level_Aggregate_Counts!AU$8)*100,"")</f>
        <v/>
      </c>
      <c r="AV83" s="2" t="str">
        <f>IF(ISNUMBER('Entero-E.coli'!AV82),('Entero-E.coli'!AV82/Species_Level_Aggregate_Counts!AV$8)*100,"")</f>
        <v/>
      </c>
      <c r="AW83" s="2" t="str">
        <f>IF(ISNUMBER('Entero-E.coli'!AW82),('Entero-E.coli'!AW82/Species_Level_Aggregate_Counts!AW$8)*100,"")</f>
        <v/>
      </c>
      <c r="AX83" s="2" t="str">
        <f>IF(ISNUMBER('Entero-E.coli'!AX82),('Entero-E.coli'!AX82/Species_Level_Aggregate_Counts!AX$8)*100,"")</f>
        <v/>
      </c>
      <c r="AY83" s="2" t="str">
        <f>IF(ISNUMBER('Entero-E.coli'!AY82),('Entero-E.coli'!AY82/Species_Level_Aggregate_Counts!AY$8)*100,"")</f>
        <v/>
      </c>
      <c r="AZ83" s="2" t="str">
        <f>IF(ISNUMBER('Entero-E.coli'!AZ82),('Entero-E.coli'!AZ82/Species_Level_Aggregate_Counts!AZ$8)*100,"")</f>
        <v/>
      </c>
      <c r="BA83" s="2" t="str">
        <f>IF(ISNUMBER('Entero-E.coli'!BA82),('Entero-E.coli'!BA82/Species_Level_Aggregate_Counts!BA$8)*100,"")</f>
        <v/>
      </c>
      <c r="BB83" s="2" t="str">
        <f>IF(ISNUMBER('Entero-E.coli'!BB82),('Entero-E.coli'!BB82/Species_Level_Aggregate_Counts!BB$8)*100,"")</f>
        <v/>
      </c>
      <c r="BC83" s="2" t="str">
        <f>IF(ISNUMBER('Entero-E.coli'!BC82),('Entero-E.coli'!BC82/Species_Level_Aggregate_Counts!BC$8)*100,"")</f>
        <v/>
      </c>
      <c r="BD83" s="2" t="str">
        <f>IF(ISNUMBER('Entero-E.coli'!BD82),('Entero-E.coli'!BD82/Species_Level_Aggregate_Counts!BD$8)*100,"")</f>
        <v/>
      </c>
      <c r="BE83" s="2" t="str">
        <f>IF(ISNUMBER('Entero-E.coli'!BE82),('Entero-E.coli'!BE82/Species_Level_Aggregate_Counts!BE$8)*100,"")</f>
        <v/>
      </c>
      <c r="BF83" s="2" t="str">
        <f>IF(ISNUMBER('Entero-E.coli'!BF82),('Entero-E.coli'!BF82/Species_Level_Aggregate_Counts!BF$8)*100,"")</f>
        <v/>
      </c>
      <c r="BG83" s="2" t="str">
        <f>IF(ISNUMBER('Entero-E.coli'!BG82),('Entero-E.coli'!BG82/Species_Level_Aggregate_Counts!BG$8)*100,"")</f>
        <v/>
      </c>
      <c r="BH83" s="2" t="str">
        <f>IF(ISNUMBER('Entero-E.coli'!BH82),('Entero-E.coli'!BH82/Species_Level_Aggregate_Counts!BH$8)*100,"")</f>
        <v/>
      </c>
      <c r="BI83" s="2" t="str">
        <f>IF(ISNUMBER('Entero-E.coli'!BI82),('Entero-E.coli'!BI82/Species_Level_Aggregate_Counts!BI$8)*100,"")</f>
        <v/>
      </c>
      <c r="BJ83" s="2" t="str">
        <f>IF(ISNUMBER('Entero-E.coli'!BJ82),('Entero-E.coli'!BJ82/Species_Level_Aggregate_Counts!BJ$8)*100,"")</f>
        <v/>
      </c>
      <c r="BK83" s="2" t="str">
        <f>IF(ISNUMBER('Entero-E.coli'!BK82),('Entero-E.coli'!BK82/Species_Level_Aggregate_Counts!BK$8)*100,"")</f>
        <v/>
      </c>
      <c r="BL83" s="2" t="str">
        <f>IF(ISNUMBER('Entero-E.coli'!BL82),('Entero-E.coli'!BL82/Species_Level_Aggregate_Counts!BL$8)*100,"")</f>
        <v/>
      </c>
      <c r="BM83" s="2" t="str">
        <f>IF(ISNUMBER('Entero-E.coli'!BM82),('Entero-E.coli'!BM82/Species_Level_Aggregate_Counts!BM$8)*100,"")</f>
        <v/>
      </c>
      <c r="BN83" s="2" t="str">
        <f>IF(ISNUMBER('Entero-E.coli'!BN82),('Entero-E.coli'!BN82/Species_Level_Aggregate_Counts!BN$8)*100,"")</f>
        <v/>
      </c>
      <c r="BO83" s="2" t="str">
        <f>IF(ISNUMBER('Entero-E.coli'!BO82),('Entero-E.coli'!BO82/Species_Level_Aggregate_Counts!BO$8)*100,"")</f>
        <v/>
      </c>
      <c r="BP83" s="2" t="str">
        <f>IF(ISNUMBER('Entero-E.coli'!BP82),('Entero-E.coli'!BP82/Species_Level_Aggregate_Counts!BP$8)*100,"")</f>
        <v/>
      </c>
      <c r="BQ83" s="2" t="str">
        <f>IF(ISNUMBER('Entero-E.coli'!BQ82),('Entero-E.coli'!BQ82/Species_Level_Aggregate_Counts!BQ$8)*100,"")</f>
        <v/>
      </c>
      <c r="BR83" s="2" t="str">
        <f>IF(ISNUMBER('Entero-E.coli'!BR82),('Entero-E.coli'!BR82/Species_Level_Aggregate_Counts!BR$8)*100,"")</f>
        <v/>
      </c>
      <c r="BS83" s="2" t="str">
        <f>IF(ISNUMBER('Entero-E.coli'!BS82),('Entero-E.coli'!BS82/Species_Level_Aggregate_Counts!BS$8)*100,"")</f>
        <v/>
      </c>
      <c r="BT83" s="2" t="str">
        <f>IF(ISNUMBER('Entero-E.coli'!BT82),('Entero-E.coli'!BT82/Species_Level_Aggregate_Counts!BT$8)*100,"")</f>
        <v/>
      </c>
      <c r="BU83" s="2" t="str">
        <f>IF(ISNUMBER('Entero-E.coli'!BU82),('Entero-E.coli'!BU82/Species_Level_Aggregate_Counts!BU$8)*100,"")</f>
        <v/>
      </c>
      <c r="BV83" s="2" t="str">
        <f>IF(ISNUMBER('Entero-E.coli'!BV82),('Entero-E.coli'!BV82/Species_Level_Aggregate_Counts!BV$8)*100,"")</f>
        <v/>
      </c>
      <c r="BW83" s="2" t="str">
        <f>IF(ISNUMBER('Entero-E.coli'!BW82),('Entero-E.coli'!BW82/Species_Level_Aggregate_Counts!BW$8)*100,"")</f>
        <v/>
      </c>
      <c r="BX83" s="2" t="str">
        <f>IF(ISNUMBER('Entero-E.coli'!BX82),('Entero-E.coli'!BX82/Species_Level_Aggregate_Counts!BX$8)*100,"")</f>
        <v/>
      </c>
      <c r="BY83" s="2" t="str">
        <f>IF(ISNUMBER('Entero-E.coli'!BY82),('Entero-E.coli'!BY82/Species_Level_Aggregate_Counts!BY$8)*100,"")</f>
        <v/>
      </c>
      <c r="BZ83" s="2" t="str">
        <f>IF(ISNUMBER('Entero-E.coli'!BZ82),('Entero-E.coli'!BZ82/Species_Level_Aggregate_Counts!BZ$8)*100,"")</f>
        <v/>
      </c>
      <c r="CA83" s="2" t="str">
        <f>IF(ISNUMBER('Entero-E.coli'!CA82),('Entero-E.coli'!CA82/Species_Level_Aggregate_Counts!CA$8)*100,"")</f>
        <v/>
      </c>
      <c r="CB83" s="2" t="str">
        <f>IF(ISNUMBER('Entero-E.coli'!CB82),('Entero-E.coli'!CB82/Species_Level_Aggregate_Counts!CB$8)*100,"")</f>
        <v/>
      </c>
      <c r="CC83" s="2" t="str">
        <f>IF(ISNUMBER('Entero-E.coli'!CC82),('Entero-E.coli'!CC82/Species_Level_Aggregate_Counts!CC$8)*100,"")</f>
        <v/>
      </c>
      <c r="CD83" s="2" t="str">
        <f>IF(ISNUMBER('Entero-E.coli'!CD82),('Entero-E.coli'!CD82/Species_Level_Aggregate_Counts!CD$8)*100,"")</f>
        <v/>
      </c>
      <c r="CE83" s="2" t="str">
        <f>IF(ISNUMBER('Entero-E.coli'!CE82),('Entero-E.coli'!CE82/Species_Level_Aggregate_Counts!CE$8)*100,"")</f>
        <v/>
      </c>
      <c r="CF83" s="2" t="str">
        <f>IF(ISNUMBER('Entero-E.coli'!CF82),('Entero-E.coli'!CF82/Species_Level_Aggregate_Counts!CF$8)*100,"")</f>
        <v/>
      </c>
      <c r="CG83" s="2" t="str">
        <f>IF(ISNUMBER('Entero-E.coli'!CG82),('Entero-E.coli'!CG82/Species_Level_Aggregate_Counts!CG$8)*100,"")</f>
        <v/>
      </c>
      <c r="CH83" s="2" t="str">
        <f>IF(ISNUMBER('Entero-E.coli'!CH82),('Entero-E.coli'!CH82/Species_Level_Aggregate_Counts!CH$8)*100,"")</f>
        <v/>
      </c>
      <c r="CI83" s="2" t="str">
        <f>IF(ISNUMBER('Entero-E.coli'!CI82),('Entero-E.coli'!CI82/Species_Level_Aggregate_Counts!CI$8)*100,"")</f>
        <v/>
      </c>
      <c r="CJ83" s="2" t="str">
        <f>IF(ISNUMBER('Entero-E.coli'!CJ82),('Entero-E.coli'!CJ82/Species_Level_Aggregate_Counts!CJ$8)*100,"")</f>
        <v/>
      </c>
      <c r="CK83" s="2" t="str">
        <f>IF(ISNUMBER('Entero-E.coli'!CK82),('Entero-E.coli'!CK82/Species_Level_Aggregate_Counts!CK$8)*100,"")</f>
        <v/>
      </c>
      <c r="CL83" s="2" t="str">
        <f>IF(ISNUMBER('Entero-E.coli'!CL82),('Entero-E.coli'!CL82/Species_Level_Aggregate_Counts!CL$8)*100,"")</f>
        <v/>
      </c>
      <c r="CM83" s="2" t="str">
        <f>IF(ISNUMBER('Entero-E.coli'!CM82),('Entero-E.coli'!CM82/Species_Level_Aggregate_Counts!CM$8)*100,"")</f>
        <v/>
      </c>
      <c r="CN83" s="2" t="str">
        <f>IF(ISNUMBER('Entero-E.coli'!CN82),('Entero-E.coli'!CN82/Species_Level_Aggregate_Counts!CN$8)*100,"")</f>
        <v/>
      </c>
      <c r="CO83" s="2" t="str">
        <f>IF(ISNUMBER('Entero-E.coli'!CO82),('Entero-E.coli'!CO82/Species_Level_Aggregate_Counts!CO$8)*100,"")</f>
        <v/>
      </c>
      <c r="CP83" s="2" t="str">
        <f>IF(ISNUMBER('Entero-E.coli'!CP82),('Entero-E.coli'!CP82/Species_Level_Aggregate_Counts!CP$8)*100,"")</f>
        <v/>
      </c>
      <c r="CQ83" s="2" t="str">
        <f>IF(ISNUMBER('Entero-E.coli'!CQ82),('Entero-E.coli'!CQ82/Species_Level_Aggregate_Counts!CQ$8)*100,"")</f>
        <v/>
      </c>
      <c r="CR83" s="2" t="str">
        <f>IF(ISNUMBER('Entero-E.coli'!CR82),('Entero-E.coli'!CR82/Species_Level_Aggregate_Counts!CR$8)*100,"")</f>
        <v/>
      </c>
    </row>
    <row r="84" spans="1:96" x14ac:dyDescent="0.25">
      <c r="A84" s="2" t="s">
        <v>80</v>
      </c>
      <c r="B84" s="2" t="str">
        <f>IF(ISNUMBER('Entero-E.coli'!B83),('Entero-E.coli'!B83/Species_Level_Aggregate_Counts!B$8)*100,"")</f>
        <v/>
      </c>
      <c r="C84" s="2" t="str">
        <f>IF(ISNUMBER('Entero-E.coli'!C83),('Entero-E.coli'!C83/Species_Level_Aggregate_Counts!C$8)*100,"")</f>
        <v/>
      </c>
      <c r="D84" s="2" t="str">
        <f>IF(ISNUMBER('Entero-E.coli'!D83),('Entero-E.coli'!D83/Species_Level_Aggregate_Counts!D$8)*100,"")</f>
        <v/>
      </c>
      <c r="E84" s="2" t="str">
        <f>IF(ISNUMBER('Entero-E.coli'!E83),('Entero-E.coli'!E83/Species_Level_Aggregate_Counts!E$8)*100,"")</f>
        <v/>
      </c>
      <c r="F84" s="2" t="str">
        <f>IF(ISNUMBER('Entero-E.coli'!F83),('Entero-E.coli'!F83/Species_Level_Aggregate_Counts!F$8)*100,"")</f>
        <v/>
      </c>
      <c r="G84" s="2" t="str">
        <f>IF(ISNUMBER('Entero-E.coli'!G83),('Entero-E.coli'!G83/Species_Level_Aggregate_Counts!G$8)*100,"")</f>
        <v/>
      </c>
      <c r="H84" s="2" t="str">
        <f>IF(ISNUMBER('Entero-E.coli'!H83),('Entero-E.coli'!H83/Species_Level_Aggregate_Counts!H$8)*100,"")</f>
        <v/>
      </c>
      <c r="I84" s="2" t="str">
        <f>IF(ISNUMBER('Entero-E.coli'!I83),('Entero-E.coli'!I83/Species_Level_Aggregate_Counts!I$8)*100,"")</f>
        <v/>
      </c>
      <c r="J84" s="2" t="str">
        <f>IF(ISNUMBER('Entero-E.coli'!J83),('Entero-E.coli'!J83/Species_Level_Aggregate_Counts!J$8)*100,"")</f>
        <v/>
      </c>
      <c r="K84" s="2" t="str">
        <f>IF(ISNUMBER('Entero-E.coli'!K83),('Entero-E.coli'!K83/Species_Level_Aggregate_Counts!K$8)*100,"")</f>
        <v/>
      </c>
      <c r="L84" s="2" t="str">
        <f>IF(ISNUMBER('Entero-E.coli'!L83),('Entero-E.coli'!L83/Species_Level_Aggregate_Counts!L$8)*100,"")</f>
        <v/>
      </c>
      <c r="M84" s="2" t="str">
        <f>IF(ISNUMBER('Entero-E.coli'!M83),('Entero-E.coli'!M83/Species_Level_Aggregate_Counts!M$8)*100,"")</f>
        <v/>
      </c>
      <c r="N84" s="2" t="str">
        <f>IF(ISNUMBER('Entero-E.coli'!N83),('Entero-E.coli'!N83/Species_Level_Aggregate_Counts!N$8)*100,"")</f>
        <v/>
      </c>
      <c r="O84" s="2" t="str">
        <f>IF(ISNUMBER('Entero-E.coli'!O83),('Entero-E.coli'!O83/Species_Level_Aggregate_Counts!O$8)*100,"")</f>
        <v/>
      </c>
      <c r="P84" s="2" t="str">
        <f>IF(ISNUMBER('Entero-E.coli'!P83),('Entero-E.coli'!P83/Species_Level_Aggregate_Counts!P$8)*100,"")</f>
        <v/>
      </c>
      <c r="Q84" s="2" t="str">
        <f>IF(ISNUMBER('Entero-E.coli'!Q83),('Entero-E.coli'!Q83/Species_Level_Aggregate_Counts!Q$8)*100,"")</f>
        <v/>
      </c>
      <c r="R84" s="2" t="str">
        <f>IF(ISNUMBER('Entero-E.coli'!R83),('Entero-E.coli'!R83/Species_Level_Aggregate_Counts!R$8)*100,"")</f>
        <v/>
      </c>
      <c r="S84" s="2" t="str">
        <f>IF(ISNUMBER('Entero-E.coli'!S83),('Entero-E.coli'!S83/Species_Level_Aggregate_Counts!S$8)*100,"")</f>
        <v/>
      </c>
      <c r="T84" s="2" t="str">
        <f>IF(ISNUMBER('Entero-E.coli'!T83),('Entero-E.coli'!T83/Species_Level_Aggregate_Counts!T$8)*100,"")</f>
        <v/>
      </c>
      <c r="U84" s="2" t="str">
        <f>IF(ISNUMBER('Entero-E.coli'!U83),('Entero-E.coli'!U83/Species_Level_Aggregate_Counts!U$8)*100,"")</f>
        <v/>
      </c>
      <c r="V84" s="2" t="str">
        <f>IF(ISNUMBER('Entero-E.coli'!V83),('Entero-E.coli'!V83/Species_Level_Aggregate_Counts!V$8)*100,"")</f>
        <v/>
      </c>
      <c r="W84" s="2" t="str">
        <f>IF(ISNUMBER('Entero-E.coli'!W83),('Entero-E.coli'!W83/Species_Level_Aggregate_Counts!W$8)*100,"")</f>
        <v/>
      </c>
      <c r="X84" s="2" t="str">
        <f>IF(ISNUMBER('Entero-E.coli'!X83),('Entero-E.coli'!X83/Species_Level_Aggregate_Counts!X$8)*100,"")</f>
        <v/>
      </c>
      <c r="Y84" s="2" t="str">
        <f>IF(ISNUMBER('Entero-E.coli'!Y83),('Entero-E.coli'!Y83/Species_Level_Aggregate_Counts!Y$8)*100,"")</f>
        <v/>
      </c>
      <c r="Z84" s="2" t="str">
        <f>IF(ISNUMBER('Entero-E.coli'!Z83),('Entero-E.coli'!Z83/Species_Level_Aggregate_Counts!Z$8)*100,"")</f>
        <v/>
      </c>
      <c r="AA84" s="2" t="str">
        <f>IF(ISNUMBER('Entero-E.coli'!AA83),('Entero-E.coli'!AA83/Species_Level_Aggregate_Counts!AA$8)*100,"")</f>
        <v/>
      </c>
      <c r="AB84" s="2" t="str">
        <f>IF(ISNUMBER('Entero-E.coli'!AB83),('Entero-E.coli'!AB83/Species_Level_Aggregate_Counts!AB$8)*100,"")</f>
        <v/>
      </c>
      <c r="AC84" s="2" t="str">
        <f>IF(ISNUMBER('Entero-E.coli'!AC83),('Entero-E.coli'!AC83/Species_Level_Aggregate_Counts!AC$8)*100,"")</f>
        <v/>
      </c>
      <c r="AD84" s="2" t="str">
        <f>IF(ISNUMBER('Entero-E.coli'!AD83),('Entero-E.coli'!AD83/Species_Level_Aggregate_Counts!AD$8)*100,"")</f>
        <v/>
      </c>
      <c r="AE84" s="2" t="str">
        <f>IF(ISNUMBER('Entero-E.coli'!AE83),('Entero-E.coli'!AE83/Species_Level_Aggregate_Counts!AE$8)*100,"")</f>
        <v/>
      </c>
      <c r="AF84" s="2" t="str">
        <f>IF(ISNUMBER('Entero-E.coli'!AF83),('Entero-E.coli'!AF83/Species_Level_Aggregate_Counts!AF$8)*100,"")</f>
        <v/>
      </c>
      <c r="AG84" s="2" t="str">
        <f>IF(ISNUMBER('Entero-E.coli'!AG83),('Entero-E.coli'!AG83/Species_Level_Aggregate_Counts!AG$8)*100,"")</f>
        <v/>
      </c>
      <c r="AH84" s="2" t="str">
        <f>IF(ISNUMBER('Entero-E.coli'!AH83),('Entero-E.coli'!AH83/Species_Level_Aggregate_Counts!AH$8)*100,"")</f>
        <v/>
      </c>
      <c r="AI84" s="2" t="str">
        <f>IF(ISNUMBER('Entero-E.coli'!AI83),('Entero-E.coli'!AI83/Species_Level_Aggregate_Counts!AI$8)*100,"")</f>
        <v/>
      </c>
      <c r="AJ84" s="2" t="str">
        <f>IF(ISNUMBER('Entero-E.coli'!AJ83),('Entero-E.coli'!AJ83/Species_Level_Aggregate_Counts!AJ$8)*100,"")</f>
        <v/>
      </c>
      <c r="AK84" s="2" t="str">
        <f>IF(ISNUMBER('Entero-E.coli'!AK83),('Entero-E.coli'!AK83/Species_Level_Aggregate_Counts!AK$8)*100,"")</f>
        <v/>
      </c>
      <c r="AL84" s="2" t="str">
        <f>IF(ISNUMBER('Entero-E.coli'!AL83),('Entero-E.coli'!AL83/Species_Level_Aggregate_Counts!AL$8)*100,"")</f>
        <v/>
      </c>
      <c r="AM84" s="2" t="str">
        <f>IF(ISNUMBER('Entero-E.coli'!AM83),('Entero-E.coli'!AM83/Species_Level_Aggregate_Counts!AM$8)*100,"")</f>
        <v/>
      </c>
      <c r="AN84" s="2" t="str">
        <f>IF(ISNUMBER('Entero-E.coli'!AN83),('Entero-E.coli'!AN83/Species_Level_Aggregate_Counts!AN$8)*100,"")</f>
        <v/>
      </c>
      <c r="AO84" s="2" t="str">
        <f>IF(ISNUMBER('Entero-E.coli'!AO83),('Entero-E.coli'!AO83/Species_Level_Aggregate_Counts!AO$8)*100,"")</f>
        <v/>
      </c>
      <c r="AP84" s="2" t="str">
        <f>IF(ISNUMBER('Entero-E.coli'!AP83),('Entero-E.coli'!AP83/Species_Level_Aggregate_Counts!AP$8)*100,"")</f>
        <v/>
      </c>
      <c r="AQ84" s="2" t="str">
        <f>IF(ISNUMBER('Entero-E.coli'!AQ83),('Entero-E.coli'!AQ83/Species_Level_Aggregate_Counts!AQ$8)*100,"")</f>
        <v/>
      </c>
      <c r="AR84" s="2" t="str">
        <f>IF(ISNUMBER('Entero-E.coli'!AR83),('Entero-E.coli'!AR83/Species_Level_Aggregate_Counts!AR$8)*100,"")</f>
        <v/>
      </c>
      <c r="AS84" s="2" t="str">
        <f>IF(ISNUMBER('Entero-E.coli'!AS83),('Entero-E.coli'!AS83/Species_Level_Aggregate_Counts!AS$8)*100,"")</f>
        <v/>
      </c>
      <c r="AT84" s="2" t="str">
        <f>IF(ISNUMBER('Entero-E.coli'!AT83),('Entero-E.coli'!AT83/Species_Level_Aggregate_Counts!AT$8)*100,"")</f>
        <v/>
      </c>
      <c r="AU84" s="2" t="str">
        <f>IF(ISNUMBER('Entero-E.coli'!AU83),('Entero-E.coli'!AU83/Species_Level_Aggregate_Counts!AU$8)*100,"")</f>
        <v/>
      </c>
      <c r="AV84" s="2" t="str">
        <f>IF(ISNUMBER('Entero-E.coli'!AV83),('Entero-E.coli'!AV83/Species_Level_Aggregate_Counts!AV$8)*100,"")</f>
        <v/>
      </c>
      <c r="AW84" s="2" t="str">
        <f>IF(ISNUMBER('Entero-E.coli'!AW83),('Entero-E.coli'!AW83/Species_Level_Aggregate_Counts!AW$8)*100,"")</f>
        <v/>
      </c>
      <c r="AX84" s="2" t="str">
        <f>IF(ISNUMBER('Entero-E.coli'!AX83),('Entero-E.coli'!AX83/Species_Level_Aggregate_Counts!AX$8)*100,"")</f>
        <v/>
      </c>
      <c r="AY84" s="2" t="str">
        <f>IF(ISNUMBER('Entero-E.coli'!AY83),('Entero-E.coli'!AY83/Species_Level_Aggregate_Counts!AY$8)*100,"")</f>
        <v/>
      </c>
      <c r="AZ84" s="2" t="str">
        <f>IF(ISNUMBER('Entero-E.coli'!AZ83),('Entero-E.coli'!AZ83/Species_Level_Aggregate_Counts!AZ$8)*100,"")</f>
        <v/>
      </c>
      <c r="BA84" s="2" t="str">
        <f>IF(ISNUMBER('Entero-E.coli'!BA83),('Entero-E.coli'!BA83/Species_Level_Aggregate_Counts!BA$8)*100,"")</f>
        <v/>
      </c>
      <c r="BB84" s="2" t="str">
        <f>IF(ISNUMBER('Entero-E.coli'!BB83),('Entero-E.coli'!BB83/Species_Level_Aggregate_Counts!BB$8)*100,"")</f>
        <v/>
      </c>
      <c r="BC84" s="2" t="str">
        <f>IF(ISNUMBER('Entero-E.coli'!BC83),('Entero-E.coli'!BC83/Species_Level_Aggregate_Counts!BC$8)*100,"")</f>
        <v/>
      </c>
      <c r="BD84" s="2" t="str">
        <f>IF(ISNUMBER('Entero-E.coli'!BD83),('Entero-E.coli'!BD83/Species_Level_Aggregate_Counts!BD$8)*100,"")</f>
        <v/>
      </c>
      <c r="BE84" s="2" t="str">
        <f>IF(ISNUMBER('Entero-E.coli'!BE83),('Entero-E.coli'!BE83/Species_Level_Aggregate_Counts!BE$8)*100,"")</f>
        <v/>
      </c>
      <c r="BF84" s="2" t="str">
        <f>IF(ISNUMBER('Entero-E.coli'!BF83),('Entero-E.coli'!BF83/Species_Level_Aggregate_Counts!BF$8)*100,"")</f>
        <v/>
      </c>
      <c r="BG84" s="2" t="str">
        <f>IF(ISNUMBER('Entero-E.coli'!BG83),('Entero-E.coli'!BG83/Species_Level_Aggregate_Counts!BG$8)*100,"")</f>
        <v/>
      </c>
      <c r="BH84" s="2" t="str">
        <f>IF(ISNUMBER('Entero-E.coli'!BH83),('Entero-E.coli'!BH83/Species_Level_Aggregate_Counts!BH$8)*100,"")</f>
        <v/>
      </c>
      <c r="BI84" s="2" t="str">
        <f>IF(ISNUMBER('Entero-E.coli'!BI83),('Entero-E.coli'!BI83/Species_Level_Aggregate_Counts!BI$8)*100,"")</f>
        <v/>
      </c>
      <c r="BJ84" s="2" t="str">
        <f>IF(ISNUMBER('Entero-E.coli'!BJ83),('Entero-E.coli'!BJ83/Species_Level_Aggregate_Counts!BJ$8)*100,"")</f>
        <v/>
      </c>
      <c r="BK84" s="2" t="str">
        <f>IF(ISNUMBER('Entero-E.coli'!BK83),('Entero-E.coli'!BK83/Species_Level_Aggregate_Counts!BK$8)*100,"")</f>
        <v/>
      </c>
      <c r="BL84" s="2" t="str">
        <f>IF(ISNUMBER('Entero-E.coli'!BL83),('Entero-E.coli'!BL83/Species_Level_Aggregate_Counts!BL$8)*100,"")</f>
        <v/>
      </c>
      <c r="BM84" s="2" t="str">
        <f>IF(ISNUMBER('Entero-E.coli'!BM83),('Entero-E.coli'!BM83/Species_Level_Aggregate_Counts!BM$8)*100,"")</f>
        <v/>
      </c>
      <c r="BN84" s="2" t="str">
        <f>IF(ISNUMBER('Entero-E.coli'!BN83),('Entero-E.coli'!BN83/Species_Level_Aggregate_Counts!BN$8)*100,"")</f>
        <v/>
      </c>
      <c r="BO84" s="2" t="str">
        <f>IF(ISNUMBER('Entero-E.coli'!BO83),('Entero-E.coli'!BO83/Species_Level_Aggregate_Counts!BO$8)*100,"")</f>
        <v/>
      </c>
      <c r="BP84" s="2" t="str">
        <f>IF(ISNUMBER('Entero-E.coli'!BP83),('Entero-E.coli'!BP83/Species_Level_Aggregate_Counts!BP$8)*100,"")</f>
        <v/>
      </c>
      <c r="BQ84" s="2" t="str">
        <f>IF(ISNUMBER('Entero-E.coli'!BQ83),('Entero-E.coli'!BQ83/Species_Level_Aggregate_Counts!BQ$8)*100,"")</f>
        <v/>
      </c>
      <c r="BR84" s="2" t="str">
        <f>IF(ISNUMBER('Entero-E.coli'!BR83),('Entero-E.coli'!BR83/Species_Level_Aggregate_Counts!BR$8)*100,"")</f>
        <v/>
      </c>
      <c r="BS84" s="2" t="str">
        <f>IF(ISNUMBER('Entero-E.coli'!BS83),('Entero-E.coli'!BS83/Species_Level_Aggregate_Counts!BS$8)*100,"")</f>
        <v/>
      </c>
      <c r="BT84" s="2" t="str">
        <f>IF(ISNUMBER('Entero-E.coli'!BT83),('Entero-E.coli'!BT83/Species_Level_Aggregate_Counts!BT$8)*100,"")</f>
        <v/>
      </c>
      <c r="BU84" s="2" t="str">
        <f>IF(ISNUMBER('Entero-E.coli'!BU83),('Entero-E.coli'!BU83/Species_Level_Aggregate_Counts!BU$8)*100,"")</f>
        <v/>
      </c>
      <c r="BV84" s="2" t="str">
        <f>IF(ISNUMBER('Entero-E.coli'!BV83),('Entero-E.coli'!BV83/Species_Level_Aggregate_Counts!BV$8)*100,"")</f>
        <v/>
      </c>
      <c r="BW84" s="2" t="str">
        <f>IF(ISNUMBER('Entero-E.coli'!BW83),('Entero-E.coli'!BW83/Species_Level_Aggregate_Counts!BW$8)*100,"")</f>
        <v/>
      </c>
      <c r="BX84" s="2" t="str">
        <f>IF(ISNUMBER('Entero-E.coli'!BX83),('Entero-E.coli'!BX83/Species_Level_Aggregate_Counts!BX$8)*100,"")</f>
        <v/>
      </c>
      <c r="BY84" s="2" t="str">
        <f>IF(ISNUMBER('Entero-E.coli'!BY83),('Entero-E.coli'!BY83/Species_Level_Aggregate_Counts!BY$8)*100,"")</f>
        <v/>
      </c>
      <c r="BZ84" s="2" t="str">
        <f>IF(ISNUMBER('Entero-E.coli'!BZ83),('Entero-E.coli'!BZ83/Species_Level_Aggregate_Counts!BZ$8)*100,"")</f>
        <v/>
      </c>
      <c r="CA84" s="2" t="str">
        <f>IF(ISNUMBER('Entero-E.coli'!CA83),('Entero-E.coli'!CA83/Species_Level_Aggregate_Counts!CA$8)*100,"")</f>
        <v/>
      </c>
      <c r="CB84" s="2" t="str">
        <f>IF(ISNUMBER('Entero-E.coli'!CB83),('Entero-E.coli'!CB83/Species_Level_Aggregate_Counts!CB$8)*100,"")</f>
        <v/>
      </c>
      <c r="CC84" s="2" t="str">
        <f>IF(ISNUMBER('Entero-E.coli'!CC83),('Entero-E.coli'!CC83/Species_Level_Aggregate_Counts!CC$8)*100,"")</f>
        <v/>
      </c>
      <c r="CD84" s="2" t="str">
        <f>IF(ISNUMBER('Entero-E.coli'!CD83),('Entero-E.coli'!CD83/Species_Level_Aggregate_Counts!CD$8)*100,"")</f>
        <v/>
      </c>
      <c r="CE84" s="2" t="str">
        <f>IF(ISNUMBER('Entero-E.coli'!CE83),('Entero-E.coli'!CE83/Species_Level_Aggregate_Counts!CE$8)*100,"")</f>
        <v/>
      </c>
      <c r="CF84" s="2" t="str">
        <f>IF(ISNUMBER('Entero-E.coli'!CF83),('Entero-E.coli'!CF83/Species_Level_Aggregate_Counts!CF$8)*100,"")</f>
        <v/>
      </c>
      <c r="CG84" s="2" t="str">
        <f>IF(ISNUMBER('Entero-E.coli'!CG83),('Entero-E.coli'!CG83/Species_Level_Aggregate_Counts!CG$8)*100,"")</f>
        <v/>
      </c>
      <c r="CH84" s="2" t="str">
        <f>IF(ISNUMBER('Entero-E.coli'!CH83),('Entero-E.coli'!CH83/Species_Level_Aggregate_Counts!CH$8)*100,"")</f>
        <v/>
      </c>
      <c r="CI84" s="2" t="str">
        <f>IF(ISNUMBER('Entero-E.coli'!CI83),('Entero-E.coli'!CI83/Species_Level_Aggregate_Counts!CI$8)*100,"")</f>
        <v/>
      </c>
      <c r="CJ84" s="2" t="str">
        <f>IF(ISNUMBER('Entero-E.coli'!CJ83),('Entero-E.coli'!CJ83/Species_Level_Aggregate_Counts!CJ$8)*100,"")</f>
        <v/>
      </c>
      <c r="CK84" s="2" t="str">
        <f>IF(ISNUMBER('Entero-E.coli'!CK83),('Entero-E.coli'!CK83/Species_Level_Aggregate_Counts!CK$8)*100,"")</f>
        <v/>
      </c>
      <c r="CL84" s="2" t="str">
        <f>IF(ISNUMBER('Entero-E.coli'!CL83),('Entero-E.coli'!CL83/Species_Level_Aggregate_Counts!CL$8)*100,"")</f>
        <v/>
      </c>
      <c r="CM84" s="2" t="str">
        <f>IF(ISNUMBER('Entero-E.coli'!CM83),('Entero-E.coli'!CM83/Species_Level_Aggregate_Counts!CM$8)*100,"")</f>
        <v/>
      </c>
      <c r="CN84" s="2" t="str">
        <f>IF(ISNUMBER('Entero-E.coli'!CN83),('Entero-E.coli'!CN83/Species_Level_Aggregate_Counts!CN$8)*100,"")</f>
        <v/>
      </c>
      <c r="CO84" s="2" t="str">
        <f>IF(ISNUMBER('Entero-E.coli'!CO83),('Entero-E.coli'!CO83/Species_Level_Aggregate_Counts!CO$8)*100,"")</f>
        <v/>
      </c>
      <c r="CP84" s="2" t="str">
        <f>IF(ISNUMBER('Entero-E.coli'!CP83),('Entero-E.coli'!CP83/Species_Level_Aggregate_Counts!CP$8)*100,"")</f>
        <v/>
      </c>
      <c r="CQ84" s="2" t="str">
        <f>IF(ISNUMBER('Entero-E.coli'!CQ83),('Entero-E.coli'!CQ83/Species_Level_Aggregate_Counts!CQ$8)*100,"")</f>
        <v/>
      </c>
      <c r="CR84" s="2" t="str">
        <f>IF(ISNUMBER('Entero-E.coli'!CR83),('Entero-E.coli'!CR83/Species_Level_Aggregate_Counts!CR$8)*100,"")</f>
        <v/>
      </c>
    </row>
    <row r="85" spans="1:96" x14ac:dyDescent="0.25">
      <c r="A85" s="2" t="s">
        <v>81</v>
      </c>
      <c r="B85" s="2" t="str">
        <f>IF(ISNUMBER('Entero-E.coli'!B84),('Entero-E.coli'!B84/Species_Level_Aggregate_Counts!B$8)*100,"")</f>
        <v/>
      </c>
      <c r="C85" s="2" t="str">
        <f>IF(ISNUMBER('Entero-E.coli'!C84),('Entero-E.coli'!C84/Species_Level_Aggregate_Counts!C$8)*100,"")</f>
        <v/>
      </c>
      <c r="D85" s="2" t="str">
        <f>IF(ISNUMBER('Entero-E.coli'!D84),('Entero-E.coli'!D84/Species_Level_Aggregate_Counts!D$8)*100,"")</f>
        <v/>
      </c>
      <c r="E85" s="2" t="str">
        <f>IF(ISNUMBER('Entero-E.coli'!E84),('Entero-E.coli'!E84/Species_Level_Aggregate_Counts!E$8)*100,"")</f>
        <v/>
      </c>
      <c r="F85" s="2" t="str">
        <f>IF(ISNUMBER('Entero-E.coli'!F84),('Entero-E.coli'!F84/Species_Level_Aggregate_Counts!F$8)*100,"")</f>
        <v/>
      </c>
      <c r="G85" s="2" t="str">
        <f>IF(ISNUMBER('Entero-E.coli'!G84),('Entero-E.coli'!G84/Species_Level_Aggregate_Counts!G$8)*100,"")</f>
        <v/>
      </c>
      <c r="H85" s="2" t="str">
        <f>IF(ISNUMBER('Entero-E.coli'!H84),('Entero-E.coli'!H84/Species_Level_Aggregate_Counts!H$8)*100,"")</f>
        <v/>
      </c>
      <c r="I85" s="2" t="str">
        <f>IF(ISNUMBER('Entero-E.coli'!I84),('Entero-E.coli'!I84/Species_Level_Aggregate_Counts!I$8)*100,"")</f>
        <v/>
      </c>
      <c r="J85" s="2" t="str">
        <f>IF(ISNUMBER('Entero-E.coli'!J84),('Entero-E.coli'!J84/Species_Level_Aggregate_Counts!J$8)*100,"")</f>
        <v/>
      </c>
      <c r="K85" s="2" t="str">
        <f>IF(ISNUMBER('Entero-E.coli'!K84),('Entero-E.coli'!K84/Species_Level_Aggregate_Counts!K$8)*100,"")</f>
        <v/>
      </c>
      <c r="L85" s="2" t="str">
        <f>IF(ISNUMBER('Entero-E.coli'!L84),('Entero-E.coli'!L84/Species_Level_Aggregate_Counts!L$8)*100,"")</f>
        <v/>
      </c>
      <c r="M85" s="2" t="str">
        <f>IF(ISNUMBER('Entero-E.coli'!M84),('Entero-E.coli'!M84/Species_Level_Aggregate_Counts!M$8)*100,"")</f>
        <v/>
      </c>
      <c r="N85" s="2" t="str">
        <f>IF(ISNUMBER('Entero-E.coli'!N84),('Entero-E.coli'!N84/Species_Level_Aggregate_Counts!N$8)*100,"")</f>
        <v/>
      </c>
      <c r="O85" s="2" t="str">
        <f>IF(ISNUMBER('Entero-E.coli'!O84),('Entero-E.coli'!O84/Species_Level_Aggregate_Counts!O$8)*100,"")</f>
        <v/>
      </c>
      <c r="P85" s="2" t="str">
        <f>IF(ISNUMBER('Entero-E.coli'!P84),('Entero-E.coli'!P84/Species_Level_Aggregate_Counts!P$8)*100,"")</f>
        <v/>
      </c>
      <c r="Q85" s="2" t="str">
        <f>IF(ISNUMBER('Entero-E.coli'!Q84),('Entero-E.coli'!Q84/Species_Level_Aggregate_Counts!Q$8)*100,"")</f>
        <v/>
      </c>
      <c r="R85" s="2" t="str">
        <f>IF(ISNUMBER('Entero-E.coli'!R84),('Entero-E.coli'!R84/Species_Level_Aggregate_Counts!R$8)*100,"")</f>
        <v/>
      </c>
      <c r="S85" s="2" t="str">
        <f>IF(ISNUMBER('Entero-E.coli'!S84),('Entero-E.coli'!S84/Species_Level_Aggregate_Counts!S$8)*100,"")</f>
        <v/>
      </c>
      <c r="T85" s="2" t="str">
        <f>IF(ISNUMBER('Entero-E.coli'!T84),('Entero-E.coli'!T84/Species_Level_Aggregate_Counts!T$8)*100,"")</f>
        <v/>
      </c>
      <c r="U85" s="2" t="str">
        <f>IF(ISNUMBER('Entero-E.coli'!U84),('Entero-E.coli'!U84/Species_Level_Aggregate_Counts!U$8)*100,"")</f>
        <v/>
      </c>
      <c r="V85" s="2" t="str">
        <f>IF(ISNUMBER('Entero-E.coli'!V84),('Entero-E.coli'!V84/Species_Level_Aggregate_Counts!V$8)*100,"")</f>
        <v/>
      </c>
      <c r="W85" s="2" t="str">
        <f>IF(ISNUMBER('Entero-E.coli'!W84),('Entero-E.coli'!W84/Species_Level_Aggregate_Counts!W$8)*100,"")</f>
        <v/>
      </c>
      <c r="X85" s="2" t="str">
        <f>IF(ISNUMBER('Entero-E.coli'!X84),('Entero-E.coli'!X84/Species_Level_Aggregate_Counts!X$8)*100,"")</f>
        <v/>
      </c>
      <c r="Y85" s="2" t="str">
        <f>IF(ISNUMBER('Entero-E.coli'!Y84),('Entero-E.coli'!Y84/Species_Level_Aggregate_Counts!Y$8)*100,"")</f>
        <v/>
      </c>
      <c r="Z85" s="2" t="str">
        <f>IF(ISNUMBER('Entero-E.coli'!Z84),('Entero-E.coli'!Z84/Species_Level_Aggregate_Counts!Z$8)*100,"")</f>
        <v/>
      </c>
      <c r="AA85" s="2" t="str">
        <f>IF(ISNUMBER('Entero-E.coli'!AA84),('Entero-E.coli'!AA84/Species_Level_Aggregate_Counts!AA$8)*100,"")</f>
        <v/>
      </c>
      <c r="AB85" s="2" t="str">
        <f>IF(ISNUMBER('Entero-E.coli'!AB84),('Entero-E.coli'!AB84/Species_Level_Aggregate_Counts!AB$8)*100,"")</f>
        <v/>
      </c>
      <c r="AC85" s="2" t="str">
        <f>IF(ISNUMBER('Entero-E.coli'!AC84),('Entero-E.coli'!AC84/Species_Level_Aggregate_Counts!AC$8)*100,"")</f>
        <v/>
      </c>
      <c r="AD85" s="2" t="str">
        <f>IF(ISNUMBER('Entero-E.coli'!AD84),('Entero-E.coli'!AD84/Species_Level_Aggregate_Counts!AD$8)*100,"")</f>
        <v/>
      </c>
      <c r="AE85" s="2" t="str">
        <f>IF(ISNUMBER('Entero-E.coli'!AE84),('Entero-E.coli'!AE84/Species_Level_Aggregate_Counts!AE$8)*100,"")</f>
        <v/>
      </c>
      <c r="AF85" s="2" t="str">
        <f>IF(ISNUMBER('Entero-E.coli'!AF84),('Entero-E.coli'!AF84/Species_Level_Aggregate_Counts!AF$8)*100,"")</f>
        <v/>
      </c>
      <c r="AG85" s="2" t="str">
        <f>IF(ISNUMBER('Entero-E.coli'!AG84),('Entero-E.coli'!AG84/Species_Level_Aggregate_Counts!AG$8)*100,"")</f>
        <v/>
      </c>
      <c r="AH85" s="2" t="str">
        <f>IF(ISNUMBER('Entero-E.coli'!AH84),('Entero-E.coli'!AH84/Species_Level_Aggregate_Counts!AH$8)*100,"")</f>
        <v/>
      </c>
      <c r="AI85" s="2" t="str">
        <f>IF(ISNUMBER('Entero-E.coli'!AI84),('Entero-E.coli'!AI84/Species_Level_Aggregate_Counts!AI$8)*100,"")</f>
        <v/>
      </c>
      <c r="AJ85" s="2" t="str">
        <f>IF(ISNUMBER('Entero-E.coli'!AJ84),('Entero-E.coli'!AJ84/Species_Level_Aggregate_Counts!AJ$8)*100,"")</f>
        <v/>
      </c>
      <c r="AK85" s="2" t="str">
        <f>IF(ISNUMBER('Entero-E.coli'!AK84),('Entero-E.coli'!AK84/Species_Level_Aggregate_Counts!AK$8)*100,"")</f>
        <v/>
      </c>
      <c r="AL85" s="2" t="str">
        <f>IF(ISNUMBER('Entero-E.coli'!AL84),('Entero-E.coli'!AL84/Species_Level_Aggregate_Counts!AL$8)*100,"")</f>
        <v/>
      </c>
      <c r="AM85" s="2" t="str">
        <f>IF(ISNUMBER('Entero-E.coli'!AM84),('Entero-E.coli'!AM84/Species_Level_Aggregate_Counts!AM$8)*100,"")</f>
        <v/>
      </c>
      <c r="AN85" s="2" t="str">
        <f>IF(ISNUMBER('Entero-E.coli'!AN84),('Entero-E.coli'!AN84/Species_Level_Aggregate_Counts!AN$8)*100,"")</f>
        <v/>
      </c>
      <c r="AO85" s="2" t="str">
        <f>IF(ISNUMBER('Entero-E.coli'!AO84),('Entero-E.coli'!AO84/Species_Level_Aggregate_Counts!AO$8)*100,"")</f>
        <v/>
      </c>
      <c r="AP85" s="2" t="str">
        <f>IF(ISNUMBER('Entero-E.coli'!AP84),('Entero-E.coli'!AP84/Species_Level_Aggregate_Counts!AP$8)*100,"")</f>
        <v/>
      </c>
      <c r="AQ85" s="2" t="str">
        <f>IF(ISNUMBER('Entero-E.coli'!AQ84),('Entero-E.coli'!AQ84/Species_Level_Aggregate_Counts!AQ$8)*100,"")</f>
        <v/>
      </c>
      <c r="AR85" s="2" t="str">
        <f>IF(ISNUMBER('Entero-E.coli'!AR84),('Entero-E.coli'!AR84/Species_Level_Aggregate_Counts!AR$8)*100,"")</f>
        <v/>
      </c>
      <c r="AS85" s="2" t="str">
        <f>IF(ISNUMBER('Entero-E.coli'!AS84),('Entero-E.coli'!AS84/Species_Level_Aggregate_Counts!AS$8)*100,"")</f>
        <v/>
      </c>
      <c r="AT85" s="2" t="str">
        <f>IF(ISNUMBER('Entero-E.coli'!AT84),('Entero-E.coli'!AT84/Species_Level_Aggregate_Counts!AT$8)*100,"")</f>
        <v/>
      </c>
      <c r="AU85" s="2" t="str">
        <f>IF(ISNUMBER('Entero-E.coli'!AU84),('Entero-E.coli'!AU84/Species_Level_Aggregate_Counts!AU$8)*100,"")</f>
        <v/>
      </c>
      <c r="AV85" s="2" t="str">
        <f>IF(ISNUMBER('Entero-E.coli'!AV84),('Entero-E.coli'!AV84/Species_Level_Aggregate_Counts!AV$8)*100,"")</f>
        <v/>
      </c>
      <c r="AW85" s="2" t="str">
        <f>IF(ISNUMBER('Entero-E.coli'!AW84),('Entero-E.coli'!AW84/Species_Level_Aggregate_Counts!AW$8)*100,"")</f>
        <v/>
      </c>
      <c r="AX85" s="2" t="str">
        <f>IF(ISNUMBER('Entero-E.coli'!AX84),('Entero-E.coli'!AX84/Species_Level_Aggregate_Counts!AX$8)*100,"")</f>
        <v/>
      </c>
      <c r="AY85" s="2" t="str">
        <f>IF(ISNUMBER('Entero-E.coli'!AY84),('Entero-E.coli'!AY84/Species_Level_Aggregate_Counts!AY$8)*100,"")</f>
        <v/>
      </c>
      <c r="AZ85" s="2" t="str">
        <f>IF(ISNUMBER('Entero-E.coli'!AZ84),('Entero-E.coli'!AZ84/Species_Level_Aggregate_Counts!AZ$8)*100,"")</f>
        <v/>
      </c>
      <c r="BA85" s="2" t="str">
        <f>IF(ISNUMBER('Entero-E.coli'!BA84),('Entero-E.coli'!BA84/Species_Level_Aggregate_Counts!BA$8)*100,"")</f>
        <v/>
      </c>
      <c r="BB85" s="2" t="str">
        <f>IF(ISNUMBER('Entero-E.coli'!BB84),('Entero-E.coli'!BB84/Species_Level_Aggregate_Counts!BB$8)*100,"")</f>
        <v/>
      </c>
      <c r="BC85" s="2" t="str">
        <f>IF(ISNUMBER('Entero-E.coli'!BC84),('Entero-E.coli'!BC84/Species_Level_Aggregate_Counts!BC$8)*100,"")</f>
        <v/>
      </c>
      <c r="BD85" s="2" t="str">
        <f>IF(ISNUMBER('Entero-E.coli'!BD84),('Entero-E.coli'!BD84/Species_Level_Aggregate_Counts!BD$8)*100,"")</f>
        <v/>
      </c>
      <c r="BE85" s="2" t="str">
        <f>IF(ISNUMBER('Entero-E.coli'!BE84),('Entero-E.coli'!BE84/Species_Level_Aggregate_Counts!BE$8)*100,"")</f>
        <v/>
      </c>
      <c r="BF85" s="2" t="str">
        <f>IF(ISNUMBER('Entero-E.coli'!BF84),('Entero-E.coli'!BF84/Species_Level_Aggregate_Counts!BF$8)*100,"")</f>
        <v/>
      </c>
      <c r="BG85" s="2" t="str">
        <f>IF(ISNUMBER('Entero-E.coli'!BG84),('Entero-E.coli'!BG84/Species_Level_Aggregate_Counts!BG$8)*100,"")</f>
        <v/>
      </c>
      <c r="BH85" s="2" t="str">
        <f>IF(ISNUMBER('Entero-E.coli'!BH84),('Entero-E.coli'!BH84/Species_Level_Aggregate_Counts!BH$8)*100,"")</f>
        <v/>
      </c>
      <c r="BI85" s="2" t="str">
        <f>IF(ISNUMBER('Entero-E.coli'!BI84),('Entero-E.coli'!BI84/Species_Level_Aggregate_Counts!BI$8)*100,"")</f>
        <v/>
      </c>
      <c r="BJ85" s="2" t="str">
        <f>IF(ISNUMBER('Entero-E.coli'!BJ84),('Entero-E.coli'!BJ84/Species_Level_Aggregate_Counts!BJ$8)*100,"")</f>
        <v/>
      </c>
      <c r="BK85" s="2" t="str">
        <f>IF(ISNUMBER('Entero-E.coli'!BK84),('Entero-E.coli'!BK84/Species_Level_Aggregate_Counts!BK$8)*100,"")</f>
        <v/>
      </c>
      <c r="BL85" s="2" t="str">
        <f>IF(ISNUMBER('Entero-E.coli'!BL84),('Entero-E.coli'!BL84/Species_Level_Aggregate_Counts!BL$8)*100,"")</f>
        <v/>
      </c>
      <c r="BM85" s="2" t="str">
        <f>IF(ISNUMBER('Entero-E.coli'!BM84),('Entero-E.coli'!BM84/Species_Level_Aggregate_Counts!BM$8)*100,"")</f>
        <v/>
      </c>
      <c r="BN85" s="2" t="str">
        <f>IF(ISNUMBER('Entero-E.coli'!BN84),('Entero-E.coli'!BN84/Species_Level_Aggregate_Counts!BN$8)*100,"")</f>
        <v/>
      </c>
      <c r="BO85" s="2" t="str">
        <f>IF(ISNUMBER('Entero-E.coli'!BO84),('Entero-E.coli'!BO84/Species_Level_Aggregate_Counts!BO$8)*100,"")</f>
        <v/>
      </c>
      <c r="BP85" s="2" t="str">
        <f>IF(ISNUMBER('Entero-E.coli'!BP84),('Entero-E.coli'!BP84/Species_Level_Aggregate_Counts!BP$8)*100,"")</f>
        <v/>
      </c>
      <c r="BQ85" s="2" t="str">
        <f>IF(ISNUMBER('Entero-E.coli'!BQ84),('Entero-E.coli'!BQ84/Species_Level_Aggregate_Counts!BQ$8)*100,"")</f>
        <v/>
      </c>
      <c r="BR85" s="2" t="str">
        <f>IF(ISNUMBER('Entero-E.coli'!BR84),('Entero-E.coli'!BR84/Species_Level_Aggregate_Counts!BR$8)*100,"")</f>
        <v/>
      </c>
      <c r="BS85" s="2" t="str">
        <f>IF(ISNUMBER('Entero-E.coli'!BS84),('Entero-E.coli'!BS84/Species_Level_Aggregate_Counts!BS$8)*100,"")</f>
        <v/>
      </c>
      <c r="BT85" s="2" t="str">
        <f>IF(ISNUMBER('Entero-E.coli'!BT84),('Entero-E.coli'!BT84/Species_Level_Aggregate_Counts!BT$8)*100,"")</f>
        <v/>
      </c>
      <c r="BU85" s="2" t="str">
        <f>IF(ISNUMBER('Entero-E.coli'!BU84),('Entero-E.coli'!BU84/Species_Level_Aggregate_Counts!BU$8)*100,"")</f>
        <v/>
      </c>
      <c r="BV85" s="2" t="str">
        <f>IF(ISNUMBER('Entero-E.coli'!BV84),('Entero-E.coli'!BV84/Species_Level_Aggregate_Counts!BV$8)*100,"")</f>
        <v/>
      </c>
      <c r="BW85" s="2" t="str">
        <f>IF(ISNUMBER('Entero-E.coli'!BW84),('Entero-E.coli'!BW84/Species_Level_Aggregate_Counts!BW$8)*100,"")</f>
        <v/>
      </c>
      <c r="BX85" s="2" t="str">
        <f>IF(ISNUMBER('Entero-E.coli'!BX84),('Entero-E.coli'!BX84/Species_Level_Aggregate_Counts!BX$8)*100,"")</f>
        <v/>
      </c>
      <c r="BY85" s="2" t="str">
        <f>IF(ISNUMBER('Entero-E.coli'!BY84),('Entero-E.coli'!BY84/Species_Level_Aggregate_Counts!BY$8)*100,"")</f>
        <v/>
      </c>
      <c r="BZ85" s="2" t="str">
        <f>IF(ISNUMBER('Entero-E.coli'!BZ84),('Entero-E.coli'!BZ84/Species_Level_Aggregate_Counts!BZ$8)*100,"")</f>
        <v/>
      </c>
      <c r="CA85" s="2" t="str">
        <f>IF(ISNUMBER('Entero-E.coli'!CA84),('Entero-E.coli'!CA84/Species_Level_Aggregate_Counts!CA$8)*100,"")</f>
        <v/>
      </c>
      <c r="CB85" s="2" t="str">
        <f>IF(ISNUMBER('Entero-E.coli'!CB84),('Entero-E.coli'!CB84/Species_Level_Aggregate_Counts!CB$8)*100,"")</f>
        <v/>
      </c>
      <c r="CC85" s="2" t="str">
        <f>IF(ISNUMBER('Entero-E.coli'!CC84),('Entero-E.coli'!CC84/Species_Level_Aggregate_Counts!CC$8)*100,"")</f>
        <v/>
      </c>
      <c r="CD85" s="2" t="str">
        <f>IF(ISNUMBER('Entero-E.coli'!CD84),('Entero-E.coli'!CD84/Species_Level_Aggregate_Counts!CD$8)*100,"")</f>
        <v/>
      </c>
      <c r="CE85" s="2" t="str">
        <f>IF(ISNUMBER('Entero-E.coli'!CE84),('Entero-E.coli'!CE84/Species_Level_Aggregate_Counts!CE$8)*100,"")</f>
        <v/>
      </c>
      <c r="CF85" s="2" t="str">
        <f>IF(ISNUMBER('Entero-E.coli'!CF84),('Entero-E.coli'!CF84/Species_Level_Aggregate_Counts!CF$8)*100,"")</f>
        <v/>
      </c>
      <c r="CG85" s="2" t="str">
        <f>IF(ISNUMBER('Entero-E.coli'!CG84),('Entero-E.coli'!CG84/Species_Level_Aggregate_Counts!CG$8)*100,"")</f>
        <v/>
      </c>
      <c r="CH85" s="2" t="str">
        <f>IF(ISNUMBER('Entero-E.coli'!CH84),('Entero-E.coli'!CH84/Species_Level_Aggregate_Counts!CH$8)*100,"")</f>
        <v/>
      </c>
      <c r="CI85" s="2" t="str">
        <f>IF(ISNUMBER('Entero-E.coli'!CI84),('Entero-E.coli'!CI84/Species_Level_Aggregate_Counts!CI$8)*100,"")</f>
        <v/>
      </c>
      <c r="CJ85" s="2" t="str">
        <f>IF(ISNUMBER('Entero-E.coli'!CJ84),('Entero-E.coli'!CJ84/Species_Level_Aggregate_Counts!CJ$8)*100,"")</f>
        <v/>
      </c>
      <c r="CK85" s="2" t="str">
        <f>IF(ISNUMBER('Entero-E.coli'!CK84),('Entero-E.coli'!CK84/Species_Level_Aggregate_Counts!CK$8)*100,"")</f>
        <v/>
      </c>
      <c r="CL85" s="2" t="str">
        <f>IF(ISNUMBER('Entero-E.coli'!CL84),('Entero-E.coli'!CL84/Species_Level_Aggregate_Counts!CL$8)*100,"")</f>
        <v/>
      </c>
      <c r="CM85" s="2" t="str">
        <f>IF(ISNUMBER('Entero-E.coli'!CM84),('Entero-E.coli'!CM84/Species_Level_Aggregate_Counts!CM$8)*100,"")</f>
        <v/>
      </c>
      <c r="CN85" s="2" t="str">
        <f>IF(ISNUMBER('Entero-E.coli'!CN84),('Entero-E.coli'!CN84/Species_Level_Aggregate_Counts!CN$8)*100,"")</f>
        <v/>
      </c>
      <c r="CO85" s="2" t="str">
        <f>IF(ISNUMBER('Entero-E.coli'!CO84),('Entero-E.coli'!CO84/Species_Level_Aggregate_Counts!CO$8)*100,"")</f>
        <v/>
      </c>
      <c r="CP85" s="2" t="str">
        <f>IF(ISNUMBER('Entero-E.coli'!CP84),('Entero-E.coli'!CP84/Species_Level_Aggregate_Counts!CP$8)*100,"")</f>
        <v/>
      </c>
      <c r="CQ85" s="2" t="str">
        <f>IF(ISNUMBER('Entero-E.coli'!CQ84),('Entero-E.coli'!CQ84/Species_Level_Aggregate_Counts!CQ$8)*100,"")</f>
        <v/>
      </c>
      <c r="CR85" s="2" t="str">
        <f>IF(ISNUMBER('Entero-E.coli'!CR84),('Entero-E.coli'!CR84/Species_Level_Aggregate_Counts!CR$8)*100,"")</f>
        <v/>
      </c>
    </row>
    <row r="86" spans="1:96" x14ac:dyDescent="0.25">
      <c r="A86" s="2" t="s">
        <v>82</v>
      </c>
      <c r="B86" s="2" t="str">
        <f>IF(ISNUMBER('Entero-E.coli'!B85),('Entero-E.coli'!B85/Species_Level_Aggregate_Counts!B$8)*100,"")</f>
        <v/>
      </c>
      <c r="C86" s="2" t="str">
        <f>IF(ISNUMBER('Entero-E.coli'!C85),('Entero-E.coli'!C85/Species_Level_Aggregate_Counts!C$8)*100,"")</f>
        <v/>
      </c>
      <c r="D86" s="2" t="str">
        <f>IF(ISNUMBER('Entero-E.coli'!D85),('Entero-E.coli'!D85/Species_Level_Aggregate_Counts!D$8)*100,"")</f>
        <v/>
      </c>
      <c r="E86" s="2" t="str">
        <f>IF(ISNUMBER('Entero-E.coli'!E85),('Entero-E.coli'!E85/Species_Level_Aggregate_Counts!E$8)*100,"")</f>
        <v/>
      </c>
      <c r="F86" s="2" t="str">
        <f>IF(ISNUMBER('Entero-E.coli'!F85),('Entero-E.coli'!F85/Species_Level_Aggregate_Counts!F$8)*100,"")</f>
        <v/>
      </c>
      <c r="G86" s="2" t="str">
        <f>IF(ISNUMBER('Entero-E.coli'!G85),('Entero-E.coli'!G85/Species_Level_Aggregate_Counts!G$8)*100,"")</f>
        <v/>
      </c>
      <c r="H86" s="2" t="str">
        <f>IF(ISNUMBER('Entero-E.coli'!H85),('Entero-E.coli'!H85/Species_Level_Aggregate_Counts!H$8)*100,"")</f>
        <v/>
      </c>
      <c r="I86" s="2" t="str">
        <f>IF(ISNUMBER('Entero-E.coli'!I85),('Entero-E.coli'!I85/Species_Level_Aggregate_Counts!I$8)*100,"")</f>
        <v/>
      </c>
      <c r="J86" s="2" t="str">
        <f>IF(ISNUMBER('Entero-E.coli'!J85),('Entero-E.coli'!J85/Species_Level_Aggregate_Counts!J$8)*100,"")</f>
        <v/>
      </c>
      <c r="K86" s="2" t="str">
        <f>IF(ISNUMBER('Entero-E.coli'!K85),('Entero-E.coli'!K85/Species_Level_Aggregate_Counts!K$8)*100,"")</f>
        <v/>
      </c>
      <c r="L86" s="2" t="str">
        <f>IF(ISNUMBER('Entero-E.coli'!L85),('Entero-E.coli'!L85/Species_Level_Aggregate_Counts!L$8)*100,"")</f>
        <v/>
      </c>
      <c r="M86" s="2" t="str">
        <f>IF(ISNUMBER('Entero-E.coli'!M85),('Entero-E.coli'!M85/Species_Level_Aggregate_Counts!M$8)*100,"")</f>
        <v/>
      </c>
      <c r="N86" s="2" t="str">
        <f>IF(ISNUMBER('Entero-E.coli'!N85),('Entero-E.coli'!N85/Species_Level_Aggregate_Counts!N$8)*100,"")</f>
        <v/>
      </c>
      <c r="O86" s="2" t="str">
        <f>IF(ISNUMBER('Entero-E.coli'!O85),('Entero-E.coli'!O85/Species_Level_Aggregate_Counts!O$8)*100,"")</f>
        <v/>
      </c>
      <c r="P86" s="2" t="str">
        <f>IF(ISNUMBER('Entero-E.coli'!P85),('Entero-E.coli'!P85/Species_Level_Aggregate_Counts!P$8)*100,"")</f>
        <v/>
      </c>
      <c r="Q86" s="2" t="str">
        <f>IF(ISNUMBER('Entero-E.coli'!Q85),('Entero-E.coli'!Q85/Species_Level_Aggregate_Counts!Q$8)*100,"")</f>
        <v/>
      </c>
      <c r="R86" s="2" t="str">
        <f>IF(ISNUMBER('Entero-E.coli'!R85),('Entero-E.coli'!R85/Species_Level_Aggregate_Counts!R$8)*100,"")</f>
        <v/>
      </c>
      <c r="S86" s="2" t="str">
        <f>IF(ISNUMBER('Entero-E.coli'!S85),('Entero-E.coli'!S85/Species_Level_Aggregate_Counts!S$8)*100,"")</f>
        <v/>
      </c>
      <c r="T86" s="2" t="str">
        <f>IF(ISNUMBER('Entero-E.coli'!T85),('Entero-E.coli'!T85/Species_Level_Aggregate_Counts!T$8)*100,"")</f>
        <v/>
      </c>
      <c r="U86" s="2" t="str">
        <f>IF(ISNUMBER('Entero-E.coli'!U85),('Entero-E.coli'!U85/Species_Level_Aggregate_Counts!U$8)*100,"")</f>
        <v/>
      </c>
      <c r="V86" s="2" t="str">
        <f>IF(ISNUMBER('Entero-E.coli'!V85),('Entero-E.coli'!V85/Species_Level_Aggregate_Counts!V$8)*100,"")</f>
        <v/>
      </c>
      <c r="W86" s="2" t="str">
        <f>IF(ISNUMBER('Entero-E.coli'!W85),('Entero-E.coli'!W85/Species_Level_Aggregate_Counts!W$8)*100,"")</f>
        <v/>
      </c>
      <c r="X86" s="2" t="str">
        <f>IF(ISNUMBER('Entero-E.coli'!X85),('Entero-E.coli'!X85/Species_Level_Aggregate_Counts!X$8)*100,"")</f>
        <v/>
      </c>
      <c r="Y86" s="2" t="str">
        <f>IF(ISNUMBER('Entero-E.coli'!Y85),('Entero-E.coli'!Y85/Species_Level_Aggregate_Counts!Y$8)*100,"")</f>
        <v/>
      </c>
      <c r="Z86" s="2" t="str">
        <f>IF(ISNUMBER('Entero-E.coli'!Z85),('Entero-E.coli'!Z85/Species_Level_Aggregate_Counts!Z$8)*100,"")</f>
        <v/>
      </c>
      <c r="AA86" s="2" t="str">
        <f>IF(ISNUMBER('Entero-E.coli'!AA85),('Entero-E.coli'!AA85/Species_Level_Aggregate_Counts!AA$8)*100,"")</f>
        <v/>
      </c>
      <c r="AB86" s="2" t="str">
        <f>IF(ISNUMBER('Entero-E.coli'!AB85),('Entero-E.coli'!AB85/Species_Level_Aggregate_Counts!AB$8)*100,"")</f>
        <v/>
      </c>
      <c r="AC86" s="2" t="str">
        <f>IF(ISNUMBER('Entero-E.coli'!AC85),('Entero-E.coli'!AC85/Species_Level_Aggregate_Counts!AC$8)*100,"")</f>
        <v/>
      </c>
      <c r="AD86" s="2" t="str">
        <f>IF(ISNUMBER('Entero-E.coli'!AD85),('Entero-E.coli'!AD85/Species_Level_Aggregate_Counts!AD$8)*100,"")</f>
        <v/>
      </c>
      <c r="AE86" s="2" t="str">
        <f>IF(ISNUMBER('Entero-E.coli'!AE85),('Entero-E.coli'!AE85/Species_Level_Aggregate_Counts!AE$8)*100,"")</f>
        <v/>
      </c>
      <c r="AF86" s="2" t="str">
        <f>IF(ISNUMBER('Entero-E.coli'!AF85),('Entero-E.coli'!AF85/Species_Level_Aggregate_Counts!AF$8)*100,"")</f>
        <v/>
      </c>
      <c r="AG86" s="2" t="str">
        <f>IF(ISNUMBER('Entero-E.coli'!AG85),('Entero-E.coli'!AG85/Species_Level_Aggregate_Counts!AG$8)*100,"")</f>
        <v/>
      </c>
      <c r="AH86" s="2" t="str">
        <f>IF(ISNUMBER('Entero-E.coli'!AH85),('Entero-E.coli'!AH85/Species_Level_Aggregate_Counts!AH$8)*100,"")</f>
        <v/>
      </c>
      <c r="AI86" s="2" t="str">
        <f>IF(ISNUMBER('Entero-E.coli'!AI85),('Entero-E.coli'!AI85/Species_Level_Aggregate_Counts!AI$8)*100,"")</f>
        <v/>
      </c>
      <c r="AJ86" s="2" t="str">
        <f>IF(ISNUMBER('Entero-E.coli'!AJ85),('Entero-E.coli'!AJ85/Species_Level_Aggregate_Counts!AJ$8)*100,"")</f>
        <v/>
      </c>
      <c r="AK86" s="2" t="str">
        <f>IF(ISNUMBER('Entero-E.coli'!AK85),('Entero-E.coli'!AK85/Species_Level_Aggregate_Counts!AK$8)*100,"")</f>
        <v/>
      </c>
      <c r="AL86" s="2" t="str">
        <f>IF(ISNUMBER('Entero-E.coli'!AL85),('Entero-E.coli'!AL85/Species_Level_Aggregate_Counts!AL$8)*100,"")</f>
        <v/>
      </c>
      <c r="AM86" s="2" t="str">
        <f>IF(ISNUMBER('Entero-E.coli'!AM85),('Entero-E.coli'!AM85/Species_Level_Aggregate_Counts!AM$8)*100,"")</f>
        <v/>
      </c>
      <c r="AN86" s="2" t="str">
        <f>IF(ISNUMBER('Entero-E.coli'!AN85),('Entero-E.coli'!AN85/Species_Level_Aggregate_Counts!AN$8)*100,"")</f>
        <v/>
      </c>
      <c r="AO86" s="2" t="str">
        <f>IF(ISNUMBER('Entero-E.coli'!AO85),('Entero-E.coli'!AO85/Species_Level_Aggregate_Counts!AO$8)*100,"")</f>
        <v/>
      </c>
      <c r="AP86" s="2" t="str">
        <f>IF(ISNUMBER('Entero-E.coli'!AP85),('Entero-E.coli'!AP85/Species_Level_Aggregate_Counts!AP$8)*100,"")</f>
        <v/>
      </c>
      <c r="AQ86" s="2" t="str">
        <f>IF(ISNUMBER('Entero-E.coli'!AQ85),('Entero-E.coli'!AQ85/Species_Level_Aggregate_Counts!AQ$8)*100,"")</f>
        <v/>
      </c>
      <c r="AR86" s="2" t="str">
        <f>IF(ISNUMBER('Entero-E.coli'!AR85),('Entero-E.coli'!AR85/Species_Level_Aggregate_Counts!AR$8)*100,"")</f>
        <v/>
      </c>
      <c r="AS86" s="2" t="str">
        <f>IF(ISNUMBER('Entero-E.coli'!AS85),('Entero-E.coli'!AS85/Species_Level_Aggregate_Counts!AS$8)*100,"")</f>
        <v/>
      </c>
      <c r="AT86" s="2" t="str">
        <f>IF(ISNUMBER('Entero-E.coli'!AT85),('Entero-E.coli'!AT85/Species_Level_Aggregate_Counts!AT$8)*100,"")</f>
        <v/>
      </c>
      <c r="AU86" s="2" t="str">
        <f>IF(ISNUMBER('Entero-E.coli'!AU85),('Entero-E.coli'!AU85/Species_Level_Aggregate_Counts!AU$8)*100,"")</f>
        <v/>
      </c>
      <c r="AV86" s="2" t="str">
        <f>IF(ISNUMBER('Entero-E.coli'!AV85),('Entero-E.coli'!AV85/Species_Level_Aggregate_Counts!AV$8)*100,"")</f>
        <v/>
      </c>
      <c r="AW86" s="2" t="str">
        <f>IF(ISNUMBER('Entero-E.coli'!AW85),('Entero-E.coli'!AW85/Species_Level_Aggregate_Counts!AW$8)*100,"")</f>
        <v/>
      </c>
      <c r="AX86" s="2" t="str">
        <f>IF(ISNUMBER('Entero-E.coli'!AX85),('Entero-E.coli'!AX85/Species_Level_Aggregate_Counts!AX$8)*100,"")</f>
        <v/>
      </c>
      <c r="AY86" s="2" t="str">
        <f>IF(ISNUMBER('Entero-E.coli'!AY85),('Entero-E.coli'!AY85/Species_Level_Aggregate_Counts!AY$8)*100,"")</f>
        <v/>
      </c>
      <c r="AZ86" s="2" t="str">
        <f>IF(ISNUMBER('Entero-E.coli'!AZ85),('Entero-E.coli'!AZ85/Species_Level_Aggregate_Counts!AZ$8)*100,"")</f>
        <v/>
      </c>
      <c r="BA86" s="2" t="str">
        <f>IF(ISNUMBER('Entero-E.coli'!BA85),('Entero-E.coli'!BA85/Species_Level_Aggregate_Counts!BA$8)*100,"")</f>
        <v/>
      </c>
      <c r="BB86" s="2" t="str">
        <f>IF(ISNUMBER('Entero-E.coli'!BB85),('Entero-E.coli'!BB85/Species_Level_Aggregate_Counts!BB$8)*100,"")</f>
        <v/>
      </c>
      <c r="BC86" s="2" t="str">
        <f>IF(ISNUMBER('Entero-E.coli'!BC85),('Entero-E.coli'!BC85/Species_Level_Aggregate_Counts!BC$8)*100,"")</f>
        <v/>
      </c>
      <c r="BD86" s="2" t="str">
        <f>IF(ISNUMBER('Entero-E.coli'!BD85),('Entero-E.coli'!BD85/Species_Level_Aggregate_Counts!BD$8)*100,"")</f>
        <v/>
      </c>
      <c r="BE86" s="2" t="str">
        <f>IF(ISNUMBER('Entero-E.coli'!BE85),('Entero-E.coli'!BE85/Species_Level_Aggregate_Counts!BE$8)*100,"")</f>
        <v/>
      </c>
      <c r="BF86" s="2" t="str">
        <f>IF(ISNUMBER('Entero-E.coli'!BF85),('Entero-E.coli'!BF85/Species_Level_Aggregate_Counts!BF$8)*100,"")</f>
        <v/>
      </c>
      <c r="BG86" s="2" t="str">
        <f>IF(ISNUMBER('Entero-E.coli'!BG85),('Entero-E.coli'!BG85/Species_Level_Aggregate_Counts!BG$8)*100,"")</f>
        <v/>
      </c>
      <c r="BH86" s="2" t="str">
        <f>IF(ISNUMBER('Entero-E.coli'!BH85),('Entero-E.coli'!BH85/Species_Level_Aggregate_Counts!BH$8)*100,"")</f>
        <v/>
      </c>
      <c r="BI86" s="2" t="str">
        <f>IF(ISNUMBER('Entero-E.coli'!BI85),('Entero-E.coli'!BI85/Species_Level_Aggregate_Counts!BI$8)*100,"")</f>
        <v/>
      </c>
      <c r="BJ86" s="2" t="str">
        <f>IF(ISNUMBER('Entero-E.coli'!BJ85),('Entero-E.coli'!BJ85/Species_Level_Aggregate_Counts!BJ$8)*100,"")</f>
        <v/>
      </c>
      <c r="BK86" s="2" t="str">
        <f>IF(ISNUMBER('Entero-E.coli'!BK85),('Entero-E.coli'!BK85/Species_Level_Aggregate_Counts!BK$8)*100,"")</f>
        <v/>
      </c>
      <c r="BL86" s="2" t="str">
        <f>IF(ISNUMBER('Entero-E.coli'!BL85),('Entero-E.coli'!BL85/Species_Level_Aggregate_Counts!BL$8)*100,"")</f>
        <v/>
      </c>
      <c r="BM86" s="2" t="str">
        <f>IF(ISNUMBER('Entero-E.coli'!BM85),('Entero-E.coli'!BM85/Species_Level_Aggregate_Counts!BM$8)*100,"")</f>
        <v/>
      </c>
      <c r="BN86" s="2" t="str">
        <f>IF(ISNUMBER('Entero-E.coli'!BN85),('Entero-E.coli'!BN85/Species_Level_Aggregate_Counts!BN$8)*100,"")</f>
        <v/>
      </c>
      <c r="BO86" s="2" t="str">
        <f>IF(ISNUMBER('Entero-E.coli'!BO85),('Entero-E.coli'!BO85/Species_Level_Aggregate_Counts!BO$8)*100,"")</f>
        <v/>
      </c>
      <c r="BP86" s="2" t="str">
        <f>IF(ISNUMBER('Entero-E.coli'!BP85),('Entero-E.coli'!BP85/Species_Level_Aggregate_Counts!BP$8)*100,"")</f>
        <v/>
      </c>
      <c r="BQ86" s="2" t="str">
        <f>IF(ISNUMBER('Entero-E.coli'!BQ85),('Entero-E.coli'!BQ85/Species_Level_Aggregate_Counts!BQ$8)*100,"")</f>
        <v/>
      </c>
      <c r="BR86" s="2" t="str">
        <f>IF(ISNUMBER('Entero-E.coli'!BR85),('Entero-E.coli'!BR85/Species_Level_Aggregate_Counts!BR$8)*100,"")</f>
        <v/>
      </c>
      <c r="BS86" s="2" t="str">
        <f>IF(ISNUMBER('Entero-E.coli'!BS85),('Entero-E.coli'!BS85/Species_Level_Aggregate_Counts!BS$8)*100,"")</f>
        <v/>
      </c>
      <c r="BT86" s="2" t="str">
        <f>IF(ISNUMBER('Entero-E.coli'!BT85),('Entero-E.coli'!BT85/Species_Level_Aggregate_Counts!BT$8)*100,"")</f>
        <v/>
      </c>
      <c r="BU86" s="2" t="str">
        <f>IF(ISNUMBER('Entero-E.coli'!BU85),('Entero-E.coli'!BU85/Species_Level_Aggregate_Counts!BU$8)*100,"")</f>
        <v/>
      </c>
      <c r="BV86" s="2" t="str">
        <f>IF(ISNUMBER('Entero-E.coli'!BV85),('Entero-E.coli'!BV85/Species_Level_Aggregate_Counts!BV$8)*100,"")</f>
        <v/>
      </c>
      <c r="BW86" s="2" t="str">
        <f>IF(ISNUMBER('Entero-E.coli'!BW85),('Entero-E.coli'!BW85/Species_Level_Aggregate_Counts!BW$8)*100,"")</f>
        <v/>
      </c>
      <c r="BX86" s="2" t="str">
        <f>IF(ISNUMBER('Entero-E.coli'!BX85),('Entero-E.coli'!BX85/Species_Level_Aggregate_Counts!BX$8)*100,"")</f>
        <v/>
      </c>
      <c r="BY86" s="2" t="str">
        <f>IF(ISNUMBER('Entero-E.coli'!BY85),('Entero-E.coli'!BY85/Species_Level_Aggregate_Counts!BY$8)*100,"")</f>
        <v/>
      </c>
      <c r="BZ86" s="2" t="str">
        <f>IF(ISNUMBER('Entero-E.coli'!BZ85),('Entero-E.coli'!BZ85/Species_Level_Aggregate_Counts!BZ$8)*100,"")</f>
        <v/>
      </c>
      <c r="CA86" s="2" t="str">
        <f>IF(ISNUMBER('Entero-E.coli'!CA85),('Entero-E.coli'!CA85/Species_Level_Aggregate_Counts!CA$8)*100,"")</f>
        <v/>
      </c>
      <c r="CB86" s="2" t="str">
        <f>IF(ISNUMBER('Entero-E.coli'!CB85),('Entero-E.coli'!CB85/Species_Level_Aggregate_Counts!CB$8)*100,"")</f>
        <v/>
      </c>
      <c r="CC86" s="2" t="str">
        <f>IF(ISNUMBER('Entero-E.coli'!CC85),('Entero-E.coli'!CC85/Species_Level_Aggregate_Counts!CC$8)*100,"")</f>
        <v/>
      </c>
      <c r="CD86" s="2" t="str">
        <f>IF(ISNUMBER('Entero-E.coli'!CD85),('Entero-E.coli'!CD85/Species_Level_Aggregate_Counts!CD$8)*100,"")</f>
        <v/>
      </c>
      <c r="CE86" s="2" t="str">
        <f>IF(ISNUMBER('Entero-E.coli'!CE85),('Entero-E.coli'!CE85/Species_Level_Aggregate_Counts!CE$8)*100,"")</f>
        <v/>
      </c>
      <c r="CF86" s="2" t="str">
        <f>IF(ISNUMBER('Entero-E.coli'!CF85),('Entero-E.coli'!CF85/Species_Level_Aggregate_Counts!CF$8)*100,"")</f>
        <v/>
      </c>
      <c r="CG86" s="2" t="str">
        <f>IF(ISNUMBER('Entero-E.coli'!CG85),('Entero-E.coli'!CG85/Species_Level_Aggregate_Counts!CG$8)*100,"")</f>
        <v/>
      </c>
      <c r="CH86" s="2" t="str">
        <f>IF(ISNUMBER('Entero-E.coli'!CH85),('Entero-E.coli'!CH85/Species_Level_Aggregate_Counts!CH$8)*100,"")</f>
        <v/>
      </c>
      <c r="CI86" s="2" t="str">
        <f>IF(ISNUMBER('Entero-E.coli'!CI85),('Entero-E.coli'!CI85/Species_Level_Aggregate_Counts!CI$8)*100,"")</f>
        <v/>
      </c>
      <c r="CJ86" s="2" t="str">
        <f>IF(ISNUMBER('Entero-E.coli'!CJ85),('Entero-E.coli'!CJ85/Species_Level_Aggregate_Counts!CJ$8)*100,"")</f>
        <v/>
      </c>
      <c r="CK86" s="2" t="str">
        <f>IF(ISNUMBER('Entero-E.coli'!CK85),('Entero-E.coli'!CK85/Species_Level_Aggregate_Counts!CK$8)*100,"")</f>
        <v/>
      </c>
      <c r="CL86" s="2" t="str">
        <f>IF(ISNUMBER('Entero-E.coli'!CL85),('Entero-E.coli'!CL85/Species_Level_Aggregate_Counts!CL$8)*100,"")</f>
        <v/>
      </c>
      <c r="CM86" s="2" t="str">
        <f>IF(ISNUMBER('Entero-E.coli'!CM85),('Entero-E.coli'!CM85/Species_Level_Aggregate_Counts!CM$8)*100,"")</f>
        <v/>
      </c>
      <c r="CN86" s="2" t="str">
        <f>IF(ISNUMBER('Entero-E.coli'!CN85),('Entero-E.coli'!CN85/Species_Level_Aggregate_Counts!CN$8)*100,"")</f>
        <v/>
      </c>
      <c r="CO86" s="2" t="str">
        <f>IF(ISNUMBER('Entero-E.coli'!CO85),('Entero-E.coli'!CO85/Species_Level_Aggregate_Counts!CO$8)*100,"")</f>
        <v/>
      </c>
      <c r="CP86" s="2" t="str">
        <f>IF(ISNUMBER('Entero-E.coli'!CP85),('Entero-E.coli'!CP85/Species_Level_Aggregate_Counts!CP$8)*100,"")</f>
        <v/>
      </c>
      <c r="CQ86" s="2" t="str">
        <f>IF(ISNUMBER('Entero-E.coli'!CQ85),('Entero-E.coli'!CQ85/Species_Level_Aggregate_Counts!CQ$8)*100,"")</f>
        <v/>
      </c>
      <c r="CR86" s="2" t="str">
        <f>IF(ISNUMBER('Entero-E.coli'!CR85),('Entero-E.coli'!CR85/Species_Level_Aggregate_Counts!CR$8)*100,"")</f>
        <v/>
      </c>
    </row>
    <row r="87" spans="1:96" x14ac:dyDescent="0.25">
      <c r="A87" s="2" t="s">
        <v>83</v>
      </c>
      <c r="B87" s="2" t="str">
        <f>IF(ISNUMBER('Entero-E.coli'!B86),('Entero-E.coli'!B86/Species_Level_Aggregate_Counts!B$8)*100,"")</f>
        <v/>
      </c>
      <c r="C87" s="2" t="str">
        <f>IF(ISNUMBER('Entero-E.coli'!C86),('Entero-E.coli'!C86/Species_Level_Aggregate_Counts!C$8)*100,"")</f>
        <v/>
      </c>
      <c r="D87" s="2" t="str">
        <f>IF(ISNUMBER('Entero-E.coli'!D86),('Entero-E.coli'!D86/Species_Level_Aggregate_Counts!D$8)*100,"")</f>
        <v/>
      </c>
      <c r="E87" s="2" t="str">
        <f>IF(ISNUMBER('Entero-E.coli'!E86),('Entero-E.coli'!E86/Species_Level_Aggregate_Counts!E$8)*100,"")</f>
        <v/>
      </c>
      <c r="F87" s="2" t="str">
        <f>IF(ISNUMBER('Entero-E.coli'!F86),('Entero-E.coli'!F86/Species_Level_Aggregate_Counts!F$8)*100,"")</f>
        <v/>
      </c>
      <c r="G87" s="2" t="str">
        <f>IF(ISNUMBER('Entero-E.coli'!G86),('Entero-E.coli'!G86/Species_Level_Aggregate_Counts!G$8)*100,"")</f>
        <v/>
      </c>
      <c r="H87" s="2" t="str">
        <f>IF(ISNUMBER('Entero-E.coli'!H86),('Entero-E.coli'!H86/Species_Level_Aggregate_Counts!H$8)*100,"")</f>
        <v/>
      </c>
      <c r="I87" s="2" t="str">
        <f>IF(ISNUMBER('Entero-E.coli'!I86),('Entero-E.coli'!I86/Species_Level_Aggregate_Counts!I$8)*100,"")</f>
        <v/>
      </c>
      <c r="J87" s="2" t="str">
        <f>IF(ISNUMBER('Entero-E.coli'!J86),('Entero-E.coli'!J86/Species_Level_Aggregate_Counts!J$8)*100,"")</f>
        <v/>
      </c>
      <c r="K87" s="2" t="str">
        <f>IF(ISNUMBER('Entero-E.coli'!K86),('Entero-E.coli'!K86/Species_Level_Aggregate_Counts!K$8)*100,"")</f>
        <v/>
      </c>
      <c r="L87" s="2" t="str">
        <f>IF(ISNUMBER('Entero-E.coli'!L86),('Entero-E.coli'!L86/Species_Level_Aggregate_Counts!L$8)*100,"")</f>
        <v/>
      </c>
      <c r="M87" s="2" t="str">
        <f>IF(ISNUMBER('Entero-E.coli'!M86),('Entero-E.coli'!M86/Species_Level_Aggregate_Counts!M$8)*100,"")</f>
        <v/>
      </c>
      <c r="N87" s="2" t="str">
        <f>IF(ISNUMBER('Entero-E.coli'!N86),('Entero-E.coli'!N86/Species_Level_Aggregate_Counts!N$8)*100,"")</f>
        <v/>
      </c>
      <c r="O87" s="2" t="str">
        <f>IF(ISNUMBER('Entero-E.coli'!O86),('Entero-E.coli'!O86/Species_Level_Aggregate_Counts!O$8)*100,"")</f>
        <v/>
      </c>
      <c r="P87" s="2" t="str">
        <f>IF(ISNUMBER('Entero-E.coli'!P86),('Entero-E.coli'!P86/Species_Level_Aggregate_Counts!P$8)*100,"")</f>
        <v/>
      </c>
      <c r="Q87" s="2" t="str">
        <f>IF(ISNUMBER('Entero-E.coli'!Q86),('Entero-E.coli'!Q86/Species_Level_Aggregate_Counts!Q$8)*100,"")</f>
        <v/>
      </c>
      <c r="R87" s="2" t="str">
        <f>IF(ISNUMBER('Entero-E.coli'!R86),('Entero-E.coli'!R86/Species_Level_Aggregate_Counts!R$8)*100,"")</f>
        <v/>
      </c>
      <c r="S87" s="2" t="str">
        <f>IF(ISNUMBER('Entero-E.coli'!S86),('Entero-E.coli'!S86/Species_Level_Aggregate_Counts!S$8)*100,"")</f>
        <v/>
      </c>
      <c r="T87" s="2" t="str">
        <f>IF(ISNUMBER('Entero-E.coli'!T86),('Entero-E.coli'!T86/Species_Level_Aggregate_Counts!T$8)*100,"")</f>
        <v/>
      </c>
      <c r="U87" s="2" t="str">
        <f>IF(ISNUMBER('Entero-E.coli'!U86),('Entero-E.coli'!U86/Species_Level_Aggregate_Counts!U$8)*100,"")</f>
        <v/>
      </c>
      <c r="V87" s="2" t="str">
        <f>IF(ISNUMBER('Entero-E.coli'!V86),('Entero-E.coli'!V86/Species_Level_Aggregate_Counts!V$8)*100,"")</f>
        <v/>
      </c>
      <c r="W87" s="2" t="str">
        <f>IF(ISNUMBER('Entero-E.coli'!W86),('Entero-E.coli'!W86/Species_Level_Aggregate_Counts!W$8)*100,"")</f>
        <v/>
      </c>
      <c r="X87" s="2" t="str">
        <f>IF(ISNUMBER('Entero-E.coli'!X86),('Entero-E.coli'!X86/Species_Level_Aggregate_Counts!X$8)*100,"")</f>
        <v/>
      </c>
      <c r="Y87" s="2" t="str">
        <f>IF(ISNUMBER('Entero-E.coli'!Y86),('Entero-E.coli'!Y86/Species_Level_Aggregate_Counts!Y$8)*100,"")</f>
        <v/>
      </c>
      <c r="Z87" s="2" t="str">
        <f>IF(ISNUMBER('Entero-E.coli'!Z86),('Entero-E.coli'!Z86/Species_Level_Aggregate_Counts!Z$8)*100,"")</f>
        <v/>
      </c>
      <c r="AA87" s="2" t="str">
        <f>IF(ISNUMBER('Entero-E.coli'!AA86),('Entero-E.coli'!AA86/Species_Level_Aggregate_Counts!AA$8)*100,"")</f>
        <v/>
      </c>
      <c r="AB87" s="2" t="str">
        <f>IF(ISNUMBER('Entero-E.coli'!AB86),('Entero-E.coli'!AB86/Species_Level_Aggregate_Counts!AB$8)*100,"")</f>
        <v/>
      </c>
      <c r="AC87" s="2" t="str">
        <f>IF(ISNUMBER('Entero-E.coli'!AC86),('Entero-E.coli'!AC86/Species_Level_Aggregate_Counts!AC$8)*100,"")</f>
        <v/>
      </c>
      <c r="AD87" s="2" t="str">
        <f>IF(ISNUMBER('Entero-E.coli'!AD86),('Entero-E.coli'!AD86/Species_Level_Aggregate_Counts!AD$8)*100,"")</f>
        <v/>
      </c>
      <c r="AE87" s="2" t="str">
        <f>IF(ISNUMBER('Entero-E.coli'!AE86),('Entero-E.coli'!AE86/Species_Level_Aggregate_Counts!AE$8)*100,"")</f>
        <v/>
      </c>
      <c r="AF87" s="2" t="str">
        <f>IF(ISNUMBER('Entero-E.coli'!AF86),('Entero-E.coli'!AF86/Species_Level_Aggregate_Counts!AF$8)*100,"")</f>
        <v/>
      </c>
      <c r="AG87" s="2" t="str">
        <f>IF(ISNUMBER('Entero-E.coli'!AG86),('Entero-E.coli'!AG86/Species_Level_Aggregate_Counts!AG$8)*100,"")</f>
        <v/>
      </c>
      <c r="AH87" s="2" t="str">
        <f>IF(ISNUMBER('Entero-E.coli'!AH86),('Entero-E.coli'!AH86/Species_Level_Aggregate_Counts!AH$8)*100,"")</f>
        <v/>
      </c>
      <c r="AI87" s="2" t="str">
        <f>IF(ISNUMBER('Entero-E.coli'!AI86),('Entero-E.coli'!AI86/Species_Level_Aggregate_Counts!AI$8)*100,"")</f>
        <v/>
      </c>
      <c r="AJ87" s="2" t="str">
        <f>IF(ISNUMBER('Entero-E.coli'!AJ86),('Entero-E.coli'!AJ86/Species_Level_Aggregate_Counts!AJ$8)*100,"")</f>
        <v/>
      </c>
      <c r="AK87" s="2" t="str">
        <f>IF(ISNUMBER('Entero-E.coli'!AK86),('Entero-E.coli'!AK86/Species_Level_Aggregate_Counts!AK$8)*100,"")</f>
        <v/>
      </c>
      <c r="AL87" s="2" t="str">
        <f>IF(ISNUMBER('Entero-E.coli'!AL86),('Entero-E.coli'!AL86/Species_Level_Aggregate_Counts!AL$8)*100,"")</f>
        <v/>
      </c>
      <c r="AM87" s="2" t="str">
        <f>IF(ISNUMBER('Entero-E.coli'!AM86),('Entero-E.coli'!AM86/Species_Level_Aggregate_Counts!AM$8)*100,"")</f>
        <v/>
      </c>
      <c r="AN87" s="2" t="str">
        <f>IF(ISNUMBER('Entero-E.coli'!AN86),('Entero-E.coli'!AN86/Species_Level_Aggregate_Counts!AN$8)*100,"")</f>
        <v/>
      </c>
      <c r="AO87" s="2" t="str">
        <f>IF(ISNUMBER('Entero-E.coli'!AO86),('Entero-E.coli'!AO86/Species_Level_Aggregate_Counts!AO$8)*100,"")</f>
        <v/>
      </c>
      <c r="AP87" s="2" t="str">
        <f>IF(ISNUMBER('Entero-E.coli'!AP86),('Entero-E.coli'!AP86/Species_Level_Aggregate_Counts!AP$8)*100,"")</f>
        <v/>
      </c>
      <c r="AQ87" s="2" t="str">
        <f>IF(ISNUMBER('Entero-E.coli'!AQ86),('Entero-E.coli'!AQ86/Species_Level_Aggregate_Counts!AQ$8)*100,"")</f>
        <v/>
      </c>
      <c r="AR87" s="2" t="str">
        <f>IF(ISNUMBER('Entero-E.coli'!AR86),('Entero-E.coli'!AR86/Species_Level_Aggregate_Counts!AR$8)*100,"")</f>
        <v/>
      </c>
      <c r="AS87" s="2" t="str">
        <f>IF(ISNUMBER('Entero-E.coli'!AS86),('Entero-E.coli'!AS86/Species_Level_Aggregate_Counts!AS$8)*100,"")</f>
        <v/>
      </c>
      <c r="AT87" s="2" t="str">
        <f>IF(ISNUMBER('Entero-E.coli'!AT86),('Entero-E.coli'!AT86/Species_Level_Aggregate_Counts!AT$8)*100,"")</f>
        <v/>
      </c>
      <c r="AU87" s="2" t="str">
        <f>IF(ISNUMBER('Entero-E.coli'!AU86),('Entero-E.coli'!AU86/Species_Level_Aggregate_Counts!AU$8)*100,"")</f>
        <v/>
      </c>
      <c r="AV87" s="2" t="str">
        <f>IF(ISNUMBER('Entero-E.coli'!AV86),('Entero-E.coli'!AV86/Species_Level_Aggregate_Counts!AV$8)*100,"")</f>
        <v/>
      </c>
      <c r="AW87" s="2" t="str">
        <f>IF(ISNUMBER('Entero-E.coli'!AW86),('Entero-E.coli'!AW86/Species_Level_Aggregate_Counts!AW$8)*100,"")</f>
        <v/>
      </c>
      <c r="AX87" s="2" t="str">
        <f>IF(ISNUMBER('Entero-E.coli'!AX86),('Entero-E.coli'!AX86/Species_Level_Aggregate_Counts!AX$8)*100,"")</f>
        <v/>
      </c>
      <c r="AY87" s="2" t="str">
        <f>IF(ISNUMBER('Entero-E.coli'!AY86),('Entero-E.coli'!AY86/Species_Level_Aggregate_Counts!AY$8)*100,"")</f>
        <v/>
      </c>
      <c r="AZ87" s="2" t="str">
        <f>IF(ISNUMBER('Entero-E.coli'!AZ86),('Entero-E.coli'!AZ86/Species_Level_Aggregate_Counts!AZ$8)*100,"")</f>
        <v/>
      </c>
      <c r="BA87" s="2" t="str">
        <f>IF(ISNUMBER('Entero-E.coli'!BA86),('Entero-E.coli'!BA86/Species_Level_Aggregate_Counts!BA$8)*100,"")</f>
        <v/>
      </c>
      <c r="BB87" s="2" t="str">
        <f>IF(ISNUMBER('Entero-E.coli'!BB86),('Entero-E.coli'!BB86/Species_Level_Aggregate_Counts!BB$8)*100,"")</f>
        <v/>
      </c>
      <c r="BC87" s="2" t="str">
        <f>IF(ISNUMBER('Entero-E.coli'!BC86),('Entero-E.coli'!BC86/Species_Level_Aggregate_Counts!BC$8)*100,"")</f>
        <v/>
      </c>
      <c r="BD87" s="2" t="str">
        <f>IF(ISNUMBER('Entero-E.coli'!BD86),('Entero-E.coli'!BD86/Species_Level_Aggregate_Counts!BD$8)*100,"")</f>
        <v/>
      </c>
      <c r="BE87" s="2" t="str">
        <f>IF(ISNUMBER('Entero-E.coli'!BE86),('Entero-E.coli'!BE86/Species_Level_Aggregate_Counts!BE$8)*100,"")</f>
        <v/>
      </c>
      <c r="BF87" s="2" t="str">
        <f>IF(ISNUMBER('Entero-E.coli'!BF86),('Entero-E.coli'!BF86/Species_Level_Aggregate_Counts!BF$8)*100,"")</f>
        <v/>
      </c>
      <c r="BG87" s="2" t="str">
        <f>IF(ISNUMBER('Entero-E.coli'!BG86),('Entero-E.coli'!BG86/Species_Level_Aggregate_Counts!BG$8)*100,"")</f>
        <v/>
      </c>
      <c r="BH87" s="2" t="str">
        <f>IF(ISNUMBER('Entero-E.coli'!BH86),('Entero-E.coli'!BH86/Species_Level_Aggregate_Counts!BH$8)*100,"")</f>
        <v/>
      </c>
      <c r="BI87" s="2" t="str">
        <f>IF(ISNUMBER('Entero-E.coli'!BI86),('Entero-E.coli'!BI86/Species_Level_Aggregate_Counts!BI$8)*100,"")</f>
        <v/>
      </c>
      <c r="BJ87" s="2" t="str">
        <f>IF(ISNUMBER('Entero-E.coli'!BJ86),('Entero-E.coli'!BJ86/Species_Level_Aggregate_Counts!BJ$8)*100,"")</f>
        <v/>
      </c>
      <c r="BK87" s="2" t="str">
        <f>IF(ISNUMBER('Entero-E.coli'!BK86),('Entero-E.coli'!BK86/Species_Level_Aggregate_Counts!BK$8)*100,"")</f>
        <v/>
      </c>
      <c r="BL87" s="2" t="str">
        <f>IF(ISNUMBER('Entero-E.coli'!BL86),('Entero-E.coli'!BL86/Species_Level_Aggregate_Counts!BL$8)*100,"")</f>
        <v/>
      </c>
      <c r="BM87" s="2" t="str">
        <f>IF(ISNUMBER('Entero-E.coli'!BM86),('Entero-E.coli'!BM86/Species_Level_Aggregate_Counts!BM$8)*100,"")</f>
        <v/>
      </c>
      <c r="BN87" s="2" t="str">
        <f>IF(ISNUMBER('Entero-E.coli'!BN86),('Entero-E.coli'!BN86/Species_Level_Aggregate_Counts!BN$8)*100,"")</f>
        <v/>
      </c>
      <c r="BO87" s="2" t="str">
        <f>IF(ISNUMBER('Entero-E.coli'!BO86),('Entero-E.coli'!BO86/Species_Level_Aggregate_Counts!BO$8)*100,"")</f>
        <v/>
      </c>
      <c r="BP87" s="2" t="str">
        <f>IF(ISNUMBER('Entero-E.coli'!BP86),('Entero-E.coli'!BP86/Species_Level_Aggregate_Counts!BP$8)*100,"")</f>
        <v/>
      </c>
      <c r="BQ87" s="2" t="str">
        <f>IF(ISNUMBER('Entero-E.coli'!BQ86),('Entero-E.coli'!BQ86/Species_Level_Aggregate_Counts!BQ$8)*100,"")</f>
        <v/>
      </c>
      <c r="BR87" s="2" t="str">
        <f>IF(ISNUMBER('Entero-E.coli'!BR86),('Entero-E.coli'!BR86/Species_Level_Aggregate_Counts!BR$8)*100,"")</f>
        <v/>
      </c>
      <c r="BS87" s="2" t="str">
        <f>IF(ISNUMBER('Entero-E.coli'!BS86),('Entero-E.coli'!BS86/Species_Level_Aggregate_Counts!BS$8)*100,"")</f>
        <v/>
      </c>
      <c r="BT87" s="2" t="str">
        <f>IF(ISNUMBER('Entero-E.coli'!BT86),('Entero-E.coli'!BT86/Species_Level_Aggregate_Counts!BT$8)*100,"")</f>
        <v/>
      </c>
      <c r="BU87" s="2" t="str">
        <f>IF(ISNUMBER('Entero-E.coli'!BU86),('Entero-E.coli'!BU86/Species_Level_Aggregate_Counts!BU$8)*100,"")</f>
        <v/>
      </c>
      <c r="BV87" s="2" t="str">
        <f>IF(ISNUMBER('Entero-E.coli'!BV86),('Entero-E.coli'!BV86/Species_Level_Aggregate_Counts!BV$8)*100,"")</f>
        <v/>
      </c>
      <c r="BW87" s="2" t="str">
        <f>IF(ISNUMBER('Entero-E.coli'!BW86),('Entero-E.coli'!BW86/Species_Level_Aggregate_Counts!BW$8)*100,"")</f>
        <v/>
      </c>
      <c r="BX87" s="2" t="str">
        <f>IF(ISNUMBER('Entero-E.coli'!BX86),('Entero-E.coli'!BX86/Species_Level_Aggregate_Counts!BX$8)*100,"")</f>
        <v/>
      </c>
      <c r="BY87" s="2" t="str">
        <f>IF(ISNUMBER('Entero-E.coli'!BY86),('Entero-E.coli'!BY86/Species_Level_Aggregate_Counts!BY$8)*100,"")</f>
        <v/>
      </c>
      <c r="BZ87" s="2" t="str">
        <f>IF(ISNUMBER('Entero-E.coli'!BZ86),('Entero-E.coli'!BZ86/Species_Level_Aggregate_Counts!BZ$8)*100,"")</f>
        <v/>
      </c>
      <c r="CA87" s="2" t="str">
        <f>IF(ISNUMBER('Entero-E.coli'!CA86),('Entero-E.coli'!CA86/Species_Level_Aggregate_Counts!CA$8)*100,"")</f>
        <v/>
      </c>
      <c r="CB87" s="2" t="str">
        <f>IF(ISNUMBER('Entero-E.coli'!CB86),('Entero-E.coli'!CB86/Species_Level_Aggregate_Counts!CB$8)*100,"")</f>
        <v/>
      </c>
      <c r="CC87" s="2" t="str">
        <f>IF(ISNUMBER('Entero-E.coli'!CC86),('Entero-E.coli'!CC86/Species_Level_Aggregate_Counts!CC$8)*100,"")</f>
        <v/>
      </c>
      <c r="CD87" s="2" t="str">
        <f>IF(ISNUMBER('Entero-E.coli'!CD86),('Entero-E.coli'!CD86/Species_Level_Aggregate_Counts!CD$8)*100,"")</f>
        <v/>
      </c>
      <c r="CE87" s="2" t="str">
        <f>IF(ISNUMBER('Entero-E.coli'!CE86),('Entero-E.coli'!CE86/Species_Level_Aggregate_Counts!CE$8)*100,"")</f>
        <v/>
      </c>
      <c r="CF87" s="2" t="str">
        <f>IF(ISNUMBER('Entero-E.coli'!CF86),('Entero-E.coli'!CF86/Species_Level_Aggregate_Counts!CF$8)*100,"")</f>
        <v/>
      </c>
      <c r="CG87" s="2" t="str">
        <f>IF(ISNUMBER('Entero-E.coli'!CG86),('Entero-E.coli'!CG86/Species_Level_Aggregate_Counts!CG$8)*100,"")</f>
        <v/>
      </c>
      <c r="CH87" s="2" t="str">
        <f>IF(ISNUMBER('Entero-E.coli'!CH86),('Entero-E.coli'!CH86/Species_Level_Aggregate_Counts!CH$8)*100,"")</f>
        <v/>
      </c>
      <c r="CI87" s="2" t="str">
        <f>IF(ISNUMBER('Entero-E.coli'!CI86),('Entero-E.coli'!CI86/Species_Level_Aggregate_Counts!CI$8)*100,"")</f>
        <v/>
      </c>
      <c r="CJ87" s="2" t="str">
        <f>IF(ISNUMBER('Entero-E.coli'!CJ86),('Entero-E.coli'!CJ86/Species_Level_Aggregate_Counts!CJ$8)*100,"")</f>
        <v/>
      </c>
      <c r="CK87" s="2" t="str">
        <f>IF(ISNUMBER('Entero-E.coli'!CK86),('Entero-E.coli'!CK86/Species_Level_Aggregate_Counts!CK$8)*100,"")</f>
        <v/>
      </c>
      <c r="CL87" s="2" t="str">
        <f>IF(ISNUMBER('Entero-E.coli'!CL86),('Entero-E.coli'!CL86/Species_Level_Aggregate_Counts!CL$8)*100,"")</f>
        <v/>
      </c>
      <c r="CM87" s="2" t="str">
        <f>IF(ISNUMBER('Entero-E.coli'!CM86),('Entero-E.coli'!CM86/Species_Level_Aggregate_Counts!CM$8)*100,"")</f>
        <v/>
      </c>
      <c r="CN87" s="2" t="str">
        <f>IF(ISNUMBER('Entero-E.coli'!CN86),('Entero-E.coli'!CN86/Species_Level_Aggregate_Counts!CN$8)*100,"")</f>
        <v/>
      </c>
      <c r="CO87" s="2" t="str">
        <f>IF(ISNUMBER('Entero-E.coli'!CO86),('Entero-E.coli'!CO86/Species_Level_Aggregate_Counts!CO$8)*100,"")</f>
        <v/>
      </c>
      <c r="CP87" s="2" t="str">
        <f>IF(ISNUMBER('Entero-E.coli'!CP86),('Entero-E.coli'!CP86/Species_Level_Aggregate_Counts!CP$8)*100,"")</f>
        <v/>
      </c>
      <c r="CQ87" s="2" t="str">
        <f>IF(ISNUMBER('Entero-E.coli'!CQ86),('Entero-E.coli'!CQ86/Species_Level_Aggregate_Counts!CQ$8)*100,"")</f>
        <v/>
      </c>
      <c r="CR87" s="2" t="str">
        <f>IF(ISNUMBER('Entero-E.coli'!CR86),('Entero-E.coli'!CR86/Species_Level_Aggregate_Counts!CR$8)*100,"")</f>
        <v/>
      </c>
    </row>
    <row r="88" spans="1:96" x14ac:dyDescent="0.25">
      <c r="A88" s="2" t="s">
        <v>84</v>
      </c>
      <c r="B88" s="2" t="str">
        <f>IF(ISNUMBER('Entero-E.coli'!B87),('Entero-E.coli'!B87/Species_Level_Aggregate_Counts!B$8)*100,"")</f>
        <v/>
      </c>
      <c r="C88" s="2" t="str">
        <f>IF(ISNUMBER('Entero-E.coli'!C87),('Entero-E.coli'!C87/Species_Level_Aggregate_Counts!C$8)*100,"")</f>
        <v/>
      </c>
      <c r="D88" s="2" t="str">
        <f>IF(ISNUMBER('Entero-E.coli'!D87),('Entero-E.coli'!D87/Species_Level_Aggregate_Counts!D$8)*100,"")</f>
        <v/>
      </c>
      <c r="E88" s="2" t="str">
        <f>IF(ISNUMBER('Entero-E.coli'!E87),('Entero-E.coli'!E87/Species_Level_Aggregate_Counts!E$8)*100,"")</f>
        <v/>
      </c>
      <c r="F88" s="2" t="str">
        <f>IF(ISNUMBER('Entero-E.coli'!F87),('Entero-E.coli'!F87/Species_Level_Aggregate_Counts!F$8)*100,"")</f>
        <v/>
      </c>
      <c r="G88" s="2" t="str">
        <f>IF(ISNUMBER('Entero-E.coli'!G87),('Entero-E.coli'!G87/Species_Level_Aggregate_Counts!G$8)*100,"")</f>
        <v/>
      </c>
      <c r="H88" s="2" t="str">
        <f>IF(ISNUMBER('Entero-E.coli'!H87),('Entero-E.coli'!H87/Species_Level_Aggregate_Counts!H$8)*100,"")</f>
        <v/>
      </c>
      <c r="I88" s="2" t="str">
        <f>IF(ISNUMBER('Entero-E.coli'!I87),('Entero-E.coli'!I87/Species_Level_Aggregate_Counts!I$8)*100,"")</f>
        <v/>
      </c>
      <c r="J88" s="2" t="str">
        <f>IF(ISNUMBER('Entero-E.coli'!J87),('Entero-E.coli'!J87/Species_Level_Aggregate_Counts!J$8)*100,"")</f>
        <v/>
      </c>
      <c r="K88" s="2" t="str">
        <f>IF(ISNUMBER('Entero-E.coli'!K87),('Entero-E.coli'!K87/Species_Level_Aggregate_Counts!K$8)*100,"")</f>
        <v/>
      </c>
      <c r="L88" s="2" t="str">
        <f>IF(ISNUMBER('Entero-E.coli'!L87),('Entero-E.coli'!L87/Species_Level_Aggregate_Counts!L$8)*100,"")</f>
        <v/>
      </c>
      <c r="M88" s="2" t="str">
        <f>IF(ISNUMBER('Entero-E.coli'!M87),('Entero-E.coli'!M87/Species_Level_Aggregate_Counts!M$8)*100,"")</f>
        <v/>
      </c>
      <c r="N88" s="2" t="str">
        <f>IF(ISNUMBER('Entero-E.coli'!N87),('Entero-E.coli'!N87/Species_Level_Aggregate_Counts!N$8)*100,"")</f>
        <v/>
      </c>
      <c r="O88" s="2" t="str">
        <f>IF(ISNUMBER('Entero-E.coli'!O87),('Entero-E.coli'!O87/Species_Level_Aggregate_Counts!O$8)*100,"")</f>
        <v/>
      </c>
      <c r="P88" s="2" t="str">
        <f>IF(ISNUMBER('Entero-E.coli'!P87),('Entero-E.coli'!P87/Species_Level_Aggregate_Counts!P$8)*100,"")</f>
        <v/>
      </c>
      <c r="Q88" s="2" t="str">
        <f>IF(ISNUMBER('Entero-E.coli'!Q87),('Entero-E.coli'!Q87/Species_Level_Aggregate_Counts!Q$8)*100,"")</f>
        <v/>
      </c>
      <c r="R88" s="2" t="str">
        <f>IF(ISNUMBER('Entero-E.coli'!R87),('Entero-E.coli'!R87/Species_Level_Aggregate_Counts!R$8)*100,"")</f>
        <v/>
      </c>
      <c r="S88" s="2" t="str">
        <f>IF(ISNUMBER('Entero-E.coli'!S87),('Entero-E.coli'!S87/Species_Level_Aggregate_Counts!S$8)*100,"")</f>
        <v/>
      </c>
      <c r="T88" s="2" t="str">
        <f>IF(ISNUMBER('Entero-E.coli'!T87),('Entero-E.coli'!T87/Species_Level_Aggregate_Counts!T$8)*100,"")</f>
        <v/>
      </c>
      <c r="U88" s="2" t="str">
        <f>IF(ISNUMBER('Entero-E.coli'!U87),('Entero-E.coli'!U87/Species_Level_Aggregate_Counts!U$8)*100,"")</f>
        <v/>
      </c>
      <c r="V88" s="2" t="str">
        <f>IF(ISNUMBER('Entero-E.coli'!V87),('Entero-E.coli'!V87/Species_Level_Aggregate_Counts!V$8)*100,"")</f>
        <v/>
      </c>
      <c r="W88" s="2" t="str">
        <f>IF(ISNUMBER('Entero-E.coli'!W87),('Entero-E.coli'!W87/Species_Level_Aggregate_Counts!W$8)*100,"")</f>
        <v/>
      </c>
      <c r="X88" s="2" t="str">
        <f>IF(ISNUMBER('Entero-E.coli'!X87),('Entero-E.coli'!X87/Species_Level_Aggregate_Counts!X$8)*100,"")</f>
        <v/>
      </c>
      <c r="Y88" s="2" t="str">
        <f>IF(ISNUMBER('Entero-E.coli'!Y87),('Entero-E.coli'!Y87/Species_Level_Aggregate_Counts!Y$8)*100,"")</f>
        <v/>
      </c>
      <c r="Z88" s="2" t="str">
        <f>IF(ISNUMBER('Entero-E.coli'!Z87),('Entero-E.coli'!Z87/Species_Level_Aggregate_Counts!Z$8)*100,"")</f>
        <v/>
      </c>
      <c r="AA88" s="2" t="str">
        <f>IF(ISNUMBER('Entero-E.coli'!AA87),('Entero-E.coli'!AA87/Species_Level_Aggregate_Counts!AA$8)*100,"")</f>
        <v/>
      </c>
      <c r="AB88" s="2" t="str">
        <f>IF(ISNUMBER('Entero-E.coli'!AB87),('Entero-E.coli'!AB87/Species_Level_Aggregate_Counts!AB$8)*100,"")</f>
        <v/>
      </c>
      <c r="AC88" s="2" t="str">
        <f>IF(ISNUMBER('Entero-E.coli'!AC87),('Entero-E.coli'!AC87/Species_Level_Aggregate_Counts!AC$8)*100,"")</f>
        <v/>
      </c>
      <c r="AD88" s="2" t="str">
        <f>IF(ISNUMBER('Entero-E.coli'!AD87),('Entero-E.coli'!AD87/Species_Level_Aggregate_Counts!AD$8)*100,"")</f>
        <v/>
      </c>
      <c r="AE88" s="2" t="str">
        <f>IF(ISNUMBER('Entero-E.coli'!AE87),('Entero-E.coli'!AE87/Species_Level_Aggregate_Counts!AE$8)*100,"")</f>
        <v/>
      </c>
      <c r="AF88" s="2" t="str">
        <f>IF(ISNUMBER('Entero-E.coli'!AF87),('Entero-E.coli'!AF87/Species_Level_Aggregate_Counts!AF$8)*100,"")</f>
        <v/>
      </c>
      <c r="AG88" s="2" t="str">
        <f>IF(ISNUMBER('Entero-E.coli'!AG87),('Entero-E.coli'!AG87/Species_Level_Aggregate_Counts!AG$8)*100,"")</f>
        <v/>
      </c>
      <c r="AH88" s="2" t="str">
        <f>IF(ISNUMBER('Entero-E.coli'!AH87),('Entero-E.coli'!AH87/Species_Level_Aggregate_Counts!AH$8)*100,"")</f>
        <v/>
      </c>
      <c r="AI88" s="2" t="str">
        <f>IF(ISNUMBER('Entero-E.coli'!AI87),('Entero-E.coli'!AI87/Species_Level_Aggregate_Counts!AI$8)*100,"")</f>
        <v/>
      </c>
      <c r="AJ88" s="2" t="str">
        <f>IF(ISNUMBER('Entero-E.coli'!AJ87),('Entero-E.coli'!AJ87/Species_Level_Aggregate_Counts!AJ$8)*100,"")</f>
        <v/>
      </c>
      <c r="AK88" s="2" t="str">
        <f>IF(ISNUMBER('Entero-E.coli'!AK87),('Entero-E.coli'!AK87/Species_Level_Aggregate_Counts!AK$8)*100,"")</f>
        <v/>
      </c>
      <c r="AL88" s="2" t="str">
        <f>IF(ISNUMBER('Entero-E.coli'!AL87),('Entero-E.coli'!AL87/Species_Level_Aggregate_Counts!AL$8)*100,"")</f>
        <v/>
      </c>
      <c r="AM88" s="2" t="str">
        <f>IF(ISNUMBER('Entero-E.coli'!AM87),('Entero-E.coli'!AM87/Species_Level_Aggregate_Counts!AM$8)*100,"")</f>
        <v/>
      </c>
      <c r="AN88" s="2" t="str">
        <f>IF(ISNUMBER('Entero-E.coli'!AN87),('Entero-E.coli'!AN87/Species_Level_Aggregate_Counts!AN$8)*100,"")</f>
        <v/>
      </c>
      <c r="AO88" s="2" t="str">
        <f>IF(ISNUMBER('Entero-E.coli'!AO87),('Entero-E.coli'!AO87/Species_Level_Aggregate_Counts!AO$8)*100,"")</f>
        <v/>
      </c>
      <c r="AP88" s="2" t="str">
        <f>IF(ISNUMBER('Entero-E.coli'!AP87),('Entero-E.coli'!AP87/Species_Level_Aggregate_Counts!AP$8)*100,"")</f>
        <v/>
      </c>
      <c r="AQ88" s="2" t="str">
        <f>IF(ISNUMBER('Entero-E.coli'!AQ87),('Entero-E.coli'!AQ87/Species_Level_Aggregate_Counts!AQ$8)*100,"")</f>
        <v/>
      </c>
      <c r="AR88" s="2" t="str">
        <f>IF(ISNUMBER('Entero-E.coli'!AR87),('Entero-E.coli'!AR87/Species_Level_Aggregate_Counts!AR$8)*100,"")</f>
        <v/>
      </c>
      <c r="AS88" s="2" t="str">
        <f>IF(ISNUMBER('Entero-E.coli'!AS87),('Entero-E.coli'!AS87/Species_Level_Aggregate_Counts!AS$8)*100,"")</f>
        <v/>
      </c>
      <c r="AT88" s="2" t="str">
        <f>IF(ISNUMBER('Entero-E.coli'!AT87),('Entero-E.coli'!AT87/Species_Level_Aggregate_Counts!AT$8)*100,"")</f>
        <v/>
      </c>
      <c r="AU88" s="2" t="str">
        <f>IF(ISNUMBER('Entero-E.coli'!AU87),('Entero-E.coli'!AU87/Species_Level_Aggregate_Counts!AU$8)*100,"")</f>
        <v/>
      </c>
      <c r="AV88" s="2" t="str">
        <f>IF(ISNUMBER('Entero-E.coli'!AV87),('Entero-E.coli'!AV87/Species_Level_Aggregate_Counts!AV$8)*100,"")</f>
        <v/>
      </c>
      <c r="AW88" s="2" t="str">
        <f>IF(ISNUMBER('Entero-E.coli'!AW87),('Entero-E.coli'!AW87/Species_Level_Aggregate_Counts!AW$8)*100,"")</f>
        <v/>
      </c>
      <c r="AX88" s="2" t="str">
        <f>IF(ISNUMBER('Entero-E.coli'!AX87),('Entero-E.coli'!AX87/Species_Level_Aggregate_Counts!AX$8)*100,"")</f>
        <v/>
      </c>
      <c r="AY88" s="2" t="str">
        <f>IF(ISNUMBER('Entero-E.coli'!AY87),('Entero-E.coli'!AY87/Species_Level_Aggregate_Counts!AY$8)*100,"")</f>
        <v/>
      </c>
      <c r="AZ88" s="2" t="str">
        <f>IF(ISNUMBER('Entero-E.coli'!AZ87),('Entero-E.coli'!AZ87/Species_Level_Aggregate_Counts!AZ$8)*100,"")</f>
        <v/>
      </c>
      <c r="BA88" s="2" t="str">
        <f>IF(ISNUMBER('Entero-E.coli'!BA87),('Entero-E.coli'!BA87/Species_Level_Aggregate_Counts!BA$8)*100,"")</f>
        <v/>
      </c>
      <c r="BB88" s="2" t="str">
        <f>IF(ISNUMBER('Entero-E.coli'!BB87),('Entero-E.coli'!BB87/Species_Level_Aggregate_Counts!BB$8)*100,"")</f>
        <v/>
      </c>
      <c r="BC88" s="2" t="str">
        <f>IF(ISNUMBER('Entero-E.coli'!BC87),('Entero-E.coli'!BC87/Species_Level_Aggregate_Counts!BC$8)*100,"")</f>
        <v/>
      </c>
      <c r="BD88" s="2" t="str">
        <f>IF(ISNUMBER('Entero-E.coli'!BD87),('Entero-E.coli'!BD87/Species_Level_Aggregate_Counts!BD$8)*100,"")</f>
        <v/>
      </c>
      <c r="BE88" s="2" t="str">
        <f>IF(ISNUMBER('Entero-E.coli'!BE87),('Entero-E.coli'!BE87/Species_Level_Aggregate_Counts!BE$8)*100,"")</f>
        <v/>
      </c>
      <c r="BF88" s="2" t="str">
        <f>IF(ISNUMBER('Entero-E.coli'!BF87),('Entero-E.coli'!BF87/Species_Level_Aggregate_Counts!BF$8)*100,"")</f>
        <v/>
      </c>
      <c r="BG88" s="2" t="str">
        <f>IF(ISNUMBER('Entero-E.coli'!BG87),('Entero-E.coli'!BG87/Species_Level_Aggregate_Counts!BG$8)*100,"")</f>
        <v/>
      </c>
      <c r="BH88" s="2" t="str">
        <f>IF(ISNUMBER('Entero-E.coli'!BH87),('Entero-E.coli'!BH87/Species_Level_Aggregate_Counts!BH$8)*100,"")</f>
        <v/>
      </c>
      <c r="BI88" s="2" t="str">
        <f>IF(ISNUMBER('Entero-E.coli'!BI87),('Entero-E.coli'!BI87/Species_Level_Aggregate_Counts!BI$8)*100,"")</f>
        <v/>
      </c>
      <c r="BJ88" s="2" t="str">
        <f>IF(ISNUMBER('Entero-E.coli'!BJ87),('Entero-E.coli'!BJ87/Species_Level_Aggregate_Counts!BJ$8)*100,"")</f>
        <v/>
      </c>
      <c r="BK88" s="2" t="str">
        <f>IF(ISNUMBER('Entero-E.coli'!BK87),('Entero-E.coli'!BK87/Species_Level_Aggregate_Counts!BK$8)*100,"")</f>
        <v/>
      </c>
      <c r="BL88" s="2" t="str">
        <f>IF(ISNUMBER('Entero-E.coli'!BL87),('Entero-E.coli'!BL87/Species_Level_Aggregate_Counts!BL$8)*100,"")</f>
        <v/>
      </c>
      <c r="BM88" s="2" t="str">
        <f>IF(ISNUMBER('Entero-E.coli'!BM87),('Entero-E.coli'!BM87/Species_Level_Aggregate_Counts!BM$8)*100,"")</f>
        <v/>
      </c>
      <c r="BN88" s="2" t="str">
        <f>IF(ISNUMBER('Entero-E.coli'!BN87),('Entero-E.coli'!BN87/Species_Level_Aggregate_Counts!BN$8)*100,"")</f>
        <v/>
      </c>
      <c r="BO88" s="2" t="str">
        <f>IF(ISNUMBER('Entero-E.coli'!BO87),('Entero-E.coli'!BO87/Species_Level_Aggregate_Counts!BO$8)*100,"")</f>
        <v/>
      </c>
      <c r="BP88" s="2" t="str">
        <f>IF(ISNUMBER('Entero-E.coli'!BP87),('Entero-E.coli'!BP87/Species_Level_Aggregate_Counts!BP$8)*100,"")</f>
        <v/>
      </c>
      <c r="BQ88" s="2" t="str">
        <f>IF(ISNUMBER('Entero-E.coli'!BQ87),('Entero-E.coli'!BQ87/Species_Level_Aggregate_Counts!BQ$8)*100,"")</f>
        <v/>
      </c>
      <c r="BR88" s="2" t="str">
        <f>IF(ISNUMBER('Entero-E.coli'!BR87),('Entero-E.coli'!BR87/Species_Level_Aggregate_Counts!BR$8)*100,"")</f>
        <v/>
      </c>
      <c r="BS88" s="2" t="str">
        <f>IF(ISNUMBER('Entero-E.coli'!BS87),('Entero-E.coli'!BS87/Species_Level_Aggregate_Counts!BS$8)*100,"")</f>
        <v/>
      </c>
      <c r="BT88" s="2" t="str">
        <f>IF(ISNUMBER('Entero-E.coli'!BT87),('Entero-E.coli'!BT87/Species_Level_Aggregate_Counts!BT$8)*100,"")</f>
        <v/>
      </c>
      <c r="BU88" s="2" t="str">
        <f>IF(ISNUMBER('Entero-E.coli'!BU87),('Entero-E.coli'!BU87/Species_Level_Aggregate_Counts!BU$8)*100,"")</f>
        <v/>
      </c>
      <c r="BV88" s="2" t="str">
        <f>IF(ISNUMBER('Entero-E.coli'!BV87),('Entero-E.coli'!BV87/Species_Level_Aggregate_Counts!BV$8)*100,"")</f>
        <v/>
      </c>
      <c r="BW88" s="2" t="str">
        <f>IF(ISNUMBER('Entero-E.coli'!BW87),('Entero-E.coli'!BW87/Species_Level_Aggregate_Counts!BW$8)*100,"")</f>
        <v/>
      </c>
      <c r="BX88" s="2" t="str">
        <f>IF(ISNUMBER('Entero-E.coli'!BX87),('Entero-E.coli'!BX87/Species_Level_Aggregate_Counts!BX$8)*100,"")</f>
        <v/>
      </c>
      <c r="BY88" s="2" t="str">
        <f>IF(ISNUMBER('Entero-E.coli'!BY87),('Entero-E.coli'!BY87/Species_Level_Aggregate_Counts!BY$8)*100,"")</f>
        <v/>
      </c>
      <c r="BZ88" s="2" t="str">
        <f>IF(ISNUMBER('Entero-E.coli'!BZ87),('Entero-E.coli'!BZ87/Species_Level_Aggregate_Counts!BZ$8)*100,"")</f>
        <v/>
      </c>
      <c r="CA88" s="2" t="str">
        <f>IF(ISNUMBER('Entero-E.coli'!CA87),('Entero-E.coli'!CA87/Species_Level_Aggregate_Counts!CA$8)*100,"")</f>
        <v/>
      </c>
      <c r="CB88" s="2" t="str">
        <f>IF(ISNUMBER('Entero-E.coli'!CB87),('Entero-E.coli'!CB87/Species_Level_Aggregate_Counts!CB$8)*100,"")</f>
        <v/>
      </c>
      <c r="CC88" s="2" t="str">
        <f>IF(ISNUMBER('Entero-E.coli'!CC87),('Entero-E.coli'!CC87/Species_Level_Aggregate_Counts!CC$8)*100,"")</f>
        <v/>
      </c>
      <c r="CD88" s="2" t="str">
        <f>IF(ISNUMBER('Entero-E.coli'!CD87),('Entero-E.coli'!CD87/Species_Level_Aggregate_Counts!CD$8)*100,"")</f>
        <v/>
      </c>
      <c r="CE88" s="2" t="str">
        <f>IF(ISNUMBER('Entero-E.coli'!CE87),('Entero-E.coli'!CE87/Species_Level_Aggregate_Counts!CE$8)*100,"")</f>
        <v/>
      </c>
      <c r="CF88" s="2" t="str">
        <f>IF(ISNUMBER('Entero-E.coli'!CF87),('Entero-E.coli'!CF87/Species_Level_Aggregate_Counts!CF$8)*100,"")</f>
        <v/>
      </c>
      <c r="CG88" s="2" t="str">
        <f>IF(ISNUMBER('Entero-E.coli'!CG87),('Entero-E.coli'!CG87/Species_Level_Aggregate_Counts!CG$8)*100,"")</f>
        <v/>
      </c>
      <c r="CH88" s="2" t="str">
        <f>IF(ISNUMBER('Entero-E.coli'!CH87),('Entero-E.coli'!CH87/Species_Level_Aggregate_Counts!CH$8)*100,"")</f>
        <v/>
      </c>
      <c r="CI88" s="2" t="str">
        <f>IF(ISNUMBER('Entero-E.coli'!CI87),('Entero-E.coli'!CI87/Species_Level_Aggregate_Counts!CI$8)*100,"")</f>
        <v/>
      </c>
      <c r="CJ88" s="2" t="str">
        <f>IF(ISNUMBER('Entero-E.coli'!CJ87),('Entero-E.coli'!CJ87/Species_Level_Aggregate_Counts!CJ$8)*100,"")</f>
        <v/>
      </c>
      <c r="CK88" s="2" t="str">
        <f>IF(ISNUMBER('Entero-E.coli'!CK87),('Entero-E.coli'!CK87/Species_Level_Aggregate_Counts!CK$8)*100,"")</f>
        <v/>
      </c>
      <c r="CL88" s="2" t="str">
        <f>IF(ISNUMBER('Entero-E.coli'!CL87),('Entero-E.coli'!CL87/Species_Level_Aggregate_Counts!CL$8)*100,"")</f>
        <v/>
      </c>
      <c r="CM88" s="2" t="str">
        <f>IF(ISNUMBER('Entero-E.coli'!CM87),('Entero-E.coli'!CM87/Species_Level_Aggregate_Counts!CM$8)*100,"")</f>
        <v/>
      </c>
      <c r="CN88" s="2" t="str">
        <f>IF(ISNUMBER('Entero-E.coli'!CN87),('Entero-E.coli'!CN87/Species_Level_Aggregate_Counts!CN$8)*100,"")</f>
        <v/>
      </c>
      <c r="CO88" s="2" t="str">
        <f>IF(ISNUMBER('Entero-E.coli'!CO87),('Entero-E.coli'!CO87/Species_Level_Aggregate_Counts!CO$8)*100,"")</f>
        <v/>
      </c>
      <c r="CP88" s="2" t="str">
        <f>IF(ISNUMBER('Entero-E.coli'!CP87),('Entero-E.coli'!CP87/Species_Level_Aggregate_Counts!CP$8)*100,"")</f>
        <v/>
      </c>
      <c r="CQ88" s="2" t="str">
        <f>IF(ISNUMBER('Entero-E.coli'!CQ87),('Entero-E.coli'!CQ87/Species_Level_Aggregate_Counts!CQ$8)*100,"")</f>
        <v/>
      </c>
      <c r="CR88" s="2" t="str">
        <f>IF(ISNUMBER('Entero-E.coli'!CR87),('Entero-E.coli'!CR87/Species_Level_Aggregate_Counts!CR$8)*100,"")</f>
        <v/>
      </c>
    </row>
    <row r="89" spans="1:96" x14ac:dyDescent="0.25">
      <c r="A89" s="2" t="s">
        <v>85</v>
      </c>
      <c r="B89" s="2" t="str">
        <f>IF(ISNUMBER('Entero-E.coli'!B88),('Entero-E.coli'!B88/Species_Level_Aggregate_Counts!B$8)*100,"")</f>
        <v/>
      </c>
      <c r="C89" s="2" t="str">
        <f>IF(ISNUMBER('Entero-E.coli'!C88),('Entero-E.coli'!C88/Species_Level_Aggregate_Counts!C$8)*100,"")</f>
        <v/>
      </c>
      <c r="D89" s="2" t="str">
        <f>IF(ISNUMBER('Entero-E.coli'!D88),('Entero-E.coli'!D88/Species_Level_Aggregate_Counts!D$8)*100,"")</f>
        <v/>
      </c>
      <c r="E89" s="2" t="str">
        <f>IF(ISNUMBER('Entero-E.coli'!E88),('Entero-E.coli'!E88/Species_Level_Aggregate_Counts!E$8)*100,"")</f>
        <v/>
      </c>
      <c r="F89" s="2" t="str">
        <f>IF(ISNUMBER('Entero-E.coli'!F88),('Entero-E.coli'!F88/Species_Level_Aggregate_Counts!F$8)*100,"")</f>
        <v/>
      </c>
      <c r="G89" s="2" t="str">
        <f>IF(ISNUMBER('Entero-E.coli'!G88),('Entero-E.coli'!G88/Species_Level_Aggregate_Counts!G$8)*100,"")</f>
        <v/>
      </c>
      <c r="H89" s="2" t="str">
        <f>IF(ISNUMBER('Entero-E.coli'!H88),('Entero-E.coli'!H88/Species_Level_Aggregate_Counts!H$8)*100,"")</f>
        <v/>
      </c>
      <c r="I89" s="2" t="str">
        <f>IF(ISNUMBER('Entero-E.coli'!I88),('Entero-E.coli'!I88/Species_Level_Aggregate_Counts!I$8)*100,"")</f>
        <v/>
      </c>
      <c r="J89" s="2" t="str">
        <f>IF(ISNUMBER('Entero-E.coli'!J88),('Entero-E.coli'!J88/Species_Level_Aggregate_Counts!J$8)*100,"")</f>
        <v/>
      </c>
      <c r="K89" s="2" t="str">
        <f>IF(ISNUMBER('Entero-E.coli'!K88),('Entero-E.coli'!K88/Species_Level_Aggregate_Counts!K$8)*100,"")</f>
        <v/>
      </c>
      <c r="L89" s="2" t="str">
        <f>IF(ISNUMBER('Entero-E.coli'!L88),('Entero-E.coli'!L88/Species_Level_Aggregate_Counts!L$8)*100,"")</f>
        <v/>
      </c>
      <c r="M89" s="2" t="str">
        <f>IF(ISNUMBER('Entero-E.coli'!M88),('Entero-E.coli'!M88/Species_Level_Aggregate_Counts!M$8)*100,"")</f>
        <v/>
      </c>
      <c r="N89" s="2" t="str">
        <f>IF(ISNUMBER('Entero-E.coli'!N88),('Entero-E.coli'!N88/Species_Level_Aggregate_Counts!N$8)*100,"")</f>
        <v/>
      </c>
      <c r="O89" s="2" t="str">
        <f>IF(ISNUMBER('Entero-E.coli'!O88),('Entero-E.coli'!O88/Species_Level_Aggregate_Counts!O$8)*100,"")</f>
        <v/>
      </c>
      <c r="P89" s="2" t="str">
        <f>IF(ISNUMBER('Entero-E.coli'!P88),('Entero-E.coli'!P88/Species_Level_Aggregate_Counts!P$8)*100,"")</f>
        <v/>
      </c>
      <c r="Q89" s="2" t="str">
        <f>IF(ISNUMBER('Entero-E.coli'!Q88),('Entero-E.coli'!Q88/Species_Level_Aggregate_Counts!Q$8)*100,"")</f>
        <v/>
      </c>
      <c r="R89" s="2" t="str">
        <f>IF(ISNUMBER('Entero-E.coli'!R88),('Entero-E.coli'!R88/Species_Level_Aggregate_Counts!R$8)*100,"")</f>
        <v/>
      </c>
      <c r="S89" s="2" t="str">
        <f>IF(ISNUMBER('Entero-E.coli'!S88),('Entero-E.coli'!S88/Species_Level_Aggregate_Counts!S$8)*100,"")</f>
        <v/>
      </c>
      <c r="T89" s="2" t="str">
        <f>IF(ISNUMBER('Entero-E.coli'!T88),('Entero-E.coli'!T88/Species_Level_Aggregate_Counts!T$8)*100,"")</f>
        <v/>
      </c>
      <c r="U89" s="2" t="str">
        <f>IF(ISNUMBER('Entero-E.coli'!U88),('Entero-E.coli'!U88/Species_Level_Aggregate_Counts!U$8)*100,"")</f>
        <v/>
      </c>
      <c r="V89" s="2" t="str">
        <f>IF(ISNUMBER('Entero-E.coli'!V88),('Entero-E.coli'!V88/Species_Level_Aggregate_Counts!V$8)*100,"")</f>
        <v/>
      </c>
      <c r="W89" s="2" t="str">
        <f>IF(ISNUMBER('Entero-E.coli'!W88),('Entero-E.coli'!W88/Species_Level_Aggregate_Counts!W$8)*100,"")</f>
        <v/>
      </c>
      <c r="X89" s="2" t="str">
        <f>IF(ISNUMBER('Entero-E.coli'!X88),('Entero-E.coli'!X88/Species_Level_Aggregate_Counts!X$8)*100,"")</f>
        <v/>
      </c>
      <c r="Y89" s="2" t="str">
        <f>IF(ISNUMBER('Entero-E.coli'!Y88),('Entero-E.coli'!Y88/Species_Level_Aggregate_Counts!Y$8)*100,"")</f>
        <v/>
      </c>
      <c r="Z89" s="2" t="str">
        <f>IF(ISNUMBER('Entero-E.coli'!Z88),('Entero-E.coli'!Z88/Species_Level_Aggregate_Counts!Z$8)*100,"")</f>
        <v/>
      </c>
      <c r="AA89" s="2" t="str">
        <f>IF(ISNUMBER('Entero-E.coli'!AA88),('Entero-E.coli'!AA88/Species_Level_Aggregate_Counts!AA$8)*100,"")</f>
        <v/>
      </c>
      <c r="AB89" s="2" t="str">
        <f>IF(ISNUMBER('Entero-E.coli'!AB88),('Entero-E.coli'!AB88/Species_Level_Aggregate_Counts!AB$8)*100,"")</f>
        <v/>
      </c>
      <c r="AC89" s="2" t="str">
        <f>IF(ISNUMBER('Entero-E.coli'!AC88),('Entero-E.coli'!AC88/Species_Level_Aggregate_Counts!AC$8)*100,"")</f>
        <v/>
      </c>
      <c r="AD89" s="2" t="str">
        <f>IF(ISNUMBER('Entero-E.coli'!AD88),('Entero-E.coli'!AD88/Species_Level_Aggregate_Counts!AD$8)*100,"")</f>
        <v/>
      </c>
      <c r="AE89" s="2" t="str">
        <f>IF(ISNUMBER('Entero-E.coli'!AE88),('Entero-E.coli'!AE88/Species_Level_Aggregate_Counts!AE$8)*100,"")</f>
        <v/>
      </c>
      <c r="AF89" s="2" t="str">
        <f>IF(ISNUMBER('Entero-E.coli'!AF88),('Entero-E.coli'!AF88/Species_Level_Aggregate_Counts!AF$8)*100,"")</f>
        <v/>
      </c>
      <c r="AG89" s="2" t="str">
        <f>IF(ISNUMBER('Entero-E.coli'!AG88),('Entero-E.coli'!AG88/Species_Level_Aggregate_Counts!AG$8)*100,"")</f>
        <v/>
      </c>
      <c r="AH89" s="2" t="str">
        <f>IF(ISNUMBER('Entero-E.coli'!AH88),('Entero-E.coli'!AH88/Species_Level_Aggregate_Counts!AH$8)*100,"")</f>
        <v/>
      </c>
      <c r="AI89" s="2" t="str">
        <f>IF(ISNUMBER('Entero-E.coli'!AI88),('Entero-E.coli'!AI88/Species_Level_Aggregate_Counts!AI$8)*100,"")</f>
        <v/>
      </c>
      <c r="AJ89" s="2" t="str">
        <f>IF(ISNUMBER('Entero-E.coli'!AJ88),('Entero-E.coli'!AJ88/Species_Level_Aggregate_Counts!AJ$8)*100,"")</f>
        <v/>
      </c>
      <c r="AK89" s="2" t="str">
        <f>IF(ISNUMBER('Entero-E.coli'!AK88),('Entero-E.coli'!AK88/Species_Level_Aggregate_Counts!AK$8)*100,"")</f>
        <v/>
      </c>
      <c r="AL89" s="2" t="str">
        <f>IF(ISNUMBER('Entero-E.coli'!AL88),('Entero-E.coli'!AL88/Species_Level_Aggregate_Counts!AL$8)*100,"")</f>
        <v/>
      </c>
      <c r="AM89" s="2" t="str">
        <f>IF(ISNUMBER('Entero-E.coli'!AM88),('Entero-E.coli'!AM88/Species_Level_Aggregate_Counts!AM$8)*100,"")</f>
        <v/>
      </c>
      <c r="AN89" s="2" t="str">
        <f>IF(ISNUMBER('Entero-E.coli'!AN88),('Entero-E.coli'!AN88/Species_Level_Aggregate_Counts!AN$8)*100,"")</f>
        <v/>
      </c>
      <c r="AO89" s="2" t="str">
        <f>IF(ISNUMBER('Entero-E.coli'!AO88),('Entero-E.coli'!AO88/Species_Level_Aggregate_Counts!AO$8)*100,"")</f>
        <v/>
      </c>
      <c r="AP89" s="2" t="str">
        <f>IF(ISNUMBER('Entero-E.coli'!AP88),('Entero-E.coli'!AP88/Species_Level_Aggregate_Counts!AP$8)*100,"")</f>
        <v/>
      </c>
      <c r="AQ89" s="2" t="str">
        <f>IF(ISNUMBER('Entero-E.coli'!AQ88),('Entero-E.coli'!AQ88/Species_Level_Aggregate_Counts!AQ$8)*100,"")</f>
        <v/>
      </c>
      <c r="AR89" s="2" t="str">
        <f>IF(ISNUMBER('Entero-E.coli'!AR88),('Entero-E.coli'!AR88/Species_Level_Aggregate_Counts!AR$8)*100,"")</f>
        <v/>
      </c>
      <c r="AS89" s="2" t="str">
        <f>IF(ISNUMBER('Entero-E.coli'!AS88),('Entero-E.coli'!AS88/Species_Level_Aggregate_Counts!AS$8)*100,"")</f>
        <v/>
      </c>
      <c r="AT89" s="2" t="str">
        <f>IF(ISNUMBER('Entero-E.coli'!AT88),('Entero-E.coli'!AT88/Species_Level_Aggregate_Counts!AT$8)*100,"")</f>
        <v/>
      </c>
      <c r="AU89" s="2" t="str">
        <f>IF(ISNUMBER('Entero-E.coli'!AU88),('Entero-E.coli'!AU88/Species_Level_Aggregate_Counts!AU$8)*100,"")</f>
        <v/>
      </c>
      <c r="AV89" s="2" t="str">
        <f>IF(ISNUMBER('Entero-E.coli'!AV88),('Entero-E.coli'!AV88/Species_Level_Aggregate_Counts!AV$8)*100,"")</f>
        <v/>
      </c>
      <c r="AW89" s="2" t="str">
        <f>IF(ISNUMBER('Entero-E.coli'!AW88),('Entero-E.coli'!AW88/Species_Level_Aggregate_Counts!AW$8)*100,"")</f>
        <v/>
      </c>
      <c r="AX89" s="2" t="str">
        <f>IF(ISNUMBER('Entero-E.coli'!AX88),('Entero-E.coli'!AX88/Species_Level_Aggregate_Counts!AX$8)*100,"")</f>
        <v/>
      </c>
      <c r="AY89" s="2" t="str">
        <f>IF(ISNUMBER('Entero-E.coli'!AY88),('Entero-E.coli'!AY88/Species_Level_Aggregate_Counts!AY$8)*100,"")</f>
        <v/>
      </c>
      <c r="AZ89" s="2" t="str">
        <f>IF(ISNUMBER('Entero-E.coli'!AZ88),('Entero-E.coli'!AZ88/Species_Level_Aggregate_Counts!AZ$8)*100,"")</f>
        <v/>
      </c>
      <c r="BA89" s="2" t="str">
        <f>IF(ISNUMBER('Entero-E.coli'!BA88),('Entero-E.coli'!BA88/Species_Level_Aggregate_Counts!BA$8)*100,"")</f>
        <v/>
      </c>
      <c r="BB89" s="2" t="str">
        <f>IF(ISNUMBER('Entero-E.coli'!BB88),('Entero-E.coli'!BB88/Species_Level_Aggregate_Counts!BB$8)*100,"")</f>
        <v/>
      </c>
      <c r="BC89" s="2" t="str">
        <f>IF(ISNUMBER('Entero-E.coli'!BC88),('Entero-E.coli'!BC88/Species_Level_Aggregate_Counts!BC$8)*100,"")</f>
        <v/>
      </c>
      <c r="BD89" s="2" t="str">
        <f>IF(ISNUMBER('Entero-E.coli'!BD88),('Entero-E.coli'!BD88/Species_Level_Aggregate_Counts!BD$8)*100,"")</f>
        <v/>
      </c>
      <c r="BE89" s="2" t="str">
        <f>IF(ISNUMBER('Entero-E.coli'!BE88),('Entero-E.coli'!BE88/Species_Level_Aggregate_Counts!BE$8)*100,"")</f>
        <v/>
      </c>
      <c r="BF89" s="2" t="str">
        <f>IF(ISNUMBER('Entero-E.coli'!BF88),('Entero-E.coli'!BF88/Species_Level_Aggregate_Counts!BF$8)*100,"")</f>
        <v/>
      </c>
      <c r="BG89" s="2" t="str">
        <f>IF(ISNUMBER('Entero-E.coli'!BG88),('Entero-E.coli'!BG88/Species_Level_Aggregate_Counts!BG$8)*100,"")</f>
        <v/>
      </c>
      <c r="BH89" s="2" t="str">
        <f>IF(ISNUMBER('Entero-E.coli'!BH88),('Entero-E.coli'!BH88/Species_Level_Aggregate_Counts!BH$8)*100,"")</f>
        <v/>
      </c>
      <c r="BI89" s="2" t="str">
        <f>IF(ISNUMBER('Entero-E.coli'!BI88),('Entero-E.coli'!BI88/Species_Level_Aggregate_Counts!BI$8)*100,"")</f>
        <v/>
      </c>
      <c r="BJ89" s="2" t="str">
        <f>IF(ISNUMBER('Entero-E.coli'!BJ88),('Entero-E.coli'!BJ88/Species_Level_Aggregate_Counts!BJ$8)*100,"")</f>
        <v/>
      </c>
      <c r="BK89" s="2" t="str">
        <f>IF(ISNUMBER('Entero-E.coli'!BK88),('Entero-E.coli'!BK88/Species_Level_Aggregate_Counts!BK$8)*100,"")</f>
        <v/>
      </c>
      <c r="BL89" s="2" t="str">
        <f>IF(ISNUMBER('Entero-E.coli'!BL88),('Entero-E.coli'!BL88/Species_Level_Aggregate_Counts!BL$8)*100,"")</f>
        <v/>
      </c>
      <c r="BM89" s="2" t="str">
        <f>IF(ISNUMBER('Entero-E.coli'!BM88),('Entero-E.coli'!BM88/Species_Level_Aggregate_Counts!BM$8)*100,"")</f>
        <v/>
      </c>
      <c r="BN89" s="2" t="str">
        <f>IF(ISNUMBER('Entero-E.coli'!BN88),('Entero-E.coli'!BN88/Species_Level_Aggregate_Counts!BN$8)*100,"")</f>
        <v/>
      </c>
      <c r="BO89" s="2" t="str">
        <f>IF(ISNUMBER('Entero-E.coli'!BO88),('Entero-E.coli'!BO88/Species_Level_Aggregate_Counts!BO$8)*100,"")</f>
        <v/>
      </c>
      <c r="BP89" s="2" t="str">
        <f>IF(ISNUMBER('Entero-E.coli'!BP88),('Entero-E.coli'!BP88/Species_Level_Aggregate_Counts!BP$8)*100,"")</f>
        <v/>
      </c>
      <c r="BQ89" s="2" t="str">
        <f>IF(ISNUMBER('Entero-E.coli'!BQ88),('Entero-E.coli'!BQ88/Species_Level_Aggregate_Counts!BQ$8)*100,"")</f>
        <v/>
      </c>
      <c r="BR89" s="2" t="str">
        <f>IF(ISNUMBER('Entero-E.coli'!BR88),('Entero-E.coli'!BR88/Species_Level_Aggregate_Counts!BR$8)*100,"")</f>
        <v/>
      </c>
      <c r="BS89" s="2" t="str">
        <f>IF(ISNUMBER('Entero-E.coli'!BS88),('Entero-E.coli'!BS88/Species_Level_Aggregate_Counts!BS$8)*100,"")</f>
        <v/>
      </c>
      <c r="BT89" s="2" t="str">
        <f>IF(ISNUMBER('Entero-E.coli'!BT88),('Entero-E.coli'!BT88/Species_Level_Aggregate_Counts!BT$8)*100,"")</f>
        <v/>
      </c>
      <c r="BU89" s="2" t="str">
        <f>IF(ISNUMBER('Entero-E.coli'!BU88),('Entero-E.coli'!BU88/Species_Level_Aggregate_Counts!BU$8)*100,"")</f>
        <v/>
      </c>
      <c r="BV89" s="2" t="str">
        <f>IF(ISNUMBER('Entero-E.coli'!BV88),('Entero-E.coli'!BV88/Species_Level_Aggregate_Counts!BV$8)*100,"")</f>
        <v/>
      </c>
      <c r="BW89" s="2" t="str">
        <f>IF(ISNUMBER('Entero-E.coli'!BW88),('Entero-E.coli'!BW88/Species_Level_Aggregate_Counts!BW$8)*100,"")</f>
        <v/>
      </c>
      <c r="BX89" s="2" t="str">
        <f>IF(ISNUMBER('Entero-E.coli'!BX88),('Entero-E.coli'!BX88/Species_Level_Aggregate_Counts!BX$8)*100,"")</f>
        <v/>
      </c>
      <c r="BY89" s="2" t="str">
        <f>IF(ISNUMBER('Entero-E.coli'!BY88),('Entero-E.coli'!BY88/Species_Level_Aggregate_Counts!BY$8)*100,"")</f>
        <v/>
      </c>
      <c r="BZ89" s="2" t="str">
        <f>IF(ISNUMBER('Entero-E.coli'!BZ88),('Entero-E.coli'!BZ88/Species_Level_Aggregate_Counts!BZ$8)*100,"")</f>
        <v/>
      </c>
      <c r="CA89" s="2" t="str">
        <f>IF(ISNUMBER('Entero-E.coli'!CA88),('Entero-E.coli'!CA88/Species_Level_Aggregate_Counts!CA$8)*100,"")</f>
        <v/>
      </c>
      <c r="CB89" s="2" t="str">
        <f>IF(ISNUMBER('Entero-E.coli'!CB88),('Entero-E.coli'!CB88/Species_Level_Aggregate_Counts!CB$8)*100,"")</f>
        <v/>
      </c>
      <c r="CC89" s="2" t="str">
        <f>IF(ISNUMBER('Entero-E.coli'!CC88),('Entero-E.coli'!CC88/Species_Level_Aggregate_Counts!CC$8)*100,"")</f>
        <v/>
      </c>
      <c r="CD89" s="2" t="str">
        <f>IF(ISNUMBER('Entero-E.coli'!CD88),('Entero-E.coli'!CD88/Species_Level_Aggregate_Counts!CD$8)*100,"")</f>
        <v/>
      </c>
      <c r="CE89" s="2" t="str">
        <f>IF(ISNUMBER('Entero-E.coli'!CE88),('Entero-E.coli'!CE88/Species_Level_Aggregate_Counts!CE$8)*100,"")</f>
        <v/>
      </c>
      <c r="CF89" s="2" t="str">
        <f>IF(ISNUMBER('Entero-E.coli'!CF88),('Entero-E.coli'!CF88/Species_Level_Aggregate_Counts!CF$8)*100,"")</f>
        <v/>
      </c>
      <c r="CG89" s="2" t="str">
        <f>IF(ISNUMBER('Entero-E.coli'!CG88),('Entero-E.coli'!CG88/Species_Level_Aggregate_Counts!CG$8)*100,"")</f>
        <v/>
      </c>
      <c r="CH89" s="2" t="str">
        <f>IF(ISNUMBER('Entero-E.coli'!CH88),('Entero-E.coli'!CH88/Species_Level_Aggregate_Counts!CH$8)*100,"")</f>
        <v/>
      </c>
      <c r="CI89" s="2" t="str">
        <f>IF(ISNUMBER('Entero-E.coli'!CI88),('Entero-E.coli'!CI88/Species_Level_Aggregate_Counts!CI$8)*100,"")</f>
        <v/>
      </c>
      <c r="CJ89" s="2" t="str">
        <f>IF(ISNUMBER('Entero-E.coli'!CJ88),('Entero-E.coli'!CJ88/Species_Level_Aggregate_Counts!CJ$8)*100,"")</f>
        <v/>
      </c>
      <c r="CK89" s="2" t="str">
        <f>IF(ISNUMBER('Entero-E.coli'!CK88),('Entero-E.coli'!CK88/Species_Level_Aggregate_Counts!CK$8)*100,"")</f>
        <v/>
      </c>
      <c r="CL89" s="2" t="str">
        <f>IF(ISNUMBER('Entero-E.coli'!CL88),('Entero-E.coli'!CL88/Species_Level_Aggregate_Counts!CL$8)*100,"")</f>
        <v/>
      </c>
      <c r="CM89" s="2" t="str">
        <f>IF(ISNUMBER('Entero-E.coli'!CM88),('Entero-E.coli'!CM88/Species_Level_Aggregate_Counts!CM$8)*100,"")</f>
        <v/>
      </c>
      <c r="CN89" s="2" t="str">
        <f>IF(ISNUMBER('Entero-E.coli'!CN88),('Entero-E.coli'!CN88/Species_Level_Aggregate_Counts!CN$8)*100,"")</f>
        <v/>
      </c>
      <c r="CO89" s="2" t="str">
        <f>IF(ISNUMBER('Entero-E.coli'!CO88),('Entero-E.coli'!CO88/Species_Level_Aggregate_Counts!CO$8)*100,"")</f>
        <v/>
      </c>
      <c r="CP89" s="2" t="str">
        <f>IF(ISNUMBER('Entero-E.coli'!CP88),('Entero-E.coli'!CP88/Species_Level_Aggregate_Counts!CP$8)*100,"")</f>
        <v/>
      </c>
      <c r="CQ89" s="2" t="str">
        <f>IF(ISNUMBER('Entero-E.coli'!CQ88),('Entero-E.coli'!CQ88/Species_Level_Aggregate_Counts!CQ$8)*100,"")</f>
        <v/>
      </c>
      <c r="CR89" s="2" t="str">
        <f>IF(ISNUMBER('Entero-E.coli'!CR88),('Entero-E.coli'!CR88/Species_Level_Aggregate_Counts!CR$8)*100,"")</f>
        <v/>
      </c>
    </row>
    <row r="90" spans="1:96" x14ac:dyDescent="0.25">
      <c r="A90" s="2" t="s">
        <v>86</v>
      </c>
      <c r="B90" s="2" t="str">
        <f>IF(ISNUMBER('Entero-E.coli'!B89),('Entero-E.coli'!B89/Species_Level_Aggregate_Counts!B$8)*100,"")</f>
        <v/>
      </c>
      <c r="C90" s="2" t="str">
        <f>IF(ISNUMBER('Entero-E.coli'!C89),('Entero-E.coli'!C89/Species_Level_Aggregate_Counts!C$8)*100,"")</f>
        <v/>
      </c>
      <c r="D90" s="2" t="str">
        <f>IF(ISNUMBER('Entero-E.coli'!D89),('Entero-E.coli'!D89/Species_Level_Aggregate_Counts!D$8)*100,"")</f>
        <v/>
      </c>
      <c r="E90" s="2" t="str">
        <f>IF(ISNUMBER('Entero-E.coli'!E89),('Entero-E.coli'!E89/Species_Level_Aggregate_Counts!E$8)*100,"")</f>
        <v/>
      </c>
      <c r="F90" s="2" t="str">
        <f>IF(ISNUMBER('Entero-E.coli'!F89),('Entero-E.coli'!F89/Species_Level_Aggregate_Counts!F$8)*100,"")</f>
        <v/>
      </c>
      <c r="G90" s="2" t="str">
        <f>IF(ISNUMBER('Entero-E.coli'!G89),('Entero-E.coli'!G89/Species_Level_Aggregate_Counts!G$8)*100,"")</f>
        <v/>
      </c>
      <c r="H90" s="2" t="str">
        <f>IF(ISNUMBER('Entero-E.coli'!H89),('Entero-E.coli'!H89/Species_Level_Aggregate_Counts!H$8)*100,"")</f>
        <v/>
      </c>
      <c r="I90" s="2" t="str">
        <f>IF(ISNUMBER('Entero-E.coli'!I89),('Entero-E.coli'!I89/Species_Level_Aggregate_Counts!I$8)*100,"")</f>
        <v/>
      </c>
      <c r="J90" s="2" t="str">
        <f>IF(ISNUMBER('Entero-E.coli'!J89),('Entero-E.coli'!J89/Species_Level_Aggregate_Counts!J$8)*100,"")</f>
        <v/>
      </c>
      <c r="K90" s="2" t="str">
        <f>IF(ISNUMBER('Entero-E.coli'!K89),('Entero-E.coli'!K89/Species_Level_Aggregate_Counts!K$8)*100,"")</f>
        <v/>
      </c>
      <c r="L90" s="2" t="str">
        <f>IF(ISNUMBER('Entero-E.coli'!L89),('Entero-E.coli'!L89/Species_Level_Aggregate_Counts!L$8)*100,"")</f>
        <v/>
      </c>
      <c r="M90" s="2" t="str">
        <f>IF(ISNUMBER('Entero-E.coli'!M89),('Entero-E.coli'!M89/Species_Level_Aggregate_Counts!M$8)*100,"")</f>
        <v/>
      </c>
      <c r="N90" s="2" t="str">
        <f>IF(ISNUMBER('Entero-E.coli'!N89),('Entero-E.coli'!N89/Species_Level_Aggregate_Counts!N$8)*100,"")</f>
        <v/>
      </c>
      <c r="O90" s="2" t="str">
        <f>IF(ISNUMBER('Entero-E.coli'!O89),('Entero-E.coli'!O89/Species_Level_Aggregate_Counts!O$8)*100,"")</f>
        <v/>
      </c>
      <c r="P90" s="2" t="str">
        <f>IF(ISNUMBER('Entero-E.coli'!P89),('Entero-E.coli'!P89/Species_Level_Aggregate_Counts!P$8)*100,"")</f>
        <v/>
      </c>
      <c r="Q90" s="2" t="str">
        <f>IF(ISNUMBER('Entero-E.coli'!Q89),('Entero-E.coli'!Q89/Species_Level_Aggregate_Counts!Q$8)*100,"")</f>
        <v/>
      </c>
      <c r="R90" s="2" t="str">
        <f>IF(ISNUMBER('Entero-E.coli'!R89),('Entero-E.coli'!R89/Species_Level_Aggregate_Counts!R$8)*100,"")</f>
        <v/>
      </c>
      <c r="S90" s="2" t="str">
        <f>IF(ISNUMBER('Entero-E.coli'!S89),('Entero-E.coli'!S89/Species_Level_Aggregate_Counts!S$8)*100,"")</f>
        <v/>
      </c>
      <c r="T90" s="2" t="str">
        <f>IF(ISNUMBER('Entero-E.coli'!T89),('Entero-E.coli'!T89/Species_Level_Aggregate_Counts!T$8)*100,"")</f>
        <v/>
      </c>
      <c r="U90" s="2" t="str">
        <f>IF(ISNUMBER('Entero-E.coli'!U89),('Entero-E.coli'!U89/Species_Level_Aggregate_Counts!U$8)*100,"")</f>
        <v/>
      </c>
      <c r="V90" s="2" t="str">
        <f>IF(ISNUMBER('Entero-E.coli'!V89),('Entero-E.coli'!V89/Species_Level_Aggregate_Counts!V$8)*100,"")</f>
        <v/>
      </c>
      <c r="W90" s="2" t="str">
        <f>IF(ISNUMBER('Entero-E.coli'!W89),('Entero-E.coli'!W89/Species_Level_Aggregate_Counts!W$8)*100,"")</f>
        <v/>
      </c>
      <c r="X90" s="2" t="str">
        <f>IF(ISNUMBER('Entero-E.coli'!X89),('Entero-E.coli'!X89/Species_Level_Aggregate_Counts!X$8)*100,"")</f>
        <v/>
      </c>
      <c r="Y90" s="2" t="str">
        <f>IF(ISNUMBER('Entero-E.coli'!Y89),('Entero-E.coli'!Y89/Species_Level_Aggregate_Counts!Y$8)*100,"")</f>
        <v/>
      </c>
      <c r="Z90" s="2" t="str">
        <f>IF(ISNUMBER('Entero-E.coli'!Z89),('Entero-E.coli'!Z89/Species_Level_Aggregate_Counts!Z$8)*100,"")</f>
        <v/>
      </c>
      <c r="AA90" s="2" t="str">
        <f>IF(ISNUMBER('Entero-E.coli'!AA89),('Entero-E.coli'!AA89/Species_Level_Aggregate_Counts!AA$8)*100,"")</f>
        <v/>
      </c>
      <c r="AB90" s="2" t="str">
        <f>IF(ISNUMBER('Entero-E.coli'!AB89),('Entero-E.coli'!AB89/Species_Level_Aggregate_Counts!AB$8)*100,"")</f>
        <v/>
      </c>
      <c r="AC90" s="2" t="str">
        <f>IF(ISNUMBER('Entero-E.coli'!AC89),('Entero-E.coli'!AC89/Species_Level_Aggregate_Counts!AC$8)*100,"")</f>
        <v/>
      </c>
      <c r="AD90" s="2" t="str">
        <f>IF(ISNUMBER('Entero-E.coli'!AD89),('Entero-E.coli'!AD89/Species_Level_Aggregate_Counts!AD$8)*100,"")</f>
        <v/>
      </c>
      <c r="AE90" s="2" t="str">
        <f>IF(ISNUMBER('Entero-E.coli'!AE89),('Entero-E.coli'!AE89/Species_Level_Aggregate_Counts!AE$8)*100,"")</f>
        <v/>
      </c>
      <c r="AF90" s="2" t="str">
        <f>IF(ISNUMBER('Entero-E.coli'!AF89),('Entero-E.coli'!AF89/Species_Level_Aggregate_Counts!AF$8)*100,"")</f>
        <v/>
      </c>
      <c r="AG90" s="2" t="str">
        <f>IF(ISNUMBER('Entero-E.coli'!AG89),('Entero-E.coli'!AG89/Species_Level_Aggregate_Counts!AG$8)*100,"")</f>
        <v/>
      </c>
      <c r="AH90" s="2" t="str">
        <f>IF(ISNUMBER('Entero-E.coli'!AH89),('Entero-E.coli'!AH89/Species_Level_Aggregate_Counts!AH$8)*100,"")</f>
        <v/>
      </c>
      <c r="AI90" s="2" t="str">
        <f>IF(ISNUMBER('Entero-E.coli'!AI89),('Entero-E.coli'!AI89/Species_Level_Aggregate_Counts!AI$8)*100,"")</f>
        <v/>
      </c>
      <c r="AJ90" s="2" t="str">
        <f>IF(ISNUMBER('Entero-E.coli'!AJ89),('Entero-E.coli'!AJ89/Species_Level_Aggregate_Counts!AJ$8)*100,"")</f>
        <v/>
      </c>
      <c r="AK90" s="2" t="str">
        <f>IF(ISNUMBER('Entero-E.coli'!AK89),('Entero-E.coli'!AK89/Species_Level_Aggregate_Counts!AK$8)*100,"")</f>
        <v/>
      </c>
      <c r="AL90" s="2" t="str">
        <f>IF(ISNUMBER('Entero-E.coli'!AL89),('Entero-E.coli'!AL89/Species_Level_Aggregate_Counts!AL$8)*100,"")</f>
        <v/>
      </c>
      <c r="AM90" s="2" t="str">
        <f>IF(ISNUMBER('Entero-E.coli'!AM89),('Entero-E.coli'!AM89/Species_Level_Aggregate_Counts!AM$8)*100,"")</f>
        <v/>
      </c>
      <c r="AN90" s="2" t="str">
        <f>IF(ISNUMBER('Entero-E.coli'!AN89),('Entero-E.coli'!AN89/Species_Level_Aggregate_Counts!AN$8)*100,"")</f>
        <v/>
      </c>
      <c r="AO90" s="2" t="str">
        <f>IF(ISNUMBER('Entero-E.coli'!AO89),('Entero-E.coli'!AO89/Species_Level_Aggregate_Counts!AO$8)*100,"")</f>
        <v/>
      </c>
      <c r="AP90" s="2" t="str">
        <f>IF(ISNUMBER('Entero-E.coli'!AP89),('Entero-E.coli'!AP89/Species_Level_Aggregate_Counts!AP$8)*100,"")</f>
        <v/>
      </c>
      <c r="AQ90" s="2" t="str">
        <f>IF(ISNUMBER('Entero-E.coli'!AQ89),('Entero-E.coli'!AQ89/Species_Level_Aggregate_Counts!AQ$8)*100,"")</f>
        <v/>
      </c>
      <c r="AR90" s="2" t="str">
        <f>IF(ISNUMBER('Entero-E.coli'!AR89),('Entero-E.coli'!AR89/Species_Level_Aggregate_Counts!AR$8)*100,"")</f>
        <v/>
      </c>
      <c r="AS90" s="2" t="str">
        <f>IF(ISNUMBER('Entero-E.coli'!AS89),('Entero-E.coli'!AS89/Species_Level_Aggregate_Counts!AS$8)*100,"")</f>
        <v/>
      </c>
      <c r="AT90" s="2" t="str">
        <f>IF(ISNUMBER('Entero-E.coli'!AT89),('Entero-E.coli'!AT89/Species_Level_Aggregate_Counts!AT$8)*100,"")</f>
        <v/>
      </c>
      <c r="AU90" s="2" t="str">
        <f>IF(ISNUMBER('Entero-E.coli'!AU89),('Entero-E.coli'!AU89/Species_Level_Aggregate_Counts!AU$8)*100,"")</f>
        <v/>
      </c>
      <c r="AV90" s="2" t="str">
        <f>IF(ISNUMBER('Entero-E.coli'!AV89),('Entero-E.coli'!AV89/Species_Level_Aggregate_Counts!AV$8)*100,"")</f>
        <v/>
      </c>
      <c r="AW90" s="2" t="str">
        <f>IF(ISNUMBER('Entero-E.coli'!AW89),('Entero-E.coli'!AW89/Species_Level_Aggregate_Counts!AW$8)*100,"")</f>
        <v/>
      </c>
      <c r="AX90" s="2" t="str">
        <f>IF(ISNUMBER('Entero-E.coli'!AX89),('Entero-E.coli'!AX89/Species_Level_Aggregate_Counts!AX$8)*100,"")</f>
        <v/>
      </c>
      <c r="AY90" s="2" t="str">
        <f>IF(ISNUMBER('Entero-E.coli'!AY89),('Entero-E.coli'!AY89/Species_Level_Aggregate_Counts!AY$8)*100,"")</f>
        <v/>
      </c>
      <c r="AZ90" s="2" t="str">
        <f>IF(ISNUMBER('Entero-E.coli'!AZ89),('Entero-E.coli'!AZ89/Species_Level_Aggregate_Counts!AZ$8)*100,"")</f>
        <v/>
      </c>
      <c r="BA90" s="2" t="str">
        <f>IF(ISNUMBER('Entero-E.coli'!BA89),('Entero-E.coli'!BA89/Species_Level_Aggregate_Counts!BA$8)*100,"")</f>
        <v/>
      </c>
      <c r="BB90" s="2" t="str">
        <f>IF(ISNUMBER('Entero-E.coli'!BB89),('Entero-E.coli'!BB89/Species_Level_Aggregate_Counts!BB$8)*100,"")</f>
        <v/>
      </c>
      <c r="BC90" s="2" t="str">
        <f>IF(ISNUMBER('Entero-E.coli'!BC89),('Entero-E.coli'!BC89/Species_Level_Aggregate_Counts!BC$8)*100,"")</f>
        <v/>
      </c>
      <c r="BD90" s="2" t="str">
        <f>IF(ISNUMBER('Entero-E.coli'!BD89),('Entero-E.coli'!BD89/Species_Level_Aggregate_Counts!BD$8)*100,"")</f>
        <v/>
      </c>
      <c r="BE90" s="2" t="str">
        <f>IF(ISNUMBER('Entero-E.coli'!BE89),('Entero-E.coli'!BE89/Species_Level_Aggregate_Counts!BE$8)*100,"")</f>
        <v/>
      </c>
      <c r="BF90" s="2" t="str">
        <f>IF(ISNUMBER('Entero-E.coli'!BF89),('Entero-E.coli'!BF89/Species_Level_Aggregate_Counts!BF$8)*100,"")</f>
        <v/>
      </c>
      <c r="BG90" s="2" t="str">
        <f>IF(ISNUMBER('Entero-E.coli'!BG89),('Entero-E.coli'!BG89/Species_Level_Aggregate_Counts!BG$8)*100,"")</f>
        <v/>
      </c>
      <c r="BH90" s="2" t="str">
        <f>IF(ISNUMBER('Entero-E.coli'!BH89),('Entero-E.coli'!BH89/Species_Level_Aggregate_Counts!BH$8)*100,"")</f>
        <v/>
      </c>
      <c r="BI90" s="2" t="str">
        <f>IF(ISNUMBER('Entero-E.coli'!BI89),('Entero-E.coli'!BI89/Species_Level_Aggregate_Counts!BI$8)*100,"")</f>
        <v/>
      </c>
      <c r="BJ90" s="2" t="str">
        <f>IF(ISNUMBER('Entero-E.coli'!BJ89),('Entero-E.coli'!BJ89/Species_Level_Aggregate_Counts!BJ$8)*100,"")</f>
        <v/>
      </c>
      <c r="BK90" s="2" t="str">
        <f>IF(ISNUMBER('Entero-E.coli'!BK89),('Entero-E.coli'!BK89/Species_Level_Aggregate_Counts!BK$8)*100,"")</f>
        <v/>
      </c>
      <c r="BL90" s="2" t="str">
        <f>IF(ISNUMBER('Entero-E.coli'!BL89),('Entero-E.coli'!BL89/Species_Level_Aggregate_Counts!BL$8)*100,"")</f>
        <v/>
      </c>
      <c r="BM90" s="2" t="str">
        <f>IF(ISNUMBER('Entero-E.coli'!BM89),('Entero-E.coli'!BM89/Species_Level_Aggregate_Counts!BM$8)*100,"")</f>
        <v/>
      </c>
      <c r="BN90" s="2" t="str">
        <f>IF(ISNUMBER('Entero-E.coli'!BN89),('Entero-E.coli'!BN89/Species_Level_Aggregate_Counts!BN$8)*100,"")</f>
        <v/>
      </c>
      <c r="BO90" s="2" t="str">
        <f>IF(ISNUMBER('Entero-E.coli'!BO89),('Entero-E.coli'!BO89/Species_Level_Aggregate_Counts!BO$8)*100,"")</f>
        <v/>
      </c>
      <c r="BP90" s="2" t="str">
        <f>IF(ISNUMBER('Entero-E.coli'!BP89),('Entero-E.coli'!BP89/Species_Level_Aggregate_Counts!BP$8)*100,"")</f>
        <v/>
      </c>
      <c r="BQ90" s="2" t="str">
        <f>IF(ISNUMBER('Entero-E.coli'!BQ89),('Entero-E.coli'!BQ89/Species_Level_Aggregate_Counts!BQ$8)*100,"")</f>
        <v/>
      </c>
      <c r="BR90" s="2" t="str">
        <f>IF(ISNUMBER('Entero-E.coli'!BR89),('Entero-E.coli'!BR89/Species_Level_Aggregate_Counts!BR$8)*100,"")</f>
        <v/>
      </c>
      <c r="BS90" s="2" t="str">
        <f>IF(ISNUMBER('Entero-E.coli'!BS89),('Entero-E.coli'!BS89/Species_Level_Aggregate_Counts!BS$8)*100,"")</f>
        <v/>
      </c>
      <c r="BT90" s="2" t="str">
        <f>IF(ISNUMBER('Entero-E.coli'!BT89),('Entero-E.coli'!BT89/Species_Level_Aggregate_Counts!BT$8)*100,"")</f>
        <v/>
      </c>
      <c r="BU90" s="2" t="str">
        <f>IF(ISNUMBER('Entero-E.coli'!BU89),('Entero-E.coli'!BU89/Species_Level_Aggregate_Counts!BU$8)*100,"")</f>
        <v/>
      </c>
      <c r="BV90" s="2" t="str">
        <f>IF(ISNUMBER('Entero-E.coli'!BV89),('Entero-E.coli'!BV89/Species_Level_Aggregate_Counts!BV$8)*100,"")</f>
        <v/>
      </c>
      <c r="BW90" s="2" t="str">
        <f>IF(ISNUMBER('Entero-E.coli'!BW89),('Entero-E.coli'!BW89/Species_Level_Aggregate_Counts!BW$8)*100,"")</f>
        <v/>
      </c>
      <c r="BX90" s="2" t="str">
        <f>IF(ISNUMBER('Entero-E.coli'!BX89),('Entero-E.coli'!BX89/Species_Level_Aggregate_Counts!BX$8)*100,"")</f>
        <v/>
      </c>
      <c r="BY90" s="2" t="str">
        <f>IF(ISNUMBER('Entero-E.coli'!BY89),('Entero-E.coli'!BY89/Species_Level_Aggregate_Counts!BY$8)*100,"")</f>
        <v/>
      </c>
      <c r="BZ90" s="2" t="str">
        <f>IF(ISNUMBER('Entero-E.coli'!BZ89),('Entero-E.coli'!BZ89/Species_Level_Aggregate_Counts!BZ$8)*100,"")</f>
        <v/>
      </c>
      <c r="CA90" s="2" t="str">
        <f>IF(ISNUMBER('Entero-E.coli'!CA89),('Entero-E.coli'!CA89/Species_Level_Aggregate_Counts!CA$8)*100,"")</f>
        <v/>
      </c>
      <c r="CB90" s="2" t="str">
        <f>IF(ISNUMBER('Entero-E.coli'!CB89),('Entero-E.coli'!CB89/Species_Level_Aggregate_Counts!CB$8)*100,"")</f>
        <v/>
      </c>
      <c r="CC90" s="2" t="str">
        <f>IF(ISNUMBER('Entero-E.coli'!CC89),('Entero-E.coli'!CC89/Species_Level_Aggregate_Counts!CC$8)*100,"")</f>
        <v/>
      </c>
      <c r="CD90" s="2" t="str">
        <f>IF(ISNUMBER('Entero-E.coli'!CD89),('Entero-E.coli'!CD89/Species_Level_Aggregate_Counts!CD$8)*100,"")</f>
        <v/>
      </c>
      <c r="CE90" s="2" t="str">
        <f>IF(ISNUMBER('Entero-E.coli'!CE89),('Entero-E.coli'!CE89/Species_Level_Aggregate_Counts!CE$8)*100,"")</f>
        <v/>
      </c>
      <c r="CF90" s="2" t="str">
        <f>IF(ISNUMBER('Entero-E.coli'!CF89),('Entero-E.coli'!CF89/Species_Level_Aggregate_Counts!CF$8)*100,"")</f>
        <v/>
      </c>
      <c r="CG90" s="2" t="str">
        <f>IF(ISNUMBER('Entero-E.coli'!CG89),('Entero-E.coli'!CG89/Species_Level_Aggregate_Counts!CG$8)*100,"")</f>
        <v/>
      </c>
      <c r="CH90" s="2" t="str">
        <f>IF(ISNUMBER('Entero-E.coli'!CH89),('Entero-E.coli'!CH89/Species_Level_Aggregate_Counts!CH$8)*100,"")</f>
        <v/>
      </c>
      <c r="CI90" s="2" t="str">
        <f>IF(ISNUMBER('Entero-E.coli'!CI89),('Entero-E.coli'!CI89/Species_Level_Aggregate_Counts!CI$8)*100,"")</f>
        <v/>
      </c>
      <c r="CJ90" s="2" t="str">
        <f>IF(ISNUMBER('Entero-E.coli'!CJ89),('Entero-E.coli'!CJ89/Species_Level_Aggregate_Counts!CJ$8)*100,"")</f>
        <v/>
      </c>
      <c r="CK90" s="2" t="str">
        <f>IF(ISNUMBER('Entero-E.coli'!CK89),('Entero-E.coli'!CK89/Species_Level_Aggregate_Counts!CK$8)*100,"")</f>
        <v/>
      </c>
      <c r="CL90" s="2" t="str">
        <f>IF(ISNUMBER('Entero-E.coli'!CL89),('Entero-E.coli'!CL89/Species_Level_Aggregate_Counts!CL$8)*100,"")</f>
        <v/>
      </c>
      <c r="CM90" s="2" t="str">
        <f>IF(ISNUMBER('Entero-E.coli'!CM89),('Entero-E.coli'!CM89/Species_Level_Aggregate_Counts!CM$8)*100,"")</f>
        <v/>
      </c>
      <c r="CN90" s="2" t="str">
        <f>IF(ISNUMBER('Entero-E.coli'!CN89),('Entero-E.coli'!CN89/Species_Level_Aggregate_Counts!CN$8)*100,"")</f>
        <v/>
      </c>
      <c r="CO90" s="2" t="str">
        <f>IF(ISNUMBER('Entero-E.coli'!CO89),('Entero-E.coli'!CO89/Species_Level_Aggregate_Counts!CO$8)*100,"")</f>
        <v/>
      </c>
      <c r="CP90" s="2" t="str">
        <f>IF(ISNUMBER('Entero-E.coli'!CP89),('Entero-E.coli'!CP89/Species_Level_Aggregate_Counts!CP$8)*100,"")</f>
        <v/>
      </c>
      <c r="CQ90" s="2" t="str">
        <f>IF(ISNUMBER('Entero-E.coli'!CQ89),('Entero-E.coli'!CQ89/Species_Level_Aggregate_Counts!CQ$8)*100,"")</f>
        <v/>
      </c>
      <c r="CR90" s="2" t="str">
        <f>IF(ISNUMBER('Entero-E.coli'!CR89),('Entero-E.coli'!CR89/Species_Level_Aggregate_Counts!CR$8)*100,"")</f>
        <v/>
      </c>
    </row>
    <row r="91" spans="1:96" x14ac:dyDescent="0.25">
      <c r="A91" s="2" t="s">
        <v>87</v>
      </c>
      <c r="B91" s="2" t="str">
        <f>IF(ISNUMBER('Entero-E.coli'!B90),('Entero-E.coli'!B90/Species_Level_Aggregate_Counts!B$8)*100,"")</f>
        <v/>
      </c>
      <c r="C91" s="2" t="str">
        <f>IF(ISNUMBER('Entero-E.coli'!C90),('Entero-E.coli'!C90/Species_Level_Aggregate_Counts!C$8)*100,"")</f>
        <v/>
      </c>
      <c r="D91" s="2" t="str">
        <f>IF(ISNUMBER('Entero-E.coli'!D90),('Entero-E.coli'!D90/Species_Level_Aggregate_Counts!D$8)*100,"")</f>
        <v/>
      </c>
      <c r="E91" s="2" t="str">
        <f>IF(ISNUMBER('Entero-E.coli'!E90),('Entero-E.coli'!E90/Species_Level_Aggregate_Counts!E$8)*100,"")</f>
        <v/>
      </c>
      <c r="F91" s="2" t="str">
        <f>IF(ISNUMBER('Entero-E.coli'!F90),('Entero-E.coli'!F90/Species_Level_Aggregate_Counts!F$8)*100,"")</f>
        <v/>
      </c>
      <c r="G91" s="2" t="str">
        <f>IF(ISNUMBER('Entero-E.coli'!G90),('Entero-E.coli'!G90/Species_Level_Aggregate_Counts!G$8)*100,"")</f>
        <v/>
      </c>
      <c r="H91" s="2" t="str">
        <f>IF(ISNUMBER('Entero-E.coli'!H90),('Entero-E.coli'!H90/Species_Level_Aggregate_Counts!H$8)*100,"")</f>
        <v/>
      </c>
      <c r="I91" s="2" t="str">
        <f>IF(ISNUMBER('Entero-E.coli'!I90),('Entero-E.coli'!I90/Species_Level_Aggregate_Counts!I$8)*100,"")</f>
        <v/>
      </c>
      <c r="J91" s="2" t="str">
        <f>IF(ISNUMBER('Entero-E.coli'!J90),('Entero-E.coli'!J90/Species_Level_Aggregate_Counts!J$8)*100,"")</f>
        <v/>
      </c>
      <c r="K91" s="2" t="str">
        <f>IF(ISNUMBER('Entero-E.coli'!K90),('Entero-E.coli'!K90/Species_Level_Aggregate_Counts!K$8)*100,"")</f>
        <v/>
      </c>
      <c r="L91" s="2" t="str">
        <f>IF(ISNUMBER('Entero-E.coli'!L90),('Entero-E.coli'!L90/Species_Level_Aggregate_Counts!L$8)*100,"")</f>
        <v/>
      </c>
      <c r="M91" s="2" t="str">
        <f>IF(ISNUMBER('Entero-E.coli'!M90),('Entero-E.coli'!M90/Species_Level_Aggregate_Counts!M$8)*100,"")</f>
        <v/>
      </c>
      <c r="N91" s="2" t="str">
        <f>IF(ISNUMBER('Entero-E.coli'!N90),('Entero-E.coli'!N90/Species_Level_Aggregate_Counts!N$8)*100,"")</f>
        <v/>
      </c>
      <c r="O91" s="2" t="str">
        <f>IF(ISNUMBER('Entero-E.coli'!O90),('Entero-E.coli'!O90/Species_Level_Aggregate_Counts!O$8)*100,"")</f>
        <v/>
      </c>
      <c r="P91" s="2" t="str">
        <f>IF(ISNUMBER('Entero-E.coli'!P90),('Entero-E.coli'!P90/Species_Level_Aggregate_Counts!P$8)*100,"")</f>
        <v/>
      </c>
      <c r="Q91" s="2" t="str">
        <f>IF(ISNUMBER('Entero-E.coli'!Q90),('Entero-E.coli'!Q90/Species_Level_Aggregate_Counts!Q$8)*100,"")</f>
        <v/>
      </c>
      <c r="R91" s="2" t="str">
        <f>IF(ISNUMBER('Entero-E.coli'!R90),('Entero-E.coli'!R90/Species_Level_Aggregate_Counts!R$8)*100,"")</f>
        <v/>
      </c>
      <c r="S91" s="2" t="str">
        <f>IF(ISNUMBER('Entero-E.coli'!S90),('Entero-E.coli'!S90/Species_Level_Aggregate_Counts!S$8)*100,"")</f>
        <v/>
      </c>
      <c r="T91" s="2" t="str">
        <f>IF(ISNUMBER('Entero-E.coli'!T90),('Entero-E.coli'!T90/Species_Level_Aggregate_Counts!T$8)*100,"")</f>
        <v/>
      </c>
      <c r="U91" s="2" t="str">
        <f>IF(ISNUMBER('Entero-E.coli'!U90),('Entero-E.coli'!U90/Species_Level_Aggregate_Counts!U$8)*100,"")</f>
        <v/>
      </c>
      <c r="V91" s="2" t="str">
        <f>IF(ISNUMBER('Entero-E.coli'!V90),('Entero-E.coli'!V90/Species_Level_Aggregate_Counts!V$8)*100,"")</f>
        <v/>
      </c>
      <c r="W91" s="2" t="str">
        <f>IF(ISNUMBER('Entero-E.coli'!W90),('Entero-E.coli'!W90/Species_Level_Aggregate_Counts!W$8)*100,"")</f>
        <v/>
      </c>
      <c r="X91" s="2" t="str">
        <f>IF(ISNUMBER('Entero-E.coli'!X90),('Entero-E.coli'!X90/Species_Level_Aggregate_Counts!X$8)*100,"")</f>
        <v/>
      </c>
      <c r="Y91" s="2" t="str">
        <f>IF(ISNUMBER('Entero-E.coli'!Y90),('Entero-E.coli'!Y90/Species_Level_Aggregate_Counts!Y$8)*100,"")</f>
        <v/>
      </c>
      <c r="Z91" s="2" t="str">
        <f>IF(ISNUMBER('Entero-E.coli'!Z90),('Entero-E.coli'!Z90/Species_Level_Aggregate_Counts!Z$8)*100,"")</f>
        <v/>
      </c>
      <c r="AA91" s="2" t="str">
        <f>IF(ISNUMBER('Entero-E.coli'!AA90),('Entero-E.coli'!AA90/Species_Level_Aggregate_Counts!AA$8)*100,"")</f>
        <v/>
      </c>
      <c r="AB91" s="2" t="str">
        <f>IF(ISNUMBER('Entero-E.coli'!AB90),('Entero-E.coli'!AB90/Species_Level_Aggregate_Counts!AB$8)*100,"")</f>
        <v/>
      </c>
      <c r="AC91" s="2" t="str">
        <f>IF(ISNUMBER('Entero-E.coli'!AC90),('Entero-E.coli'!AC90/Species_Level_Aggregate_Counts!AC$8)*100,"")</f>
        <v/>
      </c>
      <c r="AD91" s="2" t="str">
        <f>IF(ISNUMBER('Entero-E.coli'!AD90),('Entero-E.coli'!AD90/Species_Level_Aggregate_Counts!AD$8)*100,"")</f>
        <v/>
      </c>
      <c r="AE91" s="2" t="str">
        <f>IF(ISNUMBER('Entero-E.coli'!AE90),('Entero-E.coli'!AE90/Species_Level_Aggregate_Counts!AE$8)*100,"")</f>
        <v/>
      </c>
      <c r="AF91" s="2" t="str">
        <f>IF(ISNUMBER('Entero-E.coli'!AF90),('Entero-E.coli'!AF90/Species_Level_Aggregate_Counts!AF$8)*100,"")</f>
        <v/>
      </c>
      <c r="AG91" s="2" t="str">
        <f>IF(ISNUMBER('Entero-E.coli'!AG90),('Entero-E.coli'!AG90/Species_Level_Aggregate_Counts!AG$8)*100,"")</f>
        <v/>
      </c>
      <c r="AH91" s="2" t="str">
        <f>IF(ISNUMBER('Entero-E.coli'!AH90),('Entero-E.coli'!AH90/Species_Level_Aggregate_Counts!AH$8)*100,"")</f>
        <v/>
      </c>
      <c r="AI91" s="2" t="str">
        <f>IF(ISNUMBER('Entero-E.coli'!AI90),('Entero-E.coli'!AI90/Species_Level_Aggregate_Counts!AI$8)*100,"")</f>
        <v/>
      </c>
      <c r="AJ91" s="2" t="str">
        <f>IF(ISNUMBER('Entero-E.coli'!AJ90),('Entero-E.coli'!AJ90/Species_Level_Aggregate_Counts!AJ$8)*100,"")</f>
        <v/>
      </c>
      <c r="AK91" s="2" t="str">
        <f>IF(ISNUMBER('Entero-E.coli'!AK90),('Entero-E.coli'!AK90/Species_Level_Aggregate_Counts!AK$8)*100,"")</f>
        <v/>
      </c>
      <c r="AL91" s="2" t="str">
        <f>IF(ISNUMBER('Entero-E.coli'!AL90),('Entero-E.coli'!AL90/Species_Level_Aggregate_Counts!AL$8)*100,"")</f>
        <v/>
      </c>
      <c r="AM91" s="2" t="str">
        <f>IF(ISNUMBER('Entero-E.coli'!AM90),('Entero-E.coli'!AM90/Species_Level_Aggregate_Counts!AM$8)*100,"")</f>
        <v/>
      </c>
      <c r="AN91" s="2" t="str">
        <f>IF(ISNUMBER('Entero-E.coli'!AN90),('Entero-E.coli'!AN90/Species_Level_Aggregate_Counts!AN$8)*100,"")</f>
        <v/>
      </c>
      <c r="AO91" s="2" t="str">
        <f>IF(ISNUMBER('Entero-E.coli'!AO90),('Entero-E.coli'!AO90/Species_Level_Aggregate_Counts!AO$8)*100,"")</f>
        <v/>
      </c>
      <c r="AP91" s="2" t="str">
        <f>IF(ISNUMBER('Entero-E.coli'!AP90),('Entero-E.coli'!AP90/Species_Level_Aggregate_Counts!AP$8)*100,"")</f>
        <v/>
      </c>
      <c r="AQ91" s="2" t="str">
        <f>IF(ISNUMBER('Entero-E.coli'!AQ90),('Entero-E.coli'!AQ90/Species_Level_Aggregate_Counts!AQ$8)*100,"")</f>
        <v/>
      </c>
      <c r="AR91" s="2" t="str">
        <f>IF(ISNUMBER('Entero-E.coli'!AR90),('Entero-E.coli'!AR90/Species_Level_Aggregate_Counts!AR$8)*100,"")</f>
        <v/>
      </c>
      <c r="AS91" s="2" t="str">
        <f>IF(ISNUMBER('Entero-E.coli'!AS90),('Entero-E.coli'!AS90/Species_Level_Aggregate_Counts!AS$8)*100,"")</f>
        <v/>
      </c>
      <c r="AT91" s="2" t="str">
        <f>IF(ISNUMBER('Entero-E.coli'!AT90),('Entero-E.coli'!AT90/Species_Level_Aggregate_Counts!AT$8)*100,"")</f>
        <v/>
      </c>
      <c r="AU91" s="2" t="str">
        <f>IF(ISNUMBER('Entero-E.coli'!AU90),('Entero-E.coli'!AU90/Species_Level_Aggregate_Counts!AU$8)*100,"")</f>
        <v/>
      </c>
      <c r="AV91" s="2" t="str">
        <f>IF(ISNUMBER('Entero-E.coli'!AV90),('Entero-E.coli'!AV90/Species_Level_Aggregate_Counts!AV$8)*100,"")</f>
        <v/>
      </c>
      <c r="AW91" s="2" t="str">
        <f>IF(ISNUMBER('Entero-E.coli'!AW90),('Entero-E.coli'!AW90/Species_Level_Aggregate_Counts!AW$8)*100,"")</f>
        <v/>
      </c>
      <c r="AX91" s="2" t="str">
        <f>IF(ISNUMBER('Entero-E.coli'!AX90),('Entero-E.coli'!AX90/Species_Level_Aggregate_Counts!AX$8)*100,"")</f>
        <v/>
      </c>
      <c r="AY91" s="2" t="str">
        <f>IF(ISNUMBER('Entero-E.coli'!AY90),('Entero-E.coli'!AY90/Species_Level_Aggregate_Counts!AY$8)*100,"")</f>
        <v/>
      </c>
      <c r="AZ91" s="2" t="str">
        <f>IF(ISNUMBER('Entero-E.coli'!AZ90),('Entero-E.coli'!AZ90/Species_Level_Aggregate_Counts!AZ$8)*100,"")</f>
        <v/>
      </c>
      <c r="BA91" s="2" t="str">
        <f>IF(ISNUMBER('Entero-E.coli'!BA90),('Entero-E.coli'!BA90/Species_Level_Aggregate_Counts!BA$8)*100,"")</f>
        <v/>
      </c>
      <c r="BB91" s="2" t="str">
        <f>IF(ISNUMBER('Entero-E.coli'!BB90),('Entero-E.coli'!BB90/Species_Level_Aggregate_Counts!BB$8)*100,"")</f>
        <v/>
      </c>
      <c r="BC91" s="2" t="str">
        <f>IF(ISNUMBER('Entero-E.coli'!BC90),('Entero-E.coli'!BC90/Species_Level_Aggregate_Counts!BC$8)*100,"")</f>
        <v/>
      </c>
      <c r="BD91" s="2" t="str">
        <f>IF(ISNUMBER('Entero-E.coli'!BD90),('Entero-E.coli'!BD90/Species_Level_Aggregate_Counts!BD$8)*100,"")</f>
        <v/>
      </c>
      <c r="BE91" s="2" t="str">
        <f>IF(ISNUMBER('Entero-E.coli'!BE90),('Entero-E.coli'!BE90/Species_Level_Aggregate_Counts!BE$8)*100,"")</f>
        <v/>
      </c>
      <c r="BF91" s="2" t="str">
        <f>IF(ISNUMBER('Entero-E.coli'!BF90),('Entero-E.coli'!BF90/Species_Level_Aggregate_Counts!BF$8)*100,"")</f>
        <v/>
      </c>
      <c r="BG91" s="2" t="str">
        <f>IF(ISNUMBER('Entero-E.coli'!BG90),('Entero-E.coli'!BG90/Species_Level_Aggregate_Counts!BG$8)*100,"")</f>
        <v/>
      </c>
      <c r="BH91" s="2" t="str">
        <f>IF(ISNUMBER('Entero-E.coli'!BH90),('Entero-E.coli'!BH90/Species_Level_Aggregate_Counts!BH$8)*100,"")</f>
        <v/>
      </c>
      <c r="BI91" s="2" t="str">
        <f>IF(ISNUMBER('Entero-E.coli'!BI90),('Entero-E.coli'!BI90/Species_Level_Aggregate_Counts!BI$8)*100,"")</f>
        <v/>
      </c>
      <c r="BJ91" s="2" t="str">
        <f>IF(ISNUMBER('Entero-E.coli'!BJ90),('Entero-E.coli'!BJ90/Species_Level_Aggregate_Counts!BJ$8)*100,"")</f>
        <v/>
      </c>
      <c r="BK91" s="2" t="str">
        <f>IF(ISNUMBER('Entero-E.coli'!BK90),('Entero-E.coli'!BK90/Species_Level_Aggregate_Counts!BK$8)*100,"")</f>
        <v/>
      </c>
      <c r="BL91" s="2" t="str">
        <f>IF(ISNUMBER('Entero-E.coli'!BL90),('Entero-E.coli'!BL90/Species_Level_Aggregate_Counts!BL$8)*100,"")</f>
        <v/>
      </c>
      <c r="BM91" s="2" t="str">
        <f>IF(ISNUMBER('Entero-E.coli'!BM90),('Entero-E.coli'!BM90/Species_Level_Aggregate_Counts!BM$8)*100,"")</f>
        <v/>
      </c>
      <c r="BN91" s="2" t="str">
        <f>IF(ISNUMBER('Entero-E.coli'!BN90),('Entero-E.coli'!BN90/Species_Level_Aggregate_Counts!BN$8)*100,"")</f>
        <v/>
      </c>
      <c r="BO91" s="2" t="str">
        <f>IF(ISNUMBER('Entero-E.coli'!BO90),('Entero-E.coli'!BO90/Species_Level_Aggregate_Counts!BO$8)*100,"")</f>
        <v/>
      </c>
      <c r="BP91" s="2" t="str">
        <f>IF(ISNUMBER('Entero-E.coli'!BP90),('Entero-E.coli'!BP90/Species_Level_Aggregate_Counts!BP$8)*100,"")</f>
        <v/>
      </c>
      <c r="BQ91" s="2" t="str">
        <f>IF(ISNUMBER('Entero-E.coli'!BQ90),('Entero-E.coli'!BQ90/Species_Level_Aggregate_Counts!BQ$8)*100,"")</f>
        <v/>
      </c>
      <c r="BR91" s="2" t="str">
        <f>IF(ISNUMBER('Entero-E.coli'!BR90),('Entero-E.coli'!BR90/Species_Level_Aggregate_Counts!BR$8)*100,"")</f>
        <v/>
      </c>
      <c r="BS91" s="2" t="str">
        <f>IF(ISNUMBER('Entero-E.coli'!BS90),('Entero-E.coli'!BS90/Species_Level_Aggregate_Counts!BS$8)*100,"")</f>
        <v/>
      </c>
      <c r="BT91" s="2" t="str">
        <f>IF(ISNUMBER('Entero-E.coli'!BT90),('Entero-E.coli'!BT90/Species_Level_Aggregate_Counts!BT$8)*100,"")</f>
        <v/>
      </c>
      <c r="BU91" s="2" t="str">
        <f>IF(ISNUMBER('Entero-E.coli'!BU90),('Entero-E.coli'!BU90/Species_Level_Aggregate_Counts!BU$8)*100,"")</f>
        <v/>
      </c>
      <c r="BV91" s="2" t="str">
        <f>IF(ISNUMBER('Entero-E.coli'!BV90),('Entero-E.coli'!BV90/Species_Level_Aggregate_Counts!BV$8)*100,"")</f>
        <v/>
      </c>
      <c r="BW91" s="2" t="str">
        <f>IF(ISNUMBER('Entero-E.coli'!BW90),('Entero-E.coli'!BW90/Species_Level_Aggregate_Counts!BW$8)*100,"")</f>
        <v/>
      </c>
      <c r="BX91" s="2" t="str">
        <f>IF(ISNUMBER('Entero-E.coli'!BX90),('Entero-E.coli'!BX90/Species_Level_Aggregate_Counts!BX$8)*100,"")</f>
        <v/>
      </c>
      <c r="BY91" s="2" t="str">
        <f>IF(ISNUMBER('Entero-E.coli'!BY90),('Entero-E.coli'!BY90/Species_Level_Aggregate_Counts!BY$8)*100,"")</f>
        <v/>
      </c>
      <c r="BZ91" s="2" t="str">
        <f>IF(ISNUMBER('Entero-E.coli'!BZ90),('Entero-E.coli'!BZ90/Species_Level_Aggregate_Counts!BZ$8)*100,"")</f>
        <v/>
      </c>
      <c r="CA91" s="2" t="str">
        <f>IF(ISNUMBER('Entero-E.coli'!CA90),('Entero-E.coli'!CA90/Species_Level_Aggregate_Counts!CA$8)*100,"")</f>
        <v/>
      </c>
      <c r="CB91" s="2" t="str">
        <f>IF(ISNUMBER('Entero-E.coli'!CB90),('Entero-E.coli'!CB90/Species_Level_Aggregate_Counts!CB$8)*100,"")</f>
        <v/>
      </c>
      <c r="CC91" s="2" t="str">
        <f>IF(ISNUMBER('Entero-E.coli'!CC90),('Entero-E.coli'!CC90/Species_Level_Aggregate_Counts!CC$8)*100,"")</f>
        <v/>
      </c>
      <c r="CD91" s="2" t="str">
        <f>IF(ISNUMBER('Entero-E.coli'!CD90),('Entero-E.coli'!CD90/Species_Level_Aggregate_Counts!CD$8)*100,"")</f>
        <v/>
      </c>
      <c r="CE91" s="2" t="str">
        <f>IF(ISNUMBER('Entero-E.coli'!CE90),('Entero-E.coli'!CE90/Species_Level_Aggregate_Counts!CE$8)*100,"")</f>
        <v/>
      </c>
      <c r="CF91" s="2" t="str">
        <f>IF(ISNUMBER('Entero-E.coli'!CF90),('Entero-E.coli'!CF90/Species_Level_Aggregate_Counts!CF$8)*100,"")</f>
        <v/>
      </c>
      <c r="CG91" s="2" t="str">
        <f>IF(ISNUMBER('Entero-E.coli'!CG90),('Entero-E.coli'!CG90/Species_Level_Aggregate_Counts!CG$8)*100,"")</f>
        <v/>
      </c>
      <c r="CH91" s="2" t="str">
        <f>IF(ISNUMBER('Entero-E.coli'!CH90),('Entero-E.coli'!CH90/Species_Level_Aggregate_Counts!CH$8)*100,"")</f>
        <v/>
      </c>
      <c r="CI91" s="2" t="str">
        <f>IF(ISNUMBER('Entero-E.coli'!CI90),('Entero-E.coli'!CI90/Species_Level_Aggregate_Counts!CI$8)*100,"")</f>
        <v/>
      </c>
      <c r="CJ91" s="2" t="str">
        <f>IF(ISNUMBER('Entero-E.coli'!CJ90),('Entero-E.coli'!CJ90/Species_Level_Aggregate_Counts!CJ$8)*100,"")</f>
        <v/>
      </c>
      <c r="CK91" s="2" t="str">
        <f>IF(ISNUMBER('Entero-E.coli'!CK90),('Entero-E.coli'!CK90/Species_Level_Aggregate_Counts!CK$8)*100,"")</f>
        <v/>
      </c>
      <c r="CL91" s="2" t="str">
        <f>IF(ISNUMBER('Entero-E.coli'!CL90),('Entero-E.coli'!CL90/Species_Level_Aggregate_Counts!CL$8)*100,"")</f>
        <v/>
      </c>
      <c r="CM91" s="2" t="str">
        <f>IF(ISNUMBER('Entero-E.coli'!CM90),('Entero-E.coli'!CM90/Species_Level_Aggregate_Counts!CM$8)*100,"")</f>
        <v/>
      </c>
      <c r="CN91" s="2" t="str">
        <f>IF(ISNUMBER('Entero-E.coli'!CN90),('Entero-E.coli'!CN90/Species_Level_Aggregate_Counts!CN$8)*100,"")</f>
        <v/>
      </c>
      <c r="CO91" s="2" t="str">
        <f>IF(ISNUMBER('Entero-E.coli'!CO90),('Entero-E.coli'!CO90/Species_Level_Aggregate_Counts!CO$8)*100,"")</f>
        <v/>
      </c>
      <c r="CP91" s="2" t="str">
        <f>IF(ISNUMBER('Entero-E.coli'!CP90),('Entero-E.coli'!CP90/Species_Level_Aggregate_Counts!CP$8)*100,"")</f>
        <v/>
      </c>
      <c r="CQ91" s="2" t="str">
        <f>IF(ISNUMBER('Entero-E.coli'!CQ90),('Entero-E.coli'!CQ90/Species_Level_Aggregate_Counts!CQ$8)*100,"")</f>
        <v/>
      </c>
      <c r="CR91" s="2" t="str">
        <f>IF(ISNUMBER('Entero-E.coli'!CR90),('Entero-E.coli'!CR90/Species_Level_Aggregate_Counts!CR$8)*100,"")</f>
        <v/>
      </c>
    </row>
    <row r="92" spans="1:96" x14ac:dyDescent="0.25">
      <c r="A92" s="2" t="s">
        <v>88</v>
      </c>
      <c r="B92" s="2" t="str">
        <f>IF(ISNUMBER('Entero-E.coli'!B91),('Entero-E.coli'!B91/Species_Level_Aggregate_Counts!B$8)*100,"")</f>
        <v/>
      </c>
      <c r="C92" s="2" t="str">
        <f>IF(ISNUMBER('Entero-E.coli'!C91),('Entero-E.coli'!C91/Species_Level_Aggregate_Counts!C$8)*100,"")</f>
        <v/>
      </c>
      <c r="D92" s="2" t="str">
        <f>IF(ISNUMBER('Entero-E.coli'!D91),('Entero-E.coli'!D91/Species_Level_Aggregate_Counts!D$8)*100,"")</f>
        <v/>
      </c>
      <c r="E92" s="2" t="str">
        <f>IF(ISNUMBER('Entero-E.coli'!E91),('Entero-E.coli'!E91/Species_Level_Aggregate_Counts!E$8)*100,"")</f>
        <v/>
      </c>
      <c r="F92" s="2" t="str">
        <f>IF(ISNUMBER('Entero-E.coli'!F91),('Entero-E.coli'!F91/Species_Level_Aggregate_Counts!F$8)*100,"")</f>
        <v/>
      </c>
      <c r="G92" s="2" t="str">
        <f>IF(ISNUMBER('Entero-E.coli'!G91),('Entero-E.coli'!G91/Species_Level_Aggregate_Counts!G$8)*100,"")</f>
        <v/>
      </c>
      <c r="H92" s="2" t="str">
        <f>IF(ISNUMBER('Entero-E.coli'!H91),('Entero-E.coli'!H91/Species_Level_Aggregate_Counts!H$8)*100,"")</f>
        <v/>
      </c>
      <c r="I92" s="2" t="str">
        <f>IF(ISNUMBER('Entero-E.coli'!I91),('Entero-E.coli'!I91/Species_Level_Aggregate_Counts!I$8)*100,"")</f>
        <v/>
      </c>
      <c r="J92" s="2" t="str">
        <f>IF(ISNUMBER('Entero-E.coli'!J91),('Entero-E.coli'!J91/Species_Level_Aggregate_Counts!J$8)*100,"")</f>
        <v/>
      </c>
      <c r="K92" s="2" t="str">
        <f>IF(ISNUMBER('Entero-E.coli'!K91),('Entero-E.coli'!K91/Species_Level_Aggregate_Counts!K$8)*100,"")</f>
        <v/>
      </c>
      <c r="L92" s="2" t="str">
        <f>IF(ISNUMBER('Entero-E.coli'!L91),('Entero-E.coli'!L91/Species_Level_Aggregate_Counts!L$8)*100,"")</f>
        <v/>
      </c>
      <c r="M92" s="2" t="str">
        <f>IF(ISNUMBER('Entero-E.coli'!M91),('Entero-E.coli'!M91/Species_Level_Aggregate_Counts!M$8)*100,"")</f>
        <v/>
      </c>
      <c r="N92" s="2" t="str">
        <f>IF(ISNUMBER('Entero-E.coli'!N91),('Entero-E.coli'!N91/Species_Level_Aggregate_Counts!N$8)*100,"")</f>
        <v/>
      </c>
      <c r="O92" s="2" t="str">
        <f>IF(ISNUMBER('Entero-E.coli'!O91),('Entero-E.coli'!O91/Species_Level_Aggregate_Counts!O$8)*100,"")</f>
        <v/>
      </c>
      <c r="P92" s="2" t="str">
        <f>IF(ISNUMBER('Entero-E.coli'!P91),('Entero-E.coli'!P91/Species_Level_Aggregate_Counts!P$8)*100,"")</f>
        <v/>
      </c>
      <c r="Q92" s="2" t="str">
        <f>IF(ISNUMBER('Entero-E.coli'!Q91),('Entero-E.coli'!Q91/Species_Level_Aggregate_Counts!Q$8)*100,"")</f>
        <v/>
      </c>
      <c r="R92" s="2" t="str">
        <f>IF(ISNUMBER('Entero-E.coli'!R91),('Entero-E.coli'!R91/Species_Level_Aggregate_Counts!R$8)*100,"")</f>
        <v/>
      </c>
      <c r="S92" s="2" t="str">
        <f>IF(ISNUMBER('Entero-E.coli'!S91),('Entero-E.coli'!S91/Species_Level_Aggregate_Counts!S$8)*100,"")</f>
        <v/>
      </c>
      <c r="T92" s="2" t="str">
        <f>IF(ISNUMBER('Entero-E.coli'!T91),('Entero-E.coli'!T91/Species_Level_Aggregate_Counts!T$8)*100,"")</f>
        <v/>
      </c>
      <c r="U92" s="2" t="str">
        <f>IF(ISNUMBER('Entero-E.coli'!U91),('Entero-E.coli'!U91/Species_Level_Aggregate_Counts!U$8)*100,"")</f>
        <v/>
      </c>
      <c r="V92" s="2" t="str">
        <f>IF(ISNUMBER('Entero-E.coli'!V91),('Entero-E.coli'!V91/Species_Level_Aggregate_Counts!V$8)*100,"")</f>
        <v/>
      </c>
      <c r="W92" s="2" t="str">
        <f>IF(ISNUMBER('Entero-E.coli'!W91),('Entero-E.coli'!W91/Species_Level_Aggregate_Counts!W$8)*100,"")</f>
        <v/>
      </c>
      <c r="X92" s="2" t="str">
        <f>IF(ISNUMBER('Entero-E.coli'!X91),('Entero-E.coli'!X91/Species_Level_Aggregate_Counts!X$8)*100,"")</f>
        <v/>
      </c>
      <c r="Y92" s="2" t="str">
        <f>IF(ISNUMBER('Entero-E.coli'!Y91),('Entero-E.coli'!Y91/Species_Level_Aggregate_Counts!Y$8)*100,"")</f>
        <v/>
      </c>
      <c r="Z92" s="2" t="str">
        <f>IF(ISNUMBER('Entero-E.coli'!Z91),('Entero-E.coli'!Z91/Species_Level_Aggregate_Counts!Z$8)*100,"")</f>
        <v/>
      </c>
      <c r="AA92" s="2" t="str">
        <f>IF(ISNUMBER('Entero-E.coli'!AA91),('Entero-E.coli'!AA91/Species_Level_Aggregate_Counts!AA$8)*100,"")</f>
        <v/>
      </c>
      <c r="AB92" s="2" t="str">
        <f>IF(ISNUMBER('Entero-E.coli'!AB91),('Entero-E.coli'!AB91/Species_Level_Aggregate_Counts!AB$8)*100,"")</f>
        <v/>
      </c>
      <c r="AC92" s="2" t="str">
        <f>IF(ISNUMBER('Entero-E.coli'!AC91),('Entero-E.coli'!AC91/Species_Level_Aggregate_Counts!AC$8)*100,"")</f>
        <v/>
      </c>
      <c r="AD92" s="2" t="str">
        <f>IF(ISNUMBER('Entero-E.coli'!AD91),('Entero-E.coli'!AD91/Species_Level_Aggregate_Counts!AD$8)*100,"")</f>
        <v/>
      </c>
      <c r="AE92" s="2" t="str">
        <f>IF(ISNUMBER('Entero-E.coli'!AE91),('Entero-E.coli'!AE91/Species_Level_Aggregate_Counts!AE$8)*100,"")</f>
        <v/>
      </c>
      <c r="AF92" s="2" t="str">
        <f>IF(ISNUMBER('Entero-E.coli'!AF91),('Entero-E.coli'!AF91/Species_Level_Aggregate_Counts!AF$8)*100,"")</f>
        <v/>
      </c>
      <c r="AG92" s="2" t="str">
        <f>IF(ISNUMBER('Entero-E.coli'!AG91),('Entero-E.coli'!AG91/Species_Level_Aggregate_Counts!AG$8)*100,"")</f>
        <v/>
      </c>
      <c r="AH92" s="2" t="str">
        <f>IF(ISNUMBER('Entero-E.coli'!AH91),('Entero-E.coli'!AH91/Species_Level_Aggregate_Counts!AH$8)*100,"")</f>
        <v/>
      </c>
      <c r="AI92" s="2" t="str">
        <f>IF(ISNUMBER('Entero-E.coli'!AI91),('Entero-E.coli'!AI91/Species_Level_Aggregate_Counts!AI$8)*100,"")</f>
        <v/>
      </c>
      <c r="AJ92" s="2" t="str">
        <f>IF(ISNUMBER('Entero-E.coli'!AJ91),('Entero-E.coli'!AJ91/Species_Level_Aggregate_Counts!AJ$8)*100,"")</f>
        <v/>
      </c>
      <c r="AK92" s="2" t="str">
        <f>IF(ISNUMBER('Entero-E.coli'!AK91),('Entero-E.coli'!AK91/Species_Level_Aggregate_Counts!AK$8)*100,"")</f>
        <v/>
      </c>
      <c r="AL92" s="2" t="str">
        <f>IF(ISNUMBER('Entero-E.coli'!AL91),('Entero-E.coli'!AL91/Species_Level_Aggregate_Counts!AL$8)*100,"")</f>
        <v/>
      </c>
      <c r="AM92" s="2" t="str">
        <f>IF(ISNUMBER('Entero-E.coli'!AM91),('Entero-E.coli'!AM91/Species_Level_Aggregate_Counts!AM$8)*100,"")</f>
        <v/>
      </c>
      <c r="AN92" s="2" t="str">
        <f>IF(ISNUMBER('Entero-E.coli'!AN91),('Entero-E.coli'!AN91/Species_Level_Aggregate_Counts!AN$8)*100,"")</f>
        <v/>
      </c>
      <c r="AO92" s="2" t="str">
        <f>IF(ISNUMBER('Entero-E.coli'!AO91),('Entero-E.coli'!AO91/Species_Level_Aggregate_Counts!AO$8)*100,"")</f>
        <v/>
      </c>
      <c r="AP92" s="2" t="str">
        <f>IF(ISNUMBER('Entero-E.coli'!AP91),('Entero-E.coli'!AP91/Species_Level_Aggregate_Counts!AP$8)*100,"")</f>
        <v/>
      </c>
      <c r="AQ92" s="2" t="str">
        <f>IF(ISNUMBER('Entero-E.coli'!AQ91),('Entero-E.coli'!AQ91/Species_Level_Aggregate_Counts!AQ$8)*100,"")</f>
        <v/>
      </c>
      <c r="AR92" s="2" t="str">
        <f>IF(ISNUMBER('Entero-E.coli'!AR91),('Entero-E.coli'!AR91/Species_Level_Aggregate_Counts!AR$8)*100,"")</f>
        <v/>
      </c>
      <c r="AS92" s="2" t="str">
        <f>IF(ISNUMBER('Entero-E.coli'!AS91),('Entero-E.coli'!AS91/Species_Level_Aggregate_Counts!AS$8)*100,"")</f>
        <v/>
      </c>
      <c r="AT92" s="2" t="str">
        <f>IF(ISNUMBER('Entero-E.coli'!AT91),('Entero-E.coli'!AT91/Species_Level_Aggregate_Counts!AT$8)*100,"")</f>
        <v/>
      </c>
      <c r="AU92" s="2" t="str">
        <f>IF(ISNUMBER('Entero-E.coli'!AU91),('Entero-E.coli'!AU91/Species_Level_Aggregate_Counts!AU$8)*100,"")</f>
        <v/>
      </c>
      <c r="AV92" s="2" t="str">
        <f>IF(ISNUMBER('Entero-E.coli'!AV91),('Entero-E.coli'!AV91/Species_Level_Aggregate_Counts!AV$8)*100,"")</f>
        <v/>
      </c>
      <c r="AW92" s="2" t="str">
        <f>IF(ISNUMBER('Entero-E.coli'!AW91),('Entero-E.coli'!AW91/Species_Level_Aggregate_Counts!AW$8)*100,"")</f>
        <v/>
      </c>
      <c r="AX92" s="2" t="str">
        <f>IF(ISNUMBER('Entero-E.coli'!AX91),('Entero-E.coli'!AX91/Species_Level_Aggregate_Counts!AX$8)*100,"")</f>
        <v/>
      </c>
      <c r="AY92" s="2" t="str">
        <f>IF(ISNUMBER('Entero-E.coli'!AY91),('Entero-E.coli'!AY91/Species_Level_Aggregate_Counts!AY$8)*100,"")</f>
        <v/>
      </c>
      <c r="AZ92" s="2" t="str">
        <f>IF(ISNUMBER('Entero-E.coli'!AZ91),('Entero-E.coli'!AZ91/Species_Level_Aggregate_Counts!AZ$8)*100,"")</f>
        <v/>
      </c>
      <c r="BA92" s="2" t="str">
        <f>IF(ISNUMBER('Entero-E.coli'!BA91),('Entero-E.coli'!BA91/Species_Level_Aggregate_Counts!BA$8)*100,"")</f>
        <v/>
      </c>
      <c r="BB92" s="2" t="str">
        <f>IF(ISNUMBER('Entero-E.coli'!BB91),('Entero-E.coli'!BB91/Species_Level_Aggregate_Counts!BB$8)*100,"")</f>
        <v/>
      </c>
      <c r="BC92" s="2" t="str">
        <f>IF(ISNUMBER('Entero-E.coli'!BC91),('Entero-E.coli'!BC91/Species_Level_Aggregate_Counts!BC$8)*100,"")</f>
        <v/>
      </c>
      <c r="BD92" s="2" t="str">
        <f>IF(ISNUMBER('Entero-E.coli'!BD91),('Entero-E.coli'!BD91/Species_Level_Aggregate_Counts!BD$8)*100,"")</f>
        <v/>
      </c>
      <c r="BE92" s="2" t="str">
        <f>IF(ISNUMBER('Entero-E.coli'!BE91),('Entero-E.coli'!BE91/Species_Level_Aggregate_Counts!BE$8)*100,"")</f>
        <v/>
      </c>
      <c r="BF92" s="2" t="str">
        <f>IF(ISNUMBER('Entero-E.coli'!BF91),('Entero-E.coli'!BF91/Species_Level_Aggregate_Counts!BF$8)*100,"")</f>
        <v/>
      </c>
      <c r="BG92" s="2" t="str">
        <f>IF(ISNUMBER('Entero-E.coli'!BG91),('Entero-E.coli'!BG91/Species_Level_Aggregate_Counts!BG$8)*100,"")</f>
        <v/>
      </c>
      <c r="BH92" s="2" t="str">
        <f>IF(ISNUMBER('Entero-E.coli'!BH91),('Entero-E.coli'!BH91/Species_Level_Aggregate_Counts!BH$8)*100,"")</f>
        <v/>
      </c>
      <c r="BI92" s="2" t="str">
        <f>IF(ISNUMBER('Entero-E.coli'!BI91),('Entero-E.coli'!BI91/Species_Level_Aggregate_Counts!BI$8)*100,"")</f>
        <v/>
      </c>
      <c r="BJ92" s="2" t="str">
        <f>IF(ISNUMBER('Entero-E.coli'!BJ91),('Entero-E.coli'!BJ91/Species_Level_Aggregate_Counts!BJ$8)*100,"")</f>
        <v/>
      </c>
      <c r="BK92" s="2" t="str">
        <f>IF(ISNUMBER('Entero-E.coli'!BK91),('Entero-E.coli'!BK91/Species_Level_Aggregate_Counts!BK$8)*100,"")</f>
        <v/>
      </c>
      <c r="BL92" s="2" t="str">
        <f>IF(ISNUMBER('Entero-E.coli'!BL91),('Entero-E.coli'!BL91/Species_Level_Aggregate_Counts!BL$8)*100,"")</f>
        <v/>
      </c>
      <c r="BM92" s="2" t="str">
        <f>IF(ISNUMBER('Entero-E.coli'!BM91),('Entero-E.coli'!BM91/Species_Level_Aggregate_Counts!BM$8)*100,"")</f>
        <v/>
      </c>
      <c r="BN92" s="2" t="str">
        <f>IF(ISNUMBER('Entero-E.coli'!BN91),('Entero-E.coli'!BN91/Species_Level_Aggregate_Counts!BN$8)*100,"")</f>
        <v/>
      </c>
      <c r="BO92" s="2" t="str">
        <f>IF(ISNUMBER('Entero-E.coli'!BO91),('Entero-E.coli'!BO91/Species_Level_Aggregate_Counts!BO$8)*100,"")</f>
        <v/>
      </c>
      <c r="BP92" s="2" t="str">
        <f>IF(ISNUMBER('Entero-E.coli'!BP91),('Entero-E.coli'!BP91/Species_Level_Aggregate_Counts!BP$8)*100,"")</f>
        <v/>
      </c>
      <c r="BQ92" s="2" t="str">
        <f>IF(ISNUMBER('Entero-E.coli'!BQ91),('Entero-E.coli'!BQ91/Species_Level_Aggregate_Counts!BQ$8)*100,"")</f>
        <v/>
      </c>
      <c r="BR92" s="2" t="str">
        <f>IF(ISNUMBER('Entero-E.coli'!BR91),('Entero-E.coli'!BR91/Species_Level_Aggregate_Counts!BR$8)*100,"")</f>
        <v/>
      </c>
      <c r="BS92" s="2" t="str">
        <f>IF(ISNUMBER('Entero-E.coli'!BS91),('Entero-E.coli'!BS91/Species_Level_Aggregate_Counts!BS$8)*100,"")</f>
        <v/>
      </c>
      <c r="BT92" s="2" t="str">
        <f>IF(ISNUMBER('Entero-E.coli'!BT91),('Entero-E.coli'!BT91/Species_Level_Aggregate_Counts!BT$8)*100,"")</f>
        <v/>
      </c>
      <c r="BU92" s="2" t="str">
        <f>IF(ISNUMBER('Entero-E.coli'!BU91),('Entero-E.coli'!BU91/Species_Level_Aggregate_Counts!BU$8)*100,"")</f>
        <v/>
      </c>
      <c r="BV92" s="2" t="str">
        <f>IF(ISNUMBER('Entero-E.coli'!BV91),('Entero-E.coli'!BV91/Species_Level_Aggregate_Counts!BV$8)*100,"")</f>
        <v/>
      </c>
      <c r="BW92" s="2" t="str">
        <f>IF(ISNUMBER('Entero-E.coli'!BW91),('Entero-E.coli'!BW91/Species_Level_Aggregate_Counts!BW$8)*100,"")</f>
        <v/>
      </c>
      <c r="BX92" s="2" t="str">
        <f>IF(ISNUMBER('Entero-E.coli'!BX91),('Entero-E.coli'!BX91/Species_Level_Aggregate_Counts!BX$8)*100,"")</f>
        <v/>
      </c>
      <c r="BY92" s="2" t="str">
        <f>IF(ISNUMBER('Entero-E.coli'!BY91),('Entero-E.coli'!BY91/Species_Level_Aggregate_Counts!BY$8)*100,"")</f>
        <v/>
      </c>
      <c r="BZ92" s="2" t="str">
        <f>IF(ISNUMBER('Entero-E.coli'!BZ91),('Entero-E.coli'!BZ91/Species_Level_Aggregate_Counts!BZ$8)*100,"")</f>
        <v/>
      </c>
      <c r="CA92" s="2" t="str">
        <f>IF(ISNUMBER('Entero-E.coli'!CA91),('Entero-E.coli'!CA91/Species_Level_Aggregate_Counts!CA$8)*100,"")</f>
        <v/>
      </c>
      <c r="CB92" s="2" t="str">
        <f>IF(ISNUMBER('Entero-E.coli'!CB91),('Entero-E.coli'!CB91/Species_Level_Aggregate_Counts!CB$8)*100,"")</f>
        <v/>
      </c>
      <c r="CC92" s="2" t="str">
        <f>IF(ISNUMBER('Entero-E.coli'!CC91),('Entero-E.coli'!CC91/Species_Level_Aggregate_Counts!CC$8)*100,"")</f>
        <v/>
      </c>
      <c r="CD92" s="2" t="str">
        <f>IF(ISNUMBER('Entero-E.coli'!CD91),('Entero-E.coli'!CD91/Species_Level_Aggregate_Counts!CD$8)*100,"")</f>
        <v/>
      </c>
      <c r="CE92" s="2" t="str">
        <f>IF(ISNUMBER('Entero-E.coli'!CE91),('Entero-E.coli'!CE91/Species_Level_Aggregate_Counts!CE$8)*100,"")</f>
        <v/>
      </c>
      <c r="CF92" s="2" t="str">
        <f>IF(ISNUMBER('Entero-E.coli'!CF91),('Entero-E.coli'!CF91/Species_Level_Aggregate_Counts!CF$8)*100,"")</f>
        <v/>
      </c>
      <c r="CG92" s="2" t="str">
        <f>IF(ISNUMBER('Entero-E.coli'!CG91),('Entero-E.coli'!CG91/Species_Level_Aggregate_Counts!CG$8)*100,"")</f>
        <v/>
      </c>
      <c r="CH92" s="2" t="str">
        <f>IF(ISNUMBER('Entero-E.coli'!CH91),('Entero-E.coli'!CH91/Species_Level_Aggregate_Counts!CH$8)*100,"")</f>
        <v/>
      </c>
      <c r="CI92" s="2" t="str">
        <f>IF(ISNUMBER('Entero-E.coli'!CI91),('Entero-E.coli'!CI91/Species_Level_Aggregate_Counts!CI$8)*100,"")</f>
        <v/>
      </c>
      <c r="CJ92" s="2" t="str">
        <f>IF(ISNUMBER('Entero-E.coli'!CJ91),('Entero-E.coli'!CJ91/Species_Level_Aggregate_Counts!CJ$8)*100,"")</f>
        <v/>
      </c>
      <c r="CK92" s="2" t="str">
        <f>IF(ISNUMBER('Entero-E.coli'!CK91),('Entero-E.coli'!CK91/Species_Level_Aggregate_Counts!CK$8)*100,"")</f>
        <v/>
      </c>
      <c r="CL92" s="2" t="str">
        <f>IF(ISNUMBER('Entero-E.coli'!CL91),('Entero-E.coli'!CL91/Species_Level_Aggregate_Counts!CL$8)*100,"")</f>
        <v/>
      </c>
      <c r="CM92" s="2" t="str">
        <f>IF(ISNUMBER('Entero-E.coli'!CM91),('Entero-E.coli'!CM91/Species_Level_Aggregate_Counts!CM$8)*100,"")</f>
        <v/>
      </c>
      <c r="CN92" s="2" t="str">
        <f>IF(ISNUMBER('Entero-E.coli'!CN91),('Entero-E.coli'!CN91/Species_Level_Aggregate_Counts!CN$8)*100,"")</f>
        <v/>
      </c>
      <c r="CO92" s="2" t="str">
        <f>IF(ISNUMBER('Entero-E.coli'!CO91),('Entero-E.coli'!CO91/Species_Level_Aggregate_Counts!CO$8)*100,"")</f>
        <v/>
      </c>
      <c r="CP92" s="2" t="str">
        <f>IF(ISNUMBER('Entero-E.coli'!CP91),('Entero-E.coli'!CP91/Species_Level_Aggregate_Counts!CP$8)*100,"")</f>
        <v/>
      </c>
      <c r="CQ92" s="2" t="str">
        <f>IF(ISNUMBER('Entero-E.coli'!CQ91),('Entero-E.coli'!CQ91/Species_Level_Aggregate_Counts!CQ$8)*100,"")</f>
        <v/>
      </c>
      <c r="CR92" s="2" t="str">
        <f>IF(ISNUMBER('Entero-E.coli'!CR91),('Entero-E.coli'!CR91/Species_Level_Aggregate_Counts!CR$8)*100,"")</f>
        <v/>
      </c>
    </row>
    <row r="93" spans="1:96" x14ac:dyDescent="0.25">
      <c r="A93" s="2" t="s">
        <v>89</v>
      </c>
      <c r="B93" s="2" t="str">
        <f>IF(ISNUMBER('Entero-E.coli'!B92),('Entero-E.coli'!B92/Species_Level_Aggregate_Counts!B$8)*100,"")</f>
        <v/>
      </c>
      <c r="C93" s="2" t="str">
        <f>IF(ISNUMBER('Entero-E.coli'!C92),('Entero-E.coli'!C92/Species_Level_Aggregate_Counts!C$8)*100,"")</f>
        <v/>
      </c>
      <c r="D93" s="2" t="str">
        <f>IF(ISNUMBER('Entero-E.coli'!D92),('Entero-E.coli'!D92/Species_Level_Aggregate_Counts!D$8)*100,"")</f>
        <v/>
      </c>
      <c r="E93" s="2" t="str">
        <f>IF(ISNUMBER('Entero-E.coli'!E92),('Entero-E.coli'!E92/Species_Level_Aggregate_Counts!E$8)*100,"")</f>
        <v/>
      </c>
      <c r="F93" s="2" t="str">
        <f>IF(ISNUMBER('Entero-E.coli'!F92),('Entero-E.coli'!F92/Species_Level_Aggregate_Counts!F$8)*100,"")</f>
        <v/>
      </c>
      <c r="G93" s="2" t="str">
        <f>IF(ISNUMBER('Entero-E.coli'!G92),('Entero-E.coli'!G92/Species_Level_Aggregate_Counts!G$8)*100,"")</f>
        <v/>
      </c>
      <c r="H93" s="2" t="str">
        <f>IF(ISNUMBER('Entero-E.coli'!H92),('Entero-E.coli'!H92/Species_Level_Aggregate_Counts!H$8)*100,"")</f>
        <v/>
      </c>
      <c r="I93" s="2" t="str">
        <f>IF(ISNUMBER('Entero-E.coli'!I92),('Entero-E.coli'!I92/Species_Level_Aggregate_Counts!I$8)*100,"")</f>
        <v/>
      </c>
      <c r="J93" s="2" t="str">
        <f>IF(ISNUMBER('Entero-E.coli'!J92),('Entero-E.coli'!J92/Species_Level_Aggregate_Counts!J$8)*100,"")</f>
        <v/>
      </c>
      <c r="K93" s="2" t="str">
        <f>IF(ISNUMBER('Entero-E.coli'!K92),('Entero-E.coli'!K92/Species_Level_Aggregate_Counts!K$8)*100,"")</f>
        <v/>
      </c>
      <c r="L93" s="2" t="str">
        <f>IF(ISNUMBER('Entero-E.coli'!L92),('Entero-E.coli'!L92/Species_Level_Aggregate_Counts!L$8)*100,"")</f>
        <v/>
      </c>
      <c r="M93" s="2" t="str">
        <f>IF(ISNUMBER('Entero-E.coli'!M92),('Entero-E.coli'!M92/Species_Level_Aggregate_Counts!M$8)*100,"")</f>
        <v/>
      </c>
      <c r="N93" s="2" t="str">
        <f>IF(ISNUMBER('Entero-E.coli'!N92),('Entero-E.coli'!N92/Species_Level_Aggregate_Counts!N$8)*100,"")</f>
        <v/>
      </c>
      <c r="O93" s="2" t="str">
        <f>IF(ISNUMBER('Entero-E.coli'!O92),('Entero-E.coli'!O92/Species_Level_Aggregate_Counts!O$8)*100,"")</f>
        <v/>
      </c>
      <c r="P93" s="2" t="str">
        <f>IF(ISNUMBER('Entero-E.coli'!P92),('Entero-E.coli'!P92/Species_Level_Aggregate_Counts!P$8)*100,"")</f>
        <v/>
      </c>
      <c r="Q93" s="2" t="str">
        <f>IF(ISNUMBER('Entero-E.coli'!Q92),('Entero-E.coli'!Q92/Species_Level_Aggregate_Counts!Q$8)*100,"")</f>
        <v/>
      </c>
      <c r="R93" s="2" t="str">
        <f>IF(ISNUMBER('Entero-E.coli'!R92),('Entero-E.coli'!R92/Species_Level_Aggregate_Counts!R$8)*100,"")</f>
        <v/>
      </c>
      <c r="S93" s="2" t="str">
        <f>IF(ISNUMBER('Entero-E.coli'!S92),('Entero-E.coli'!S92/Species_Level_Aggregate_Counts!S$8)*100,"")</f>
        <v/>
      </c>
      <c r="T93" s="2" t="str">
        <f>IF(ISNUMBER('Entero-E.coli'!T92),('Entero-E.coli'!T92/Species_Level_Aggregate_Counts!T$8)*100,"")</f>
        <v/>
      </c>
      <c r="U93" s="2" t="str">
        <f>IF(ISNUMBER('Entero-E.coli'!U92),('Entero-E.coli'!U92/Species_Level_Aggregate_Counts!U$8)*100,"")</f>
        <v/>
      </c>
      <c r="V93" s="2" t="str">
        <f>IF(ISNUMBER('Entero-E.coli'!V92),('Entero-E.coli'!V92/Species_Level_Aggregate_Counts!V$8)*100,"")</f>
        <v/>
      </c>
      <c r="W93" s="2" t="str">
        <f>IF(ISNUMBER('Entero-E.coli'!W92),('Entero-E.coli'!W92/Species_Level_Aggregate_Counts!W$8)*100,"")</f>
        <v/>
      </c>
      <c r="X93" s="2" t="str">
        <f>IF(ISNUMBER('Entero-E.coli'!X92),('Entero-E.coli'!X92/Species_Level_Aggregate_Counts!X$8)*100,"")</f>
        <v/>
      </c>
      <c r="Y93" s="2" t="str">
        <f>IF(ISNUMBER('Entero-E.coli'!Y92),('Entero-E.coli'!Y92/Species_Level_Aggregate_Counts!Y$8)*100,"")</f>
        <v/>
      </c>
      <c r="Z93" s="2" t="str">
        <f>IF(ISNUMBER('Entero-E.coli'!Z92),('Entero-E.coli'!Z92/Species_Level_Aggregate_Counts!Z$8)*100,"")</f>
        <v/>
      </c>
      <c r="AA93" s="2" t="str">
        <f>IF(ISNUMBER('Entero-E.coli'!AA92),('Entero-E.coli'!AA92/Species_Level_Aggregate_Counts!AA$8)*100,"")</f>
        <v/>
      </c>
      <c r="AB93" s="2" t="str">
        <f>IF(ISNUMBER('Entero-E.coli'!AB92),('Entero-E.coli'!AB92/Species_Level_Aggregate_Counts!AB$8)*100,"")</f>
        <v/>
      </c>
      <c r="AC93" s="2" t="str">
        <f>IF(ISNUMBER('Entero-E.coli'!AC92),('Entero-E.coli'!AC92/Species_Level_Aggregate_Counts!AC$8)*100,"")</f>
        <v/>
      </c>
      <c r="AD93" s="2" t="str">
        <f>IF(ISNUMBER('Entero-E.coli'!AD92),('Entero-E.coli'!AD92/Species_Level_Aggregate_Counts!AD$8)*100,"")</f>
        <v/>
      </c>
      <c r="AE93" s="2" t="str">
        <f>IF(ISNUMBER('Entero-E.coli'!AE92),('Entero-E.coli'!AE92/Species_Level_Aggregate_Counts!AE$8)*100,"")</f>
        <v/>
      </c>
      <c r="AF93" s="2" t="str">
        <f>IF(ISNUMBER('Entero-E.coli'!AF92),('Entero-E.coli'!AF92/Species_Level_Aggregate_Counts!AF$8)*100,"")</f>
        <v/>
      </c>
      <c r="AG93" s="2" t="str">
        <f>IF(ISNUMBER('Entero-E.coli'!AG92),('Entero-E.coli'!AG92/Species_Level_Aggregate_Counts!AG$8)*100,"")</f>
        <v/>
      </c>
      <c r="AH93" s="2" t="str">
        <f>IF(ISNUMBER('Entero-E.coli'!AH92),('Entero-E.coli'!AH92/Species_Level_Aggregate_Counts!AH$8)*100,"")</f>
        <v/>
      </c>
      <c r="AI93" s="2" t="str">
        <f>IF(ISNUMBER('Entero-E.coli'!AI92),('Entero-E.coli'!AI92/Species_Level_Aggregate_Counts!AI$8)*100,"")</f>
        <v/>
      </c>
      <c r="AJ93" s="2" t="str">
        <f>IF(ISNUMBER('Entero-E.coli'!AJ92),('Entero-E.coli'!AJ92/Species_Level_Aggregate_Counts!AJ$8)*100,"")</f>
        <v/>
      </c>
      <c r="AK93" s="2" t="str">
        <f>IF(ISNUMBER('Entero-E.coli'!AK92),('Entero-E.coli'!AK92/Species_Level_Aggregate_Counts!AK$8)*100,"")</f>
        <v/>
      </c>
      <c r="AL93" s="2" t="str">
        <f>IF(ISNUMBER('Entero-E.coli'!AL92),('Entero-E.coli'!AL92/Species_Level_Aggregate_Counts!AL$8)*100,"")</f>
        <v/>
      </c>
      <c r="AM93" s="2" t="str">
        <f>IF(ISNUMBER('Entero-E.coli'!AM92),('Entero-E.coli'!AM92/Species_Level_Aggregate_Counts!AM$8)*100,"")</f>
        <v/>
      </c>
      <c r="AN93" s="2" t="str">
        <f>IF(ISNUMBER('Entero-E.coli'!AN92),('Entero-E.coli'!AN92/Species_Level_Aggregate_Counts!AN$8)*100,"")</f>
        <v/>
      </c>
      <c r="AO93" s="2" t="str">
        <f>IF(ISNUMBER('Entero-E.coli'!AO92),('Entero-E.coli'!AO92/Species_Level_Aggregate_Counts!AO$8)*100,"")</f>
        <v/>
      </c>
      <c r="AP93" s="2" t="str">
        <f>IF(ISNUMBER('Entero-E.coli'!AP92),('Entero-E.coli'!AP92/Species_Level_Aggregate_Counts!AP$8)*100,"")</f>
        <v/>
      </c>
      <c r="AQ93" s="2" t="str">
        <f>IF(ISNUMBER('Entero-E.coli'!AQ92),('Entero-E.coli'!AQ92/Species_Level_Aggregate_Counts!AQ$8)*100,"")</f>
        <v/>
      </c>
      <c r="AR93" s="2" t="str">
        <f>IF(ISNUMBER('Entero-E.coli'!AR92),('Entero-E.coli'!AR92/Species_Level_Aggregate_Counts!AR$8)*100,"")</f>
        <v/>
      </c>
      <c r="AS93" s="2" t="str">
        <f>IF(ISNUMBER('Entero-E.coli'!AS92),('Entero-E.coli'!AS92/Species_Level_Aggregate_Counts!AS$8)*100,"")</f>
        <v/>
      </c>
      <c r="AT93" s="2" t="str">
        <f>IF(ISNUMBER('Entero-E.coli'!AT92),('Entero-E.coli'!AT92/Species_Level_Aggregate_Counts!AT$8)*100,"")</f>
        <v/>
      </c>
      <c r="AU93" s="2" t="str">
        <f>IF(ISNUMBER('Entero-E.coli'!AU92),('Entero-E.coli'!AU92/Species_Level_Aggregate_Counts!AU$8)*100,"")</f>
        <v/>
      </c>
      <c r="AV93" s="2" t="str">
        <f>IF(ISNUMBER('Entero-E.coli'!AV92),('Entero-E.coli'!AV92/Species_Level_Aggregate_Counts!AV$8)*100,"")</f>
        <v/>
      </c>
      <c r="AW93" s="2" t="str">
        <f>IF(ISNUMBER('Entero-E.coli'!AW92),('Entero-E.coli'!AW92/Species_Level_Aggregate_Counts!AW$8)*100,"")</f>
        <v/>
      </c>
      <c r="AX93" s="2" t="str">
        <f>IF(ISNUMBER('Entero-E.coli'!AX92),('Entero-E.coli'!AX92/Species_Level_Aggregate_Counts!AX$8)*100,"")</f>
        <v/>
      </c>
      <c r="AY93" s="2" t="str">
        <f>IF(ISNUMBER('Entero-E.coli'!AY92),('Entero-E.coli'!AY92/Species_Level_Aggregate_Counts!AY$8)*100,"")</f>
        <v/>
      </c>
      <c r="AZ93" s="2" t="str">
        <f>IF(ISNUMBER('Entero-E.coli'!AZ92),('Entero-E.coli'!AZ92/Species_Level_Aggregate_Counts!AZ$8)*100,"")</f>
        <v/>
      </c>
      <c r="BA93" s="2" t="str">
        <f>IF(ISNUMBER('Entero-E.coli'!BA92),('Entero-E.coli'!BA92/Species_Level_Aggregate_Counts!BA$8)*100,"")</f>
        <v/>
      </c>
      <c r="BB93" s="2" t="str">
        <f>IF(ISNUMBER('Entero-E.coli'!BB92),('Entero-E.coli'!BB92/Species_Level_Aggregate_Counts!BB$8)*100,"")</f>
        <v/>
      </c>
      <c r="BC93" s="2" t="str">
        <f>IF(ISNUMBER('Entero-E.coli'!BC92),('Entero-E.coli'!BC92/Species_Level_Aggregate_Counts!BC$8)*100,"")</f>
        <v/>
      </c>
      <c r="BD93" s="2" t="str">
        <f>IF(ISNUMBER('Entero-E.coli'!BD92),('Entero-E.coli'!BD92/Species_Level_Aggregate_Counts!BD$8)*100,"")</f>
        <v/>
      </c>
      <c r="BE93" s="2" t="str">
        <f>IF(ISNUMBER('Entero-E.coli'!BE92),('Entero-E.coli'!BE92/Species_Level_Aggregate_Counts!BE$8)*100,"")</f>
        <v/>
      </c>
      <c r="BF93" s="2" t="str">
        <f>IF(ISNUMBER('Entero-E.coli'!BF92),('Entero-E.coli'!BF92/Species_Level_Aggregate_Counts!BF$8)*100,"")</f>
        <v/>
      </c>
      <c r="BG93" s="2" t="str">
        <f>IF(ISNUMBER('Entero-E.coli'!BG92),('Entero-E.coli'!BG92/Species_Level_Aggregate_Counts!BG$8)*100,"")</f>
        <v/>
      </c>
      <c r="BH93" s="2" t="str">
        <f>IF(ISNUMBER('Entero-E.coli'!BH92),('Entero-E.coli'!BH92/Species_Level_Aggregate_Counts!BH$8)*100,"")</f>
        <v/>
      </c>
      <c r="BI93" s="2" t="str">
        <f>IF(ISNUMBER('Entero-E.coli'!BI92),('Entero-E.coli'!BI92/Species_Level_Aggregate_Counts!BI$8)*100,"")</f>
        <v/>
      </c>
      <c r="BJ93" s="2" t="str">
        <f>IF(ISNUMBER('Entero-E.coli'!BJ92),('Entero-E.coli'!BJ92/Species_Level_Aggregate_Counts!BJ$8)*100,"")</f>
        <v/>
      </c>
      <c r="BK93" s="2" t="str">
        <f>IF(ISNUMBER('Entero-E.coli'!BK92),('Entero-E.coli'!BK92/Species_Level_Aggregate_Counts!BK$8)*100,"")</f>
        <v/>
      </c>
      <c r="BL93" s="2" t="str">
        <f>IF(ISNUMBER('Entero-E.coli'!BL92),('Entero-E.coli'!BL92/Species_Level_Aggregate_Counts!BL$8)*100,"")</f>
        <v/>
      </c>
      <c r="BM93" s="2" t="str">
        <f>IF(ISNUMBER('Entero-E.coli'!BM92),('Entero-E.coli'!BM92/Species_Level_Aggregate_Counts!BM$8)*100,"")</f>
        <v/>
      </c>
      <c r="BN93" s="2" t="str">
        <f>IF(ISNUMBER('Entero-E.coli'!BN92),('Entero-E.coli'!BN92/Species_Level_Aggregate_Counts!BN$8)*100,"")</f>
        <v/>
      </c>
      <c r="BO93" s="2" t="str">
        <f>IF(ISNUMBER('Entero-E.coli'!BO92),('Entero-E.coli'!BO92/Species_Level_Aggregate_Counts!BO$8)*100,"")</f>
        <v/>
      </c>
      <c r="BP93" s="2" t="str">
        <f>IF(ISNUMBER('Entero-E.coli'!BP92),('Entero-E.coli'!BP92/Species_Level_Aggregate_Counts!BP$8)*100,"")</f>
        <v/>
      </c>
      <c r="BQ93" s="2" t="str">
        <f>IF(ISNUMBER('Entero-E.coli'!BQ92),('Entero-E.coli'!BQ92/Species_Level_Aggregate_Counts!BQ$8)*100,"")</f>
        <v/>
      </c>
      <c r="BR93" s="2" t="str">
        <f>IF(ISNUMBER('Entero-E.coli'!BR92),('Entero-E.coli'!BR92/Species_Level_Aggregate_Counts!BR$8)*100,"")</f>
        <v/>
      </c>
      <c r="BS93" s="2" t="str">
        <f>IF(ISNUMBER('Entero-E.coli'!BS92),('Entero-E.coli'!BS92/Species_Level_Aggregate_Counts!BS$8)*100,"")</f>
        <v/>
      </c>
      <c r="BT93" s="2" t="str">
        <f>IF(ISNUMBER('Entero-E.coli'!BT92),('Entero-E.coli'!BT92/Species_Level_Aggregate_Counts!BT$8)*100,"")</f>
        <v/>
      </c>
      <c r="BU93" s="2" t="str">
        <f>IF(ISNUMBER('Entero-E.coli'!BU92),('Entero-E.coli'!BU92/Species_Level_Aggregate_Counts!BU$8)*100,"")</f>
        <v/>
      </c>
      <c r="BV93" s="2" t="str">
        <f>IF(ISNUMBER('Entero-E.coli'!BV92),('Entero-E.coli'!BV92/Species_Level_Aggregate_Counts!BV$8)*100,"")</f>
        <v/>
      </c>
      <c r="BW93" s="2" t="str">
        <f>IF(ISNUMBER('Entero-E.coli'!BW92),('Entero-E.coli'!BW92/Species_Level_Aggregate_Counts!BW$8)*100,"")</f>
        <v/>
      </c>
      <c r="BX93" s="2" t="str">
        <f>IF(ISNUMBER('Entero-E.coli'!BX92),('Entero-E.coli'!BX92/Species_Level_Aggregate_Counts!BX$8)*100,"")</f>
        <v/>
      </c>
      <c r="BY93" s="2" t="str">
        <f>IF(ISNUMBER('Entero-E.coli'!BY92),('Entero-E.coli'!BY92/Species_Level_Aggregate_Counts!BY$8)*100,"")</f>
        <v/>
      </c>
      <c r="BZ93" s="2" t="str">
        <f>IF(ISNUMBER('Entero-E.coli'!BZ92),('Entero-E.coli'!BZ92/Species_Level_Aggregate_Counts!BZ$8)*100,"")</f>
        <v/>
      </c>
      <c r="CA93" s="2" t="str">
        <f>IF(ISNUMBER('Entero-E.coli'!CA92),('Entero-E.coli'!CA92/Species_Level_Aggregate_Counts!CA$8)*100,"")</f>
        <v/>
      </c>
      <c r="CB93" s="2" t="str">
        <f>IF(ISNUMBER('Entero-E.coli'!CB92),('Entero-E.coli'!CB92/Species_Level_Aggregate_Counts!CB$8)*100,"")</f>
        <v/>
      </c>
      <c r="CC93" s="2" t="str">
        <f>IF(ISNUMBER('Entero-E.coli'!CC92),('Entero-E.coli'!CC92/Species_Level_Aggregate_Counts!CC$8)*100,"")</f>
        <v/>
      </c>
      <c r="CD93" s="2" t="str">
        <f>IF(ISNUMBER('Entero-E.coli'!CD92),('Entero-E.coli'!CD92/Species_Level_Aggregate_Counts!CD$8)*100,"")</f>
        <v/>
      </c>
      <c r="CE93" s="2" t="str">
        <f>IF(ISNUMBER('Entero-E.coli'!CE92),('Entero-E.coli'!CE92/Species_Level_Aggregate_Counts!CE$8)*100,"")</f>
        <v/>
      </c>
      <c r="CF93" s="2" t="str">
        <f>IF(ISNUMBER('Entero-E.coli'!CF92),('Entero-E.coli'!CF92/Species_Level_Aggregate_Counts!CF$8)*100,"")</f>
        <v/>
      </c>
      <c r="CG93" s="2" t="str">
        <f>IF(ISNUMBER('Entero-E.coli'!CG92),('Entero-E.coli'!CG92/Species_Level_Aggregate_Counts!CG$8)*100,"")</f>
        <v/>
      </c>
      <c r="CH93" s="2" t="str">
        <f>IF(ISNUMBER('Entero-E.coli'!CH92),('Entero-E.coli'!CH92/Species_Level_Aggregate_Counts!CH$8)*100,"")</f>
        <v/>
      </c>
      <c r="CI93" s="2" t="str">
        <f>IF(ISNUMBER('Entero-E.coli'!CI92),('Entero-E.coli'!CI92/Species_Level_Aggregate_Counts!CI$8)*100,"")</f>
        <v/>
      </c>
      <c r="CJ93" s="2" t="str">
        <f>IF(ISNUMBER('Entero-E.coli'!CJ92),('Entero-E.coli'!CJ92/Species_Level_Aggregate_Counts!CJ$8)*100,"")</f>
        <v/>
      </c>
      <c r="CK93" s="2" t="str">
        <f>IF(ISNUMBER('Entero-E.coli'!CK92),('Entero-E.coli'!CK92/Species_Level_Aggregate_Counts!CK$8)*100,"")</f>
        <v/>
      </c>
      <c r="CL93" s="2" t="str">
        <f>IF(ISNUMBER('Entero-E.coli'!CL92),('Entero-E.coli'!CL92/Species_Level_Aggregate_Counts!CL$8)*100,"")</f>
        <v/>
      </c>
      <c r="CM93" s="2" t="str">
        <f>IF(ISNUMBER('Entero-E.coli'!CM92),('Entero-E.coli'!CM92/Species_Level_Aggregate_Counts!CM$8)*100,"")</f>
        <v/>
      </c>
      <c r="CN93" s="2" t="str">
        <f>IF(ISNUMBER('Entero-E.coli'!CN92),('Entero-E.coli'!CN92/Species_Level_Aggregate_Counts!CN$8)*100,"")</f>
        <v/>
      </c>
      <c r="CO93" s="2" t="str">
        <f>IF(ISNUMBER('Entero-E.coli'!CO92),('Entero-E.coli'!CO92/Species_Level_Aggregate_Counts!CO$8)*100,"")</f>
        <v/>
      </c>
      <c r="CP93" s="2" t="str">
        <f>IF(ISNUMBER('Entero-E.coli'!CP92),('Entero-E.coli'!CP92/Species_Level_Aggregate_Counts!CP$8)*100,"")</f>
        <v/>
      </c>
      <c r="CQ93" s="2" t="str">
        <f>IF(ISNUMBER('Entero-E.coli'!CQ92),('Entero-E.coli'!CQ92/Species_Level_Aggregate_Counts!CQ$8)*100,"")</f>
        <v/>
      </c>
      <c r="CR93" s="2" t="str">
        <f>IF(ISNUMBER('Entero-E.coli'!CR92),('Entero-E.coli'!CR92/Species_Level_Aggregate_Counts!CR$8)*100,"")</f>
        <v/>
      </c>
    </row>
    <row r="94" spans="1:96" x14ac:dyDescent="0.25">
      <c r="A94" s="2" t="s">
        <v>90</v>
      </c>
      <c r="B94" s="2" t="str">
        <f>IF(ISNUMBER('Entero-E.coli'!B93),('Entero-E.coli'!B93/Species_Level_Aggregate_Counts!B$8)*100,"")</f>
        <v/>
      </c>
      <c r="C94" s="2" t="str">
        <f>IF(ISNUMBER('Entero-E.coli'!C93),('Entero-E.coli'!C93/Species_Level_Aggregate_Counts!C$8)*100,"")</f>
        <v/>
      </c>
      <c r="D94" s="2" t="str">
        <f>IF(ISNUMBER('Entero-E.coli'!D93),('Entero-E.coli'!D93/Species_Level_Aggregate_Counts!D$8)*100,"")</f>
        <v/>
      </c>
      <c r="E94" s="2" t="str">
        <f>IF(ISNUMBER('Entero-E.coli'!E93),('Entero-E.coli'!E93/Species_Level_Aggregate_Counts!E$8)*100,"")</f>
        <v/>
      </c>
      <c r="F94" s="2" t="str">
        <f>IF(ISNUMBER('Entero-E.coli'!F93),('Entero-E.coli'!F93/Species_Level_Aggregate_Counts!F$8)*100,"")</f>
        <v/>
      </c>
      <c r="G94" s="2" t="str">
        <f>IF(ISNUMBER('Entero-E.coli'!G93),('Entero-E.coli'!G93/Species_Level_Aggregate_Counts!G$8)*100,"")</f>
        <v/>
      </c>
      <c r="H94" s="2" t="str">
        <f>IF(ISNUMBER('Entero-E.coli'!H93),('Entero-E.coli'!H93/Species_Level_Aggregate_Counts!H$8)*100,"")</f>
        <v/>
      </c>
      <c r="I94" s="2" t="str">
        <f>IF(ISNUMBER('Entero-E.coli'!I93),('Entero-E.coli'!I93/Species_Level_Aggregate_Counts!I$8)*100,"")</f>
        <v/>
      </c>
      <c r="J94" s="2" t="str">
        <f>IF(ISNUMBER('Entero-E.coli'!J93),('Entero-E.coli'!J93/Species_Level_Aggregate_Counts!J$8)*100,"")</f>
        <v/>
      </c>
      <c r="K94" s="2" t="str">
        <f>IF(ISNUMBER('Entero-E.coli'!K93),('Entero-E.coli'!K93/Species_Level_Aggregate_Counts!K$8)*100,"")</f>
        <v/>
      </c>
      <c r="L94" s="2" t="str">
        <f>IF(ISNUMBER('Entero-E.coli'!L93),('Entero-E.coli'!L93/Species_Level_Aggregate_Counts!L$8)*100,"")</f>
        <v/>
      </c>
      <c r="M94" s="2" t="str">
        <f>IF(ISNUMBER('Entero-E.coli'!M93),('Entero-E.coli'!M93/Species_Level_Aggregate_Counts!M$8)*100,"")</f>
        <v/>
      </c>
      <c r="N94" s="2" t="str">
        <f>IF(ISNUMBER('Entero-E.coli'!N93),('Entero-E.coli'!N93/Species_Level_Aggregate_Counts!N$8)*100,"")</f>
        <v/>
      </c>
      <c r="O94" s="2" t="str">
        <f>IF(ISNUMBER('Entero-E.coli'!O93),('Entero-E.coli'!O93/Species_Level_Aggregate_Counts!O$8)*100,"")</f>
        <v/>
      </c>
      <c r="P94" s="2" t="str">
        <f>IF(ISNUMBER('Entero-E.coli'!P93),('Entero-E.coli'!P93/Species_Level_Aggregate_Counts!P$8)*100,"")</f>
        <v/>
      </c>
      <c r="Q94" s="2" t="str">
        <f>IF(ISNUMBER('Entero-E.coli'!Q93),('Entero-E.coli'!Q93/Species_Level_Aggregate_Counts!Q$8)*100,"")</f>
        <v/>
      </c>
      <c r="R94" s="2" t="str">
        <f>IF(ISNUMBER('Entero-E.coli'!R93),('Entero-E.coli'!R93/Species_Level_Aggregate_Counts!R$8)*100,"")</f>
        <v/>
      </c>
      <c r="S94" s="2" t="str">
        <f>IF(ISNUMBER('Entero-E.coli'!S93),('Entero-E.coli'!S93/Species_Level_Aggregate_Counts!S$8)*100,"")</f>
        <v/>
      </c>
      <c r="T94" s="2" t="str">
        <f>IF(ISNUMBER('Entero-E.coli'!T93),('Entero-E.coli'!T93/Species_Level_Aggregate_Counts!T$8)*100,"")</f>
        <v/>
      </c>
      <c r="U94" s="2" t="str">
        <f>IF(ISNUMBER('Entero-E.coli'!U93),('Entero-E.coli'!U93/Species_Level_Aggregate_Counts!U$8)*100,"")</f>
        <v/>
      </c>
      <c r="V94" s="2" t="str">
        <f>IF(ISNUMBER('Entero-E.coli'!V93),('Entero-E.coli'!V93/Species_Level_Aggregate_Counts!V$8)*100,"")</f>
        <v/>
      </c>
      <c r="W94" s="2" t="str">
        <f>IF(ISNUMBER('Entero-E.coli'!W93),('Entero-E.coli'!W93/Species_Level_Aggregate_Counts!W$8)*100,"")</f>
        <v/>
      </c>
      <c r="X94" s="2" t="str">
        <f>IF(ISNUMBER('Entero-E.coli'!X93),('Entero-E.coli'!X93/Species_Level_Aggregate_Counts!X$8)*100,"")</f>
        <v/>
      </c>
      <c r="Y94" s="2" t="str">
        <f>IF(ISNUMBER('Entero-E.coli'!Y93),('Entero-E.coli'!Y93/Species_Level_Aggregate_Counts!Y$8)*100,"")</f>
        <v/>
      </c>
      <c r="Z94" s="2" t="str">
        <f>IF(ISNUMBER('Entero-E.coli'!Z93),('Entero-E.coli'!Z93/Species_Level_Aggregate_Counts!Z$8)*100,"")</f>
        <v/>
      </c>
      <c r="AA94" s="2" t="str">
        <f>IF(ISNUMBER('Entero-E.coli'!AA93),('Entero-E.coli'!AA93/Species_Level_Aggregate_Counts!AA$8)*100,"")</f>
        <v/>
      </c>
      <c r="AB94" s="2" t="str">
        <f>IF(ISNUMBER('Entero-E.coli'!AB93),('Entero-E.coli'!AB93/Species_Level_Aggregate_Counts!AB$8)*100,"")</f>
        <v/>
      </c>
      <c r="AC94" s="2" t="str">
        <f>IF(ISNUMBER('Entero-E.coli'!AC93),('Entero-E.coli'!AC93/Species_Level_Aggregate_Counts!AC$8)*100,"")</f>
        <v/>
      </c>
      <c r="AD94" s="2" t="str">
        <f>IF(ISNUMBER('Entero-E.coli'!AD93),('Entero-E.coli'!AD93/Species_Level_Aggregate_Counts!AD$8)*100,"")</f>
        <v/>
      </c>
      <c r="AE94" s="2" t="str">
        <f>IF(ISNUMBER('Entero-E.coli'!AE93),('Entero-E.coli'!AE93/Species_Level_Aggregate_Counts!AE$8)*100,"")</f>
        <v/>
      </c>
      <c r="AF94" s="2" t="str">
        <f>IF(ISNUMBER('Entero-E.coli'!AF93),('Entero-E.coli'!AF93/Species_Level_Aggregate_Counts!AF$8)*100,"")</f>
        <v/>
      </c>
      <c r="AG94" s="2" t="str">
        <f>IF(ISNUMBER('Entero-E.coli'!AG93),('Entero-E.coli'!AG93/Species_Level_Aggregate_Counts!AG$8)*100,"")</f>
        <v/>
      </c>
      <c r="AH94" s="2" t="str">
        <f>IF(ISNUMBER('Entero-E.coli'!AH93),('Entero-E.coli'!AH93/Species_Level_Aggregate_Counts!AH$8)*100,"")</f>
        <v/>
      </c>
      <c r="AI94" s="2" t="str">
        <f>IF(ISNUMBER('Entero-E.coli'!AI93),('Entero-E.coli'!AI93/Species_Level_Aggregate_Counts!AI$8)*100,"")</f>
        <v/>
      </c>
      <c r="AJ94" s="2" t="str">
        <f>IF(ISNUMBER('Entero-E.coli'!AJ93),('Entero-E.coli'!AJ93/Species_Level_Aggregate_Counts!AJ$8)*100,"")</f>
        <v/>
      </c>
      <c r="AK94" s="2" t="str">
        <f>IF(ISNUMBER('Entero-E.coli'!AK93),('Entero-E.coli'!AK93/Species_Level_Aggregate_Counts!AK$8)*100,"")</f>
        <v/>
      </c>
      <c r="AL94" s="2" t="str">
        <f>IF(ISNUMBER('Entero-E.coli'!AL93),('Entero-E.coli'!AL93/Species_Level_Aggregate_Counts!AL$8)*100,"")</f>
        <v/>
      </c>
      <c r="AM94" s="2" t="str">
        <f>IF(ISNUMBER('Entero-E.coli'!AM93),('Entero-E.coli'!AM93/Species_Level_Aggregate_Counts!AM$8)*100,"")</f>
        <v/>
      </c>
      <c r="AN94" s="2" t="str">
        <f>IF(ISNUMBER('Entero-E.coli'!AN93),('Entero-E.coli'!AN93/Species_Level_Aggregate_Counts!AN$8)*100,"")</f>
        <v/>
      </c>
      <c r="AO94" s="2" t="str">
        <f>IF(ISNUMBER('Entero-E.coli'!AO93),('Entero-E.coli'!AO93/Species_Level_Aggregate_Counts!AO$8)*100,"")</f>
        <v/>
      </c>
      <c r="AP94" s="2" t="str">
        <f>IF(ISNUMBER('Entero-E.coli'!AP93),('Entero-E.coli'!AP93/Species_Level_Aggregate_Counts!AP$8)*100,"")</f>
        <v/>
      </c>
      <c r="AQ94" s="2" t="str">
        <f>IF(ISNUMBER('Entero-E.coli'!AQ93),('Entero-E.coli'!AQ93/Species_Level_Aggregate_Counts!AQ$8)*100,"")</f>
        <v/>
      </c>
      <c r="AR94" s="2" t="str">
        <f>IF(ISNUMBER('Entero-E.coli'!AR93),('Entero-E.coli'!AR93/Species_Level_Aggregate_Counts!AR$8)*100,"")</f>
        <v/>
      </c>
      <c r="AS94" s="2" t="str">
        <f>IF(ISNUMBER('Entero-E.coli'!AS93),('Entero-E.coli'!AS93/Species_Level_Aggregate_Counts!AS$8)*100,"")</f>
        <v/>
      </c>
      <c r="AT94" s="2" t="str">
        <f>IF(ISNUMBER('Entero-E.coli'!AT93),('Entero-E.coli'!AT93/Species_Level_Aggregate_Counts!AT$8)*100,"")</f>
        <v/>
      </c>
      <c r="AU94" s="2" t="str">
        <f>IF(ISNUMBER('Entero-E.coli'!AU93),('Entero-E.coli'!AU93/Species_Level_Aggregate_Counts!AU$8)*100,"")</f>
        <v/>
      </c>
      <c r="AV94" s="2" t="str">
        <f>IF(ISNUMBER('Entero-E.coli'!AV93),('Entero-E.coli'!AV93/Species_Level_Aggregate_Counts!AV$8)*100,"")</f>
        <v/>
      </c>
      <c r="AW94" s="2" t="str">
        <f>IF(ISNUMBER('Entero-E.coli'!AW93),('Entero-E.coli'!AW93/Species_Level_Aggregate_Counts!AW$8)*100,"")</f>
        <v/>
      </c>
      <c r="AX94" s="2" t="str">
        <f>IF(ISNUMBER('Entero-E.coli'!AX93),('Entero-E.coli'!AX93/Species_Level_Aggregate_Counts!AX$8)*100,"")</f>
        <v/>
      </c>
      <c r="AY94" s="2" t="str">
        <f>IF(ISNUMBER('Entero-E.coli'!AY93),('Entero-E.coli'!AY93/Species_Level_Aggregate_Counts!AY$8)*100,"")</f>
        <v/>
      </c>
      <c r="AZ94" s="2" t="str">
        <f>IF(ISNUMBER('Entero-E.coli'!AZ93),('Entero-E.coli'!AZ93/Species_Level_Aggregate_Counts!AZ$8)*100,"")</f>
        <v/>
      </c>
      <c r="BA94" s="2" t="str">
        <f>IF(ISNUMBER('Entero-E.coli'!BA93),('Entero-E.coli'!BA93/Species_Level_Aggregate_Counts!BA$8)*100,"")</f>
        <v/>
      </c>
      <c r="BB94" s="2" t="str">
        <f>IF(ISNUMBER('Entero-E.coli'!BB93),('Entero-E.coli'!BB93/Species_Level_Aggregate_Counts!BB$8)*100,"")</f>
        <v/>
      </c>
      <c r="BC94" s="2" t="str">
        <f>IF(ISNUMBER('Entero-E.coli'!BC93),('Entero-E.coli'!BC93/Species_Level_Aggregate_Counts!BC$8)*100,"")</f>
        <v/>
      </c>
      <c r="BD94" s="2" t="str">
        <f>IF(ISNUMBER('Entero-E.coli'!BD93),('Entero-E.coli'!BD93/Species_Level_Aggregate_Counts!BD$8)*100,"")</f>
        <v/>
      </c>
      <c r="BE94" s="2" t="str">
        <f>IF(ISNUMBER('Entero-E.coli'!BE93),('Entero-E.coli'!BE93/Species_Level_Aggregate_Counts!BE$8)*100,"")</f>
        <v/>
      </c>
      <c r="BF94" s="2" t="str">
        <f>IF(ISNUMBER('Entero-E.coli'!BF93),('Entero-E.coli'!BF93/Species_Level_Aggregate_Counts!BF$8)*100,"")</f>
        <v/>
      </c>
      <c r="BG94" s="2" t="str">
        <f>IF(ISNUMBER('Entero-E.coli'!BG93),('Entero-E.coli'!BG93/Species_Level_Aggregate_Counts!BG$8)*100,"")</f>
        <v/>
      </c>
      <c r="BH94" s="2" t="str">
        <f>IF(ISNUMBER('Entero-E.coli'!BH93),('Entero-E.coli'!BH93/Species_Level_Aggregate_Counts!BH$8)*100,"")</f>
        <v/>
      </c>
      <c r="BI94" s="2" t="str">
        <f>IF(ISNUMBER('Entero-E.coli'!BI93),('Entero-E.coli'!BI93/Species_Level_Aggregate_Counts!BI$8)*100,"")</f>
        <v/>
      </c>
      <c r="BJ94" s="2" t="str">
        <f>IF(ISNUMBER('Entero-E.coli'!BJ93),('Entero-E.coli'!BJ93/Species_Level_Aggregate_Counts!BJ$8)*100,"")</f>
        <v/>
      </c>
      <c r="BK94" s="2" t="str">
        <f>IF(ISNUMBER('Entero-E.coli'!BK93),('Entero-E.coli'!BK93/Species_Level_Aggregate_Counts!BK$8)*100,"")</f>
        <v/>
      </c>
      <c r="BL94" s="2" t="str">
        <f>IF(ISNUMBER('Entero-E.coli'!BL93),('Entero-E.coli'!BL93/Species_Level_Aggregate_Counts!BL$8)*100,"")</f>
        <v/>
      </c>
      <c r="BM94" s="2" t="str">
        <f>IF(ISNUMBER('Entero-E.coli'!BM93),('Entero-E.coli'!BM93/Species_Level_Aggregate_Counts!BM$8)*100,"")</f>
        <v/>
      </c>
      <c r="BN94" s="2" t="str">
        <f>IF(ISNUMBER('Entero-E.coli'!BN93),('Entero-E.coli'!BN93/Species_Level_Aggregate_Counts!BN$8)*100,"")</f>
        <v/>
      </c>
      <c r="BO94" s="2" t="str">
        <f>IF(ISNUMBER('Entero-E.coli'!BO93),('Entero-E.coli'!BO93/Species_Level_Aggregate_Counts!BO$8)*100,"")</f>
        <v/>
      </c>
      <c r="BP94" s="2" t="str">
        <f>IF(ISNUMBER('Entero-E.coli'!BP93),('Entero-E.coli'!BP93/Species_Level_Aggregate_Counts!BP$8)*100,"")</f>
        <v/>
      </c>
      <c r="BQ94" s="2" t="str">
        <f>IF(ISNUMBER('Entero-E.coli'!BQ93),('Entero-E.coli'!BQ93/Species_Level_Aggregate_Counts!BQ$8)*100,"")</f>
        <v/>
      </c>
      <c r="BR94" s="2" t="str">
        <f>IF(ISNUMBER('Entero-E.coli'!BR93),('Entero-E.coli'!BR93/Species_Level_Aggregate_Counts!BR$8)*100,"")</f>
        <v/>
      </c>
      <c r="BS94" s="2" t="str">
        <f>IF(ISNUMBER('Entero-E.coli'!BS93),('Entero-E.coli'!BS93/Species_Level_Aggregate_Counts!BS$8)*100,"")</f>
        <v/>
      </c>
      <c r="BT94" s="2" t="str">
        <f>IF(ISNUMBER('Entero-E.coli'!BT93),('Entero-E.coli'!BT93/Species_Level_Aggregate_Counts!BT$8)*100,"")</f>
        <v/>
      </c>
      <c r="BU94" s="2" t="str">
        <f>IF(ISNUMBER('Entero-E.coli'!BU93),('Entero-E.coli'!BU93/Species_Level_Aggregate_Counts!BU$8)*100,"")</f>
        <v/>
      </c>
      <c r="BV94" s="2" t="str">
        <f>IF(ISNUMBER('Entero-E.coli'!BV93),('Entero-E.coli'!BV93/Species_Level_Aggregate_Counts!BV$8)*100,"")</f>
        <v/>
      </c>
      <c r="BW94" s="2" t="str">
        <f>IF(ISNUMBER('Entero-E.coli'!BW93),('Entero-E.coli'!BW93/Species_Level_Aggregate_Counts!BW$8)*100,"")</f>
        <v/>
      </c>
      <c r="BX94" s="2" t="str">
        <f>IF(ISNUMBER('Entero-E.coli'!BX93),('Entero-E.coli'!BX93/Species_Level_Aggregate_Counts!BX$8)*100,"")</f>
        <v/>
      </c>
      <c r="BY94" s="2" t="str">
        <f>IF(ISNUMBER('Entero-E.coli'!BY93),('Entero-E.coli'!BY93/Species_Level_Aggregate_Counts!BY$8)*100,"")</f>
        <v/>
      </c>
      <c r="BZ94" s="2" t="str">
        <f>IF(ISNUMBER('Entero-E.coli'!BZ93),('Entero-E.coli'!BZ93/Species_Level_Aggregate_Counts!BZ$8)*100,"")</f>
        <v/>
      </c>
      <c r="CA94" s="2" t="str">
        <f>IF(ISNUMBER('Entero-E.coli'!CA93),('Entero-E.coli'!CA93/Species_Level_Aggregate_Counts!CA$8)*100,"")</f>
        <v/>
      </c>
      <c r="CB94" s="2" t="str">
        <f>IF(ISNUMBER('Entero-E.coli'!CB93),('Entero-E.coli'!CB93/Species_Level_Aggregate_Counts!CB$8)*100,"")</f>
        <v/>
      </c>
      <c r="CC94" s="2" t="str">
        <f>IF(ISNUMBER('Entero-E.coli'!CC93),('Entero-E.coli'!CC93/Species_Level_Aggregate_Counts!CC$8)*100,"")</f>
        <v/>
      </c>
      <c r="CD94" s="2" t="str">
        <f>IF(ISNUMBER('Entero-E.coli'!CD93),('Entero-E.coli'!CD93/Species_Level_Aggregate_Counts!CD$8)*100,"")</f>
        <v/>
      </c>
      <c r="CE94" s="2" t="str">
        <f>IF(ISNUMBER('Entero-E.coli'!CE93),('Entero-E.coli'!CE93/Species_Level_Aggregate_Counts!CE$8)*100,"")</f>
        <v/>
      </c>
      <c r="CF94" s="2" t="str">
        <f>IF(ISNUMBER('Entero-E.coli'!CF93),('Entero-E.coli'!CF93/Species_Level_Aggregate_Counts!CF$8)*100,"")</f>
        <v/>
      </c>
      <c r="CG94" s="2" t="str">
        <f>IF(ISNUMBER('Entero-E.coli'!CG93),('Entero-E.coli'!CG93/Species_Level_Aggregate_Counts!CG$8)*100,"")</f>
        <v/>
      </c>
      <c r="CH94" s="2" t="str">
        <f>IF(ISNUMBER('Entero-E.coli'!CH93),('Entero-E.coli'!CH93/Species_Level_Aggregate_Counts!CH$8)*100,"")</f>
        <v/>
      </c>
      <c r="CI94" s="2" t="str">
        <f>IF(ISNUMBER('Entero-E.coli'!CI93),('Entero-E.coli'!CI93/Species_Level_Aggregate_Counts!CI$8)*100,"")</f>
        <v/>
      </c>
      <c r="CJ94" s="2" t="str">
        <f>IF(ISNUMBER('Entero-E.coli'!CJ93),('Entero-E.coli'!CJ93/Species_Level_Aggregate_Counts!CJ$8)*100,"")</f>
        <v/>
      </c>
      <c r="CK94" s="2" t="str">
        <f>IF(ISNUMBER('Entero-E.coli'!CK93),('Entero-E.coli'!CK93/Species_Level_Aggregate_Counts!CK$8)*100,"")</f>
        <v/>
      </c>
      <c r="CL94" s="2" t="str">
        <f>IF(ISNUMBER('Entero-E.coli'!CL93),('Entero-E.coli'!CL93/Species_Level_Aggregate_Counts!CL$8)*100,"")</f>
        <v/>
      </c>
      <c r="CM94" s="2" t="str">
        <f>IF(ISNUMBER('Entero-E.coli'!CM93),('Entero-E.coli'!CM93/Species_Level_Aggregate_Counts!CM$8)*100,"")</f>
        <v/>
      </c>
      <c r="CN94" s="2" t="str">
        <f>IF(ISNUMBER('Entero-E.coli'!CN93),('Entero-E.coli'!CN93/Species_Level_Aggregate_Counts!CN$8)*100,"")</f>
        <v/>
      </c>
      <c r="CO94" s="2" t="str">
        <f>IF(ISNUMBER('Entero-E.coli'!CO93),('Entero-E.coli'!CO93/Species_Level_Aggregate_Counts!CO$8)*100,"")</f>
        <v/>
      </c>
      <c r="CP94" s="2" t="str">
        <f>IF(ISNUMBER('Entero-E.coli'!CP93),('Entero-E.coli'!CP93/Species_Level_Aggregate_Counts!CP$8)*100,"")</f>
        <v/>
      </c>
      <c r="CQ94" s="2" t="str">
        <f>IF(ISNUMBER('Entero-E.coli'!CQ93),('Entero-E.coli'!CQ93/Species_Level_Aggregate_Counts!CQ$8)*100,"")</f>
        <v/>
      </c>
      <c r="CR94" s="2" t="str">
        <f>IF(ISNUMBER('Entero-E.coli'!CR93),('Entero-E.coli'!CR93/Species_Level_Aggregate_Counts!CR$8)*100,"")</f>
        <v/>
      </c>
    </row>
    <row r="95" spans="1:96" x14ac:dyDescent="0.25">
      <c r="A95" s="2" t="s">
        <v>91</v>
      </c>
      <c r="B95" s="2" t="str">
        <f>IF(ISNUMBER('Entero-E.coli'!B94),('Entero-E.coli'!B94/Species_Level_Aggregate_Counts!B$8)*100,"")</f>
        <v/>
      </c>
      <c r="C95" s="2" t="str">
        <f>IF(ISNUMBER('Entero-E.coli'!C94),('Entero-E.coli'!C94/Species_Level_Aggregate_Counts!C$8)*100,"")</f>
        <v/>
      </c>
      <c r="D95" s="2" t="str">
        <f>IF(ISNUMBER('Entero-E.coli'!D94),('Entero-E.coli'!D94/Species_Level_Aggregate_Counts!D$8)*100,"")</f>
        <v/>
      </c>
      <c r="E95" s="2" t="str">
        <f>IF(ISNUMBER('Entero-E.coli'!E94),('Entero-E.coli'!E94/Species_Level_Aggregate_Counts!E$8)*100,"")</f>
        <v/>
      </c>
      <c r="F95" s="2" t="str">
        <f>IF(ISNUMBER('Entero-E.coli'!F94),('Entero-E.coli'!F94/Species_Level_Aggregate_Counts!F$8)*100,"")</f>
        <v/>
      </c>
      <c r="G95" s="2" t="str">
        <f>IF(ISNUMBER('Entero-E.coli'!G94),('Entero-E.coli'!G94/Species_Level_Aggregate_Counts!G$8)*100,"")</f>
        <v/>
      </c>
      <c r="H95" s="2" t="str">
        <f>IF(ISNUMBER('Entero-E.coli'!H94),('Entero-E.coli'!H94/Species_Level_Aggregate_Counts!H$8)*100,"")</f>
        <v/>
      </c>
      <c r="I95" s="2" t="str">
        <f>IF(ISNUMBER('Entero-E.coli'!I94),('Entero-E.coli'!I94/Species_Level_Aggregate_Counts!I$8)*100,"")</f>
        <v/>
      </c>
      <c r="J95" s="2" t="str">
        <f>IF(ISNUMBER('Entero-E.coli'!J94),('Entero-E.coli'!J94/Species_Level_Aggregate_Counts!J$8)*100,"")</f>
        <v/>
      </c>
      <c r="K95" s="2" t="str">
        <f>IF(ISNUMBER('Entero-E.coli'!K94),('Entero-E.coli'!K94/Species_Level_Aggregate_Counts!K$8)*100,"")</f>
        <v/>
      </c>
      <c r="L95" s="2" t="str">
        <f>IF(ISNUMBER('Entero-E.coli'!L94),('Entero-E.coli'!L94/Species_Level_Aggregate_Counts!L$8)*100,"")</f>
        <v/>
      </c>
      <c r="M95" s="2" t="str">
        <f>IF(ISNUMBER('Entero-E.coli'!M94),('Entero-E.coli'!M94/Species_Level_Aggregate_Counts!M$8)*100,"")</f>
        <v/>
      </c>
      <c r="N95" s="2" t="str">
        <f>IF(ISNUMBER('Entero-E.coli'!N94),('Entero-E.coli'!N94/Species_Level_Aggregate_Counts!N$8)*100,"")</f>
        <v/>
      </c>
      <c r="O95" s="2" t="str">
        <f>IF(ISNUMBER('Entero-E.coli'!O94),('Entero-E.coli'!O94/Species_Level_Aggregate_Counts!O$8)*100,"")</f>
        <v/>
      </c>
      <c r="P95" s="2" t="str">
        <f>IF(ISNUMBER('Entero-E.coli'!P94),('Entero-E.coli'!P94/Species_Level_Aggregate_Counts!P$8)*100,"")</f>
        <v/>
      </c>
      <c r="Q95" s="2" t="str">
        <f>IF(ISNUMBER('Entero-E.coli'!Q94),('Entero-E.coli'!Q94/Species_Level_Aggregate_Counts!Q$8)*100,"")</f>
        <v/>
      </c>
      <c r="R95" s="2" t="str">
        <f>IF(ISNUMBER('Entero-E.coli'!R94),('Entero-E.coli'!R94/Species_Level_Aggregate_Counts!R$8)*100,"")</f>
        <v/>
      </c>
      <c r="S95" s="2" t="str">
        <f>IF(ISNUMBER('Entero-E.coli'!S94),('Entero-E.coli'!S94/Species_Level_Aggregate_Counts!S$8)*100,"")</f>
        <v/>
      </c>
      <c r="T95" s="2" t="str">
        <f>IF(ISNUMBER('Entero-E.coli'!T94),('Entero-E.coli'!T94/Species_Level_Aggregate_Counts!T$8)*100,"")</f>
        <v/>
      </c>
      <c r="U95" s="2" t="str">
        <f>IF(ISNUMBER('Entero-E.coli'!U94),('Entero-E.coli'!U94/Species_Level_Aggregate_Counts!U$8)*100,"")</f>
        <v/>
      </c>
      <c r="V95" s="2" t="str">
        <f>IF(ISNUMBER('Entero-E.coli'!V94),('Entero-E.coli'!V94/Species_Level_Aggregate_Counts!V$8)*100,"")</f>
        <v/>
      </c>
      <c r="W95" s="2" t="str">
        <f>IF(ISNUMBER('Entero-E.coli'!W94),('Entero-E.coli'!W94/Species_Level_Aggregate_Counts!W$8)*100,"")</f>
        <v/>
      </c>
      <c r="X95" s="2" t="str">
        <f>IF(ISNUMBER('Entero-E.coli'!X94),('Entero-E.coli'!X94/Species_Level_Aggregate_Counts!X$8)*100,"")</f>
        <v/>
      </c>
      <c r="Y95" s="2" t="str">
        <f>IF(ISNUMBER('Entero-E.coli'!Y94),('Entero-E.coli'!Y94/Species_Level_Aggregate_Counts!Y$8)*100,"")</f>
        <v/>
      </c>
      <c r="Z95" s="2" t="str">
        <f>IF(ISNUMBER('Entero-E.coli'!Z94),('Entero-E.coli'!Z94/Species_Level_Aggregate_Counts!Z$8)*100,"")</f>
        <v/>
      </c>
      <c r="AA95" s="2" t="str">
        <f>IF(ISNUMBER('Entero-E.coli'!AA94),('Entero-E.coli'!AA94/Species_Level_Aggregate_Counts!AA$8)*100,"")</f>
        <v/>
      </c>
      <c r="AB95" s="2" t="str">
        <f>IF(ISNUMBER('Entero-E.coli'!AB94),('Entero-E.coli'!AB94/Species_Level_Aggregate_Counts!AB$8)*100,"")</f>
        <v/>
      </c>
      <c r="AC95" s="2" t="str">
        <f>IF(ISNUMBER('Entero-E.coli'!AC94),('Entero-E.coli'!AC94/Species_Level_Aggregate_Counts!AC$8)*100,"")</f>
        <v/>
      </c>
      <c r="AD95" s="2" t="str">
        <f>IF(ISNUMBER('Entero-E.coli'!AD94),('Entero-E.coli'!AD94/Species_Level_Aggregate_Counts!AD$8)*100,"")</f>
        <v/>
      </c>
      <c r="AE95" s="2" t="str">
        <f>IF(ISNUMBER('Entero-E.coli'!AE94),('Entero-E.coli'!AE94/Species_Level_Aggregate_Counts!AE$8)*100,"")</f>
        <v/>
      </c>
      <c r="AF95" s="2" t="str">
        <f>IF(ISNUMBER('Entero-E.coli'!AF94),('Entero-E.coli'!AF94/Species_Level_Aggregate_Counts!AF$8)*100,"")</f>
        <v/>
      </c>
      <c r="AG95" s="2" t="str">
        <f>IF(ISNUMBER('Entero-E.coli'!AG94),('Entero-E.coli'!AG94/Species_Level_Aggregate_Counts!AG$8)*100,"")</f>
        <v/>
      </c>
      <c r="AH95" s="2" t="str">
        <f>IF(ISNUMBER('Entero-E.coli'!AH94),('Entero-E.coli'!AH94/Species_Level_Aggregate_Counts!AH$8)*100,"")</f>
        <v/>
      </c>
      <c r="AI95" s="2" t="str">
        <f>IF(ISNUMBER('Entero-E.coli'!AI94),('Entero-E.coli'!AI94/Species_Level_Aggregate_Counts!AI$8)*100,"")</f>
        <v/>
      </c>
      <c r="AJ95" s="2" t="str">
        <f>IF(ISNUMBER('Entero-E.coli'!AJ94),('Entero-E.coli'!AJ94/Species_Level_Aggregate_Counts!AJ$8)*100,"")</f>
        <v/>
      </c>
      <c r="AK95" s="2" t="str">
        <f>IF(ISNUMBER('Entero-E.coli'!AK94),('Entero-E.coli'!AK94/Species_Level_Aggregate_Counts!AK$8)*100,"")</f>
        <v/>
      </c>
      <c r="AL95" s="2" t="str">
        <f>IF(ISNUMBER('Entero-E.coli'!AL94),('Entero-E.coli'!AL94/Species_Level_Aggregate_Counts!AL$8)*100,"")</f>
        <v/>
      </c>
      <c r="AM95" s="2" t="str">
        <f>IF(ISNUMBER('Entero-E.coli'!AM94),('Entero-E.coli'!AM94/Species_Level_Aggregate_Counts!AM$8)*100,"")</f>
        <v/>
      </c>
      <c r="AN95" s="2" t="str">
        <f>IF(ISNUMBER('Entero-E.coli'!AN94),('Entero-E.coli'!AN94/Species_Level_Aggregate_Counts!AN$8)*100,"")</f>
        <v/>
      </c>
      <c r="AO95" s="2" t="str">
        <f>IF(ISNUMBER('Entero-E.coli'!AO94),('Entero-E.coli'!AO94/Species_Level_Aggregate_Counts!AO$8)*100,"")</f>
        <v/>
      </c>
      <c r="AP95" s="2" t="str">
        <f>IF(ISNUMBER('Entero-E.coli'!AP94),('Entero-E.coli'!AP94/Species_Level_Aggregate_Counts!AP$8)*100,"")</f>
        <v/>
      </c>
      <c r="AQ95" s="2" t="str">
        <f>IF(ISNUMBER('Entero-E.coli'!AQ94),('Entero-E.coli'!AQ94/Species_Level_Aggregate_Counts!AQ$8)*100,"")</f>
        <v/>
      </c>
      <c r="AR95" s="2" t="str">
        <f>IF(ISNUMBER('Entero-E.coli'!AR94),('Entero-E.coli'!AR94/Species_Level_Aggregate_Counts!AR$8)*100,"")</f>
        <v/>
      </c>
      <c r="AS95" s="2" t="str">
        <f>IF(ISNUMBER('Entero-E.coli'!AS94),('Entero-E.coli'!AS94/Species_Level_Aggregate_Counts!AS$8)*100,"")</f>
        <v/>
      </c>
      <c r="AT95" s="2" t="str">
        <f>IF(ISNUMBER('Entero-E.coli'!AT94),('Entero-E.coli'!AT94/Species_Level_Aggregate_Counts!AT$8)*100,"")</f>
        <v/>
      </c>
      <c r="AU95" s="2" t="str">
        <f>IF(ISNUMBER('Entero-E.coli'!AU94),('Entero-E.coli'!AU94/Species_Level_Aggregate_Counts!AU$8)*100,"")</f>
        <v/>
      </c>
      <c r="AV95" s="2" t="str">
        <f>IF(ISNUMBER('Entero-E.coli'!AV94),('Entero-E.coli'!AV94/Species_Level_Aggregate_Counts!AV$8)*100,"")</f>
        <v/>
      </c>
      <c r="AW95" s="2" t="str">
        <f>IF(ISNUMBER('Entero-E.coli'!AW94),('Entero-E.coli'!AW94/Species_Level_Aggregate_Counts!AW$8)*100,"")</f>
        <v/>
      </c>
      <c r="AX95" s="2" t="str">
        <f>IF(ISNUMBER('Entero-E.coli'!AX94),('Entero-E.coli'!AX94/Species_Level_Aggregate_Counts!AX$8)*100,"")</f>
        <v/>
      </c>
      <c r="AY95" s="2" t="str">
        <f>IF(ISNUMBER('Entero-E.coli'!AY94),('Entero-E.coli'!AY94/Species_Level_Aggregate_Counts!AY$8)*100,"")</f>
        <v/>
      </c>
      <c r="AZ95" s="2" t="str">
        <f>IF(ISNUMBER('Entero-E.coli'!AZ94),('Entero-E.coli'!AZ94/Species_Level_Aggregate_Counts!AZ$8)*100,"")</f>
        <v/>
      </c>
      <c r="BA95" s="2" t="str">
        <f>IF(ISNUMBER('Entero-E.coli'!BA94),('Entero-E.coli'!BA94/Species_Level_Aggregate_Counts!BA$8)*100,"")</f>
        <v/>
      </c>
      <c r="BB95" s="2" t="str">
        <f>IF(ISNUMBER('Entero-E.coli'!BB94),('Entero-E.coli'!BB94/Species_Level_Aggregate_Counts!BB$8)*100,"")</f>
        <v/>
      </c>
      <c r="BC95" s="2" t="str">
        <f>IF(ISNUMBER('Entero-E.coli'!BC94),('Entero-E.coli'!BC94/Species_Level_Aggregate_Counts!BC$8)*100,"")</f>
        <v/>
      </c>
      <c r="BD95" s="2" t="str">
        <f>IF(ISNUMBER('Entero-E.coli'!BD94),('Entero-E.coli'!BD94/Species_Level_Aggregate_Counts!BD$8)*100,"")</f>
        <v/>
      </c>
      <c r="BE95" s="2" t="str">
        <f>IF(ISNUMBER('Entero-E.coli'!BE94),('Entero-E.coli'!BE94/Species_Level_Aggregate_Counts!BE$8)*100,"")</f>
        <v/>
      </c>
      <c r="BF95" s="2" t="str">
        <f>IF(ISNUMBER('Entero-E.coli'!BF94),('Entero-E.coli'!BF94/Species_Level_Aggregate_Counts!BF$8)*100,"")</f>
        <v/>
      </c>
      <c r="BG95" s="2" t="str">
        <f>IF(ISNUMBER('Entero-E.coli'!BG94),('Entero-E.coli'!BG94/Species_Level_Aggregate_Counts!BG$8)*100,"")</f>
        <v/>
      </c>
      <c r="BH95" s="2" t="str">
        <f>IF(ISNUMBER('Entero-E.coli'!BH94),('Entero-E.coli'!BH94/Species_Level_Aggregate_Counts!BH$8)*100,"")</f>
        <v/>
      </c>
      <c r="BI95" s="2" t="str">
        <f>IF(ISNUMBER('Entero-E.coli'!BI94),('Entero-E.coli'!BI94/Species_Level_Aggregate_Counts!BI$8)*100,"")</f>
        <v/>
      </c>
      <c r="BJ95" s="2" t="str">
        <f>IF(ISNUMBER('Entero-E.coli'!BJ94),('Entero-E.coli'!BJ94/Species_Level_Aggregate_Counts!BJ$8)*100,"")</f>
        <v/>
      </c>
      <c r="BK95" s="2" t="str">
        <f>IF(ISNUMBER('Entero-E.coli'!BK94),('Entero-E.coli'!BK94/Species_Level_Aggregate_Counts!BK$8)*100,"")</f>
        <v/>
      </c>
      <c r="BL95" s="2" t="str">
        <f>IF(ISNUMBER('Entero-E.coli'!BL94),('Entero-E.coli'!BL94/Species_Level_Aggregate_Counts!BL$8)*100,"")</f>
        <v/>
      </c>
      <c r="BM95" s="2" t="str">
        <f>IF(ISNUMBER('Entero-E.coli'!BM94),('Entero-E.coli'!BM94/Species_Level_Aggregate_Counts!BM$8)*100,"")</f>
        <v/>
      </c>
      <c r="BN95" s="2" t="str">
        <f>IF(ISNUMBER('Entero-E.coli'!BN94),('Entero-E.coli'!BN94/Species_Level_Aggregate_Counts!BN$8)*100,"")</f>
        <v/>
      </c>
      <c r="BO95" s="2" t="str">
        <f>IF(ISNUMBER('Entero-E.coli'!BO94),('Entero-E.coli'!BO94/Species_Level_Aggregate_Counts!BO$8)*100,"")</f>
        <v/>
      </c>
      <c r="BP95" s="2" t="str">
        <f>IF(ISNUMBER('Entero-E.coli'!BP94),('Entero-E.coli'!BP94/Species_Level_Aggregate_Counts!BP$8)*100,"")</f>
        <v/>
      </c>
      <c r="BQ95" s="2" t="str">
        <f>IF(ISNUMBER('Entero-E.coli'!BQ94),('Entero-E.coli'!BQ94/Species_Level_Aggregate_Counts!BQ$8)*100,"")</f>
        <v/>
      </c>
      <c r="BR95" s="2" t="str">
        <f>IF(ISNUMBER('Entero-E.coli'!BR94),('Entero-E.coli'!BR94/Species_Level_Aggregate_Counts!BR$8)*100,"")</f>
        <v/>
      </c>
      <c r="BS95" s="2" t="str">
        <f>IF(ISNUMBER('Entero-E.coli'!BS94),('Entero-E.coli'!BS94/Species_Level_Aggregate_Counts!BS$8)*100,"")</f>
        <v/>
      </c>
      <c r="BT95" s="2" t="str">
        <f>IF(ISNUMBER('Entero-E.coli'!BT94),('Entero-E.coli'!BT94/Species_Level_Aggregate_Counts!BT$8)*100,"")</f>
        <v/>
      </c>
      <c r="BU95" s="2" t="str">
        <f>IF(ISNUMBER('Entero-E.coli'!BU94),('Entero-E.coli'!BU94/Species_Level_Aggregate_Counts!BU$8)*100,"")</f>
        <v/>
      </c>
      <c r="BV95" s="2" t="str">
        <f>IF(ISNUMBER('Entero-E.coli'!BV94),('Entero-E.coli'!BV94/Species_Level_Aggregate_Counts!BV$8)*100,"")</f>
        <v/>
      </c>
      <c r="BW95" s="2" t="str">
        <f>IF(ISNUMBER('Entero-E.coli'!BW94),('Entero-E.coli'!BW94/Species_Level_Aggregate_Counts!BW$8)*100,"")</f>
        <v/>
      </c>
      <c r="BX95" s="2" t="str">
        <f>IF(ISNUMBER('Entero-E.coli'!BX94),('Entero-E.coli'!BX94/Species_Level_Aggregate_Counts!BX$8)*100,"")</f>
        <v/>
      </c>
      <c r="BY95" s="2" t="str">
        <f>IF(ISNUMBER('Entero-E.coli'!BY94),('Entero-E.coli'!BY94/Species_Level_Aggregate_Counts!BY$8)*100,"")</f>
        <v/>
      </c>
      <c r="BZ95" s="2" t="str">
        <f>IF(ISNUMBER('Entero-E.coli'!BZ94),('Entero-E.coli'!BZ94/Species_Level_Aggregate_Counts!BZ$8)*100,"")</f>
        <v/>
      </c>
      <c r="CA95" s="2" t="str">
        <f>IF(ISNUMBER('Entero-E.coli'!CA94),('Entero-E.coli'!CA94/Species_Level_Aggregate_Counts!CA$8)*100,"")</f>
        <v/>
      </c>
      <c r="CB95" s="2" t="str">
        <f>IF(ISNUMBER('Entero-E.coli'!CB94),('Entero-E.coli'!CB94/Species_Level_Aggregate_Counts!CB$8)*100,"")</f>
        <v/>
      </c>
      <c r="CC95" s="2" t="str">
        <f>IF(ISNUMBER('Entero-E.coli'!CC94),('Entero-E.coli'!CC94/Species_Level_Aggregate_Counts!CC$8)*100,"")</f>
        <v/>
      </c>
      <c r="CD95" s="2" t="str">
        <f>IF(ISNUMBER('Entero-E.coli'!CD94),('Entero-E.coli'!CD94/Species_Level_Aggregate_Counts!CD$8)*100,"")</f>
        <v/>
      </c>
      <c r="CE95" s="2" t="str">
        <f>IF(ISNUMBER('Entero-E.coli'!CE94),('Entero-E.coli'!CE94/Species_Level_Aggregate_Counts!CE$8)*100,"")</f>
        <v/>
      </c>
      <c r="CF95" s="2" t="str">
        <f>IF(ISNUMBER('Entero-E.coli'!CF94),('Entero-E.coli'!CF94/Species_Level_Aggregate_Counts!CF$8)*100,"")</f>
        <v/>
      </c>
      <c r="CG95" s="2" t="str">
        <f>IF(ISNUMBER('Entero-E.coli'!CG94),('Entero-E.coli'!CG94/Species_Level_Aggregate_Counts!CG$8)*100,"")</f>
        <v/>
      </c>
      <c r="CH95" s="2" t="str">
        <f>IF(ISNUMBER('Entero-E.coli'!CH94),('Entero-E.coli'!CH94/Species_Level_Aggregate_Counts!CH$8)*100,"")</f>
        <v/>
      </c>
      <c r="CI95" s="2" t="str">
        <f>IF(ISNUMBER('Entero-E.coli'!CI94),('Entero-E.coli'!CI94/Species_Level_Aggregate_Counts!CI$8)*100,"")</f>
        <v/>
      </c>
      <c r="CJ95" s="2" t="str">
        <f>IF(ISNUMBER('Entero-E.coli'!CJ94),('Entero-E.coli'!CJ94/Species_Level_Aggregate_Counts!CJ$8)*100,"")</f>
        <v/>
      </c>
      <c r="CK95" s="2" t="str">
        <f>IF(ISNUMBER('Entero-E.coli'!CK94),('Entero-E.coli'!CK94/Species_Level_Aggregate_Counts!CK$8)*100,"")</f>
        <v/>
      </c>
      <c r="CL95" s="2" t="str">
        <f>IF(ISNUMBER('Entero-E.coli'!CL94),('Entero-E.coli'!CL94/Species_Level_Aggregate_Counts!CL$8)*100,"")</f>
        <v/>
      </c>
      <c r="CM95" s="2" t="str">
        <f>IF(ISNUMBER('Entero-E.coli'!CM94),('Entero-E.coli'!CM94/Species_Level_Aggregate_Counts!CM$8)*100,"")</f>
        <v/>
      </c>
      <c r="CN95" s="2" t="str">
        <f>IF(ISNUMBER('Entero-E.coli'!CN94),('Entero-E.coli'!CN94/Species_Level_Aggregate_Counts!CN$8)*100,"")</f>
        <v/>
      </c>
      <c r="CO95" s="2" t="str">
        <f>IF(ISNUMBER('Entero-E.coli'!CO94),('Entero-E.coli'!CO94/Species_Level_Aggregate_Counts!CO$8)*100,"")</f>
        <v/>
      </c>
      <c r="CP95" s="2" t="str">
        <f>IF(ISNUMBER('Entero-E.coli'!CP94),('Entero-E.coli'!CP94/Species_Level_Aggregate_Counts!CP$8)*100,"")</f>
        <v/>
      </c>
      <c r="CQ95" s="2" t="str">
        <f>IF(ISNUMBER('Entero-E.coli'!CQ94),('Entero-E.coli'!CQ94/Species_Level_Aggregate_Counts!CQ$8)*100,"")</f>
        <v/>
      </c>
      <c r="CR95" s="2" t="str">
        <f>IF(ISNUMBER('Entero-E.coli'!CR94),('Entero-E.coli'!CR94/Species_Level_Aggregate_Counts!CR$8)*100,"")</f>
        <v/>
      </c>
    </row>
    <row r="96" spans="1:96" x14ac:dyDescent="0.25">
      <c r="A96" s="2" t="s">
        <v>92</v>
      </c>
      <c r="B96" s="2" t="str">
        <f>IF(ISNUMBER('Entero-E.coli'!B95),('Entero-E.coli'!B95/Species_Level_Aggregate_Counts!B$8)*100,"")</f>
        <v/>
      </c>
      <c r="C96" s="2" t="str">
        <f>IF(ISNUMBER('Entero-E.coli'!C95),('Entero-E.coli'!C95/Species_Level_Aggregate_Counts!C$8)*100,"")</f>
        <v/>
      </c>
      <c r="D96" s="2" t="str">
        <f>IF(ISNUMBER('Entero-E.coli'!D95),('Entero-E.coli'!D95/Species_Level_Aggregate_Counts!D$8)*100,"")</f>
        <v/>
      </c>
      <c r="E96" s="2" t="str">
        <f>IF(ISNUMBER('Entero-E.coli'!E95),('Entero-E.coli'!E95/Species_Level_Aggregate_Counts!E$8)*100,"")</f>
        <v/>
      </c>
      <c r="F96" s="2" t="str">
        <f>IF(ISNUMBER('Entero-E.coli'!F95),('Entero-E.coli'!F95/Species_Level_Aggregate_Counts!F$8)*100,"")</f>
        <v/>
      </c>
      <c r="G96" s="2" t="str">
        <f>IF(ISNUMBER('Entero-E.coli'!G95),('Entero-E.coli'!G95/Species_Level_Aggregate_Counts!G$8)*100,"")</f>
        <v/>
      </c>
      <c r="H96" s="2" t="str">
        <f>IF(ISNUMBER('Entero-E.coli'!H95),('Entero-E.coli'!H95/Species_Level_Aggregate_Counts!H$8)*100,"")</f>
        <v/>
      </c>
      <c r="I96" s="2" t="str">
        <f>IF(ISNUMBER('Entero-E.coli'!I95),('Entero-E.coli'!I95/Species_Level_Aggregate_Counts!I$8)*100,"")</f>
        <v/>
      </c>
      <c r="J96" s="2" t="str">
        <f>IF(ISNUMBER('Entero-E.coli'!J95),('Entero-E.coli'!J95/Species_Level_Aggregate_Counts!J$8)*100,"")</f>
        <v/>
      </c>
      <c r="K96" s="2" t="str">
        <f>IF(ISNUMBER('Entero-E.coli'!K95),('Entero-E.coli'!K95/Species_Level_Aggregate_Counts!K$8)*100,"")</f>
        <v/>
      </c>
      <c r="L96" s="2" t="str">
        <f>IF(ISNUMBER('Entero-E.coli'!L95),('Entero-E.coli'!L95/Species_Level_Aggregate_Counts!L$8)*100,"")</f>
        <v/>
      </c>
      <c r="M96" s="2" t="str">
        <f>IF(ISNUMBER('Entero-E.coli'!M95),('Entero-E.coli'!M95/Species_Level_Aggregate_Counts!M$8)*100,"")</f>
        <v/>
      </c>
      <c r="N96" s="2" t="str">
        <f>IF(ISNUMBER('Entero-E.coli'!N95),('Entero-E.coli'!N95/Species_Level_Aggregate_Counts!N$8)*100,"")</f>
        <v/>
      </c>
      <c r="O96" s="2" t="str">
        <f>IF(ISNUMBER('Entero-E.coli'!O95),('Entero-E.coli'!O95/Species_Level_Aggregate_Counts!O$8)*100,"")</f>
        <v/>
      </c>
      <c r="P96" s="2" t="str">
        <f>IF(ISNUMBER('Entero-E.coli'!P95),('Entero-E.coli'!P95/Species_Level_Aggregate_Counts!P$8)*100,"")</f>
        <v/>
      </c>
      <c r="Q96" s="2" t="str">
        <f>IF(ISNUMBER('Entero-E.coli'!Q95),('Entero-E.coli'!Q95/Species_Level_Aggregate_Counts!Q$8)*100,"")</f>
        <v/>
      </c>
      <c r="R96" s="2" t="str">
        <f>IF(ISNUMBER('Entero-E.coli'!R95),('Entero-E.coli'!R95/Species_Level_Aggregate_Counts!R$8)*100,"")</f>
        <v/>
      </c>
      <c r="S96" s="2" t="str">
        <f>IF(ISNUMBER('Entero-E.coli'!S95),('Entero-E.coli'!S95/Species_Level_Aggregate_Counts!S$8)*100,"")</f>
        <v/>
      </c>
      <c r="T96" s="2" t="str">
        <f>IF(ISNUMBER('Entero-E.coli'!T95),('Entero-E.coli'!T95/Species_Level_Aggregate_Counts!T$8)*100,"")</f>
        <v/>
      </c>
      <c r="U96" s="2" t="str">
        <f>IF(ISNUMBER('Entero-E.coli'!U95),('Entero-E.coli'!U95/Species_Level_Aggregate_Counts!U$8)*100,"")</f>
        <v/>
      </c>
      <c r="V96" s="2" t="str">
        <f>IF(ISNUMBER('Entero-E.coli'!V95),('Entero-E.coli'!V95/Species_Level_Aggregate_Counts!V$8)*100,"")</f>
        <v/>
      </c>
      <c r="W96" s="2" t="str">
        <f>IF(ISNUMBER('Entero-E.coli'!W95),('Entero-E.coli'!W95/Species_Level_Aggregate_Counts!W$8)*100,"")</f>
        <v/>
      </c>
      <c r="X96" s="2" t="str">
        <f>IF(ISNUMBER('Entero-E.coli'!X95),('Entero-E.coli'!X95/Species_Level_Aggregate_Counts!X$8)*100,"")</f>
        <v/>
      </c>
      <c r="Y96" s="2" t="str">
        <f>IF(ISNUMBER('Entero-E.coli'!Y95),('Entero-E.coli'!Y95/Species_Level_Aggregate_Counts!Y$8)*100,"")</f>
        <v/>
      </c>
      <c r="Z96" s="2" t="str">
        <f>IF(ISNUMBER('Entero-E.coli'!Z95),('Entero-E.coli'!Z95/Species_Level_Aggregate_Counts!Z$8)*100,"")</f>
        <v/>
      </c>
      <c r="AA96" s="2" t="str">
        <f>IF(ISNUMBER('Entero-E.coli'!AA95),('Entero-E.coli'!AA95/Species_Level_Aggregate_Counts!AA$8)*100,"")</f>
        <v/>
      </c>
      <c r="AB96" s="2" t="str">
        <f>IF(ISNUMBER('Entero-E.coli'!AB95),('Entero-E.coli'!AB95/Species_Level_Aggregate_Counts!AB$8)*100,"")</f>
        <v/>
      </c>
      <c r="AC96" s="2" t="str">
        <f>IF(ISNUMBER('Entero-E.coli'!AC95),('Entero-E.coli'!AC95/Species_Level_Aggregate_Counts!AC$8)*100,"")</f>
        <v/>
      </c>
      <c r="AD96" s="2" t="str">
        <f>IF(ISNUMBER('Entero-E.coli'!AD95),('Entero-E.coli'!AD95/Species_Level_Aggregate_Counts!AD$8)*100,"")</f>
        <v/>
      </c>
      <c r="AE96" s="2" t="str">
        <f>IF(ISNUMBER('Entero-E.coli'!AE95),('Entero-E.coli'!AE95/Species_Level_Aggregate_Counts!AE$8)*100,"")</f>
        <v/>
      </c>
      <c r="AF96" s="2" t="str">
        <f>IF(ISNUMBER('Entero-E.coli'!AF95),('Entero-E.coli'!AF95/Species_Level_Aggregate_Counts!AF$8)*100,"")</f>
        <v/>
      </c>
      <c r="AG96" s="2" t="str">
        <f>IF(ISNUMBER('Entero-E.coli'!AG95),('Entero-E.coli'!AG95/Species_Level_Aggregate_Counts!AG$8)*100,"")</f>
        <v/>
      </c>
      <c r="AH96" s="2" t="str">
        <f>IF(ISNUMBER('Entero-E.coli'!AH95),('Entero-E.coli'!AH95/Species_Level_Aggregate_Counts!AH$8)*100,"")</f>
        <v/>
      </c>
      <c r="AI96" s="2" t="str">
        <f>IF(ISNUMBER('Entero-E.coli'!AI95),('Entero-E.coli'!AI95/Species_Level_Aggregate_Counts!AI$8)*100,"")</f>
        <v/>
      </c>
      <c r="AJ96" s="2" t="str">
        <f>IF(ISNUMBER('Entero-E.coli'!AJ95),('Entero-E.coli'!AJ95/Species_Level_Aggregate_Counts!AJ$8)*100,"")</f>
        <v/>
      </c>
      <c r="AK96" s="2" t="str">
        <f>IF(ISNUMBER('Entero-E.coli'!AK95),('Entero-E.coli'!AK95/Species_Level_Aggregate_Counts!AK$8)*100,"")</f>
        <v/>
      </c>
      <c r="AL96" s="2" t="str">
        <f>IF(ISNUMBER('Entero-E.coli'!AL95),('Entero-E.coli'!AL95/Species_Level_Aggregate_Counts!AL$8)*100,"")</f>
        <v/>
      </c>
      <c r="AM96" s="2" t="str">
        <f>IF(ISNUMBER('Entero-E.coli'!AM95),('Entero-E.coli'!AM95/Species_Level_Aggregate_Counts!AM$8)*100,"")</f>
        <v/>
      </c>
      <c r="AN96" s="2" t="str">
        <f>IF(ISNUMBER('Entero-E.coli'!AN95),('Entero-E.coli'!AN95/Species_Level_Aggregate_Counts!AN$8)*100,"")</f>
        <v/>
      </c>
      <c r="AO96" s="2" t="str">
        <f>IF(ISNUMBER('Entero-E.coli'!AO95),('Entero-E.coli'!AO95/Species_Level_Aggregate_Counts!AO$8)*100,"")</f>
        <v/>
      </c>
      <c r="AP96" s="2" t="str">
        <f>IF(ISNUMBER('Entero-E.coli'!AP95),('Entero-E.coli'!AP95/Species_Level_Aggregate_Counts!AP$8)*100,"")</f>
        <v/>
      </c>
      <c r="AQ96" s="2" t="str">
        <f>IF(ISNUMBER('Entero-E.coli'!AQ95),('Entero-E.coli'!AQ95/Species_Level_Aggregate_Counts!AQ$8)*100,"")</f>
        <v/>
      </c>
      <c r="AR96" s="2" t="str">
        <f>IF(ISNUMBER('Entero-E.coli'!AR95),('Entero-E.coli'!AR95/Species_Level_Aggregate_Counts!AR$8)*100,"")</f>
        <v/>
      </c>
      <c r="AS96" s="2" t="str">
        <f>IF(ISNUMBER('Entero-E.coli'!AS95),('Entero-E.coli'!AS95/Species_Level_Aggregate_Counts!AS$8)*100,"")</f>
        <v/>
      </c>
      <c r="AT96" s="2" t="str">
        <f>IF(ISNUMBER('Entero-E.coli'!AT95),('Entero-E.coli'!AT95/Species_Level_Aggregate_Counts!AT$8)*100,"")</f>
        <v/>
      </c>
      <c r="AU96" s="2" t="str">
        <f>IF(ISNUMBER('Entero-E.coli'!AU95),('Entero-E.coli'!AU95/Species_Level_Aggregate_Counts!AU$8)*100,"")</f>
        <v/>
      </c>
      <c r="AV96" s="2" t="str">
        <f>IF(ISNUMBER('Entero-E.coli'!AV95),('Entero-E.coli'!AV95/Species_Level_Aggregate_Counts!AV$8)*100,"")</f>
        <v/>
      </c>
      <c r="AW96" s="2" t="str">
        <f>IF(ISNUMBER('Entero-E.coli'!AW95),('Entero-E.coli'!AW95/Species_Level_Aggregate_Counts!AW$8)*100,"")</f>
        <v/>
      </c>
      <c r="AX96" s="2" t="str">
        <f>IF(ISNUMBER('Entero-E.coli'!AX95),('Entero-E.coli'!AX95/Species_Level_Aggregate_Counts!AX$8)*100,"")</f>
        <v/>
      </c>
      <c r="AY96" s="2" t="str">
        <f>IF(ISNUMBER('Entero-E.coli'!AY95),('Entero-E.coli'!AY95/Species_Level_Aggregate_Counts!AY$8)*100,"")</f>
        <v/>
      </c>
      <c r="AZ96" s="2" t="str">
        <f>IF(ISNUMBER('Entero-E.coli'!AZ95),('Entero-E.coli'!AZ95/Species_Level_Aggregate_Counts!AZ$8)*100,"")</f>
        <v/>
      </c>
      <c r="BA96" s="2" t="str">
        <f>IF(ISNUMBER('Entero-E.coli'!BA95),('Entero-E.coli'!BA95/Species_Level_Aggregate_Counts!BA$8)*100,"")</f>
        <v/>
      </c>
      <c r="BB96" s="2" t="str">
        <f>IF(ISNUMBER('Entero-E.coli'!BB95),('Entero-E.coli'!BB95/Species_Level_Aggregate_Counts!BB$8)*100,"")</f>
        <v/>
      </c>
      <c r="BC96" s="2" t="str">
        <f>IF(ISNUMBER('Entero-E.coli'!BC95),('Entero-E.coli'!BC95/Species_Level_Aggregate_Counts!BC$8)*100,"")</f>
        <v/>
      </c>
      <c r="BD96" s="2" t="str">
        <f>IF(ISNUMBER('Entero-E.coli'!BD95),('Entero-E.coli'!BD95/Species_Level_Aggregate_Counts!BD$8)*100,"")</f>
        <v/>
      </c>
      <c r="BE96" s="2" t="str">
        <f>IF(ISNUMBER('Entero-E.coli'!BE95),('Entero-E.coli'!BE95/Species_Level_Aggregate_Counts!BE$8)*100,"")</f>
        <v/>
      </c>
      <c r="BF96" s="2" t="str">
        <f>IF(ISNUMBER('Entero-E.coli'!BF95),('Entero-E.coli'!BF95/Species_Level_Aggregate_Counts!BF$8)*100,"")</f>
        <v/>
      </c>
      <c r="BG96" s="2" t="str">
        <f>IF(ISNUMBER('Entero-E.coli'!BG95),('Entero-E.coli'!BG95/Species_Level_Aggregate_Counts!BG$8)*100,"")</f>
        <v/>
      </c>
      <c r="BH96" s="2" t="str">
        <f>IF(ISNUMBER('Entero-E.coli'!BH95),('Entero-E.coli'!BH95/Species_Level_Aggregate_Counts!BH$8)*100,"")</f>
        <v/>
      </c>
      <c r="BI96" s="2" t="str">
        <f>IF(ISNUMBER('Entero-E.coli'!BI95),('Entero-E.coli'!BI95/Species_Level_Aggregate_Counts!BI$8)*100,"")</f>
        <v/>
      </c>
      <c r="BJ96" s="2" t="str">
        <f>IF(ISNUMBER('Entero-E.coli'!BJ95),('Entero-E.coli'!BJ95/Species_Level_Aggregate_Counts!BJ$8)*100,"")</f>
        <v/>
      </c>
      <c r="BK96" s="2" t="str">
        <f>IF(ISNUMBER('Entero-E.coli'!BK95),('Entero-E.coli'!BK95/Species_Level_Aggregate_Counts!BK$8)*100,"")</f>
        <v/>
      </c>
      <c r="BL96" s="2" t="str">
        <f>IF(ISNUMBER('Entero-E.coli'!BL95),('Entero-E.coli'!BL95/Species_Level_Aggregate_Counts!BL$8)*100,"")</f>
        <v/>
      </c>
      <c r="BM96" s="2" t="str">
        <f>IF(ISNUMBER('Entero-E.coli'!BM95),('Entero-E.coli'!BM95/Species_Level_Aggregate_Counts!BM$8)*100,"")</f>
        <v/>
      </c>
      <c r="BN96" s="2" t="str">
        <f>IF(ISNUMBER('Entero-E.coli'!BN95),('Entero-E.coli'!BN95/Species_Level_Aggregate_Counts!BN$8)*100,"")</f>
        <v/>
      </c>
      <c r="BO96" s="2" t="str">
        <f>IF(ISNUMBER('Entero-E.coli'!BO95),('Entero-E.coli'!BO95/Species_Level_Aggregate_Counts!BO$8)*100,"")</f>
        <v/>
      </c>
      <c r="BP96" s="2" t="str">
        <f>IF(ISNUMBER('Entero-E.coli'!BP95),('Entero-E.coli'!BP95/Species_Level_Aggregate_Counts!BP$8)*100,"")</f>
        <v/>
      </c>
      <c r="BQ96" s="2" t="str">
        <f>IF(ISNUMBER('Entero-E.coli'!BQ95),('Entero-E.coli'!BQ95/Species_Level_Aggregate_Counts!BQ$8)*100,"")</f>
        <v/>
      </c>
      <c r="BR96" s="2" t="str">
        <f>IF(ISNUMBER('Entero-E.coli'!BR95),('Entero-E.coli'!BR95/Species_Level_Aggregate_Counts!BR$8)*100,"")</f>
        <v/>
      </c>
      <c r="BS96" s="2" t="str">
        <f>IF(ISNUMBER('Entero-E.coli'!BS95),('Entero-E.coli'!BS95/Species_Level_Aggregate_Counts!BS$8)*100,"")</f>
        <v/>
      </c>
      <c r="BT96" s="2" t="str">
        <f>IF(ISNUMBER('Entero-E.coli'!BT95),('Entero-E.coli'!BT95/Species_Level_Aggregate_Counts!BT$8)*100,"")</f>
        <v/>
      </c>
      <c r="BU96" s="2" t="str">
        <f>IF(ISNUMBER('Entero-E.coli'!BU95),('Entero-E.coli'!BU95/Species_Level_Aggregate_Counts!BU$8)*100,"")</f>
        <v/>
      </c>
      <c r="BV96" s="2" t="str">
        <f>IF(ISNUMBER('Entero-E.coli'!BV95),('Entero-E.coli'!BV95/Species_Level_Aggregate_Counts!BV$8)*100,"")</f>
        <v/>
      </c>
      <c r="BW96" s="2" t="str">
        <f>IF(ISNUMBER('Entero-E.coli'!BW95),('Entero-E.coli'!BW95/Species_Level_Aggregate_Counts!BW$8)*100,"")</f>
        <v/>
      </c>
      <c r="BX96" s="2" t="str">
        <f>IF(ISNUMBER('Entero-E.coli'!BX95),('Entero-E.coli'!BX95/Species_Level_Aggregate_Counts!BX$8)*100,"")</f>
        <v/>
      </c>
      <c r="BY96" s="2" t="str">
        <f>IF(ISNUMBER('Entero-E.coli'!BY95),('Entero-E.coli'!BY95/Species_Level_Aggregate_Counts!BY$8)*100,"")</f>
        <v/>
      </c>
      <c r="BZ96" s="2" t="str">
        <f>IF(ISNUMBER('Entero-E.coli'!BZ95),('Entero-E.coli'!BZ95/Species_Level_Aggregate_Counts!BZ$8)*100,"")</f>
        <v/>
      </c>
      <c r="CA96" s="2" t="str">
        <f>IF(ISNUMBER('Entero-E.coli'!CA95),('Entero-E.coli'!CA95/Species_Level_Aggregate_Counts!CA$8)*100,"")</f>
        <v/>
      </c>
      <c r="CB96" s="2" t="str">
        <f>IF(ISNUMBER('Entero-E.coli'!CB95),('Entero-E.coli'!CB95/Species_Level_Aggregate_Counts!CB$8)*100,"")</f>
        <v/>
      </c>
      <c r="CC96" s="2" t="str">
        <f>IF(ISNUMBER('Entero-E.coli'!CC95),('Entero-E.coli'!CC95/Species_Level_Aggregate_Counts!CC$8)*100,"")</f>
        <v/>
      </c>
      <c r="CD96" s="2" t="str">
        <f>IF(ISNUMBER('Entero-E.coli'!CD95),('Entero-E.coli'!CD95/Species_Level_Aggregate_Counts!CD$8)*100,"")</f>
        <v/>
      </c>
      <c r="CE96" s="2" t="str">
        <f>IF(ISNUMBER('Entero-E.coli'!CE95),('Entero-E.coli'!CE95/Species_Level_Aggregate_Counts!CE$8)*100,"")</f>
        <v/>
      </c>
      <c r="CF96" s="2" t="str">
        <f>IF(ISNUMBER('Entero-E.coli'!CF95),('Entero-E.coli'!CF95/Species_Level_Aggregate_Counts!CF$8)*100,"")</f>
        <v/>
      </c>
      <c r="CG96" s="2" t="str">
        <f>IF(ISNUMBER('Entero-E.coli'!CG95),('Entero-E.coli'!CG95/Species_Level_Aggregate_Counts!CG$8)*100,"")</f>
        <v/>
      </c>
      <c r="CH96" s="2" t="str">
        <f>IF(ISNUMBER('Entero-E.coli'!CH95),('Entero-E.coli'!CH95/Species_Level_Aggregate_Counts!CH$8)*100,"")</f>
        <v/>
      </c>
      <c r="CI96" s="2" t="str">
        <f>IF(ISNUMBER('Entero-E.coli'!CI95),('Entero-E.coli'!CI95/Species_Level_Aggregate_Counts!CI$8)*100,"")</f>
        <v/>
      </c>
      <c r="CJ96" s="2" t="str">
        <f>IF(ISNUMBER('Entero-E.coli'!CJ95),('Entero-E.coli'!CJ95/Species_Level_Aggregate_Counts!CJ$8)*100,"")</f>
        <v/>
      </c>
      <c r="CK96" s="2" t="str">
        <f>IF(ISNUMBER('Entero-E.coli'!CK95),('Entero-E.coli'!CK95/Species_Level_Aggregate_Counts!CK$8)*100,"")</f>
        <v/>
      </c>
      <c r="CL96" s="2" t="str">
        <f>IF(ISNUMBER('Entero-E.coli'!CL95),('Entero-E.coli'!CL95/Species_Level_Aggregate_Counts!CL$8)*100,"")</f>
        <v/>
      </c>
      <c r="CM96" s="2" t="str">
        <f>IF(ISNUMBER('Entero-E.coli'!CM95),('Entero-E.coli'!CM95/Species_Level_Aggregate_Counts!CM$8)*100,"")</f>
        <v/>
      </c>
      <c r="CN96" s="2" t="str">
        <f>IF(ISNUMBER('Entero-E.coli'!CN95),('Entero-E.coli'!CN95/Species_Level_Aggregate_Counts!CN$8)*100,"")</f>
        <v/>
      </c>
      <c r="CO96" s="2" t="str">
        <f>IF(ISNUMBER('Entero-E.coli'!CO95),('Entero-E.coli'!CO95/Species_Level_Aggregate_Counts!CO$8)*100,"")</f>
        <v/>
      </c>
      <c r="CP96" s="2" t="str">
        <f>IF(ISNUMBER('Entero-E.coli'!CP95),('Entero-E.coli'!CP95/Species_Level_Aggregate_Counts!CP$8)*100,"")</f>
        <v/>
      </c>
      <c r="CQ96" s="2" t="str">
        <f>IF(ISNUMBER('Entero-E.coli'!CQ95),('Entero-E.coli'!CQ95/Species_Level_Aggregate_Counts!CQ$8)*100,"")</f>
        <v/>
      </c>
      <c r="CR96" s="2" t="str">
        <f>IF(ISNUMBER('Entero-E.coli'!CR95),('Entero-E.coli'!CR95/Species_Level_Aggregate_Counts!CR$8)*100,"")</f>
        <v/>
      </c>
    </row>
    <row r="97" spans="1:96" x14ac:dyDescent="0.25">
      <c r="A97" s="2" t="s">
        <v>93</v>
      </c>
      <c r="B97" s="2" t="str">
        <f>IF(ISNUMBER('Entero-E.coli'!B96),('Entero-E.coli'!B96/Species_Level_Aggregate_Counts!B$8)*100,"")</f>
        <v/>
      </c>
      <c r="C97" s="2" t="str">
        <f>IF(ISNUMBER('Entero-E.coli'!C96),('Entero-E.coli'!C96/Species_Level_Aggregate_Counts!C$8)*100,"")</f>
        <v/>
      </c>
      <c r="D97" s="2" t="str">
        <f>IF(ISNUMBER('Entero-E.coli'!D96),('Entero-E.coli'!D96/Species_Level_Aggregate_Counts!D$8)*100,"")</f>
        <v/>
      </c>
      <c r="E97" s="2" t="str">
        <f>IF(ISNUMBER('Entero-E.coli'!E96),('Entero-E.coli'!E96/Species_Level_Aggregate_Counts!E$8)*100,"")</f>
        <v/>
      </c>
      <c r="F97" s="2" t="str">
        <f>IF(ISNUMBER('Entero-E.coli'!F96),('Entero-E.coli'!F96/Species_Level_Aggregate_Counts!F$8)*100,"")</f>
        <v/>
      </c>
      <c r="G97" s="2" t="str">
        <f>IF(ISNUMBER('Entero-E.coli'!G96),('Entero-E.coli'!G96/Species_Level_Aggregate_Counts!G$8)*100,"")</f>
        <v/>
      </c>
      <c r="H97" s="2" t="str">
        <f>IF(ISNUMBER('Entero-E.coli'!H96),('Entero-E.coli'!H96/Species_Level_Aggregate_Counts!H$8)*100,"")</f>
        <v/>
      </c>
      <c r="I97" s="2" t="str">
        <f>IF(ISNUMBER('Entero-E.coli'!I96),('Entero-E.coli'!I96/Species_Level_Aggregate_Counts!I$8)*100,"")</f>
        <v/>
      </c>
      <c r="J97" s="2" t="str">
        <f>IF(ISNUMBER('Entero-E.coli'!J96),('Entero-E.coli'!J96/Species_Level_Aggregate_Counts!J$8)*100,"")</f>
        <v/>
      </c>
      <c r="K97" s="2" t="str">
        <f>IF(ISNUMBER('Entero-E.coli'!K96),('Entero-E.coli'!K96/Species_Level_Aggregate_Counts!K$8)*100,"")</f>
        <v/>
      </c>
      <c r="L97" s="2" t="str">
        <f>IF(ISNUMBER('Entero-E.coli'!L96),('Entero-E.coli'!L96/Species_Level_Aggregate_Counts!L$8)*100,"")</f>
        <v/>
      </c>
      <c r="M97" s="2" t="str">
        <f>IF(ISNUMBER('Entero-E.coli'!M96),('Entero-E.coli'!M96/Species_Level_Aggregate_Counts!M$8)*100,"")</f>
        <v/>
      </c>
      <c r="N97" s="2" t="str">
        <f>IF(ISNUMBER('Entero-E.coli'!N96),('Entero-E.coli'!N96/Species_Level_Aggregate_Counts!N$8)*100,"")</f>
        <v/>
      </c>
      <c r="O97" s="2" t="str">
        <f>IF(ISNUMBER('Entero-E.coli'!O96),('Entero-E.coli'!O96/Species_Level_Aggregate_Counts!O$8)*100,"")</f>
        <v/>
      </c>
      <c r="P97" s="2" t="str">
        <f>IF(ISNUMBER('Entero-E.coli'!P96),('Entero-E.coli'!P96/Species_Level_Aggregate_Counts!P$8)*100,"")</f>
        <v/>
      </c>
      <c r="Q97" s="2" t="str">
        <f>IF(ISNUMBER('Entero-E.coli'!Q96),('Entero-E.coli'!Q96/Species_Level_Aggregate_Counts!Q$8)*100,"")</f>
        <v/>
      </c>
      <c r="R97" s="2" t="str">
        <f>IF(ISNUMBER('Entero-E.coli'!R96),('Entero-E.coli'!R96/Species_Level_Aggregate_Counts!R$8)*100,"")</f>
        <v/>
      </c>
      <c r="S97" s="2" t="str">
        <f>IF(ISNUMBER('Entero-E.coli'!S96),('Entero-E.coli'!S96/Species_Level_Aggregate_Counts!S$8)*100,"")</f>
        <v/>
      </c>
      <c r="T97" s="2" t="str">
        <f>IF(ISNUMBER('Entero-E.coli'!T96),('Entero-E.coli'!T96/Species_Level_Aggregate_Counts!T$8)*100,"")</f>
        <v/>
      </c>
      <c r="U97" s="2" t="str">
        <f>IF(ISNUMBER('Entero-E.coli'!U96),('Entero-E.coli'!U96/Species_Level_Aggregate_Counts!U$8)*100,"")</f>
        <v/>
      </c>
      <c r="V97" s="2" t="str">
        <f>IF(ISNUMBER('Entero-E.coli'!V96),('Entero-E.coli'!V96/Species_Level_Aggregate_Counts!V$8)*100,"")</f>
        <v/>
      </c>
      <c r="W97" s="2" t="str">
        <f>IF(ISNUMBER('Entero-E.coli'!W96),('Entero-E.coli'!W96/Species_Level_Aggregate_Counts!W$8)*100,"")</f>
        <v/>
      </c>
      <c r="X97" s="2" t="str">
        <f>IF(ISNUMBER('Entero-E.coli'!X96),('Entero-E.coli'!X96/Species_Level_Aggregate_Counts!X$8)*100,"")</f>
        <v/>
      </c>
      <c r="Y97" s="2" t="str">
        <f>IF(ISNUMBER('Entero-E.coli'!Y96),('Entero-E.coli'!Y96/Species_Level_Aggregate_Counts!Y$8)*100,"")</f>
        <v/>
      </c>
      <c r="Z97" s="2" t="str">
        <f>IF(ISNUMBER('Entero-E.coli'!Z96),('Entero-E.coli'!Z96/Species_Level_Aggregate_Counts!Z$8)*100,"")</f>
        <v/>
      </c>
      <c r="AA97" s="2" t="str">
        <f>IF(ISNUMBER('Entero-E.coli'!AA96),('Entero-E.coli'!AA96/Species_Level_Aggregate_Counts!AA$8)*100,"")</f>
        <v/>
      </c>
      <c r="AB97" s="2" t="str">
        <f>IF(ISNUMBER('Entero-E.coli'!AB96),('Entero-E.coli'!AB96/Species_Level_Aggregate_Counts!AB$8)*100,"")</f>
        <v/>
      </c>
      <c r="AC97" s="2" t="str">
        <f>IF(ISNUMBER('Entero-E.coli'!AC96),('Entero-E.coli'!AC96/Species_Level_Aggregate_Counts!AC$8)*100,"")</f>
        <v/>
      </c>
      <c r="AD97" s="2" t="str">
        <f>IF(ISNUMBER('Entero-E.coli'!AD96),('Entero-E.coli'!AD96/Species_Level_Aggregate_Counts!AD$8)*100,"")</f>
        <v/>
      </c>
      <c r="AE97" s="2" t="str">
        <f>IF(ISNUMBER('Entero-E.coli'!AE96),('Entero-E.coli'!AE96/Species_Level_Aggregate_Counts!AE$8)*100,"")</f>
        <v/>
      </c>
      <c r="AF97" s="2" t="str">
        <f>IF(ISNUMBER('Entero-E.coli'!AF96),('Entero-E.coli'!AF96/Species_Level_Aggregate_Counts!AF$8)*100,"")</f>
        <v/>
      </c>
      <c r="AG97" s="2" t="str">
        <f>IF(ISNUMBER('Entero-E.coli'!AG96),('Entero-E.coli'!AG96/Species_Level_Aggregate_Counts!AG$8)*100,"")</f>
        <v/>
      </c>
      <c r="AH97" s="2" t="str">
        <f>IF(ISNUMBER('Entero-E.coli'!AH96),('Entero-E.coli'!AH96/Species_Level_Aggregate_Counts!AH$8)*100,"")</f>
        <v/>
      </c>
      <c r="AI97" s="2" t="str">
        <f>IF(ISNUMBER('Entero-E.coli'!AI96),('Entero-E.coli'!AI96/Species_Level_Aggregate_Counts!AI$8)*100,"")</f>
        <v/>
      </c>
      <c r="AJ97" s="2" t="str">
        <f>IF(ISNUMBER('Entero-E.coli'!AJ96),('Entero-E.coli'!AJ96/Species_Level_Aggregate_Counts!AJ$8)*100,"")</f>
        <v/>
      </c>
      <c r="AK97" s="2" t="str">
        <f>IF(ISNUMBER('Entero-E.coli'!AK96),('Entero-E.coli'!AK96/Species_Level_Aggregate_Counts!AK$8)*100,"")</f>
        <v/>
      </c>
      <c r="AL97" s="2" t="str">
        <f>IF(ISNUMBER('Entero-E.coli'!AL96),('Entero-E.coli'!AL96/Species_Level_Aggregate_Counts!AL$8)*100,"")</f>
        <v/>
      </c>
      <c r="AM97" s="2" t="str">
        <f>IF(ISNUMBER('Entero-E.coli'!AM96),('Entero-E.coli'!AM96/Species_Level_Aggregate_Counts!AM$8)*100,"")</f>
        <v/>
      </c>
      <c r="AN97" s="2" t="str">
        <f>IF(ISNUMBER('Entero-E.coli'!AN96),('Entero-E.coli'!AN96/Species_Level_Aggregate_Counts!AN$8)*100,"")</f>
        <v/>
      </c>
      <c r="AO97" s="2" t="str">
        <f>IF(ISNUMBER('Entero-E.coli'!AO96),('Entero-E.coli'!AO96/Species_Level_Aggregate_Counts!AO$8)*100,"")</f>
        <v/>
      </c>
      <c r="AP97" s="2" t="str">
        <f>IF(ISNUMBER('Entero-E.coli'!AP96),('Entero-E.coli'!AP96/Species_Level_Aggregate_Counts!AP$8)*100,"")</f>
        <v/>
      </c>
      <c r="AQ97" s="2" t="str">
        <f>IF(ISNUMBER('Entero-E.coli'!AQ96),('Entero-E.coli'!AQ96/Species_Level_Aggregate_Counts!AQ$8)*100,"")</f>
        <v/>
      </c>
      <c r="AR97" s="2" t="str">
        <f>IF(ISNUMBER('Entero-E.coli'!AR96),('Entero-E.coli'!AR96/Species_Level_Aggregate_Counts!AR$8)*100,"")</f>
        <v/>
      </c>
      <c r="AS97" s="2" t="str">
        <f>IF(ISNUMBER('Entero-E.coli'!AS96),('Entero-E.coli'!AS96/Species_Level_Aggregate_Counts!AS$8)*100,"")</f>
        <v/>
      </c>
      <c r="AT97" s="2" t="str">
        <f>IF(ISNUMBER('Entero-E.coli'!AT96),('Entero-E.coli'!AT96/Species_Level_Aggregate_Counts!AT$8)*100,"")</f>
        <v/>
      </c>
      <c r="AU97" s="2" t="str">
        <f>IF(ISNUMBER('Entero-E.coli'!AU96),('Entero-E.coli'!AU96/Species_Level_Aggregate_Counts!AU$8)*100,"")</f>
        <v/>
      </c>
      <c r="AV97" s="2" t="str">
        <f>IF(ISNUMBER('Entero-E.coli'!AV96),('Entero-E.coli'!AV96/Species_Level_Aggregate_Counts!AV$8)*100,"")</f>
        <v/>
      </c>
      <c r="AW97" s="2" t="str">
        <f>IF(ISNUMBER('Entero-E.coli'!AW96),('Entero-E.coli'!AW96/Species_Level_Aggregate_Counts!AW$8)*100,"")</f>
        <v/>
      </c>
      <c r="AX97" s="2" t="str">
        <f>IF(ISNUMBER('Entero-E.coli'!AX96),('Entero-E.coli'!AX96/Species_Level_Aggregate_Counts!AX$8)*100,"")</f>
        <v/>
      </c>
      <c r="AY97" s="2" t="str">
        <f>IF(ISNUMBER('Entero-E.coli'!AY96),('Entero-E.coli'!AY96/Species_Level_Aggregate_Counts!AY$8)*100,"")</f>
        <v/>
      </c>
      <c r="AZ97" s="2" t="str">
        <f>IF(ISNUMBER('Entero-E.coli'!AZ96),('Entero-E.coli'!AZ96/Species_Level_Aggregate_Counts!AZ$8)*100,"")</f>
        <v/>
      </c>
      <c r="BA97" s="2" t="str">
        <f>IF(ISNUMBER('Entero-E.coli'!BA96),('Entero-E.coli'!BA96/Species_Level_Aggregate_Counts!BA$8)*100,"")</f>
        <v/>
      </c>
      <c r="BB97" s="2" t="str">
        <f>IF(ISNUMBER('Entero-E.coli'!BB96),('Entero-E.coli'!BB96/Species_Level_Aggregate_Counts!BB$8)*100,"")</f>
        <v/>
      </c>
      <c r="BC97" s="2" t="str">
        <f>IF(ISNUMBER('Entero-E.coli'!BC96),('Entero-E.coli'!BC96/Species_Level_Aggregate_Counts!BC$8)*100,"")</f>
        <v/>
      </c>
      <c r="BD97" s="2" t="str">
        <f>IF(ISNUMBER('Entero-E.coli'!BD96),('Entero-E.coli'!BD96/Species_Level_Aggregate_Counts!BD$8)*100,"")</f>
        <v/>
      </c>
      <c r="BE97" s="2" t="str">
        <f>IF(ISNUMBER('Entero-E.coli'!BE96),('Entero-E.coli'!BE96/Species_Level_Aggregate_Counts!BE$8)*100,"")</f>
        <v/>
      </c>
      <c r="BF97" s="2" t="str">
        <f>IF(ISNUMBER('Entero-E.coli'!BF96),('Entero-E.coli'!BF96/Species_Level_Aggregate_Counts!BF$8)*100,"")</f>
        <v/>
      </c>
      <c r="BG97" s="2" t="str">
        <f>IF(ISNUMBER('Entero-E.coli'!BG96),('Entero-E.coli'!BG96/Species_Level_Aggregate_Counts!BG$8)*100,"")</f>
        <v/>
      </c>
      <c r="BH97" s="2" t="str">
        <f>IF(ISNUMBER('Entero-E.coli'!BH96),('Entero-E.coli'!BH96/Species_Level_Aggregate_Counts!BH$8)*100,"")</f>
        <v/>
      </c>
      <c r="BI97" s="2" t="str">
        <f>IF(ISNUMBER('Entero-E.coli'!BI96),('Entero-E.coli'!BI96/Species_Level_Aggregate_Counts!BI$8)*100,"")</f>
        <v/>
      </c>
      <c r="BJ97" s="2" t="str">
        <f>IF(ISNUMBER('Entero-E.coli'!BJ96),('Entero-E.coli'!BJ96/Species_Level_Aggregate_Counts!BJ$8)*100,"")</f>
        <v/>
      </c>
      <c r="BK97" s="2" t="str">
        <f>IF(ISNUMBER('Entero-E.coli'!BK96),('Entero-E.coli'!BK96/Species_Level_Aggregate_Counts!BK$8)*100,"")</f>
        <v/>
      </c>
      <c r="BL97" s="2" t="str">
        <f>IF(ISNUMBER('Entero-E.coli'!BL96),('Entero-E.coli'!BL96/Species_Level_Aggregate_Counts!BL$8)*100,"")</f>
        <v/>
      </c>
      <c r="BM97" s="2" t="str">
        <f>IF(ISNUMBER('Entero-E.coli'!BM96),('Entero-E.coli'!BM96/Species_Level_Aggregate_Counts!BM$8)*100,"")</f>
        <v/>
      </c>
      <c r="BN97" s="2" t="str">
        <f>IF(ISNUMBER('Entero-E.coli'!BN96),('Entero-E.coli'!BN96/Species_Level_Aggregate_Counts!BN$8)*100,"")</f>
        <v/>
      </c>
      <c r="BO97" s="2" t="str">
        <f>IF(ISNUMBER('Entero-E.coli'!BO96),('Entero-E.coli'!BO96/Species_Level_Aggregate_Counts!BO$8)*100,"")</f>
        <v/>
      </c>
      <c r="BP97" s="2" t="str">
        <f>IF(ISNUMBER('Entero-E.coli'!BP96),('Entero-E.coli'!BP96/Species_Level_Aggregate_Counts!BP$8)*100,"")</f>
        <v/>
      </c>
      <c r="BQ97" s="2" t="str">
        <f>IF(ISNUMBER('Entero-E.coli'!BQ96),('Entero-E.coli'!BQ96/Species_Level_Aggregate_Counts!BQ$8)*100,"")</f>
        <v/>
      </c>
      <c r="BR97" s="2" t="str">
        <f>IF(ISNUMBER('Entero-E.coli'!BR96),('Entero-E.coli'!BR96/Species_Level_Aggregate_Counts!BR$8)*100,"")</f>
        <v/>
      </c>
      <c r="BS97" s="2" t="str">
        <f>IF(ISNUMBER('Entero-E.coli'!BS96),('Entero-E.coli'!BS96/Species_Level_Aggregate_Counts!BS$8)*100,"")</f>
        <v/>
      </c>
      <c r="BT97" s="2" t="str">
        <f>IF(ISNUMBER('Entero-E.coli'!BT96),('Entero-E.coli'!BT96/Species_Level_Aggregate_Counts!BT$8)*100,"")</f>
        <v/>
      </c>
      <c r="BU97" s="2" t="str">
        <f>IF(ISNUMBER('Entero-E.coli'!BU96),('Entero-E.coli'!BU96/Species_Level_Aggregate_Counts!BU$8)*100,"")</f>
        <v/>
      </c>
      <c r="BV97" s="2" t="str">
        <f>IF(ISNUMBER('Entero-E.coli'!BV96),('Entero-E.coli'!BV96/Species_Level_Aggregate_Counts!BV$8)*100,"")</f>
        <v/>
      </c>
      <c r="BW97" s="2" t="str">
        <f>IF(ISNUMBER('Entero-E.coli'!BW96),('Entero-E.coli'!BW96/Species_Level_Aggregate_Counts!BW$8)*100,"")</f>
        <v/>
      </c>
      <c r="BX97" s="2" t="str">
        <f>IF(ISNUMBER('Entero-E.coli'!BX96),('Entero-E.coli'!BX96/Species_Level_Aggregate_Counts!BX$8)*100,"")</f>
        <v/>
      </c>
      <c r="BY97" s="2" t="str">
        <f>IF(ISNUMBER('Entero-E.coli'!BY96),('Entero-E.coli'!BY96/Species_Level_Aggregate_Counts!BY$8)*100,"")</f>
        <v/>
      </c>
      <c r="BZ97" s="2" t="str">
        <f>IF(ISNUMBER('Entero-E.coli'!BZ96),('Entero-E.coli'!BZ96/Species_Level_Aggregate_Counts!BZ$8)*100,"")</f>
        <v/>
      </c>
      <c r="CA97" s="2" t="str">
        <f>IF(ISNUMBER('Entero-E.coli'!CA96),('Entero-E.coli'!CA96/Species_Level_Aggregate_Counts!CA$8)*100,"")</f>
        <v/>
      </c>
      <c r="CB97" s="2" t="str">
        <f>IF(ISNUMBER('Entero-E.coli'!CB96),('Entero-E.coli'!CB96/Species_Level_Aggregate_Counts!CB$8)*100,"")</f>
        <v/>
      </c>
      <c r="CC97" s="2" t="str">
        <f>IF(ISNUMBER('Entero-E.coli'!CC96),('Entero-E.coli'!CC96/Species_Level_Aggregate_Counts!CC$8)*100,"")</f>
        <v/>
      </c>
      <c r="CD97" s="2" t="str">
        <f>IF(ISNUMBER('Entero-E.coli'!CD96),('Entero-E.coli'!CD96/Species_Level_Aggregate_Counts!CD$8)*100,"")</f>
        <v/>
      </c>
      <c r="CE97" s="2" t="str">
        <f>IF(ISNUMBER('Entero-E.coli'!CE96),('Entero-E.coli'!CE96/Species_Level_Aggregate_Counts!CE$8)*100,"")</f>
        <v/>
      </c>
      <c r="CF97" s="2" t="str">
        <f>IF(ISNUMBER('Entero-E.coli'!CF96),('Entero-E.coli'!CF96/Species_Level_Aggregate_Counts!CF$8)*100,"")</f>
        <v/>
      </c>
      <c r="CG97" s="2" t="str">
        <f>IF(ISNUMBER('Entero-E.coli'!CG96),('Entero-E.coli'!CG96/Species_Level_Aggregate_Counts!CG$8)*100,"")</f>
        <v/>
      </c>
      <c r="CH97" s="2" t="str">
        <f>IF(ISNUMBER('Entero-E.coli'!CH96),('Entero-E.coli'!CH96/Species_Level_Aggregate_Counts!CH$8)*100,"")</f>
        <v/>
      </c>
      <c r="CI97" s="2" t="str">
        <f>IF(ISNUMBER('Entero-E.coli'!CI96),('Entero-E.coli'!CI96/Species_Level_Aggregate_Counts!CI$8)*100,"")</f>
        <v/>
      </c>
      <c r="CJ97" s="2" t="str">
        <f>IF(ISNUMBER('Entero-E.coli'!CJ96),('Entero-E.coli'!CJ96/Species_Level_Aggregate_Counts!CJ$8)*100,"")</f>
        <v/>
      </c>
      <c r="CK97" s="2" t="str">
        <f>IF(ISNUMBER('Entero-E.coli'!CK96),('Entero-E.coli'!CK96/Species_Level_Aggregate_Counts!CK$8)*100,"")</f>
        <v/>
      </c>
      <c r="CL97" s="2" t="str">
        <f>IF(ISNUMBER('Entero-E.coli'!CL96),('Entero-E.coli'!CL96/Species_Level_Aggregate_Counts!CL$8)*100,"")</f>
        <v/>
      </c>
      <c r="CM97" s="2" t="str">
        <f>IF(ISNUMBER('Entero-E.coli'!CM96),('Entero-E.coli'!CM96/Species_Level_Aggregate_Counts!CM$8)*100,"")</f>
        <v/>
      </c>
      <c r="CN97" s="2" t="str">
        <f>IF(ISNUMBER('Entero-E.coli'!CN96),('Entero-E.coli'!CN96/Species_Level_Aggregate_Counts!CN$8)*100,"")</f>
        <v/>
      </c>
      <c r="CO97" s="2" t="str">
        <f>IF(ISNUMBER('Entero-E.coli'!CO96),('Entero-E.coli'!CO96/Species_Level_Aggregate_Counts!CO$8)*100,"")</f>
        <v/>
      </c>
      <c r="CP97" s="2" t="str">
        <f>IF(ISNUMBER('Entero-E.coli'!CP96),('Entero-E.coli'!CP96/Species_Level_Aggregate_Counts!CP$8)*100,"")</f>
        <v/>
      </c>
      <c r="CQ97" s="2" t="str">
        <f>IF(ISNUMBER('Entero-E.coli'!CQ96),('Entero-E.coli'!CQ96/Species_Level_Aggregate_Counts!CQ$8)*100,"")</f>
        <v/>
      </c>
      <c r="CR97" s="2" t="str">
        <f>IF(ISNUMBER('Entero-E.coli'!CR96),('Entero-E.coli'!CR96/Species_Level_Aggregate_Counts!CR$8)*100,"")</f>
        <v/>
      </c>
    </row>
    <row r="98" spans="1:96" x14ac:dyDescent="0.25">
      <c r="A98" s="2" t="s">
        <v>94</v>
      </c>
      <c r="B98" s="2" t="str">
        <f>IF(ISNUMBER('Entero-E.coli'!B97),('Entero-E.coli'!B97/Species_Level_Aggregate_Counts!B$8)*100,"")</f>
        <v/>
      </c>
      <c r="C98" s="2" t="str">
        <f>IF(ISNUMBER('Entero-E.coli'!C97),('Entero-E.coli'!C97/Species_Level_Aggregate_Counts!C$8)*100,"")</f>
        <v/>
      </c>
      <c r="D98" s="2" t="str">
        <f>IF(ISNUMBER('Entero-E.coli'!D97),('Entero-E.coli'!D97/Species_Level_Aggregate_Counts!D$8)*100,"")</f>
        <v/>
      </c>
      <c r="E98" s="2" t="str">
        <f>IF(ISNUMBER('Entero-E.coli'!E97),('Entero-E.coli'!E97/Species_Level_Aggregate_Counts!E$8)*100,"")</f>
        <v/>
      </c>
      <c r="F98" s="2" t="str">
        <f>IF(ISNUMBER('Entero-E.coli'!F97),('Entero-E.coli'!F97/Species_Level_Aggregate_Counts!F$8)*100,"")</f>
        <v/>
      </c>
      <c r="G98" s="2" t="str">
        <f>IF(ISNUMBER('Entero-E.coli'!G97),('Entero-E.coli'!G97/Species_Level_Aggregate_Counts!G$8)*100,"")</f>
        <v/>
      </c>
      <c r="H98" s="2" t="str">
        <f>IF(ISNUMBER('Entero-E.coli'!H97),('Entero-E.coli'!H97/Species_Level_Aggregate_Counts!H$8)*100,"")</f>
        <v/>
      </c>
      <c r="I98" s="2" t="str">
        <f>IF(ISNUMBER('Entero-E.coli'!I97),('Entero-E.coli'!I97/Species_Level_Aggregate_Counts!I$8)*100,"")</f>
        <v/>
      </c>
      <c r="J98" s="2" t="str">
        <f>IF(ISNUMBER('Entero-E.coli'!J97),('Entero-E.coli'!J97/Species_Level_Aggregate_Counts!J$8)*100,"")</f>
        <v/>
      </c>
      <c r="K98" s="2" t="str">
        <f>IF(ISNUMBER('Entero-E.coli'!K97),('Entero-E.coli'!K97/Species_Level_Aggregate_Counts!K$8)*100,"")</f>
        <v/>
      </c>
      <c r="L98" s="2" t="str">
        <f>IF(ISNUMBER('Entero-E.coli'!L97),('Entero-E.coli'!L97/Species_Level_Aggregate_Counts!L$8)*100,"")</f>
        <v/>
      </c>
      <c r="M98" s="2" t="str">
        <f>IF(ISNUMBER('Entero-E.coli'!M97),('Entero-E.coli'!M97/Species_Level_Aggregate_Counts!M$8)*100,"")</f>
        <v/>
      </c>
      <c r="N98" s="2" t="str">
        <f>IF(ISNUMBER('Entero-E.coli'!N97),('Entero-E.coli'!N97/Species_Level_Aggregate_Counts!N$8)*100,"")</f>
        <v/>
      </c>
      <c r="O98" s="2" t="str">
        <f>IF(ISNUMBER('Entero-E.coli'!O97),('Entero-E.coli'!O97/Species_Level_Aggregate_Counts!O$8)*100,"")</f>
        <v/>
      </c>
      <c r="P98" s="2" t="str">
        <f>IF(ISNUMBER('Entero-E.coli'!P97),('Entero-E.coli'!P97/Species_Level_Aggregate_Counts!P$8)*100,"")</f>
        <v/>
      </c>
      <c r="Q98" s="2" t="str">
        <f>IF(ISNUMBER('Entero-E.coli'!Q97),('Entero-E.coli'!Q97/Species_Level_Aggregate_Counts!Q$8)*100,"")</f>
        <v/>
      </c>
      <c r="R98" s="2" t="str">
        <f>IF(ISNUMBER('Entero-E.coli'!R97),('Entero-E.coli'!R97/Species_Level_Aggregate_Counts!R$8)*100,"")</f>
        <v/>
      </c>
      <c r="S98" s="2" t="str">
        <f>IF(ISNUMBER('Entero-E.coli'!S97),('Entero-E.coli'!S97/Species_Level_Aggregate_Counts!S$8)*100,"")</f>
        <v/>
      </c>
      <c r="T98" s="2" t="str">
        <f>IF(ISNUMBER('Entero-E.coli'!T97),('Entero-E.coli'!T97/Species_Level_Aggregate_Counts!T$8)*100,"")</f>
        <v/>
      </c>
      <c r="U98" s="2" t="str">
        <f>IF(ISNUMBER('Entero-E.coli'!U97),('Entero-E.coli'!U97/Species_Level_Aggregate_Counts!U$8)*100,"")</f>
        <v/>
      </c>
      <c r="V98" s="2" t="str">
        <f>IF(ISNUMBER('Entero-E.coli'!V97),('Entero-E.coli'!V97/Species_Level_Aggregate_Counts!V$8)*100,"")</f>
        <v/>
      </c>
      <c r="W98" s="2" t="str">
        <f>IF(ISNUMBER('Entero-E.coli'!W97),('Entero-E.coli'!W97/Species_Level_Aggregate_Counts!W$8)*100,"")</f>
        <v/>
      </c>
      <c r="X98" s="2" t="str">
        <f>IF(ISNUMBER('Entero-E.coli'!X97),('Entero-E.coli'!X97/Species_Level_Aggregate_Counts!X$8)*100,"")</f>
        <v/>
      </c>
      <c r="Y98" s="2" t="str">
        <f>IF(ISNUMBER('Entero-E.coli'!Y97),('Entero-E.coli'!Y97/Species_Level_Aggregate_Counts!Y$8)*100,"")</f>
        <v/>
      </c>
      <c r="Z98" s="2" t="str">
        <f>IF(ISNUMBER('Entero-E.coli'!Z97),('Entero-E.coli'!Z97/Species_Level_Aggregate_Counts!Z$8)*100,"")</f>
        <v/>
      </c>
      <c r="AA98" s="2" t="str">
        <f>IF(ISNUMBER('Entero-E.coli'!AA97),('Entero-E.coli'!AA97/Species_Level_Aggregate_Counts!AA$8)*100,"")</f>
        <v/>
      </c>
      <c r="AB98" s="2" t="str">
        <f>IF(ISNUMBER('Entero-E.coli'!AB97),('Entero-E.coli'!AB97/Species_Level_Aggregate_Counts!AB$8)*100,"")</f>
        <v/>
      </c>
      <c r="AC98" s="2" t="str">
        <f>IF(ISNUMBER('Entero-E.coli'!AC97),('Entero-E.coli'!AC97/Species_Level_Aggregate_Counts!AC$8)*100,"")</f>
        <v/>
      </c>
      <c r="AD98" s="2" t="str">
        <f>IF(ISNUMBER('Entero-E.coli'!AD97),('Entero-E.coli'!AD97/Species_Level_Aggregate_Counts!AD$8)*100,"")</f>
        <v/>
      </c>
      <c r="AE98" s="2" t="str">
        <f>IF(ISNUMBER('Entero-E.coli'!AE97),('Entero-E.coli'!AE97/Species_Level_Aggregate_Counts!AE$8)*100,"")</f>
        <v/>
      </c>
      <c r="AF98" s="2" t="str">
        <f>IF(ISNUMBER('Entero-E.coli'!AF97),('Entero-E.coli'!AF97/Species_Level_Aggregate_Counts!AF$8)*100,"")</f>
        <v/>
      </c>
      <c r="AG98" s="2" t="str">
        <f>IF(ISNUMBER('Entero-E.coli'!AG97),('Entero-E.coli'!AG97/Species_Level_Aggregate_Counts!AG$8)*100,"")</f>
        <v/>
      </c>
      <c r="AH98" s="2" t="str">
        <f>IF(ISNUMBER('Entero-E.coli'!AH97),('Entero-E.coli'!AH97/Species_Level_Aggregate_Counts!AH$8)*100,"")</f>
        <v/>
      </c>
      <c r="AI98" s="2" t="str">
        <f>IF(ISNUMBER('Entero-E.coli'!AI97),('Entero-E.coli'!AI97/Species_Level_Aggregate_Counts!AI$8)*100,"")</f>
        <v/>
      </c>
      <c r="AJ98" s="2" t="str">
        <f>IF(ISNUMBER('Entero-E.coli'!AJ97),('Entero-E.coli'!AJ97/Species_Level_Aggregate_Counts!AJ$8)*100,"")</f>
        <v/>
      </c>
      <c r="AK98" s="2" t="str">
        <f>IF(ISNUMBER('Entero-E.coli'!AK97),('Entero-E.coli'!AK97/Species_Level_Aggregate_Counts!AK$8)*100,"")</f>
        <v/>
      </c>
      <c r="AL98" s="2" t="str">
        <f>IF(ISNUMBER('Entero-E.coli'!AL97),('Entero-E.coli'!AL97/Species_Level_Aggregate_Counts!AL$8)*100,"")</f>
        <v/>
      </c>
      <c r="AM98" s="2" t="str">
        <f>IF(ISNUMBER('Entero-E.coli'!AM97),('Entero-E.coli'!AM97/Species_Level_Aggregate_Counts!AM$8)*100,"")</f>
        <v/>
      </c>
      <c r="AN98" s="2" t="str">
        <f>IF(ISNUMBER('Entero-E.coli'!AN97),('Entero-E.coli'!AN97/Species_Level_Aggregate_Counts!AN$8)*100,"")</f>
        <v/>
      </c>
      <c r="AO98" s="2" t="str">
        <f>IF(ISNUMBER('Entero-E.coli'!AO97),('Entero-E.coli'!AO97/Species_Level_Aggregate_Counts!AO$8)*100,"")</f>
        <v/>
      </c>
      <c r="AP98" s="2" t="str">
        <f>IF(ISNUMBER('Entero-E.coli'!AP97),('Entero-E.coli'!AP97/Species_Level_Aggregate_Counts!AP$8)*100,"")</f>
        <v/>
      </c>
      <c r="AQ98" s="2" t="str">
        <f>IF(ISNUMBER('Entero-E.coli'!AQ97),('Entero-E.coli'!AQ97/Species_Level_Aggregate_Counts!AQ$8)*100,"")</f>
        <v/>
      </c>
      <c r="AR98" s="2" t="str">
        <f>IF(ISNUMBER('Entero-E.coli'!AR97),('Entero-E.coli'!AR97/Species_Level_Aggregate_Counts!AR$8)*100,"")</f>
        <v/>
      </c>
      <c r="AS98" s="2" t="str">
        <f>IF(ISNUMBER('Entero-E.coli'!AS97),('Entero-E.coli'!AS97/Species_Level_Aggregate_Counts!AS$8)*100,"")</f>
        <v/>
      </c>
      <c r="AT98" s="2" t="str">
        <f>IF(ISNUMBER('Entero-E.coli'!AT97),('Entero-E.coli'!AT97/Species_Level_Aggregate_Counts!AT$8)*100,"")</f>
        <v/>
      </c>
      <c r="AU98" s="2" t="str">
        <f>IF(ISNUMBER('Entero-E.coli'!AU97),('Entero-E.coli'!AU97/Species_Level_Aggregate_Counts!AU$8)*100,"")</f>
        <v/>
      </c>
      <c r="AV98" s="2" t="str">
        <f>IF(ISNUMBER('Entero-E.coli'!AV97),('Entero-E.coli'!AV97/Species_Level_Aggregate_Counts!AV$8)*100,"")</f>
        <v/>
      </c>
      <c r="AW98" s="2" t="str">
        <f>IF(ISNUMBER('Entero-E.coli'!AW97),('Entero-E.coli'!AW97/Species_Level_Aggregate_Counts!AW$8)*100,"")</f>
        <v/>
      </c>
      <c r="AX98" s="2" t="str">
        <f>IF(ISNUMBER('Entero-E.coli'!AX97),('Entero-E.coli'!AX97/Species_Level_Aggregate_Counts!AX$8)*100,"")</f>
        <v/>
      </c>
      <c r="AY98" s="2" t="str">
        <f>IF(ISNUMBER('Entero-E.coli'!AY97),('Entero-E.coli'!AY97/Species_Level_Aggregate_Counts!AY$8)*100,"")</f>
        <v/>
      </c>
      <c r="AZ98" s="2" t="str">
        <f>IF(ISNUMBER('Entero-E.coli'!AZ97),('Entero-E.coli'!AZ97/Species_Level_Aggregate_Counts!AZ$8)*100,"")</f>
        <v/>
      </c>
      <c r="BA98" s="2" t="str">
        <f>IF(ISNUMBER('Entero-E.coli'!BA97),('Entero-E.coli'!BA97/Species_Level_Aggregate_Counts!BA$8)*100,"")</f>
        <v/>
      </c>
      <c r="BB98" s="2" t="str">
        <f>IF(ISNUMBER('Entero-E.coli'!BB97),('Entero-E.coli'!BB97/Species_Level_Aggregate_Counts!BB$8)*100,"")</f>
        <v/>
      </c>
      <c r="BC98" s="2" t="str">
        <f>IF(ISNUMBER('Entero-E.coli'!BC97),('Entero-E.coli'!BC97/Species_Level_Aggregate_Counts!BC$8)*100,"")</f>
        <v/>
      </c>
      <c r="BD98" s="2" t="str">
        <f>IF(ISNUMBER('Entero-E.coli'!BD97),('Entero-E.coli'!BD97/Species_Level_Aggregate_Counts!BD$8)*100,"")</f>
        <v/>
      </c>
      <c r="BE98" s="2" t="str">
        <f>IF(ISNUMBER('Entero-E.coli'!BE97),('Entero-E.coli'!BE97/Species_Level_Aggregate_Counts!BE$8)*100,"")</f>
        <v/>
      </c>
      <c r="BF98" s="2" t="str">
        <f>IF(ISNUMBER('Entero-E.coli'!BF97),('Entero-E.coli'!BF97/Species_Level_Aggregate_Counts!BF$8)*100,"")</f>
        <v/>
      </c>
      <c r="BG98" s="2" t="str">
        <f>IF(ISNUMBER('Entero-E.coli'!BG97),('Entero-E.coli'!BG97/Species_Level_Aggregate_Counts!BG$8)*100,"")</f>
        <v/>
      </c>
      <c r="BH98" s="2" t="str">
        <f>IF(ISNUMBER('Entero-E.coli'!BH97),('Entero-E.coli'!BH97/Species_Level_Aggregate_Counts!BH$8)*100,"")</f>
        <v/>
      </c>
      <c r="BI98" s="2" t="str">
        <f>IF(ISNUMBER('Entero-E.coli'!BI97),('Entero-E.coli'!BI97/Species_Level_Aggregate_Counts!BI$8)*100,"")</f>
        <v/>
      </c>
      <c r="BJ98" s="2" t="str">
        <f>IF(ISNUMBER('Entero-E.coli'!BJ97),('Entero-E.coli'!BJ97/Species_Level_Aggregate_Counts!BJ$8)*100,"")</f>
        <v/>
      </c>
      <c r="BK98" s="2" t="str">
        <f>IF(ISNUMBER('Entero-E.coli'!BK97),('Entero-E.coli'!BK97/Species_Level_Aggregate_Counts!BK$8)*100,"")</f>
        <v/>
      </c>
      <c r="BL98" s="2" t="str">
        <f>IF(ISNUMBER('Entero-E.coli'!BL97),('Entero-E.coli'!BL97/Species_Level_Aggregate_Counts!BL$8)*100,"")</f>
        <v/>
      </c>
      <c r="BM98" s="2" t="str">
        <f>IF(ISNUMBER('Entero-E.coli'!BM97),('Entero-E.coli'!BM97/Species_Level_Aggregate_Counts!BM$8)*100,"")</f>
        <v/>
      </c>
      <c r="BN98" s="2" t="str">
        <f>IF(ISNUMBER('Entero-E.coli'!BN97),('Entero-E.coli'!BN97/Species_Level_Aggregate_Counts!BN$8)*100,"")</f>
        <v/>
      </c>
      <c r="BO98" s="2" t="str">
        <f>IF(ISNUMBER('Entero-E.coli'!BO97),('Entero-E.coli'!BO97/Species_Level_Aggregate_Counts!BO$8)*100,"")</f>
        <v/>
      </c>
      <c r="BP98" s="2" t="str">
        <f>IF(ISNUMBER('Entero-E.coli'!BP97),('Entero-E.coli'!BP97/Species_Level_Aggregate_Counts!BP$8)*100,"")</f>
        <v/>
      </c>
      <c r="BQ98" s="2" t="str">
        <f>IF(ISNUMBER('Entero-E.coli'!BQ97),('Entero-E.coli'!BQ97/Species_Level_Aggregate_Counts!BQ$8)*100,"")</f>
        <v/>
      </c>
      <c r="BR98" s="2" t="str">
        <f>IF(ISNUMBER('Entero-E.coli'!BR97),('Entero-E.coli'!BR97/Species_Level_Aggregate_Counts!BR$8)*100,"")</f>
        <v/>
      </c>
      <c r="BS98" s="2" t="str">
        <f>IF(ISNUMBER('Entero-E.coli'!BS97),('Entero-E.coli'!BS97/Species_Level_Aggregate_Counts!BS$8)*100,"")</f>
        <v/>
      </c>
      <c r="BT98" s="2" t="str">
        <f>IF(ISNUMBER('Entero-E.coli'!BT97),('Entero-E.coli'!BT97/Species_Level_Aggregate_Counts!BT$8)*100,"")</f>
        <v/>
      </c>
      <c r="BU98" s="2" t="str">
        <f>IF(ISNUMBER('Entero-E.coli'!BU97),('Entero-E.coli'!BU97/Species_Level_Aggregate_Counts!BU$8)*100,"")</f>
        <v/>
      </c>
      <c r="BV98" s="2" t="str">
        <f>IF(ISNUMBER('Entero-E.coli'!BV97),('Entero-E.coli'!BV97/Species_Level_Aggregate_Counts!BV$8)*100,"")</f>
        <v/>
      </c>
      <c r="BW98" s="2" t="str">
        <f>IF(ISNUMBER('Entero-E.coli'!BW97),('Entero-E.coli'!BW97/Species_Level_Aggregate_Counts!BW$8)*100,"")</f>
        <v/>
      </c>
      <c r="BX98" s="2" t="str">
        <f>IF(ISNUMBER('Entero-E.coli'!BX97),('Entero-E.coli'!BX97/Species_Level_Aggregate_Counts!BX$8)*100,"")</f>
        <v/>
      </c>
      <c r="BY98" s="2" t="str">
        <f>IF(ISNUMBER('Entero-E.coli'!BY97),('Entero-E.coli'!BY97/Species_Level_Aggregate_Counts!BY$8)*100,"")</f>
        <v/>
      </c>
      <c r="BZ98" s="2" t="str">
        <f>IF(ISNUMBER('Entero-E.coli'!BZ97),('Entero-E.coli'!BZ97/Species_Level_Aggregate_Counts!BZ$8)*100,"")</f>
        <v/>
      </c>
      <c r="CA98" s="2" t="str">
        <f>IF(ISNUMBER('Entero-E.coli'!CA97),('Entero-E.coli'!CA97/Species_Level_Aggregate_Counts!CA$8)*100,"")</f>
        <v/>
      </c>
      <c r="CB98" s="2" t="str">
        <f>IF(ISNUMBER('Entero-E.coli'!CB97),('Entero-E.coli'!CB97/Species_Level_Aggregate_Counts!CB$8)*100,"")</f>
        <v/>
      </c>
      <c r="CC98" s="2" t="str">
        <f>IF(ISNUMBER('Entero-E.coli'!CC97),('Entero-E.coli'!CC97/Species_Level_Aggregate_Counts!CC$8)*100,"")</f>
        <v/>
      </c>
      <c r="CD98" s="2" t="str">
        <f>IF(ISNUMBER('Entero-E.coli'!CD97),('Entero-E.coli'!CD97/Species_Level_Aggregate_Counts!CD$8)*100,"")</f>
        <v/>
      </c>
      <c r="CE98" s="2" t="str">
        <f>IF(ISNUMBER('Entero-E.coli'!CE97),('Entero-E.coli'!CE97/Species_Level_Aggregate_Counts!CE$8)*100,"")</f>
        <v/>
      </c>
      <c r="CF98" s="2" t="str">
        <f>IF(ISNUMBER('Entero-E.coli'!CF97),('Entero-E.coli'!CF97/Species_Level_Aggregate_Counts!CF$8)*100,"")</f>
        <v/>
      </c>
      <c r="CG98" s="2" t="str">
        <f>IF(ISNUMBER('Entero-E.coli'!CG97),('Entero-E.coli'!CG97/Species_Level_Aggregate_Counts!CG$8)*100,"")</f>
        <v/>
      </c>
      <c r="CH98" s="2" t="str">
        <f>IF(ISNUMBER('Entero-E.coli'!CH97),('Entero-E.coli'!CH97/Species_Level_Aggregate_Counts!CH$8)*100,"")</f>
        <v/>
      </c>
      <c r="CI98" s="2" t="str">
        <f>IF(ISNUMBER('Entero-E.coli'!CI97),('Entero-E.coli'!CI97/Species_Level_Aggregate_Counts!CI$8)*100,"")</f>
        <v/>
      </c>
      <c r="CJ98" s="2" t="str">
        <f>IF(ISNUMBER('Entero-E.coli'!CJ97),('Entero-E.coli'!CJ97/Species_Level_Aggregate_Counts!CJ$8)*100,"")</f>
        <v/>
      </c>
      <c r="CK98" s="2" t="str">
        <f>IF(ISNUMBER('Entero-E.coli'!CK97),('Entero-E.coli'!CK97/Species_Level_Aggregate_Counts!CK$8)*100,"")</f>
        <v/>
      </c>
      <c r="CL98" s="2" t="str">
        <f>IF(ISNUMBER('Entero-E.coli'!CL97),('Entero-E.coli'!CL97/Species_Level_Aggregate_Counts!CL$8)*100,"")</f>
        <v/>
      </c>
      <c r="CM98" s="2" t="str">
        <f>IF(ISNUMBER('Entero-E.coli'!CM97),('Entero-E.coli'!CM97/Species_Level_Aggregate_Counts!CM$8)*100,"")</f>
        <v/>
      </c>
      <c r="CN98" s="2" t="str">
        <f>IF(ISNUMBER('Entero-E.coli'!CN97),('Entero-E.coli'!CN97/Species_Level_Aggregate_Counts!CN$8)*100,"")</f>
        <v/>
      </c>
      <c r="CO98" s="2" t="str">
        <f>IF(ISNUMBER('Entero-E.coli'!CO97),('Entero-E.coli'!CO97/Species_Level_Aggregate_Counts!CO$8)*100,"")</f>
        <v/>
      </c>
      <c r="CP98" s="2" t="str">
        <f>IF(ISNUMBER('Entero-E.coli'!CP97),('Entero-E.coli'!CP97/Species_Level_Aggregate_Counts!CP$8)*100,"")</f>
        <v/>
      </c>
      <c r="CQ98" s="2" t="str">
        <f>IF(ISNUMBER('Entero-E.coli'!CQ97),('Entero-E.coli'!CQ97/Species_Level_Aggregate_Counts!CQ$8)*100,"")</f>
        <v/>
      </c>
      <c r="CR98" s="2" t="str">
        <f>IF(ISNUMBER('Entero-E.coli'!CR97),('Entero-E.coli'!CR97/Species_Level_Aggregate_Counts!CR$8)*100,"")</f>
        <v/>
      </c>
    </row>
    <row r="99" spans="1:96" x14ac:dyDescent="0.25">
      <c r="A99" s="2" t="s">
        <v>95</v>
      </c>
      <c r="B99" s="2" t="str">
        <f>IF(ISNUMBER('Entero-E.coli'!B98),('Entero-E.coli'!B98/Species_Level_Aggregate_Counts!B$8)*100,"")</f>
        <v/>
      </c>
      <c r="C99" s="2" t="str">
        <f>IF(ISNUMBER('Entero-E.coli'!C98),('Entero-E.coli'!C98/Species_Level_Aggregate_Counts!C$8)*100,"")</f>
        <v/>
      </c>
      <c r="D99" s="2" t="str">
        <f>IF(ISNUMBER('Entero-E.coli'!D98),('Entero-E.coli'!D98/Species_Level_Aggregate_Counts!D$8)*100,"")</f>
        <v/>
      </c>
      <c r="E99" s="2" t="str">
        <f>IF(ISNUMBER('Entero-E.coli'!E98),('Entero-E.coli'!E98/Species_Level_Aggregate_Counts!E$8)*100,"")</f>
        <v/>
      </c>
      <c r="F99" s="2" t="str">
        <f>IF(ISNUMBER('Entero-E.coli'!F98),('Entero-E.coli'!F98/Species_Level_Aggregate_Counts!F$8)*100,"")</f>
        <v/>
      </c>
      <c r="G99" s="2" t="str">
        <f>IF(ISNUMBER('Entero-E.coli'!G98),('Entero-E.coli'!G98/Species_Level_Aggregate_Counts!G$8)*100,"")</f>
        <v/>
      </c>
      <c r="H99" s="2" t="str">
        <f>IF(ISNUMBER('Entero-E.coli'!H98),('Entero-E.coli'!H98/Species_Level_Aggregate_Counts!H$8)*100,"")</f>
        <v/>
      </c>
      <c r="I99" s="2" t="str">
        <f>IF(ISNUMBER('Entero-E.coli'!I98),('Entero-E.coli'!I98/Species_Level_Aggregate_Counts!I$8)*100,"")</f>
        <v/>
      </c>
      <c r="J99" s="2" t="str">
        <f>IF(ISNUMBER('Entero-E.coli'!J98),('Entero-E.coli'!J98/Species_Level_Aggregate_Counts!J$8)*100,"")</f>
        <v/>
      </c>
      <c r="K99" s="2" t="str">
        <f>IF(ISNUMBER('Entero-E.coli'!K98),('Entero-E.coli'!K98/Species_Level_Aggregate_Counts!K$8)*100,"")</f>
        <v/>
      </c>
      <c r="L99" s="2" t="str">
        <f>IF(ISNUMBER('Entero-E.coli'!L98),('Entero-E.coli'!L98/Species_Level_Aggregate_Counts!L$8)*100,"")</f>
        <v/>
      </c>
      <c r="M99" s="2" t="str">
        <f>IF(ISNUMBER('Entero-E.coli'!M98),('Entero-E.coli'!M98/Species_Level_Aggregate_Counts!M$8)*100,"")</f>
        <v/>
      </c>
      <c r="N99" s="2" t="str">
        <f>IF(ISNUMBER('Entero-E.coli'!N98),('Entero-E.coli'!N98/Species_Level_Aggregate_Counts!N$8)*100,"")</f>
        <v/>
      </c>
      <c r="O99" s="2" t="str">
        <f>IF(ISNUMBER('Entero-E.coli'!O98),('Entero-E.coli'!O98/Species_Level_Aggregate_Counts!O$8)*100,"")</f>
        <v/>
      </c>
      <c r="P99" s="2" t="str">
        <f>IF(ISNUMBER('Entero-E.coli'!P98),('Entero-E.coli'!P98/Species_Level_Aggregate_Counts!P$8)*100,"")</f>
        <v/>
      </c>
      <c r="Q99" s="2" t="str">
        <f>IF(ISNUMBER('Entero-E.coli'!Q98),('Entero-E.coli'!Q98/Species_Level_Aggregate_Counts!Q$8)*100,"")</f>
        <v/>
      </c>
      <c r="R99" s="2" t="str">
        <f>IF(ISNUMBER('Entero-E.coli'!R98),('Entero-E.coli'!R98/Species_Level_Aggregate_Counts!R$8)*100,"")</f>
        <v/>
      </c>
      <c r="S99" s="2" t="str">
        <f>IF(ISNUMBER('Entero-E.coli'!S98),('Entero-E.coli'!S98/Species_Level_Aggregate_Counts!S$8)*100,"")</f>
        <v/>
      </c>
      <c r="T99" s="2" t="str">
        <f>IF(ISNUMBER('Entero-E.coli'!T98),('Entero-E.coli'!T98/Species_Level_Aggregate_Counts!T$8)*100,"")</f>
        <v/>
      </c>
      <c r="U99" s="2" t="str">
        <f>IF(ISNUMBER('Entero-E.coli'!U98),('Entero-E.coli'!U98/Species_Level_Aggregate_Counts!U$8)*100,"")</f>
        <v/>
      </c>
      <c r="V99" s="2" t="str">
        <f>IF(ISNUMBER('Entero-E.coli'!V98),('Entero-E.coli'!V98/Species_Level_Aggregate_Counts!V$8)*100,"")</f>
        <v/>
      </c>
      <c r="W99" s="2" t="str">
        <f>IF(ISNUMBER('Entero-E.coli'!W98),('Entero-E.coli'!W98/Species_Level_Aggregate_Counts!W$8)*100,"")</f>
        <v/>
      </c>
      <c r="X99" s="2" t="str">
        <f>IF(ISNUMBER('Entero-E.coli'!X98),('Entero-E.coli'!X98/Species_Level_Aggregate_Counts!X$8)*100,"")</f>
        <v/>
      </c>
      <c r="Y99" s="2" t="str">
        <f>IF(ISNUMBER('Entero-E.coli'!Y98),('Entero-E.coli'!Y98/Species_Level_Aggregate_Counts!Y$8)*100,"")</f>
        <v/>
      </c>
      <c r="Z99" s="2" t="str">
        <f>IF(ISNUMBER('Entero-E.coli'!Z98),('Entero-E.coli'!Z98/Species_Level_Aggregate_Counts!Z$8)*100,"")</f>
        <v/>
      </c>
      <c r="AA99" s="2" t="str">
        <f>IF(ISNUMBER('Entero-E.coli'!AA98),('Entero-E.coli'!AA98/Species_Level_Aggregate_Counts!AA$8)*100,"")</f>
        <v/>
      </c>
      <c r="AB99" s="2" t="str">
        <f>IF(ISNUMBER('Entero-E.coli'!AB98),('Entero-E.coli'!AB98/Species_Level_Aggregate_Counts!AB$8)*100,"")</f>
        <v/>
      </c>
      <c r="AC99" s="2" t="str">
        <f>IF(ISNUMBER('Entero-E.coli'!AC98),('Entero-E.coli'!AC98/Species_Level_Aggregate_Counts!AC$8)*100,"")</f>
        <v/>
      </c>
      <c r="AD99" s="2" t="str">
        <f>IF(ISNUMBER('Entero-E.coli'!AD98),('Entero-E.coli'!AD98/Species_Level_Aggregate_Counts!AD$8)*100,"")</f>
        <v/>
      </c>
      <c r="AE99" s="2" t="str">
        <f>IF(ISNUMBER('Entero-E.coli'!AE98),('Entero-E.coli'!AE98/Species_Level_Aggregate_Counts!AE$8)*100,"")</f>
        <v/>
      </c>
      <c r="AF99" s="2" t="str">
        <f>IF(ISNUMBER('Entero-E.coli'!AF98),('Entero-E.coli'!AF98/Species_Level_Aggregate_Counts!AF$8)*100,"")</f>
        <v/>
      </c>
      <c r="AG99" s="2" t="str">
        <f>IF(ISNUMBER('Entero-E.coli'!AG98),('Entero-E.coli'!AG98/Species_Level_Aggregate_Counts!AG$8)*100,"")</f>
        <v/>
      </c>
      <c r="AH99" s="2" t="str">
        <f>IF(ISNUMBER('Entero-E.coli'!AH98),('Entero-E.coli'!AH98/Species_Level_Aggregate_Counts!AH$8)*100,"")</f>
        <v/>
      </c>
      <c r="AI99" s="2" t="str">
        <f>IF(ISNUMBER('Entero-E.coli'!AI98),('Entero-E.coli'!AI98/Species_Level_Aggregate_Counts!AI$8)*100,"")</f>
        <v/>
      </c>
      <c r="AJ99" s="2" t="str">
        <f>IF(ISNUMBER('Entero-E.coli'!AJ98),('Entero-E.coli'!AJ98/Species_Level_Aggregate_Counts!AJ$8)*100,"")</f>
        <v/>
      </c>
      <c r="AK99" s="2" t="str">
        <f>IF(ISNUMBER('Entero-E.coli'!AK98),('Entero-E.coli'!AK98/Species_Level_Aggregate_Counts!AK$8)*100,"")</f>
        <v/>
      </c>
      <c r="AL99" s="2" t="str">
        <f>IF(ISNUMBER('Entero-E.coli'!AL98),('Entero-E.coli'!AL98/Species_Level_Aggregate_Counts!AL$8)*100,"")</f>
        <v/>
      </c>
      <c r="AM99" s="2" t="str">
        <f>IF(ISNUMBER('Entero-E.coli'!AM98),('Entero-E.coli'!AM98/Species_Level_Aggregate_Counts!AM$8)*100,"")</f>
        <v/>
      </c>
      <c r="AN99" s="2" t="str">
        <f>IF(ISNUMBER('Entero-E.coli'!AN98),('Entero-E.coli'!AN98/Species_Level_Aggregate_Counts!AN$8)*100,"")</f>
        <v/>
      </c>
      <c r="AO99" s="2" t="str">
        <f>IF(ISNUMBER('Entero-E.coli'!AO98),('Entero-E.coli'!AO98/Species_Level_Aggregate_Counts!AO$8)*100,"")</f>
        <v/>
      </c>
      <c r="AP99" s="2" t="str">
        <f>IF(ISNUMBER('Entero-E.coli'!AP98),('Entero-E.coli'!AP98/Species_Level_Aggregate_Counts!AP$8)*100,"")</f>
        <v/>
      </c>
      <c r="AQ99" s="2" t="str">
        <f>IF(ISNUMBER('Entero-E.coli'!AQ98),('Entero-E.coli'!AQ98/Species_Level_Aggregate_Counts!AQ$8)*100,"")</f>
        <v/>
      </c>
      <c r="AR99" s="2" t="str">
        <f>IF(ISNUMBER('Entero-E.coli'!AR98),('Entero-E.coli'!AR98/Species_Level_Aggregate_Counts!AR$8)*100,"")</f>
        <v/>
      </c>
      <c r="AS99" s="2" t="str">
        <f>IF(ISNUMBER('Entero-E.coli'!AS98),('Entero-E.coli'!AS98/Species_Level_Aggregate_Counts!AS$8)*100,"")</f>
        <v/>
      </c>
      <c r="AT99" s="2" t="str">
        <f>IF(ISNUMBER('Entero-E.coli'!AT98),('Entero-E.coli'!AT98/Species_Level_Aggregate_Counts!AT$8)*100,"")</f>
        <v/>
      </c>
      <c r="AU99" s="2" t="str">
        <f>IF(ISNUMBER('Entero-E.coli'!AU98),('Entero-E.coli'!AU98/Species_Level_Aggregate_Counts!AU$8)*100,"")</f>
        <v/>
      </c>
      <c r="AV99" s="2" t="str">
        <f>IF(ISNUMBER('Entero-E.coli'!AV98),('Entero-E.coli'!AV98/Species_Level_Aggregate_Counts!AV$8)*100,"")</f>
        <v/>
      </c>
      <c r="AW99" s="2" t="str">
        <f>IF(ISNUMBER('Entero-E.coli'!AW98),('Entero-E.coli'!AW98/Species_Level_Aggregate_Counts!AW$8)*100,"")</f>
        <v/>
      </c>
      <c r="AX99" s="2" t="str">
        <f>IF(ISNUMBER('Entero-E.coli'!AX98),('Entero-E.coli'!AX98/Species_Level_Aggregate_Counts!AX$8)*100,"")</f>
        <v/>
      </c>
      <c r="AY99" s="2" t="str">
        <f>IF(ISNUMBER('Entero-E.coli'!AY98),('Entero-E.coli'!AY98/Species_Level_Aggregate_Counts!AY$8)*100,"")</f>
        <v/>
      </c>
      <c r="AZ99" s="2" t="str">
        <f>IF(ISNUMBER('Entero-E.coli'!AZ98),('Entero-E.coli'!AZ98/Species_Level_Aggregate_Counts!AZ$8)*100,"")</f>
        <v/>
      </c>
      <c r="BA99" s="2" t="str">
        <f>IF(ISNUMBER('Entero-E.coli'!BA98),('Entero-E.coli'!BA98/Species_Level_Aggregate_Counts!BA$8)*100,"")</f>
        <v/>
      </c>
      <c r="BB99" s="2" t="str">
        <f>IF(ISNUMBER('Entero-E.coli'!BB98),('Entero-E.coli'!BB98/Species_Level_Aggregate_Counts!BB$8)*100,"")</f>
        <v/>
      </c>
      <c r="BC99" s="2" t="str">
        <f>IF(ISNUMBER('Entero-E.coli'!BC98),('Entero-E.coli'!BC98/Species_Level_Aggregate_Counts!BC$8)*100,"")</f>
        <v/>
      </c>
      <c r="BD99" s="2" t="str">
        <f>IF(ISNUMBER('Entero-E.coli'!BD98),('Entero-E.coli'!BD98/Species_Level_Aggregate_Counts!BD$8)*100,"")</f>
        <v/>
      </c>
      <c r="BE99" s="2" t="str">
        <f>IF(ISNUMBER('Entero-E.coli'!BE98),('Entero-E.coli'!BE98/Species_Level_Aggregate_Counts!BE$8)*100,"")</f>
        <v/>
      </c>
      <c r="BF99" s="2" t="str">
        <f>IF(ISNUMBER('Entero-E.coli'!BF98),('Entero-E.coli'!BF98/Species_Level_Aggregate_Counts!BF$8)*100,"")</f>
        <v/>
      </c>
      <c r="BG99" s="2" t="str">
        <f>IF(ISNUMBER('Entero-E.coli'!BG98),('Entero-E.coli'!BG98/Species_Level_Aggregate_Counts!BG$8)*100,"")</f>
        <v/>
      </c>
      <c r="BH99" s="2" t="str">
        <f>IF(ISNUMBER('Entero-E.coli'!BH98),('Entero-E.coli'!BH98/Species_Level_Aggregate_Counts!BH$8)*100,"")</f>
        <v/>
      </c>
      <c r="BI99" s="2" t="str">
        <f>IF(ISNUMBER('Entero-E.coli'!BI98),('Entero-E.coli'!BI98/Species_Level_Aggregate_Counts!BI$8)*100,"")</f>
        <v/>
      </c>
      <c r="BJ99" s="2" t="str">
        <f>IF(ISNUMBER('Entero-E.coli'!BJ98),('Entero-E.coli'!BJ98/Species_Level_Aggregate_Counts!BJ$8)*100,"")</f>
        <v/>
      </c>
      <c r="BK99" s="2" t="str">
        <f>IF(ISNUMBER('Entero-E.coli'!BK98),('Entero-E.coli'!BK98/Species_Level_Aggregate_Counts!BK$8)*100,"")</f>
        <v/>
      </c>
      <c r="BL99" s="2" t="str">
        <f>IF(ISNUMBER('Entero-E.coli'!BL98),('Entero-E.coli'!BL98/Species_Level_Aggregate_Counts!BL$8)*100,"")</f>
        <v/>
      </c>
      <c r="BM99" s="2" t="str">
        <f>IF(ISNUMBER('Entero-E.coli'!BM98),('Entero-E.coli'!BM98/Species_Level_Aggregate_Counts!BM$8)*100,"")</f>
        <v/>
      </c>
      <c r="BN99" s="2" t="str">
        <f>IF(ISNUMBER('Entero-E.coli'!BN98),('Entero-E.coli'!BN98/Species_Level_Aggregate_Counts!BN$8)*100,"")</f>
        <v/>
      </c>
      <c r="BO99" s="2" t="str">
        <f>IF(ISNUMBER('Entero-E.coli'!BO98),('Entero-E.coli'!BO98/Species_Level_Aggregate_Counts!BO$8)*100,"")</f>
        <v/>
      </c>
      <c r="BP99" s="2" t="str">
        <f>IF(ISNUMBER('Entero-E.coli'!BP98),('Entero-E.coli'!BP98/Species_Level_Aggregate_Counts!BP$8)*100,"")</f>
        <v/>
      </c>
      <c r="BQ99" s="2" t="str">
        <f>IF(ISNUMBER('Entero-E.coli'!BQ98),('Entero-E.coli'!BQ98/Species_Level_Aggregate_Counts!BQ$8)*100,"")</f>
        <v/>
      </c>
      <c r="BR99" s="2" t="str">
        <f>IF(ISNUMBER('Entero-E.coli'!BR98),('Entero-E.coli'!BR98/Species_Level_Aggregate_Counts!BR$8)*100,"")</f>
        <v/>
      </c>
      <c r="BS99" s="2" t="str">
        <f>IF(ISNUMBER('Entero-E.coli'!BS98),('Entero-E.coli'!BS98/Species_Level_Aggregate_Counts!BS$8)*100,"")</f>
        <v/>
      </c>
      <c r="BT99" s="2" t="str">
        <f>IF(ISNUMBER('Entero-E.coli'!BT98),('Entero-E.coli'!BT98/Species_Level_Aggregate_Counts!BT$8)*100,"")</f>
        <v/>
      </c>
      <c r="BU99" s="2" t="str">
        <f>IF(ISNUMBER('Entero-E.coli'!BU98),('Entero-E.coli'!BU98/Species_Level_Aggregate_Counts!BU$8)*100,"")</f>
        <v/>
      </c>
      <c r="BV99" s="2" t="str">
        <f>IF(ISNUMBER('Entero-E.coli'!BV98),('Entero-E.coli'!BV98/Species_Level_Aggregate_Counts!BV$8)*100,"")</f>
        <v/>
      </c>
      <c r="BW99" s="2" t="str">
        <f>IF(ISNUMBER('Entero-E.coli'!BW98),('Entero-E.coli'!BW98/Species_Level_Aggregate_Counts!BW$8)*100,"")</f>
        <v/>
      </c>
      <c r="BX99" s="2" t="str">
        <f>IF(ISNUMBER('Entero-E.coli'!BX98),('Entero-E.coli'!BX98/Species_Level_Aggregate_Counts!BX$8)*100,"")</f>
        <v/>
      </c>
      <c r="BY99" s="2" t="str">
        <f>IF(ISNUMBER('Entero-E.coli'!BY98),('Entero-E.coli'!BY98/Species_Level_Aggregate_Counts!BY$8)*100,"")</f>
        <v/>
      </c>
      <c r="BZ99" s="2" t="str">
        <f>IF(ISNUMBER('Entero-E.coli'!BZ98),('Entero-E.coli'!BZ98/Species_Level_Aggregate_Counts!BZ$8)*100,"")</f>
        <v/>
      </c>
      <c r="CA99" s="2" t="str">
        <f>IF(ISNUMBER('Entero-E.coli'!CA98),('Entero-E.coli'!CA98/Species_Level_Aggregate_Counts!CA$8)*100,"")</f>
        <v/>
      </c>
      <c r="CB99" s="2" t="str">
        <f>IF(ISNUMBER('Entero-E.coli'!CB98),('Entero-E.coli'!CB98/Species_Level_Aggregate_Counts!CB$8)*100,"")</f>
        <v/>
      </c>
      <c r="CC99" s="2" t="str">
        <f>IF(ISNUMBER('Entero-E.coli'!CC98),('Entero-E.coli'!CC98/Species_Level_Aggregate_Counts!CC$8)*100,"")</f>
        <v/>
      </c>
      <c r="CD99" s="2" t="str">
        <f>IF(ISNUMBER('Entero-E.coli'!CD98),('Entero-E.coli'!CD98/Species_Level_Aggregate_Counts!CD$8)*100,"")</f>
        <v/>
      </c>
      <c r="CE99" s="2" t="str">
        <f>IF(ISNUMBER('Entero-E.coli'!CE98),('Entero-E.coli'!CE98/Species_Level_Aggregate_Counts!CE$8)*100,"")</f>
        <v/>
      </c>
      <c r="CF99" s="2" t="str">
        <f>IF(ISNUMBER('Entero-E.coli'!CF98),('Entero-E.coli'!CF98/Species_Level_Aggregate_Counts!CF$8)*100,"")</f>
        <v/>
      </c>
      <c r="CG99" s="2" t="str">
        <f>IF(ISNUMBER('Entero-E.coli'!CG98),('Entero-E.coli'!CG98/Species_Level_Aggregate_Counts!CG$8)*100,"")</f>
        <v/>
      </c>
      <c r="CH99" s="2" t="str">
        <f>IF(ISNUMBER('Entero-E.coli'!CH98),('Entero-E.coli'!CH98/Species_Level_Aggregate_Counts!CH$8)*100,"")</f>
        <v/>
      </c>
      <c r="CI99" s="2" t="str">
        <f>IF(ISNUMBER('Entero-E.coli'!CI98),('Entero-E.coli'!CI98/Species_Level_Aggregate_Counts!CI$8)*100,"")</f>
        <v/>
      </c>
      <c r="CJ99" s="2" t="str">
        <f>IF(ISNUMBER('Entero-E.coli'!CJ98),('Entero-E.coli'!CJ98/Species_Level_Aggregate_Counts!CJ$8)*100,"")</f>
        <v/>
      </c>
      <c r="CK99" s="2" t="str">
        <f>IF(ISNUMBER('Entero-E.coli'!CK98),('Entero-E.coli'!CK98/Species_Level_Aggregate_Counts!CK$8)*100,"")</f>
        <v/>
      </c>
      <c r="CL99" s="2" t="str">
        <f>IF(ISNUMBER('Entero-E.coli'!CL98),('Entero-E.coli'!CL98/Species_Level_Aggregate_Counts!CL$8)*100,"")</f>
        <v/>
      </c>
      <c r="CM99" s="2" t="str">
        <f>IF(ISNUMBER('Entero-E.coli'!CM98),('Entero-E.coli'!CM98/Species_Level_Aggregate_Counts!CM$8)*100,"")</f>
        <v/>
      </c>
      <c r="CN99" s="2" t="str">
        <f>IF(ISNUMBER('Entero-E.coli'!CN98),('Entero-E.coli'!CN98/Species_Level_Aggregate_Counts!CN$8)*100,"")</f>
        <v/>
      </c>
      <c r="CO99" s="2" t="str">
        <f>IF(ISNUMBER('Entero-E.coli'!CO98),('Entero-E.coli'!CO98/Species_Level_Aggregate_Counts!CO$8)*100,"")</f>
        <v/>
      </c>
      <c r="CP99" s="2" t="str">
        <f>IF(ISNUMBER('Entero-E.coli'!CP98),('Entero-E.coli'!CP98/Species_Level_Aggregate_Counts!CP$8)*100,"")</f>
        <v/>
      </c>
      <c r="CQ99" s="2" t="str">
        <f>IF(ISNUMBER('Entero-E.coli'!CQ98),('Entero-E.coli'!CQ98/Species_Level_Aggregate_Counts!CQ$8)*100,"")</f>
        <v/>
      </c>
      <c r="CR99" s="2" t="str">
        <f>IF(ISNUMBER('Entero-E.coli'!CR98),('Entero-E.coli'!CR98/Species_Level_Aggregate_Counts!CR$8)*100,"")</f>
        <v/>
      </c>
    </row>
    <row r="100" spans="1:96" x14ac:dyDescent="0.25">
      <c r="A100" s="2" t="s">
        <v>96</v>
      </c>
      <c r="B100" s="2" t="str">
        <f>IF(ISNUMBER('Entero-E.coli'!B99),('Entero-E.coli'!B99/Species_Level_Aggregate_Counts!B$8)*100,"")</f>
        <v/>
      </c>
      <c r="C100" s="2" t="str">
        <f>IF(ISNUMBER('Entero-E.coli'!C99),('Entero-E.coli'!C99/Species_Level_Aggregate_Counts!C$8)*100,"")</f>
        <v/>
      </c>
      <c r="D100" s="2" t="str">
        <f>IF(ISNUMBER('Entero-E.coli'!D99),('Entero-E.coli'!D99/Species_Level_Aggregate_Counts!D$8)*100,"")</f>
        <v/>
      </c>
      <c r="E100" s="2" t="str">
        <f>IF(ISNUMBER('Entero-E.coli'!E99),('Entero-E.coli'!E99/Species_Level_Aggregate_Counts!E$8)*100,"")</f>
        <v/>
      </c>
      <c r="F100" s="2" t="str">
        <f>IF(ISNUMBER('Entero-E.coli'!F99),('Entero-E.coli'!F99/Species_Level_Aggregate_Counts!F$8)*100,"")</f>
        <v/>
      </c>
      <c r="G100" s="2" t="str">
        <f>IF(ISNUMBER('Entero-E.coli'!G99),('Entero-E.coli'!G99/Species_Level_Aggregate_Counts!G$8)*100,"")</f>
        <v/>
      </c>
      <c r="H100" s="2" t="str">
        <f>IF(ISNUMBER('Entero-E.coli'!H99),('Entero-E.coli'!H99/Species_Level_Aggregate_Counts!H$8)*100,"")</f>
        <v/>
      </c>
      <c r="I100" s="2" t="str">
        <f>IF(ISNUMBER('Entero-E.coli'!I99),('Entero-E.coli'!I99/Species_Level_Aggregate_Counts!I$8)*100,"")</f>
        <v/>
      </c>
      <c r="J100" s="2" t="str">
        <f>IF(ISNUMBER('Entero-E.coli'!J99),('Entero-E.coli'!J99/Species_Level_Aggregate_Counts!J$8)*100,"")</f>
        <v/>
      </c>
      <c r="K100" s="2" t="str">
        <f>IF(ISNUMBER('Entero-E.coli'!K99),('Entero-E.coli'!K99/Species_Level_Aggregate_Counts!K$8)*100,"")</f>
        <v/>
      </c>
      <c r="L100" s="2" t="str">
        <f>IF(ISNUMBER('Entero-E.coli'!L99),('Entero-E.coli'!L99/Species_Level_Aggregate_Counts!L$8)*100,"")</f>
        <v/>
      </c>
      <c r="M100" s="2" t="str">
        <f>IF(ISNUMBER('Entero-E.coli'!M99),('Entero-E.coli'!M99/Species_Level_Aggregate_Counts!M$8)*100,"")</f>
        <v/>
      </c>
      <c r="N100" s="2" t="str">
        <f>IF(ISNUMBER('Entero-E.coli'!N99),('Entero-E.coli'!N99/Species_Level_Aggregate_Counts!N$8)*100,"")</f>
        <v/>
      </c>
      <c r="O100" s="2" t="str">
        <f>IF(ISNUMBER('Entero-E.coli'!O99),('Entero-E.coli'!O99/Species_Level_Aggregate_Counts!O$8)*100,"")</f>
        <v/>
      </c>
      <c r="P100" s="2" t="str">
        <f>IF(ISNUMBER('Entero-E.coli'!P99),('Entero-E.coli'!P99/Species_Level_Aggregate_Counts!P$8)*100,"")</f>
        <v/>
      </c>
      <c r="Q100" s="2" t="str">
        <f>IF(ISNUMBER('Entero-E.coli'!Q99),('Entero-E.coli'!Q99/Species_Level_Aggregate_Counts!Q$8)*100,"")</f>
        <v/>
      </c>
      <c r="R100" s="2" t="str">
        <f>IF(ISNUMBER('Entero-E.coli'!R99),('Entero-E.coli'!R99/Species_Level_Aggregate_Counts!R$8)*100,"")</f>
        <v/>
      </c>
      <c r="S100" s="2" t="str">
        <f>IF(ISNUMBER('Entero-E.coli'!S99),('Entero-E.coli'!S99/Species_Level_Aggregate_Counts!S$8)*100,"")</f>
        <v/>
      </c>
      <c r="T100" s="2" t="str">
        <f>IF(ISNUMBER('Entero-E.coli'!T99),('Entero-E.coli'!T99/Species_Level_Aggregate_Counts!T$8)*100,"")</f>
        <v/>
      </c>
      <c r="U100" s="2" t="str">
        <f>IF(ISNUMBER('Entero-E.coli'!U99),('Entero-E.coli'!U99/Species_Level_Aggregate_Counts!U$8)*100,"")</f>
        <v/>
      </c>
      <c r="V100" s="2" t="str">
        <f>IF(ISNUMBER('Entero-E.coli'!V99),('Entero-E.coli'!V99/Species_Level_Aggregate_Counts!V$8)*100,"")</f>
        <v/>
      </c>
      <c r="W100" s="2" t="str">
        <f>IF(ISNUMBER('Entero-E.coli'!W99),('Entero-E.coli'!W99/Species_Level_Aggregate_Counts!W$8)*100,"")</f>
        <v/>
      </c>
      <c r="X100" s="2" t="str">
        <f>IF(ISNUMBER('Entero-E.coli'!X99),('Entero-E.coli'!X99/Species_Level_Aggregate_Counts!X$8)*100,"")</f>
        <v/>
      </c>
      <c r="Y100" s="2" t="str">
        <f>IF(ISNUMBER('Entero-E.coli'!Y99),('Entero-E.coli'!Y99/Species_Level_Aggregate_Counts!Y$8)*100,"")</f>
        <v/>
      </c>
      <c r="Z100" s="2" t="str">
        <f>IF(ISNUMBER('Entero-E.coli'!Z99),('Entero-E.coli'!Z99/Species_Level_Aggregate_Counts!Z$8)*100,"")</f>
        <v/>
      </c>
      <c r="AA100" s="2" t="str">
        <f>IF(ISNUMBER('Entero-E.coli'!AA99),('Entero-E.coli'!AA99/Species_Level_Aggregate_Counts!AA$8)*100,"")</f>
        <v/>
      </c>
      <c r="AB100" s="2" t="str">
        <f>IF(ISNUMBER('Entero-E.coli'!AB99),('Entero-E.coli'!AB99/Species_Level_Aggregate_Counts!AB$8)*100,"")</f>
        <v/>
      </c>
      <c r="AC100" s="2" t="str">
        <f>IF(ISNUMBER('Entero-E.coli'!AC99),('Entero-E.coli'!AC99/Species_Level_Aggregate_Counts!AC$8)*100,"")</f>
        <v/>
      </c>
      <c r="AD100" s="2" t="str">
        <f>IF(ISNUMBER('Entero-E.coli'!AD99),('Entero-E.coli'!AD99/Species_Level_Aggregate_Counts!AD$8)*100,"")</f>
        <v/>
      </c>
      <c r="AE100" s="2" t="str">
        <f>IF(ISNUMBER('Entero-E.coli'!AE99),('Entero-E.coli'!AE99/Species_Level_Aggregate_Counts!AE$8)*100,"")</f>
        <v/>
      </c>
      <c r="AF100" s="2" t="str">
        <f>IF(ISNUMBER('Entero-E.coli'!AF99),('Entero-E.coli'!AF99/Species_Level_Aggregate_Counts!AF$8)*100,"")</f>
        <v/>
      </c>
      <c r="AG100" s="2" t="str">
        <f>IF(ISNUMBER('Entero-E.coli'!AG99),('Entero-E.coli'!AG99/Species_Level_Aggregate_Counts!AG$8)*100,"")</f>
        <v/>
      </c>
      <c r="AH100" s="2" t="str">
        <f>IF(ISNUMBER('Entero-E.coli'!AH99),('Entero-E.coli'!AH99/Species_Level_Aggregate_Counts!AH$8)*100,"")</f>
        <v/>
      </c>
      <c r="AI100" s="2" t="str">
        <f>IF(ISNUMBER('Entero-E.coli'!AI99),('Entero-E.coli'!AI99/Species_Level_Aggregate_Counts!AI$8)*100,"")</f>
        <v/>
      </c>
      <c r="AJ100" s="2" t="str">
        <f>IF(ISNUMBER('Entero-E.coli'!AJ99),('Entero-E.coli'!AJ99/Species_Level_Aggregate_Counts!AJ$8)*100,"")</f>
        <v/>
      </c>
      <c r="AK100" s="2" t="str">
        <f>IF(ISNUMBER('Entero-E.coli'!AK99),('Entero-E.coli'!AK99/Species_Level_Aggregate_Counts!AK$8)*100,"")</f>
        <v/>
      </c>
      <c r="AL100" s="2" t="str">
        <f>IF(ISNUMBER('Entero-E.coli'!AL99),('Entero-E.coli'!AL99/Species_Level_Aggregate_Counts!AL$8)*100,"")</f>
        <v/>
      </c>
      <c r="AM100" s="2" t="str">
        <f>IF(ISNUMBER('Entero-E.coli'!AM99),('Entero-E.coli'!AM99/Species_Level_Aggregate_Counts!AM$8)*100,"")</f>
        <v/>
      </c>
      <c r="AN100" s="2" t="str">
        <f>IF(ISNUMBER('Entero-E.coli'!AN99),('Entero-E.coli'!AN99/Species_Level_Aggregate_Counts!AN$8)*100,"")</f>
        <v/>
      </c>
      <c r="AO100" s="2" t="str">
        <f>IF(ISNUMBER('Entero-E.coli'!AO99),('Entero-E.coli'!AO99/Species_Level_Aggregate_Counts!AO$8)*100,"")</f>
        <v/>
      </c>
      <c r="AP100" s="2" t="str">
        <f>IF(ISNUMBER('Entero-E.coli'!AP99),('Entero-E.coli'!AP99/Species_Level_Aggregate_Counts!AP$8)*100,"")</f>
        <v/>
      </c>
      <c r="AQ100" s="2" t="str">
        <f>IF(ISNUMBER('Entero-E.coli'!AQ99),('Entero-E.coli'!AQ99/Species_Level_Aggregate_Counts!AQ$8)*100,"")</f>
        <v/>
      </c>
      <c r="AR100" s="2" t="str">
        <f>IF(ISNUMBER('Entero-E.coli'!AR99),('Entero-E.coli'!AR99/Species_Level_Aggregate_Counts!AR$8)*100,"")</f>
        <v/>
      </c>
      <c r="AS100" s="2" t="str">
        <f>IF(ISNUMBER('Entero-E.coli'!AS99),('Entero-E.coli'!AS99/Species_Level_Aggregate_Counts!AS$8)*100,"")</f>
        <v/>
      </c>
      <c r="AT100" s="2" t="str">
        <f>IF(ISNUMBER('Entero-E.coli'!AT99),('Entero-E.coli'!AT99/Species_Level_Aggregate_Counts!AT$8)*100,"")</f>
        <v/>
      </c>
      <c r="AU100" s="2" t="str">
        <f>IF(ISNUMBER('Entero-E.coli'!AU99),('Entero-E.coli'!AU99/Species_Level_Aggregate_Counts!AU$8)*100,"")</f>
        <v/>
      </c>
      <c r="AV100" s="2" t="str">
        <f>IF(ISNUMBER('Entero-E.coli'!AV99),('Entero-E.coli'!AV99/Species_Level_Aggregate_Counts!AV$8)*100,"")</f>
        <v/>
      </c>
      <c r="AW100" s="2" t="str">
        <f>IF(ISNUMBER('Entero-E.coli'!AW99),('Entero-E.coli'!AW99/Species_Level_Aggregate_Counts!AW$8)*100,"")</f>
        <v/>
      </c>
      <c r="AX100" s="2" t="str">
        <f>IF(ISNUMBER('Entero-E.coli'!AX99),('Entero-E.coli'!AX99/Species_Level_Aggregate_Counts!AX$8)*100,"")</f>
        <v/>
      </c>
      <c r="AY100" s="2" t="str">
        <f>IF(ISNUMBER('Entero-E.coli'!AY99),('Entero-E.coli'!AY99/Species_Level_Aggregate_Counts!AY$8)*100,"")</f>
        <v/>
      </c>
      <c r="AZ100" s="2" t="str">
        <f>IF(ISNUMBER('Entero-E.coli'!AZ99),('Entero-E.coli'!AZ99/Species_Level_Aggregate_Counts!AZ$8)*100,"")</f>
        <v/>
      </c>
      <c r="BA100" s="2" t="str">
        <f>IF(ISNUMBER('Entero-E.coli'!BA99),('Entero-E.coli'!BA99/Species_Level_Aggregate_Counts!BA$8)*100,"")</f>
        <v/>
      </c>
      <c r="BB100" s="2" t="str">
        <f>IF(ISNUMBER('Entero-E.coli'!BB99),('Entero-E.coli'!BB99/Species_Level_Aggregate_Counts!BB$8)*100,"")</f>
        <v/>
      </c>
      <c r="BC100" s="2" t="str">
        <f>IF(ISNUMBER('Entero-E.coli'!BC99),('Entero-E.coli'!BC99/Species_Level_Aggregate_Counts!BC$8)*100,"")</f>
        <v/>
      </c>
      <c r="BD100" s="2" t="str">
        <f>IF(ISNUMBER('Entero-E.coli'!BD99),('Entero-E.coli'!BD99/Species_Level_Aggregate_Counts!BD$8)*100,"")</f>
        <v/>
      </c>
      <c r="BE100" s="2" t="str">
        <f>IF(ISNUMBER('Entero-E.coli'!BE99),('Entero-E.coli'!BE99/Species_Level_Aggregate_Counts!BE$8)*100,"")</f>
        <v/>
      </c>
      <c r="BF100" s="2" t="str">
        <f>IF(ISNUMBER('Entero-E.coli'!BF99),('Entero-E.coli'!BF99/Species_Level_Aggregate_Counts!BF$8)*100,"")</f>
        <v/>
      </c>
      <c r="BG100" s="2" t="str">
        <f>IF(ISNUMBER('Entero-E.coli'!BG99),('Entero-E.coli'!BG99/Species_Level_Aggregate_Counts!BG$8)*100,"")</f>
        <v/>
      </c>
      <c r="BH100" s="2" t="str">
        <f>IF(ISNUMBER('Entero-E.coli'!BH99),('Entero-E.coli'!BH99/Species_Level_Aggregate_Counts!BH$8)*100,"")</f>
        <v/>
      </c>
      <c r="BI100" s="2" t="str">
        <f>IF(ISNUMBER('Entero-E.coli'!BI99),('Entero-E.coli'!BI99/Species_Level_Aggregate_Counts!BI$8)*100,"")</f>
        <v/>
      </c>
      <c r="BJ100" s="2" t="str">
        <f>IF(ISNUMBER('Entero-E.coli'!BJ99),('Entero-E.coli'!BJ99/Species_Level_Aggregate_Counts!BJ$8)*100,"")</f>
        <v/>
      </c>
      <c r="BK100" s="2" t="str">
        <f>IF(ISNUMBER('Entero-E.coli'!BK99),('Entero-E.coli'!BK99/Species_Level_Aggregate_Counts!BK$8)*100,"")</f>
        <v/>
      </c>
      <c r="BL100" s="2" t="str">
        <f>IF(ISNUMBER('Entero-E.coli'!BL99),('Entero-E.coli'!BL99/Species_Level_Aggregate_Counts!BL$8)*100,"")</f>
        <v/>
      </c>
      <c r="BM100" s="2" t="str">
        <f>IF(ISNUMBER('Entero-E.coli'!BM99),('Entero-E.coli'!BM99/Species_Level_Aggregate_Counts!BM$8)*100,"")</f>
        <v/>
      </c>
      <c r="BN100" s="2" t="str">
        <f>IF(ISNUMBER('Entero-E.coli'!BN99),('Entero-E.coli'!BN99/Species_Level_Aggregate_Counts!BN$8)*100,"")</f>
        <v/>
      </c>
      <c r="BO100" s="2" t="str">
        <f>IF(ISNUMBER('Entero-E.coli'!BO99),('Entero-E.coli'!BO99/Species_Level_Aggregate_Counts!BO$8)*100,"")</f>
        <v/>
      </c>
      <c r="BP100" s="2" t="str">
        <f>IF(ISNUMBER('Entero-E.coli'!BP99),('Entero-E.coli'!BP99/Species_Level_Aggregate_Counts!BP$8)*100,"")</f>
        <v/>
      </c>
      <c r="BQ100" s="2" t="str">
        <f>IF(ISNUMBER('Entero-E.coli'!BQ99),('Entero-E.coli'!BQ99/Species_Level_Aggregate_Counts!BQ$8)*100,"")</f>
        <v/>
      </c>
      <c r="BR100" s="2" t="str">
        <f>IF(ISNUMBER('Entero-E.coli'!BR99),('Entero-E.coli'!BR99/Species_Level_Aggregate_Counts!BR$8)*100,"")</f>
        <v/>
      </c>
      <c r="BS100" s="2" t="str">
        <f>IF(ISNUMBER('Entero-E.coli'!BS99),('Entero-E.coli'!BS99/Species_Level_Aggregate_Counts!BS$8)*100,"")</f>
        <v/>
      </c>
      <c r="BT100" s="2" t="str">
        <f>IF(ISNUMBER('Entero-E.coli'!BT99),('Entero-E.coli'!BT99/Species_Level_Aggregate_Counts!BT$8)*100,"")</f>
        <v/>
      </c>
      <c r="BU100" s="2" t="str">
        <f>IF(ISNUMBER('Entero-E.coli'!BU99),('Entero-E.coli'!BU99/Species_Level_Aggregate_Counts!BU$8)*100,"")</f>
        <v/>
      </c>
      <c r="BV100" s="2" t="str">
        <f>IF(ISNUMBER('Entero-E.coli'!BV99),('Entero-E.coli'!BV99/Species_Level_Aggregate_Counts!BV$8)*100,"")</f>
        <v/>
      </c>
      <c r="BW100" s="2" t="str">
        <f>IF(ISNUMBER('Entero-E.coli'!BW99),('Entero-E.coli'!BW99/Species_Level_Aggregate_Counts!BW$8)*100,"")</f>
        <v/>
      </c>
      <c r="BX100" s="2" t="str">
        <f>IF(ISNUMBER('Entero-E.coli'!BX99),('Entero-E.coli'!BX99/Species_Level_Aggregate_Counts!BX$8)*100,"")</f>
        <v/>
      </c>
      <c r="BY100" s="2" t="str">
        <f>IF(ISNUMBER('Entero-E.coli'!BY99),('Entero-E.coli'!BY99/Species_Level_Aggregate_Counts!BY$8)*100,"")</f>
        <v/>
      </c>
      <c r="BZ100" s="2" t="str">
        <f>IF(ISNUMBER('Entero-E.coli'!BZ99),('Entero-E.coli'!BZ99/Species_Level_Aggregate_Counts!BZ$8)*100,"")</f>
        <v/>
      </c>
      <c r="CA100" s="2" t="str">
        <f>IF(ISNUMBER('Entero-E.coli'!CA99),('Entero-E.coli'!CA99/Species_Level_Aggregate_Counts!CA$8)*100,"")</f>
        <v/>
      </c>
      <c r="CB100" s="2" t="str">
        <f>IF(ISNUMBER('Entero-E.coli'!CB99),('Entero-E.coli'!CB99/Species_Level_Aggregate_Counts!CB$8)*100,"")</f>
        <v/>
      </c>
      <c r="CC100" s="2" t="str">
        <f>IF(ISNUMBER('Entero-E.coli'!CC99),('Entero-E.coli'!CC99/Species_Level_Aggregate_Counts!CC$8)*100,"")</f>
        <v/>
      </c>
      <c r="CD100" s="2" t="str">
        <f>IF(ISNUMBER('Entero-E.coli'!CD99),('Entero-E.coli'!CD99/Species_Level_Aggregate_Counts!CD$8)*100,"")</f>
        <v/>
      </c>
      <c r="CE100" s="2" t="str">
        <f>IF(ISNUMBER('Entero-E.coli'!CE99),('Entero-E.coli'!CE99/Species_Level_Aggregate_Counts!CE$8)*100,"")</f>
        <v/>
      </c>
      <c r="CF100" s="2" t="str">
        <f>IF(ISNUMBER('Entero-E.coli'!CF99),('Entero-E.coli'!CF99/Species_Level_Aggregate_Counts!CF$8)*100,"")</f>
        <v/>
      </c>
      <c r="CG100" s="2" t="str">
        <f>IF(ISNUMBER('Entero-E.coli'!CG99),('Entero-E.coli'!CG99/Species_Level_Aggregate_Counts!CG$8)*100,"")</f>
        <v/>
      </c>
      <c r="CH100" s="2" t="str">
        <f>IF(ISNUMBER('Entero-E.coli'!CH99),('Entero-E.coli'!CH99/Species_Level_Aggregate_Counts!CH$8)*100,"")</f>
        <v/>
      </c>
      <c r="CI100" s="2" t="str">
        <f>IF(ISNUMBER('Entero-E.coli'!CI99),('Entero-E.coli'!CI99/Species_Level_Aggregate_Counts!CI$8)*100,"")</f>
        <v/>
      </c>
      <c r="CJ100" s="2" t="str">
        <f>IF(ISNUMBER('Entero-E.coli'!CJ99),('Entero-E.coli'!CJ99/Species_Level_Aggregate_Counts!CJ$8)*100,"")</f>
        <v/>
      </c>
      <c r="CK100" s="2" t="str">
        <f>IF(ISNUMBER('Entero-E.coli'!CK99),('Entero-E.coli'!CK99/Species_Level_Aggregate_Counts!CK$8)*100,"")</f>
        <v/>
      </c>
      <c r="CL100" s="2" t="str">
        <f>IF(ISNUMBER('Entero-E.coli'!CL99),('Entero-E.coli'!CL99/Species_Level_Aggregate_Counts!CL$8)*100,"")</f>
        <v/>
      </c>
      <c r="CM100" s="2" t="str">
        <f>IF(ISNUMBER('Entero-E.coli'!CM99),('Entero-E.coli'!CM99/Species_Level_Aggregate_Counts!CM$8)*100,"")</f>
        <v/>
      </c>
      <c r="CN100" s="2" t="str">
        <f>IF(ISNUMBER('Entero-E.coli'!CN99),('Entero-E.coli'!CN99/Species_Level_Aggregate_Counts!CN$8)*100,"")</f>
        <v/>
      </c>
      <c r="CO100" s="2" t="str">
        <f>IF(ISNUMBER('Entero-E.coli'!CO99),('Entero-E.coli'!CO99/Species_Level_Aggregate_Counts!CO$8)*100,"")</f>
        <v/>
      </c>
      <c r="CP100" s="2" t="str">
        <f>IF(ISNUMBER('Entero-E.coli'!CP99),('Entero-E.coli'!CP99/Species_Level_Aggregate_Counts!CP$8)*100,"")</f>
        <v/>
      </c>
      <c r="CQ100" s="2" t="str">
        <f>IF(ISNUMBER('Entero-E.coli'!CQ99),('Entero-E.coli'!CQ99/Species_Level_Aggregate_Counts!CQ$8)*100,"")</f>
        <v/>
      </c>
      <c r="CR100" s="2" t="str">
        <f>IF(ISNUMBER('Entero-E.coli'!CR99),('Entero-E.coli'!CR99/Species_Level_Aggregate_Counts!CR$8)*100,"")</f>
        <v/>
      </c>
    </row>
    <row r="101" spans="1:96" x14ac:dyDescent="0.25">
      <c r="A101" s="2" t="s">
        <v>97</v>
      </c>
      <c r="B101" s="2" t="str">
        <f>IF(ISNUMBER('Entero-E.coli'!B100),('Entero-E.coli'!B100/Species_Level_Aggregate_Counts!B$8)*100,"")</f>
        <v/>
      </c>
      <c r="C101" s="2" t="str">
        <f>IF(ISNUMBER('Entero-E.coli'!C100),('Entero-E.coli'!C100/Species_Level_Aggregate_Counts!C$8)*100,"")</f>
        <v/>
      </c>
      <c r="D101" s="2" t="str">
        <f>IF(ISNUMBER('Entero-E.coli'!D100),('Entero-E.coli'!D100/Species_Level_Aggregate_Counts!D$8)*100,"")</f>
        <v/>
      </c>
      <c r="E101" s="2" t="str">
        <f>IF(ISNUMBER('Entero-E.coli'!E100),('Entero-E.coli'!E100/Species_Level_Aggregate_Counts!E$8)*100,"")</f>
        <v/>
      </c>
      <c r="F101" s="2" t="str">
        <f>IF(ISNUMBER('Entero-E.coli'!F100),('Entero-E.coli'!F100/Species_Level_Aggregate_Counts!F$8)*100,"")</f>
        <v/>
      </c>
      <c r="G101" s="2" t="str">
        <f>IF(ISNUMBER('Entero-E.coli'!G100),('Entero-E.coli'!G100/Species_Level_Aggregate_Counts!G$8)*100,"")</f>
        <v/>
      </c>
      <c r="H101" s="2" t="str">
        <f>IF(ISNUMBER('Entero-E.coli'!H100),('Entero-E.coli'!H100/Species_Level_Aggregate_Counts!H$8)*100,"")</f>
        <v/>
      </c>
      <c r="I101" s="2" t="str">
        <f>IF(ISNUMBER('Entero-E.coli'!I100),('Entero-E.coli'!I100/Species_Level_Aggregate_Counts!I$8)*100,"")</f>
        <v/>
      </c>
      <c r="J101" s="2" t="str">
        <f>IF(ISNUMBER('Entero-E.coli'!J100),('Entero-E.coli'!J100/Species_Level_Aggregate_Counts!J$8)*100,"")</f>
        <v/>
      </c>
      <c r="K101" s="2" t="str">
        <f>IF(ISNUMBER('Entero-E.coli'!K100),('Entero-E.coli'!K100/Species_Level_Aggregate_Counts!K$8)*100,"")</f>
        <v/>
      </c>
      <c r="L101" s="2" t="str">
        <f>IF(ISNUMBER('Entero-E.coli'!L100),('Entero-E.coli'!L100/Species_Level_Aggregate_Counts!L$8)*100,"")</f>
        <v/>
      </c>
      <c r="M101" s="2" t="str">
        <f>IF(ISNUMBER('Entero-E.coli'!M100),('Entero-E.coli'!M100/Species_Level_Aggregate_Counts!M$8)*100,"")</f>
        <v/>
      </c>
      <c r="N101" s="2" t="str">
        <f>IF(ISNUMBER('Entero-E.coli'!N100),('Entero-E.coli'!N100/Species_Level_Aggregate_Counts!N$8)*100,"")</f>
        <v/>
      </c>
      <c r="O101" s="2" t="str">
        <f>IF(ISNUMBER('Entero-E.coli'!O100),('Entero-E.coli'!O100/Species_Level_Aggregate_Counts!O$8)*100,"")</f>
        <v/>
      </c>
      <c r="P101" s="2" t="str">
        <f>IF(ISNUMBER('Entero-E.coli'!P100),('Entero-E.coli'!P100/Species_Level_Aggregate_Counts!P$8)*100,"")</f>
        <v/>
      </c>
      <c r="Q101" s="2" t="str">
        <f>IF(ISNUMBER('Entero-E.coli'!Q100),('Entero-E.coli'!Q100/Species_Level_Aggregate_Counts!Q$8)*100,"")</f>
        <v/>
      </c>
      <c r="R101" s="2" t="str">
        <f>IF(ISNUMBER('Entero-E.coli'!R100),('Entero-E.coli'!R100/Species_Level_Aggregate_Counts!R$8)*100,"")</f>
        <v/>
      </c>
      <c r="S101" s="2" t="str">
        <f>IF(ISNUMBER('Entero-E.coli'!S100),('Entero-E.coli'!S100/Species_Level_Aggregate_Counts!S$8)*100,"")</f>
        <v/>
      </c>
      <c r="T101" s="2" t="str">
        <f>IF(ISNUMBER('Entero-E.coli'!T100),('Entero-E.coli'!T100/Species_Level_Aggregate_Counts!T$8)*100,"")</f>
        <v/>
      </c>
      <c r="U101" s="2" t="str">
        <f>IF(ISNUMBER('Entero-E.coli'!U100),('Entero-E.coli'!U100/Species_Level_Aggregate_Counts!U$8)*100,"")</f>
        <v/>
      </c>
      <c r="V101" s="2" t="str">
        <f>IF(ISNUMBER('Entero-E.coli'!V100),('Entero-E.coli'!V100/Species_Level_Aggregate_Counts!V$8)*100,"")</f>
        <v/>
      </c>
      <c r="W101" s="2" t="str">
        <f>IF(ISNUMBER('Entero-E.coli'!W100),('Entero-E.coli'!W100/Species_Level_Aggregate_Counts!W$8)*100,"")</f>
        <v/>
      </c>
      <c r="X101" s="2" t="str">
        <f>IF(ISNUMBER('Entero-E.coli'!X100),('Entero-E.coli'!X100/Species_Level_Aggregate_Counts!X$8)*100,"")</f>
        <v/>
      </c>
      <c r="Y101" s="2" t="str">
        <f>IF(ISNUMBER('Entero-E.coli'!Y100),('Entero-E.coli'!Y100/Species_Level_Aggregate_Counts!Y$8)*100,"")</f>
        <v/>
      </c>
      <c r="Z101" s="2" t="str">
        <f>IF(ISNUMBER('Entero-E.coli'!Z100),('Entero-E.coli'!Z100/Species_Level_Aggregate_Counts!Z$8)*100,"")</f>
        <v/>
      </c>
      <c r="AA101" s="2" t="str">
        <f>IF(ISNUMBER('Entero-E.coli'!AA100),('Entero-E.coli'!AA100/Species_Level_Aggregate_Counts!AA$8)*100,"")</f>
        <v/>
      </c>
      <c r="AB101" s="2" t="str">
        <f>IF(ISNUMBER('Entero-E.coli'!AB100),('Entero-E.coli'!AB100/Species_Level_Aggregate_Counts!AB$8)*100,"")</f>
        <v/>
      </c>
      <c r="AC101" s="2" t="str">
        <f>IF(ISNUMBER('Entero-E.coli'!AC100),('Entero-E.coli'!AC100/Species_Level_Aggregate_Counts!AC$8)*100,"")</f>
        <v/>
      </c>
      <c r="AD101" s="2" t="str">
        <f>IF(ISNUMBER('Entero-E.coli'!AD100),('Entero-E.coli'!AD100/Species_Level_Aggregate_Counts!AD$8)*100,"")</f>
        <v/>
      </c>
      <c r="AE101" s="2" t="str">
        <f>IF(ISNUMBER('Entero-E.coli'!AE100),('Entero-E.coli'!AE100/Species_Level_Aggregate_Counts!AE$8)*100,"")</f>
        <v/>
      </c>
      <c r="AF101" s="2" t="str">
        <f>IF(ISNUMBER('Entero-E.coli'!AF100),('Entero-E.coli'!AF100/Species_Level_Aggregate_Counts!AF$8)*100,"")</f>
        <v/>
      </c>
      <c r="AG101" s="2" t="str">
        <f>IF(ISNUMBER('Entero-E.coli'!AG100),('Entero-E.coli'!AG100/Species_Level_Aggregate_Counts!AG$8)*100,"")</f>
        <v/>
      </c>
      <c r="AH101" s="2" t="str">
        <f>IF(ISNUMBER('Entero-E.coli'!AH100),('Entero-E.coli'!AH100/Species_Level_Aggregate_Counts!AH$8)*100,"")</f>
        <v/>
      </c>
      <c r="AI101" s="2" t="str">
        <f>IF(ISNUMBER('Entero-E.coli'!AI100),('Entero-E.coli'!AI100/Species_Level_Aggregate_Counts!AI$8)*100,"")</f>
        <v/>
      </c>
      <c r="AJ101" s="2" t="str">
        <f>IF(ISNUMBER('Entero-E.coli'!AJ100),('Entero-E.coli'!AJ100/Species_Level_Aggregate_Counts!AJ$8)*100,"")</f>
        <v/>
      </c>
      <c r="AK101" s="2" t="str">
        <f>IF(ISNUMBER('Entero-E.coli'!AK100),('Entero-E.coli'!AK100/Species_Level_Aggregate_Counts!AK$8)*100,"")</f>
        <v/>
      </c>
      <c r="AL101" s="2" t="str">
        <f>IF(ISNUMBER('Entero-E.coli'!AL100),('Entero-E.coli'!AL100/Species_Level_Aggregate_Counts!AL$8)*100,"")</f>
        <v/>
      </c>
      <c r="AM101" s="2" t="str">
        <f>IF(ISNUMBER('Entero-E.coli'!AM100),('Entero-E.coli'!AM100/Species_Level_Aggregate_Counts!AM$8)*100,"")</f>
        <v/>
      </c>
      <c r="AN101" s="2" t="str">
        <f>IF(ISNUMBER('Entero-E.coli'!AN100),('Entero-E.coli'!AN100/Species_Level_Aggregate_Counts!AN$8)*100,"")</f>
        <v/>
      </c>
      <c r="AO101" s="2" t="str">
        <f>IF(ISNUMBER('Entero-E.coli'!AO100),('Entero-E.coli'!AO100/Species_Level_Aggregate_Counts!AO$8)*100,"")</f>
        <v/>
      </c>
      <c r="AP101" s="2" t="str">
        <f>IF(ISNUMBER('Entero-E.coli'!AP100),('Entero-E.coli'!AP100/Species_Level_Aggregate_Counts!AP$8)*100,"")</f>
        <v/>
      </c>
      <c r="AQ101" s="2" t="str">
        <f>IF(ISNUMBER('Entero-E.coli'!AQ100),('Entero-E.coli'!AQ100/Species_Level_Aggregate_Counts!AQ$8)*100,"")</f>
        <v/>
      </c>
      <c r="AR101" s="2" t="str">
        <f>IF(ISNUMBER('Entero-E.coli'!AR100),('Entero-E.coli'!AR100/Species_Level_Aggregate_Counts!AR$8)*100,"")</f>
        <v/>
      </c>
      <c r="AS101" s="2" t="str">
        <f>IF(ISNUMBER('Entero-E.coli'!AS100),('Entero-E.coli'!AS100/Species_Level_Aggregate_Counts!AS$8)*100,"")</f>
        <v/>
      </c>
      <c r="AT101" s="2" t="str">
        <f>IF(ISNUMBER('Entero-E.coli'!AT100),('Entero-E.coli'!AT100/Species_Level_Aggregate_Counts!AT$8)*100,"")</f>
        <v/>
      </c>
      <c r="AU101" s="2" t="str">
        <f>IF(ISNUMBER('Entero-E.coli'!AU100),('Entero-E.coli'!AU100/Species_Level_Aggregate_Counts!AU$8)*100,"")</f>
        <v/>
      </c>
      <c r="AV101" s="2" t="str">
        <f>IF(ISNUMBER('Entero-E.coli'!AV100),('Entero-E.coli'!AV100/Species_Level_Aggregate_Counts!AV$8)*100,"")</f>
        <v/>
      </c>
      <c r="AW101" s="2" t="str">
        <f>IF(ISNUMBER('Entero-E.coli'!AW100),('Entero-E.coli'!AW100/Species_Level_Aggregate_Counts!AW$8)*100,"")</f>
        <v/>
      </c>
      <c r="AX101" s="2" t="str">
        <f>IF(ISNUMBER('Entero-E.coli'!AX100),('Entero-E.coli'!AX100/Species_Level_Aggregate_Counts!AX$8)*100,"")</f>
        <v/>
      </c>
      <c r="AY101" s="2" t="str">
        <f>IF(ISNUMBER('Entero-E.coli'!AY100),('Entero-E.coli'!AY100/Species_Level_Aggregate_Counts!AY$8)*100,"")</f>
        <v/>
      </c>
      <c r="AZ101" s="2" t="str">
        <f>IF(ISNUMBER('Entero-E.coli'!AZ100),('Entero-E.coli'!AZ100/Species_Level_Aggregate_Counts!AZ$8)*100,"")</f>
        <v/>
      </c>
      <c r="BA101" s="2" t="str">
        <f>IF(ISNUMBER('Entero-E.coli'!BA100),('Entero-E.coli'!BA100/Species_Level_Aggregate_Counts!BA$8)*100,"")</f>
        <v/>
      </c>
      <c r="BB101" s="2" t="str">
        <f>IF(ISNUMBER('Entero-E.coli'!BB100),('Entero-E.coli'!BB100/Species_Level_Aggregate_Counts!BB$8)*100,"")</f>
        <v/>
      </c>
      <c r="BC101" s="2" t="str">
        <f>IF(ISNUMBER('Entero-E.coli'!BC100),('Entero-E.coli'!BC100/Species_Level_Aggregate_Counts!BC$8)*100,"")</f>
        <v/>
      </c>
      <c r="BD101" s="2" t="str">
        <f>IF(ISNUMBER('Entero-E.coli'!BD100),('Entero-E.coli'!BD100/Species_Level_Aggregate_Counts!BD$8)*100,"")</f>
        <v/>
      </c>
      <c r="BE101" s="2" t="str">
        <f>IF(ISNUMBER('Entero-E.coli'!BE100),('Entero-E.coli'!BE100/Species_Level_Aggregate_Counts!BE$8)*100,"")</f>
        <v/>
      </c>
      <c r="BF101" s="2" t="str">
        <f>IF(ISNUMBER('Entero-E.coli'!BF100),('Entero-E.coli'!BF100/Species_Level_Aggregate_Counts!BF$8)*100,"")</f>
        <v/>
      </c>
      <c r="BG101" s="2" t="str">
        <f>IF(ISNUMBER('Entero-E.coli'!BG100),('Entero-E.coli'!BG100/Species_Level_Aggregate_Counts!BG$8)*100,"")</f>
        <v/>
      </c>
      <c r="BH101" s="2" t="str">
        <f>IF(ISNUMBER('Entero-E.coli'!BH100),('Entero-E.coli'!BH100/Species_Level_Aggregate_Counts!BH$8)*100,"")</f>
        <v/>
      </c>
      <c r="BI101" s="2" t="str">
        <f>IF(ISNUMBER('Entero-E.coli'!BI100),('Entero-E.coli'!BI100/Species_Level_Aggregate_Counts!BI$8)*100,"")</f>
        <v/>
      </c>
      <c r="BJ101" s="2" t="str">
        <f>IF(ISNUMBER('Entero-E.coli'!BJ100),('Entero-E.coli'!BJ100/Species_Level_Aggregate_Counts!BJ$8)*100,"")</f>
        <v/>
      </c>
      <c r="BK101" s="2" t="str">
        <f>IF(ISNUMBER('Entero-E.coli'!BK100),('Entero-E.coli'!BK100/Species_Level_Aggregate_Counts!BK$8)*100,"")</f>
        <v/>
      </c>
      <c r="BL101" s="2" t="str">
        <f>IF(ISNUMBER('Entero-E.coli'!BL100),('Entero-E.coli'!BL100/Species_Level_Aggregate_Counts!BL$8)*100,"")</f>
        <v/>
      </c>
      <c r="BM101" s="2" t="str">
        <f>IF(ISNUMBER('Entero-E.coli'!BM100),('Entero-E.coli'!BM100/Species_Level_Aggregate_Counts!BM$8)*100,"")</f>
        <v/>
      </c>
      <c r="BN101" s="2" t="str">
        <f>IF(ISNUMBER('Entero-E.coli'!BN100),('Entero-E.coli'!BN100/Species_Level_Aggregate_Counts!BN$8)*100,"")</f>
        <v/>
      </c>
      <c r="BO101" s="2" t="str">
        <f>IF(ISNUMBER('Entero-E.coli'!BO100),('Entero-E.coli'!BO100/Species_Level_Aggregate_Counts!BO$8)*100,"")</f>
        <v/>
      </c>
      <c r="BP101" s="2" t="str">
        <f>IF(ISNUMBER('Entero-E.coli'!BP100),('Entero-E.coli'!BP100/Species_Level_Aggregate_Counts!BP$8)*100,"")</f>
        <v/>
      </c>
      <c r="BQ101" s="2" t="str">
        <f>IF(ISNUMBER('Entero-E.coli'!BQ100),('Entero-E.coli'!BQ100/Species_Level_Aggregate_Counts!BQ$8)*100,"")</f>
        <v/>
      </c>
      <c r="BR101" s="2" t="str">
        <f>IF(ISNUMBER('Entero-E.coli'!BR100),('Entero-E.coli'!BR100/Species_Level_Aggregate_Counts!BR$8)*100,"")</f>
        <v/>
      </c>
      <c r="BS101" s="2" t="str">
        <f>IF(ISNUMBER('Entero-E.coli'!BS100),('Entero-E.coli'!BS100/Species_Level_Aggregate_Counts!BS$8)*100,"")</f>
        <v/>
      </c>
      <c r="BT101" s="2" t="str">
        <f>IF(ISNUMBER('Entero-E.coli'!BT100),('Entero-E.coli'!BT100/Species_Level_Aggregate_Counts!BT$8)*100,"")</f>
        <v/>
      </c>
      <c r="BU101" s="2" t="str">
        <f>IF(ISNUMBER('Entero-E.coli'!BU100),('Entero-E.coli'!BU100/Species_Level_Aggregate_Counts!BU$8)*100,"")</f>
        <v/>
      </c>
      <c r="BV101" s="2" t="str">
        <f>IF(ISNUMBER('Entero-E.coli'!BV100),('Entero-E.coli'!BV100/Species_Level_Aggregate_Counts!BV$8)*100,"")</f>
        <v/>
      </c>
      <c r="BW101" s="2" t="str">
        <f>IF(ISNUMBER('Entero-E.coli'!BW100),('Entero-E.coli'!BW100/Species_Level_Aggregate_Counts!BW$8)*100,"")</f>
        <v/>
      </c>
      <c r="BX101" s="2" t="str">
        <f>IF(ISNUMBER('Entero-E.coli'!BX100),('Entero-E.coli'!BX100/Species_Level_Aggregate_Counts!BX$8)*100,"")</f>
        <v/>
      </c>
      <c r="BY101" s="2" t="str">
        <f>IF(ISNUMBER('Entero-E.coli'!BY100),('Entero-E.coli'!BY100/Species_Level_Aggregate_Counts!BY$8)*100,"")</f>
        <v/>
      </c>
      <c r="BZ101" s="2" t="str">
        <f>IF(ISNUMBER('Entero-E.coli'!BZ100),('Entero-E.coli'!BZ100/Species_Level_Aggregate_Counts!BZ$8)*100,"")</f>
        <v/>
      </c>
      <c r="CA101" s="2" t="str">
        <f>IF(ISNUMBER('Entero-E.coli'!CA100),('Entero-E.coli'!CA100/Species_Level_Aggregate_Counts!CA$8)*100,"")</f>
        <v/>
      </c>
      <c r="CB101" s="2" t="str">
        <f>IF(ISNUMBER('Entero-E.coli'!CB100),('Entero-E.coli'!CB100/Species_Level_Aggregate_Counts!CB$8)*100,"")</f>
        <v/>
      </c>
      <c r="CC101" s="2" t="str">
        <f>IF(ISNUMBER('Entero-E.coli'!CC100),('Entero-E.coli'!CC100/Species_Level_Aggregate_Counts!CC$8)*100,"")</f>
        <v/>
      </c>
      <c r="CD101" s="2" t="str">
        <f>IF(ISNUMBER('Entero-E.coli'!CD100),('Entero-E.coli'!CD100/Species_Level_Aggregate_Counts!CD$8)*100,"")</f>
        <v/>
      </c>
      <c r="CE101" s="2" t="str">
        <f>IF(ISNUMBER('Entero-E.coli'!CE100),('Entero-E.coli'!CE100/Species_Level_Aggregate_Counts!CE$8)*100,"")</f>
        <v/>
      </c>
      <c r="CF101" s="2" t="str">
        <f>IF(ISNUMBER('Entero-E.coli'!CF100),('Entero-E.coli'!CF100/Species_Level_Aggregate_Counts!CF$8)*100,"")</f>
        <v/>
      </c>
      <c r="CG101" s="2" t="str">
        <f>IF(ISNUMBER('Entero-E.coli'!CG100),('Entero-E.coli'!CG100/Species_Level_Aggregate_Counts!CG$8)*100,"")</f>
        <v/>
      </c>
      <c r="CH101" s="2" t="str">
        <f>IF(ISNUMBER('Entero-E.coli'!CH100),('Entero-E.coli'!CH100/Species_Level_Aggregate_Counts!CH$8)*100,"")</f>
        <v/>
      </c>
      <c r="CI101" s="2" t="str">
        <f>IF(ISNUMBER('Entero-E.coli'!CI100),('Entero-E.coli'!CI100/Species_Level_Aggregate_Counts!CI$8)*100,"")</f>
        <v/>
      </c>
      <c r="CJ101" s="2" t="str">
        <f>IF(ISNUMBER('Entero-E.coli'!CJ100),('Entero-E.coli'!CJ100/Species_Level_Aggregate_Counts!CJ$8)*100,"")</f>
        <v/>
      </c>
      <c r="CK101" s="2" t="str">
        <f>IF(ISNUMBER('Entero-E.coli'!CK100),('Entero-E.coli'!CK100/Species_Level_Aggregate_Counts!CK$8)*100,"")</f>
        <v/>
      </c>
      <c r="CL101" s="2" t="str">
        <f>IF(ISNUMBER('Entero-E.coli'!CL100),('Entero-E.coli'!CL100/Species_Level_Aggregate_Counts!CL$8)*100,"")</f>
        <v/>
      </c>
      <c r="CM101" s="2" t="str">
        <f>IF(ISNUMBER('Entero-E.coli'!CM100),('Entero-E.coli'!CM100/Species_Level_Aggregate_Counts!CM$8)*100,"")</f>
        <v/>
      </c>
      <c r="CN101" s="2" t="str">
        <f>IF(ISNUMBER('Entero-E.coli'!CN100),('Entero-E.coli'!CN100/Species_Level_Aggregate_Counts!CN$8)*100,"")</f>
        <v/>
      </c>
      <c r="CO101" s="2" t="str">
        <f>IF(ISNUMBER('Entero-E.coli'!CO100),('Entero-E.coli'!CO100/Species_Level_Aggregate_Counts!CO$8)*100,"")</f>
        <v/>
      </c>
      <c r="CP101" s="2" t="str">
        <f>IF(ISNUMBER('Entero-E.coli'!CP100),('Entero-E.coli'!CP100/Species_Level_Aggregate_Counts!CP$8)*100,"")</f>
        <v/>
      </c>
      <c r="CQ101" s="2" t="str">
        <f>IF(ISNUMBER('Entero-E.coli'!CQ100),('Entero-E.coli'!CQ100/Species_Level_Aggregate_Counts!CQ$8)*100,"")</f>
        <v/>
      </c>
      <c r="CR101" s="2" t="str">
        <f>IF(ISNUMBER('Entero-E.coli'!CR100),('Entero-E.coli'!CR100/Species_Level_Aggregate_Counts!CR$8)*100,"")</f>
        <v/>
      </c>
    </row>
    <row r="102" spans="1:96" x14ac:dyDescent="0.25">
      <c r="A102" s="2" t="s">
        <v>98</v>
      </c>
      <c r="B102" s="2" t="str">
        <f>IF(Order_Level_Aggregate_Counts!B99&gt;50,((Order_Level_Aggregate_Counts!B99/Species_Level_Aggregate_Counts!B$8)*100),"")</f>
        <v/>
      </c>
      <c r="C102" s="2" t="str">
        <f>IF(Order_Level_Aggregate_Counts!C99&gt;50,((Order_Level_Aggregate_Counts!C99/Species_Level_Aggregate_Counts!C$8)*100),"")</f>
        <v/>
      </c>
      <c r="D102" s="2" t="str">
        <f>IF(Order_Level_Aggregate_Counts!D99&gt;50,((Order_Level_Aggregate_Counts!D99/Species_Level_Aggregate_Counts!D$8)*100),"")</f>
        <v/>
      </c>
      <c r="E102" s="2" t="str">
        <f>IF(Order_Level_Aggregate_Counts!E99&gt;50,((Order_Level_Aggregate_Counts!E99/Species_Level_Aggregate_Counts!E$8)*100),"")</f>
        <v/>
      </c>
      <c r="F102" s="2" t="str">
        <f>IF(Order_Level_Aggregate_Counts!F99&gt;50,((Order_Level_Aggregate_Counts!F99/Species_Level_Aggregate_Counts!F$8)*100),"")</f>
        <v/>
      </c>
      <c r="G102" s="2" t="str">
        <f>IF(Order_Level_Aggregate_Counts!G99&gt;50,((Order_Level_Aggregate_Counts!G99/Species_Level_Aggregate_Counts!G$8)*100),"")</f>
        <v/>
      </c>
      <c r="H102" s="2" t="str">
        <f>IF(Order_Level_Aggregate_Counts!H99&gt;50,((Order_Level_Aggregate_Counts!H99/Species_Level_Aggregate_Counts!H$8)*100),"")</f>
        <v/>
      </c>
      <c r="I102" s="2" t="str">
        <f>IF(Order_Level_Aggregate_Counts!I99&gt;50,((Order_Level_Aggregate_Counts!I99/Species_Level_Aggregate_Counts!I$8)*100),"")</f>
        <v/>
      </c>
      <c r="J102" s="2" t="str">
        <f>IF(Order_Level_Aggregate_Counts!J99&gt;50,((Order_Level_Aggregate_Counts!J99/Species_Level_Aggregate_Counts!J$8)*100),"")</f>
        <v/>
      </c>
      <c r="K102" s="2" t="str">
        <f>IF(Order_Level_Aggregate_Counts!K99&gt;50,((Order_Level_Aggregate_Counts!K99/Species_Level_Aggregate_Counts!K$8)*100),"")</f>
        <v/>
      </c>
      <c r="L102" s="2" t="str">
        <f>IF(Order_Level_Aggregate_Counts!L99&gt;50,((Order_Level_Aggregate_Counts!L99/Species_Level_Aggregate_Counts!L$8)*100),"")</f>
        <v/>
      </c>
      <c r="M102" s="2" t="str">
        <f>IF(Order_Level_Aggregate_Counts!M99&gt;50,((Order_Level_Aggregate_Counts!M99/Species_Level_Aggregate_Counts!M$8)*100),"")</f>
        <v/>
      </c>
      <c r="N102" s="2" t="str">
        <f>IF(Order_Level_Aggregate_Counts!N99&gt;50,((Order_Level_Aggregate_Counts!N99/Species_Level_Aggregate_Counts!N$8)*100),"")</f>
        <v/>
      </c>
      <c r="O102" s="2" t="str">
        <f>IF(Order_Level_Aggregate_Counts!O99&gt;50,((Order_Level_Aggregate_Counts!O99/Species_Level_Aggregate_Counts!O$8)*100),"")</f>
        <v/>
      </c>
      <c r="P102" s="2" t="str">
        <f>IF(Order_Level_Aggregate_Counts!P99&gt;50,((Order_Level_Aggregate_Counts!P99/Species_Level_Aggregate_Counts!P$8)*100),"")</f>
        <v/>
      </c>
      <c r="Q102" s="2" t="str">
        <f>IF(Order_Level_Aggregate_Counts!Q99&gt;50,((Order_Level_Aggregate_Counts!Q99/Species_Level_Aggregate_Counts!Q$8)*100),"")</f>
        <v/>
      </c>
      <c r="R102" s="2" t="str">
        <f>IF(Order_Level_Aggregate_Counts!R99&gt;50,((Order_Level_Aggregate_Counts!R99/Species_Level_Aggregate_Counts!R$8)*100),"")</f>
        <v/>
      </c>
      <c r="S102" s="2" t="str">
        <f>IF(Order_Level_Aggregate_Counts!S99&gt;50,((Order_Level_Aggregate_Counts!S99/Species_Level_Aggregate_Counts!S$8)*100),"")</f>
        <v/>
      </c>
      <c r="T102" s="2" t="str">
        <f>IF(Order_Level_Aggregate_Counts!T99&gt;50,((Order_Level_Aggregate_Counts!T99/Species_Level_Aggregate_Counts!T$8)*100),"")</f>
        <v/>
      </c>
      <c r="U102" s="2" t="str">
        <f>IF(Order_Level_Aggregate_Counts!U99&gt;50,((Order_Level_Aggregate_Counts!U99/Species_Level_Aggregate_Counts!U$8)*100),"")</f>
        <v/>
      </c>
      <c r="V102" s="2" t="str">
        <f>IF(Order_Level_Aggregate_Counts!V99&gt;50,((Order_Level_Aggregate_Counts!V99/Species_Level_Aggregate_Counts!V$8)*100),"")</f>
        <v/>
      </c>
      <c r="W102" s="2" t="str">
        <f>IF(Order_Level_Aggregate_Counts!W99&gt;50,((Order_Level_Aggregate_Counts!W99/Species_Level_Aggregate_Counts!W$8)*100),"")</f>
        <v/>
      </c>
      <c r="X102" s="2" t="str">
        <f>IF(Order_Level_Aggregate_Counts!X99&gt;50,((Order_Level_Aggregate_Counts!X99/Species_Level_Aggregate_Counts!X$8)*100),"")</f>
        <v/>
      </c>
      <c r="Y102" s="2" t="str">
        <f>IF(Order_Level_Aggregate_Counts!Y99&gt;50,((Order_Level_Aggregate_Counts!Y99/Species_Level_Aggregate_Counts!Y$8)*100),"")</f>
        <v/>
      </c>
      <c r="Z102" s="2" t="str">
        <f>IF(Order_Level_Aggregate_Counts!Z99&gt;50,((Order_Level_Aggregate_Counts!Z99/Species_Level_Aggregate_Counts!Z$8)*100),"")</f>
        <v/>
      </c>
      <c r="AA102" s="2" t="str">
        <f>IF(Order_Level_Aggregate_Counts!AA99&gt;50,((Order_Level_Aggregate_Counts!AA99/Species_Level_Aggregate_Counts!AA$8)*100),"")</f>
        <v/>
      </c>
      <c r="AB102" s="2" t="str">
        <f>IF(Order_Level_Aggregate_Counts!AB99&gt;50,((Order_Level_Aggregate_Counts!AB99/Species_Level_Aggregate_Counts!AB$8)*100),"")</f>
        <v/>
      </c>
      <c r="AC102" s="2" t="str">
        <f>IF(Order_Level_Aggregate_Counts!AC99&gt;50,((Order_Level_Aggregate_Counts!AC99/Species_Level_Aggregate_Counts!AC$8)*100),"")</f>
        <v/>
      </c>
      <c r="AD102" s="2" t="str">
        <f>IF(Order_Level_Aggregate_Counts!AD99&gt;50,((Order_Level_Aggregate_Counts!AD99/Species_Level_Aggregate_Counts!AD$8)*100),"")</f>
        <v/>
      </c>
      <c r="AE102" s="2" t="str">
        <f>IF(Order_Level_Aggregate_Counts!AE99&gt;50,((Order_Level_Aggregate_Counts!AE99/Species_Level_Aggregate_Counts!AE$8)*100),"")</f>
        <v/>
      </c>
      <c r="AF102" s="2" t="str">
        <f>IF(Order_Level_Aggregate_Counts!AF99&gt;50,((Order_Level_Aggregate_Counts!AF99/Species_Level_Aggregate_Counts!AF$8)*100),"")</f>
        <v/>
      </c>
      <c r="AG102" s="2" t="str">
        <f>IF(Order_Level_Aggregate_Counts!AG99&gt;50,((Order_Level_Aggregate_Counts!AG99/Species_Level_Aggregate_Counts!AG$8)*100),"")</f>
        <v/>
      </c>
      <c r="AH102" s="2" t="str">
        <f>IF(Order_Level_Aggregate_Counts!AH99&gt;50,((Order_Level_Aggregate_Counts!AH99/Species_Level_Aggregate_Counts!AH$8)*100),"")</f>
        <v/>
      </c>
      <c r="AI102" s="2" t="str">
        <f>IF(Order_Level_Aggregate_Counts!AI99&gt;50,((Order_Level_Aggregate_Counts!AI99/Species_Level_Aggregate_Counts!AI$8)*100),"")</f>
        <v/>
      </c>
      <c r="AJ102" s="2" t="str">
        <f>IF(Order_Level_Aggregate_Counts!AJ99&gt;50,((Order_Level_Aggregate_Counts!AJ99/Species_Level_Aggregate_Counts!AJ$8)*100),"")</f>
        <v/>
      </c>
      <c r="AK102" s="2" t="str">
        <f>IF(Order_Level_Aggregate_Counts!AK99&gt;50,((Order_Level_Aggregate_Counts!AK99/Species_Level_Aggregate_Counts!AK$8)*100),"")</f>
        <v/>
      </c>
      <c r="AL102" s="2" t="str">
        <f>IF(Order_Level_Aggregate_Counts!AL99&gt;50,((Order_Level_Aggregate_Counts!AL99/Species_Level_Aggregate_Counts!AL$8)*100),"")</f>
        <v/>
      </c>
      <c r="AM102" s="2" t="str">
        <f>IF(Order_Level_Aggregate_Counts!AM99&gt;50,((Order_Level_Aggregate_Counts!AM99/Species_Level_Aggregate_Counts!AM$8)*100),"")</f>
        <v/>
      </c>
      <c r="AN102" s="2" t="str">
        <f>IF(Order_Level_Aggregate_Counts!AN99&gt;50,((Order_Level_Aggregate_Counts!AN99/Species_Level_Aggregate_Counts!AN$8)*100),"")</f>
        <v/>
      </c>
      <c r="AO102" s="2" t="str">
        <f>IF(Order_Level_Aggregate_Counts!AO99&gt;50,((Order_Level_Aggregate_Counts!AO99/Species_Level_Aggregate_Counts!AO$8)*100),"")</f>
        <v/>
      </c>
      <c r="AP102" s="2" t="str">
        <f>IF(Order_Level_Aggregate_Counts!AP99&gt;50,((Order_Level_Aggregate_Counts!AP99/Species_Level_Aggregate_Counts!AP$8)*100),"")</f>
        <v/>
      </c>
      <c r="AQ102" s="2" t="str">
        <f>IF(Order_Level_Aggregate_Counts!AQ99&gt;50,((Order_Level_Aggregate_Counts!AQ99/Species_Level_Aggregate_Counts!AQ$8)*100),"")</f>
        <v/>
      </c>
      <c r="AR102" s="2" t="str">
        <f>IF(Order_Level_Aggregate_Counts!AR99&gt;50,((Order_Level_Aggregate_Counts!AR99/Species_Level_Aggregate_Counts!AR$8)*100),"")</f>
        <v/>
      </c>
      <c r="AS102" s="2" t="str">
        <f>IF(Order_Level_Aggregate_Counts!AS99&gt;50,((Order_Level_Aggregate_Counts!AS99/Species_Level_Aggregate_Counts!AS$8)*100),"")</f>
        <v/>
      </c>
      <c r="AT102" s="2" t="str">
        <f>IF(Order_Level_Aggregate_Counts!AT99&gt;50,((Order_Level_Aggregate_Counts!AT99/Species_Level_Aggregate_Counts!AT$8)*100),"")</f>
        <v/>
      </c>
      <c r="AU102" s="2" t="str">
        <f>IF(Order_Level_Aggregate_Counts!AU99&gt;50,((Order_Level_Aggregate_Counts!AU99/Species_Level_Aggregate_Counts!AU$8)*100),"")</f>
        <v/>
      </c>
      <c r="AV102" s="2" t="str">
        <f>IF(Order_Level_Aggregate_Counts!AV99&gt;50,((Order_Level_Aggregate_Counts!AV99/Species_Level_Aggregate_Counts!AV$8)*100),"")</f>
        <v/>
      </c>
      <c r="AW102" s="2" t="str">
        <f>IF(Order_Level_Aggregate_Counts!AW99&gt;50,((Order_Level_Aggregate_Counts!AW99/Species_Level_Aggregate_Counts!AW$8)*100),"")</f>
        <v/>
      </c>
      <c r="AX102" s="2" t="str">
        <f>IF(Order_Level_Aggregate_Counts!AX99&gt;50,((Order_Level_Aggregate_Counts!AX99/Species_Level_Aggregate_Counts!AX$8)*100),"")</f>
        <v/>
      </c>
      <c r="AY102" s="2" t="str">
        <f>IF(Order_Level_Aggregate_Counts!AY99&gt;50,((Order_Level_Aggregate_Counts!AY99/Species_Level_Aggregate_Counts!AY$8)*100),"")</f>
        <v/>
      </c>
      <c r="AZ102" s="2" t="str">
        <f>IF(Order_Level_Aggregate_Counts!AZ99&gt;50,((Order_Level_Aggregate_Counts!AZ99/Species_Level_Aggregate_Counts!AZ$8)*100),"")</f>
        <v/>
      </c>
      <c r="BA102" s="2" t="str">
        <f>IF(Order_Level_Aggregate_Counts!BA99&gt;50,((Order_Level_Aggregate_Counts!BA99/Species_Level_Aggregate_Counts!BA$8)*100),"")</f>
        <v/>
      </c>
      <c r="BB102" s="2" t="str">
        <f>IF(Order_Level_Aggregate_Counts!BB99&gt;50,((Order_Level_Aggregate_Counts!BB99/Species_Level_Aggregate_Counts!BB$8)*100),"")</f>
        <v/>
      </c>
      <c r="BC102" s="2" t="str">
        <f>IF(Order_Level_Aggregate_Counts!BC99&gt;50,((Order_Level_Aggregate_Counts!BC99/Species_Level_Aggregate_Counts!BC$8)*100),"")</f>
        <v/>
      </c>
      <c r="BD102" s="2" t="str">
        <f>IF(Order_Level_Aggregate_Counts!BD99&gt;50,((Order_Level_Aggregate_Counts!BD99/Species_Level_Aggregate_Counts!BD$8)*100),"")</f>
        <v/>
      </c>
      <c r="BE102" s="2" t="str">
        <f>IF(Order_Level_Aggregate_Counts!BE99&gt;50,((Order_Level_Aggregate_Counts!BE99/Species_Level_Aggregate_Counts!BE$8)*100),"")</f>
        <v/>
      </c>
      <c r="BF102" s="2" t="str">
        <f>IF(Order_Level_Aggregate_Counts!BF99&gt;50,((Order_Level_Aggregate_Counts!BF99/Species_Level_Aggregate_Counts!BF$8)*100),"")</f>
        <v/>
      </c>
      <c r="BG102" s="2" t="str">
        <f>IF(Order_Level_Aggregate_Counts!BG99&gt;50,((Order_Level_Aggregate_Counts!BG99/Species_Level_Aggregate_Counts!BG$8)*100),"")</f>
        <v/>
      </c>
      <c r="BH102" s="2" t="str">
        <f>IF(Order_Level_Aggregate_Counts!BH99&gt;50,((Order_Level_Aggregate_Counts!BH99/Species_Level_Aggregate_Counts!BH$8)*100),"")</f>
        <v/>
      </c>
      <c r="BI102" s="2" t="str">
        <f>IF(Order_Level_Aggregate_Counts!BI99&gt;50,((Order_Level_Aggregate_Counts!BI99/Species_Level_Aggregate_Counts!BI$8)*100),"")</f>
        <v/>
      </c>
      <c r="BJ102" s="2" t="str">
        <f>IF(Order_Level_Aggregate_Counts!BJ99&gt;50,((Order_Level_Aggregate_Counts!BJ99/Species_Level_Aggregate_Counts!BJ$8)*100),"")</f>
        <v/>
      </c>
      <c r="BK102" s="2" t="str">
        <f>IF(Order_Level_Aggregate_Counts!BK99&gt;50,((Order_Level_Aggregate_Counts!BK99/Species_Level_Aggregate_Counts!BK$8)*100),"")</f>
        <v/>
      </c>
      <c r="BL102" s="2" t="str">
        <f>IF(Order_Level_Aggregate_Counts!BL99&gt;50,((Order_Level_Aggregate_Counts!BL99/Species_Level_Aggregate_Counts!BL$8)*100),"")</f>
        <v/>
      </c>
      <c r="BM102" s="2" t="str">
        <f>IF(Order_Level_Aggregate_Counts!BM99&gt;50,((Order_Level_Aggregate_Counts!BM99/Species_Level_Aggregate_Counts!BM$8)*100),"")</f>
        <v/>
      </c>
      <c r="BN102" s="2" t="str">
        <f>IF(Order_Level_Aggregate_Counts!BN99&gt;50,((Order_Level_Aggregate_Counts!BN99/Species_Level_Aggregate_Counts!BN$8)*100),"")</f>
        <v/>
      </c>
      <c r="BO102" s="2" t="str">
        <f>IF(Order_Level_Aggregate_Counts!BO99&gt;50,((Order_Level_Aggregate_Counts!BO99/Species_Level_Aggregate_Counts!BO$8)*100),"")</f>
        <v/>
      </c>
      <c r="BP102" s="2" t="str">
        <f>IF(Order_Level_Aggregate_Counts!BP99&gt;50,((Order_Level_Aggregate_Counts!BP99/Species_Level_Aggregate_Counts!BP$8)*100),"")</f>
        <v/>
      </c>
      <c r="BQ102" s="2" t="str">
        <f>IF(Order_Level_Aggregate_Counts!BQ99&gt;50,((Order_Level_Aggregate_Counts!BQ99/Species_Level_Aggregate_Counts!BQ$8)*100),"")</f>
        <v/>
      </c>
      <c r="BR102" s="2" t="str">
        <f>IF(Order_Level_Aggregate_Counts!BR99&gt;50,((Order_Level_Aggregate_Counts!BR99/Species_Level_Aggregate_Counts!BR$8)*100),"")</f>
        <v/>
      </c>
      <c r="BS102" s="2" t="str">
        <f>IF(Order_Level_Aggregate_Counts!BS99&gt;50,((Order_Level_Aggregate_Counts!BS99/Species_Level_Aggregate_Counts!BS$8)*100),"")</f>
        <v/>
      </c>
      <c r="BT102" s="2" t="str">
        <f>IF(Order_Level_Aggregate_Counts!BT99&gt;50,((Order_Level_Aggregate_Counts!BT99/Species_Level_Aggregate_Counts!BT$8)*100),"")</f>
        <v/>
      </c>
      <c r="BU102" s="2" t="str">
        <f>IF(Order_Level_Aggregate_Counts!BU99&gt;50,((Order_Level_Aggregate_Counts!BU99/Species_Level_Aggregate_Counts!BU$8)*100),"")</f>
        <v/>
      </c>
      <c r="BV102" s="2" t="str">
        <f>IF(Order_Level_Aggregate_Counts!BV99&gt;50,((Order_Level_Aggregate_Counts!BV99/Species_Level_Aggregate_Counts!BV$8)*100),"")</f>
        <v/>
      </c>
      <c r="BW102" s="2" t="str">
        <f>IF(Order_Level_Aggregate_Counts!BW99&gt;50,((Order_Level_Aggregate_Counts!BW99/Species_Level_Aggregate_Counts!BW$8)*100),"")</f>
        <v/>
      </c>
      <c r="BX102" s="2" t="str">
        <f>IF(Order_Level_Aggregate_Counts!BX99&gt;50,((Order_Level_Aggregate_Counts!BX99/Species_Level_Aggregate_Counts!BX$8)*100),"")</f>
        <v/>
      </c>
      <c r="BY102" s="2" t="str">
        <f>IF(Order_Level_Aggregate_Counts!BY99&gt;50,((Order_Level_Aggregate_Counts!BY99/Species_Level_Aggregate_Counts!BY$8)*100),"")</f>
        <v/>
      </c>
      <c r="BZ102" s="2" t="str">
        <f>IF(Order_Level_Aggregate_Counts!BZ99&gt;50,((Order_Level_Aggregate_Counts!BZ99/Species_Level_Aggregate_Counts!BZ$8)*100),"")</f>
        <v/>
      </c>
      <c r="CA102" s="2" t="str">
        <f>IF(Order_Level_Aggregate_Counts!CA99&gt;50,((Order_Level_Aggregate_Counts!CA99/Species_Level_Aggregate_Counts!CA$8)*100),"")</f>
        <v/>
      </c>
      <c r="CB102" s="2" t="str">
        <f>IF(Order_Level_Aggregate_Counts!CB99&gt;50,((Order_Level_Aggregate_Counts!CB99/Species_Level_Aggregate_Counts!CB$8)*100),"")</f>
        <v/>
      </c>
      <c r="CC102" s="2" t="str">
        <f>IF(Order_Level_Aggregate_Counts!CC99&gt;50,((Order_Level_Aggregate_Counts!CC99/Species_Level_Aggregate_Counts!CC$8)*100),"")</f>
        <v/>
      </c>
      <c r="CD102" s="2" t="str">
        <f>IF(Order_Level_Aggregate_Counts!CD99&gt;50,((Order_Level_Aggregate_Counts!CD99/Species_Level_Aggregate_Counts!CD$8)*100),"")</f>
        <v/>
      </c>
      <c r="CE102" s="2" t="str">
        <f>IF(Order_Level_Aggregate_Counts!CE99&gt;50,((Order_Level_Aggregate_Counts!CE99/Species_Level_Aggregate_Counts!CE$8)*100),"")</f>
        <v/>
      </c>
      <c r="CF102" s="2" t="str">
        <f>IF(Order_Level_Aggregate_Counts!CF99&gt;50,((Order_Level_Aggregate_Counts!CF99/Species_Level_Aggregate_Counts!CF$8)*100),"")</f>
        <v/>
      </c>
      <c r="CG102" s="2" t="str">
        <f>IF(Order_Level_Aggregate_Counts!CG99&gt;50,((Order_Level_Aggregate_Counts!CG99/Species_Level_Aggregate_Counts!CG$8)*100),"")</f>
        <v/>
      </c>
      <c r="CH102" s="2" t="str">
        <f>IF(Order_Level_Aggregate_Counts!CH99&gt;50,((Order_Level_Aggregate_Counts!CH99/Species_Level_Aggregate_Counts!CH$8)*100),"")</f>
        <v/>
      </c>
      <c r="CI102" s="2" t="str">
        <f>IF(Order_Level_Aggregate_Counts!CI99&gt;50,((Order_Level_Aggregate_Counts!CI99/Species_Level_Aggregate_Counts!CI$8)*100),"")</f>
        <v/>
      </c>
      <c r="CJ102" s="2" t="str">
        <f>IF(Order_Level_Aggregate_Counts!CJ99&gt;50,((Order_Level_Aggregate_Counts!CJ99/Species_Level_Aggregate_Counts!CJ$8)*100),"")</f>
        <v/>
      </c>
      <c r="CK102" s="2" t="str">
        <f>IF(Order_Level_Aggregate_Counts!CK99&gt;50,((Order_Level_Aggregate_Counts!CK99/Species_Level_Aggregate_Counts!CK$8)*100),"")</f>
        <v/>
      </c>
      <c r="CL102" s="2" t="str">
        <f>IF(Order_Level_Aggregate_Counts!CL99&gt;50,((Order_Level_Aggregate_Counts!CL99/Species_Level_Aggregate_Counts!CL$8)*100),"")</f>
        <v/>
      </c>
      <c r="CM102" s="2" t="str">
        <f>IF(Order_Level_Aggregate_Counts!CM99&gt;50,((Order_Level_Aggregate_Counts!CM99/Species_Level_Aggregate_Counts!CM$8)*100),"")</f>
        <v/>
      </c>
      <c r="CN102" s="2" t="str">
        <f>IF(Order_Level_Aggregate_Counts!CN99&gt;50,((Order_Level_Aggregate_Counts!CN99/Species_Level_Aggregate_Counts!CN$8)*100),"")</f>
        <v/>
      </c>
      <c r="CO102" s="2" t="str">
        <f>IF(Order_Level_Aggregate_Counts!CO99&gt;50,((Order_Level_Aggregate_Counts!CO99/Species_Level_Aggregate_Counts!CO$8)*100),"")</f>
        <v/>
      </c>
      <c r="CP102" s="2" t="str">
        <f>IF(Order_Level_Aggregate_Counts!CP99&gt;50,((Order_Level_Aggregate_Counts!CP99/Species_Level_Aggregate_Counts!CP$8)*100),"")</f>
        <v/>
      </c>
      <c r="CQ102" s="2" t="str">
        <f>IF(Order_Level_Aggregate_Counts!CQ99&gt;50,((Order_Level_Aggregate_Counts!CQ99/Species_Level_Aggregate_Counts!CQ$8)*100),"")</f>
        <v/>
      </c>
      <c r="CR102" s="2" t="str">
        <f>IF(Order_Level_Aggregate_Counts!CR99&gt;50,((Order_Level_Aggregate_Counts!CR99/Species_Level_Aggregate_Counts!CR$8)*100),"")</f>
        <v/>
      </c>
    </row>
    <row r="103" spans="1:96" x14ac:dyDescent="0.25">
      <c r="A103" s="2" t="s">
        <v>99</v>
      </c>
      <c r="B103" s="2" t="str">
        <f>IF(Order_Level_Aggregate_Counts!B100&gt;50,((Order_Level_Aggregate_Counts!B100/Species_Level_Aggregate_Counts!B$8)*100),"")</f>
        <v/>
      </c>
      <c r="C103" s="2" t="str">
        <f>IF(Order_Level_Aggregate_Counts!C100&gt;50,((Order_Level_Aggregate_Counts!C100/Species_Level_Aggregate_Counts!C$8)*100),"")</f>
        <v/>
      </c>
      <c r="D103" s="2" t="str">
        <f>IF(Order_Level_Aggregate_Counts!D100&gt;50,((Order_Level_Aggregate_Counts!D100/Species_Level_Aggregate_Counts!D$8)*100),"")</f>
        <v/>
      </c>
      <c r="E103" s="2" t="str">
        <f>IF(Order_Level_Aggregate_Counts!E100&gt;50,((Order_Level_Aggregate_Counts!E100/Species_Level_Aggregate_Counts!E$8)*100),"")</f>
        <v/>
      </c>
      <c r="F103" s="2" t="str">
        <f>IF(Order_Level_Aggregate_Counts!F100&gt;50,((Order_Level_Aggregate_Counts!F100/Species_Level_Aggregate_Counts!F$8)*100),"")</f>
        <v/>
      </c>
      <c r="G103" s="2" t="str">
        <f>IF(Order_Level_Aggregate_Counts!G100&gt;50,((Order_Level_Aggregate_Counts!G100/Species_Level_Aggregate_Counts!G$8)*100),"")</f>
        <v/>
      </c>
      <c r="H103" s="2" t="str">
        <f>IF(Order_Level_Aggregate_Counts!H100&gt;50,((Order_Level_Aggregate_Counts!H100/Species_Level_Aggregate_Counts!H$8)*100),"")</f>
        <v/>
      </c>
      <c r="I103" s="2" t="str">
        <f>IF(Order_Level_Aggregate_Counts!I100&gt;50,((Order_Level_Aggregate_Counts!I100/Species_Level_Aggregate_Counts!I$8)*100),"")</f>
        <v/>
      </c>
      <c r="J103" s="2" t="str">
        <f>IF(Order_Level_Aggregate_Counts!J100&gt;50,((Order_Level_Aggregate_Counts!J100/Species_Level_Aggregate_Counts!J$8)*100),"")</f>
        <v/>
      </c>
      <c r="K103" s="2" t="str">
        <f>IF(Order_Level_Aggregate_Counts!K100&gt;50,((Order_Level_Aggregate_Counts!K100/Species_Level_Aggregate_Counts!K$8)*100),"")</f>
        <v/>
      </c>
      <c r="L103" s="2" t="str">
        <f>IF(Order_Level_Aggregate_Counts!L100&gt;50,((Order_Level_Aggregate_Counts!L100/Species_Level_Aggregate_Counts!L$8)*100),"")</f>
        <v/>
      </c>
      <c r="M103" s="2" t="str">
        <f>IF(Order_Level_Aggregate_Counts!M100&gt;50,((Order_Level_Aggregate_Counts!M100/Species_Level_Aggregate_Counts!M$8)*100),"")</f>
        <v/>
      </c>
      <c r="N103" s="2" t="str">
        <f>IF(Order_Level_Aggregate_Counts!N100&gt;50,((Order_Level_Aggregate_Counts!N100/Species_Level_Aggregate_Counts!N$8)*100),"")</f>
        <v/>
      </c>
      <c r="O103" s="2" t="str">
        <f>IF(Order_Level_Aggregate_Counts!O100&gt;50,((Order_Level_Aggregate_Counts!O100/Species_Level_Aggregate_Counts!O$8)*100),"")</f>
        <v/>
      </c>
      <c r="P103" s="2" t="str">
        <f>IF(Order_Level_Aggregate_Counts!P100&gt;50,((Order_Level_Aggregate_Counts!P100/Species_Level_Aggregate_Counts!P$8)*100),"")</f>
        <v/>
      </c>
      <c r="Q103" s="2" t="str">
        <f>IF(Order_Level_Aggregate_Counts!Q100&gt;50,((Order_Level_Aggregate_Counts!Q100/Species_Level_Aggregate_Counts!Q$8)*100),"")</f>
        <v/>
      </c>
      <c r="R103" s="2" t="str">
        <f>IF(Order_Level_Aggregate_Counts!R100&gt;50,((Order_Level_Aggregate_Counts!R100/Species_Level_Aggregate_Counts!R$8)*100),"")</f>
        <v/>
      </c>
      <c r="S103" s="2" t="str">
        <f>IF(Order_Level_Aggregate_Counts!S100&gt;50,((Order_Level_Aggregate_Counts!S100/Species_Level_Aggregate_Counts!S$8)*100),"")</f>
        <v/>
      </c>
      <c r="T103" s="2" t="str">
        <f>IF(Order_Level_Aggregate_Counts!T100&gt;50,((Order_Level_Aggregate_Counts!T100/Species_Level_Aggregate_Counts!T$8)*100),"")</f>
        <v/>
      </c>
      <c r="U103" s="2" t="str">
        <f>IF(Order_Level_Aggregate_Counts!U100&gt;50,((Order_Level_Aggregate_Counts!U100/Species_Level_Aggregate_Counts!U$8)*100),"")</f>
        <v/>
      </c>
      <c r="V103" s="2" t="str">
        <f>IF(Order_Level_Aggregate_Counts!V100&gt;50,((Order_Level_Aggregate_Counts!V100/Species_Level_Aggregate_Counts!V$8)*100),"")</f>
        <v/>
      </c>
      <c r="W103" s="2" t="str">
        <f>IF(Order_Level_Aggregate_Counts!W100&gt;50,((Order_Level_Aggregate_Counts!W100/Species_Level_Aggregate_Counts!W$8)*100),"")</f>
        <v/>
      </c>
      <c r="X103" s="2" t="str">
        <f>IF(Order_Level_Aggregate_Counts!X100&gt;50,((Order_Level_Aggregate_Counts!X100/Species_Level_Aggregate_Counts!X$8)*100),"")</f>
        <v/>
      </c>
      <c r="Y103" s="2" t="str">
        <f>IF(Order_Level_Aggregate_Counts!Y100&gt;50,((Order_Level_Aggregate_Counts!Y100/Species_Level_Aggregate_Counts!Y$8)*100),"")</f>
        <v/>
      </c>
      <c r="Z103" s="2" t="str">
        <f>IF(Order_Level_Aggregate_Counts!Z100&gt;50,((Order_Level_Aggregate_Counts!Z100/Species_Level_Aggregate_Counts!Z$8)*100),"")</f>
        <v/>
      </c>
      <c r="AA103" s="2" t="str">
        <f>IF(Order_Level_Aggregate_Counts!AA100&gt;50,((Order_Level_Aggregate_Counts!AA100/Species_Level_Aggregate_Counts!AA$8)*100),"")</f>
        <v/>
      </c>
      <c r="AB103" s="2" t="str">
        <f>IF(Order_Level_Aggregate_Counts!AB100&gt;50,((Order_Level_Aggregate_Counts!AB100/Species_Level_Aggregate_Counts!AB$8)*100),"")</f>
        <v/>
      </c>
      <c r="AC103" s="2" t="str">
        <f>IF(Order_Level_Aggregate_Counts!AC100&gt;50,((Order_Level_Aggregate_Counts!AC100/Species_Level_Aggregate_Counts!AC$8)*100),"")</f>
        <v/>
      </c>
      <c r="AD103" s="2" t="str">
        <f>IF(Order_Level_Aggregate_Counts!AD100&gt;50,((Order_Level_Aggregate_Counts!AD100/Species_Level_Aggregate_Counts!AD$8)*100),"")</f>
        <v/>
      </c>
      <c r="AE103" s="2" t="str">
        <f>IF(Order_Level_Aggregate_Counts!AE100&gt;50,((Order_Level_Aggregate_Counts!AE100/Species_Level_Aggregate_Counts!AE$8)*100),"")</f>
        <v/>
      </c>
      <c r="AF103" s="2" t="str">
        <f>IF(Order_Level_Aggregate_Counts!AF100&gt;50,((Order_Level_Aggregate_Counts!AF100/Species_Level_Aggregate_Counts!AF$8)*100),"")</f>
        <v/>
      </c>
      <c r="AG103" s="2" t="str">
        <f>IF(Order_Level_Aggregate_Counts!AG100&gt;50,((Order_Level_Aggregate_Counts!AG100/Species_Level_Aggregate_Counts!AG$8)*100),"")</f>
        <v/>
      </c>
      <c r="AH103" s="2" t="str">
        <f>IF(Order_Level_Aggregate_Counts!AH100&gt;50,((Order_Level_Aggregate_Counts!AH100/Species_Level_Aggregate_Counts!AH$8)*100),"")</f>
        <v/>
      </c>
      <c r="AI103" s="2" t="str">
        <f>IF(Order_Level_Aggregate_Counts!AI100&gt;50,((Order_Level_Aggregate_Counts!AI100/Species_Level_Aggregate_Counts!AI$8)*100),"")</f>
        <v/>
      </c>
      <c r="AJ103" s="2" t="str">
        <f>IF(Order_Level_Aggregate_Counts!AJ100&gt;50,((Order_Level_Aggregate_Counts!AJ100/Species_Level_Aggregate_Counts!AJ$8)*100),"")</f>
        <v/>
      </c>
      <c r="AK103" s="2" t="str">
        <f>IF(Order_Level_Aggregate_Counts!AK100&gt;50,((Order_Level_Aggregate_Counts!AK100/Species_Level_Aggregate_Counts!AK$8)*100),"")</f>
        <v/>
      </c>
      <c r="AL103" s="2" t="str">
        <f>IF(Order_Level_Aggregate_Counts!AL100&gt;50,((Order_Level_Aggregate_Counts!AL100/Species_Level_Aggregate_Counts!AL$8)*100),"")</f>
        <v/>
      </c>
      <c r="AM103" s="2" t="str">
        <f>IF(Order_Level_Aggregate_Counts!AM100&gt;50,((Order_Level_Aggregate_Counts!AM100/Species_Level_Aggregate_Counts!AM$8)*100),"")</f>
        <v/>
      </c>
      <c r="AN103" s="2" t="str">
        <f>IF(Order_Level_Aggregate_Counts!AN100&gt;50,((Order_Level_Aggregate_Counts!AN100/Species_Level_Aggregate_Counts!AN$8)*100),"")</f>
        <v/>
      </c>
      <c r="AO103" s="2" t="str">
        <f>IF(Order_Level_Aggregate_Counts!AO100&gt;50,((Order_Level_Aggregate_Counts!AO100/Species_Level_Aggregate_Counts!AO$8)*100),"")</f>
        <v/>
      </c>
      <c r="AP103" s="2" t="str">
        <f>IF(Order_Level_Aggregate_Counts!AP100&gt;50,((Order_Level_Aggregate_Counts!AP100/Species_Level_Aggregate_Counts!AP$8)*100),"")</f>
        <v/>
      </c>
      <c r="AQ103" s="2" t="str">
        <f>IF(Order_Level_Aggregate_Counts!AQ100&gt;50,((Order_Level_Aggregate_Counts!AQ100/Species_Level_Aggregate_Counts!AQ$8)*100),"")</f>
        <v/>
      </c>
      <c r="AR103" s="2" t="str">
        <f>IF(Order_Level_Aggregate_Counts!AR100&gt;50,((Order_Level_Aggregate_Counts!AR100/Species_Level_Aggregate_Counts!AR$8)*100),"")</f>
        <v/>
      </c>
      <c r="AS103" s="2" t="str">
        <f>IF(Order_Level_Aggregate_Counts!AS100&gt;50,((Order_Level_Aggregate_Counts!AS100/Species_Level_Aggregate_Counts!AS$8)*100),"")</f>
        <v/>
      </c>
      <c r="AT103" s="2" t="str">
        <f>IF(Order_Level_Aggregate_Counts!AT100&gt;50,((Order_Level_Aggregate_Counts!AT100/Species_Level_Aggregate_Counts!AT$8)*100),"")</f>
        <v/>
      </c>
      <c r="AU103" s="2" t="str">
        <f>IF(Order_Level_Aggregate_Counts!AU100&gt;50,((Order_Level_Aggregate_Counts!AU100/Species_Level_Aggregate_Counts!AU$8)*100),"")</f>
        <v/>
      </c>
      <c r="AV103" s="2" t="str">
        <f>IF(Order_Level_Aggregate_Counts!AV100&gt;50,((Order_Level_Aggregate_Counts!AV100/Species_Level_Aggregate_Counts!AV$8)*100),"")</f>
        <v/>
      </c>
      <c r="AW103" s="2" t="str">
        <f>IF(Order_Level_Aggregate_Counts!AW100&gt;50,((Order_Level_Aggregate_Counts!AW100/Species_Level_Aggregate_Counts!AW$8)*100),"")</f>
        <v/>
      </c>
      <c r="AX103" s="2" t="str">
        <f>IF(Order_Level_Aggregate_Counts!AX100&gt;50,((Order_Level_Aggregate_Counts!AX100/Species_Level_Aggregate_Counts!AX$8)*100),"")</f>
        <v/>
      </c>
      <c r="AY103" s="2" t="str">
        <f>IF(Order_Level_Aggregate_Counts!AY100&gt;50,((Order_Level_Aggregate_Counts!AY100/Species_Level_Aggregate_Counts!AY$8)*100),"")</f>
        <v/>
      </c>
      <c r="AZ103" s="2" t="str">
        <f>IF(Order_Level_Aggregate_Counts!AZ100&gt;50,((Order_Level_Aggregate_Counts!AZ100/Species_Level_Aggregate_Counts!AZ$8)*100),"")</f>
        <v/>
      </c>
      <c r="BA103" s="2" t="str">
        <f>IF(Order_Level_Aggregate_Counts!BA100&gt;50,((Order_Level_Aggregate_Counts!BA100/Species_Level_Aggregate_Counts!BA$8)*100),"")</f>
        <v/>
      </c>
      <c r="BB103" s="2" t="str">
        <f>IF(Order_Level_Aggregate_Counts!BB100&gt;50,((Order_Level_Aggregate_Counts!BB100/Species_Level_Aggregate_Counts!BB$8)*100),"")</f>
        <v/>
      </c>
      <c r="BC103" s="2" t="str">
        <f>IF(Order_Level_Aggregate_Counts!BC100&gt;50,((Order_Level_Aggregate_Counts!BC100/Species_Level_Aggregate_Counts!BC$8)*100),"")</f>
        <v/>
      </c>
      <c r="BD103" s="2" t="str">
        <f>IF(Order_Level_Aggregate_Counts!BD100&gt;50,((Order_Level_Aggregate_Counts!BD100/Species_Level_Aggregate_Counts!BD$8)*100),"")</f>
        <v/>
      </c>
      <c r="BE103" s="2" t="str">
        <f>IF(Order_Level_Aggregate_Counts!BE100&gt;50,((Order_Level_Aggregate_Counts!BE100/Species_Level_Aggregate_Counts!BE$8)*100),"")</f>
        <v/>
      </c>
      <c r="BF103" s="2" t="str">
        <f>IF(Order_Level_Aggregate_Counts!BF100&gt;50,((Order_Level_Aggregate_Counts!BF100/Species_Level_Aggregate_Counts!BF$8)*100),"")</f>
        <v/>
      </c>
      <c r="BG103" s="2" t="str">
        <f>IF(Order_Level_Aggregate_Counts!BG100&gt;50,((Order_Level_Aggregate_Counts!BG100/Species_Level_Aggregate_Counts!BG$8)*100),"")</f>
        <v/>
      </c>
      <c r="BH103" s="2" t="str">
        <f>IF(Order_Level_Aggregate_Counts!BH100&gt;50,((Order_Level_Aggregate_Counts!BH100/Species_Level_Aggregate_Counts!BH$8)*100),"")</f>
        <v/>
      </c>
      <c r="BI103" s="2" t="str">
        <f>IF(Order_Level_Aggregate_Counts!BI100&gt;50,((Order_Level_Aggregate_Counts!BI100/Species_Level_Aggregate_Counts!BI$8)*100),"")</f>
        <v/>
      </c>
      <c r="BJ103" s="2" t="str">
        <f>IF(Order_Level_Aggregate_Counts!BJ100&gt;50,((Order_Level_Aggregate_Counts!BJ100/Species_Level_Aggregate_Counts!BJ$8)*100),"")</f>
        <v/>
      </c>
      <c r="BK103" s="2" t="str">
        <f>IF(Order_Level_Aggregate_Counts!BK100&gt;50,((Order_Level_Aggregate_Counts!BK100/Species_Level_Aggregate_Counts!BK$8)*100),"")</f>
        <v/>
      </c>
      <c r="BL103" s="2" t="str">
        <f>IF(Order_Level_Aggregate_Counts!BL100&gt;50,((Order_Level_Aggregate_Counts!BL100/Species_Level_Aggregate_Counts!BL$8)*100),"")</f>
        <v/>
      </c>
      <c r="BM103" s="2" t="str">
        <f>IF(Order_Level_Aggregate_Counts!BM100&gt;50,((Order_Level_Aggregate_Counts!BM100/Species_Level_Aggregate_Counts!BM$8)*100),"")</f>
        <v/>
      </c>
      <c r="BN103" s="2" t="str">
        <f>IF(Order_Level_Aggregate_Counts!BN100&gt;50,((Order_Level_Aggregate_Counts!BN100/Species_Level_Aggregate_Counts!BN$8)*100),"")</f>
        <v/>
      </c>
      <c r="BO103" s="2" t="str">
        <f>IF(Order_Level_Aggregate_Counts!BO100&gt;50,((Order_Level_Aggregate_Counts!BO100/Species_Level_Aggregate_Counts!BO$8)*100),"")</f>
        <v/>
      </c>
      <c r="BP103" s="2" t="str">
        <f>IF(Order_Level_Aggregate_Counts!BP100&gt;50,((Order_Level_Aggregate_Counts!BP100/Species_Level_Aggregate_Counts!BP$8)*100),"")</f>
        <v/>
      </c>
      <c r="BQ103" s="2" t="str">
        <f>IF(Order_Level_Aggregate_Counts!BQ100&gt;50,((Order_Level_Aggregate_Counts!BQ100/Species_Level_Aggregate_Counts!BQ$8)*100),"")</f>
        <v/>
      </c>
      <c r="BR103" s="2" t="str">
        <f>IF(Order_Level_Aggregate_Counts!BR100&gt;50,((Order_Level_Aggregate_Counts!BR100/Species_Level_Aggregate_Counts!BR$8)*100),"")</f>
        <v/>
      </c>
      <c r="BS103" s="2" t="str">
        <f>IF(Order_Level_Aggregate_Counts!BS100&gt;50,((Order_Level_Aggregate_Counts!BS100/Species_Level_Aggregate_Counts!BS$8)*100),"")</f>
        <v/>
      </c>
      <c r="BT103" s="2" t="str">
        <f>IF(Order_Level_Aggregate_Counts!BT100&gt;50,((Order_Level_Aggregate_Counts!BT100/Species_Level_Aggregate_Counts!BT$8)*100),"")</f>
        <v/>
      </c>
      <c r="BU103" s="2" t="str">
        <f>IF(Order_Level_Aggregate_Counts!BU100&gt;50,((Order_Level_Aggregate_Counts!BU100/Species_Level_Aggregate_Counts!BU$8)*100),"")</f>
        <v/>
      </c>
      <c r="BV103" s="2" t="str">
        <f>IF(Order_Level_Aggregate_Counts!BV100&gt;50,((Order_Level_Aggregate_Counts!BV100/Species_Level_Aggregate_Counts!BV$8)*100),"")</f>
        <v/>
      </c>
      <c r="BW103" s="2" t="str">
        <f>IF(Order_Level_Aggregate_Counts!BW100&gt;50,((Order_Level_Aggregate_Counts!BW100/Species_Level_Aggregate_Counts!BW$8)*100),"")</f>
        <v/>
      </c>
      <c r="BX103" s="2" t="str">
        <f>IF(Order_Level_Aggregate_Counts!BX100&gt;50,((Order_Level_Aggregate_Counts!BX100/Species_Level_Aggregate_Counts!BX$8)*100),"")</f>
        <v/>
      </c>
      <c r="BY103" s="2" t="str">
        <f>IF(Order_Level_Aggregate_Counts!BY100&gt;50,((Order_Level_Aggregate_Counts!BY100/Species_Level_Aggregate_Counts!BY$8)*100),"")</f>
        <v/>
      </c>
      <c r="BZ103" s="2" t="str">
        <f>IF(Order_Level_Aggregate_Counts!BZ100&gt;50,((Order_Level_Aggregate_Counts!BZ100/Species_Level_Aggregate_Counts!BZ$8)*100),"")</f>
        <v/>
      </c>
      <c r="CA103" s="2" t="str">
        <f>IF(Order_Level_Aggregate_Counts!CA100&gt;50,((Order_Level_Aggregate_Counts!CA100/Species_Level_Aggregate_Counts!CA$8)*100),"")</f>
        <v/>
      </c>
      <c r="CB103" s="2" t="str">
        <f>IF(Order_Level_Aggregate_Counts!CB100&gt;50,((Order_Level_Aggregate_Counts!CB100/Species_Level_Aggregate_Counts!CB$8)*100),"")</f>
        <v/>
      </c>
      <c r="CC103" s="2" t="str">
        <f>IF(Order_Level_Aggregate_Counts!CC100&gt;50,((Order_Level_Aggregate_Counts!CC100/Species_Level_Aggregate_Counts!CC$8)*100),"")</f>
        <v/>
      </c>
      <c r="CD103" s="2" t="str">
        <f>IF(Order_Level_Aggregate_Counts!CD100&gt;50,((Order_Level_Aggregate_Counts!CD100/Species_Level_Aggregate_Counts!CD$8)*100),"")</f>
        <v/>
      </c>
      <c r="CE103" s="2" t="str">
        <f>IF(Order_Level_Aggregate_Counts!CE100&gt;50,((Order_Level_Aggregate_Counts!CE100/Species_Level_Aggregate_Counts!CE$8)*100),"")</f>
        <v/>
      </c>
      <c r="CF103" s="2" t="str">
        <f>IF(Order_Level_Aggregate_Counts!CF100&gt;50,((Order_Level_Aggregate_Counts!CF100/Species_Level_Aggregate_Counts!CF$8)*100),"")</f>
        <v/>
      </c>
      <c r="CG103" s="2" t="str">
        <f>IF(Order_Level_Aggregate_Counts!CG100&gt;50,((Order_Level_Aggregate_Counts!CG100/Species_Level_Aggregate_Counts!CG$8)*100),"")</f>
        <v/>
      </c>
      <c r="CH103" s="2" t="str">
        <f>IF(Order_Level_Aggregate_Counts!CH100&gt;50,((Order_Level_Aggregate_Counts!CH100/Species_Level_Aggregate_Counts!CH$8)*100),"")</f>
        <v/>
      </c>
      <c r="CI103" s="2" t="str">
        <f>IF(Order_Level_Aggregate_Counts!CI100&gt;50,((Order_Level_Aggregate_Counts!CI100/Species_Level_Aggregate_Counts!CI$8)*100),"")</f>
        <v/>
      </c>
      <c r="CJ103" s="2" t="str">
        <f>IF(Order_Level_Aggregate_Counts!CJ100&gt;50,((Order_Level_Aggregate_Counts!CJ100/Species_Level_Aggregate_Counts!CJ$8)*100),"")</f>
        <v/>
      </c>
      <c r="CK103" s="2" t="str">
        <f>IF(Order_Level_Aggregate_Counts!CK100&gt;50,((Order_Level_Aggregate_Counts!CK100/Species_Level_Aggregate_Counts!CK$8)*100),"")</f>
        <v/>
      </c>
      <c r="CL103" s="2" t="str">
        <f>IF(Order_Level_Aggregate_Counts!CL100&gt;50,((Order_Level_Aggregate_Counts!CL100/Species_Level_Aggregate_Counts!CL$8)*100),"")</f>
        <v/>
      </c>
      <c r="CM103" s="2" t="str">
        <f>IF(Order_Level_Aggregate_Counts!CM100&gt;50,((Order_Level_Aggregate_Counts!CM100/Species_Level_Aggregate_Counts!CM$8)*100),"")</f>
        <v/>
      </c>
      <c r="CN103" s="2" t="str">
        <f>IF(Order_Level_Aggregate_Counts!CN100&gt;50,((Order_Level_Aggregate_Counts!CN100/Species_Level_Aggregate_Counts!CN$8)*100),"")</f>
        <v/>
      </c>
      <c r="CO103" s="2" t="str">
        <f>IF(Order_Level_Aggregate_Counts!CO100&gt;50,((Order_Level_Aggregate_Counts!CO100/Species_Level_Aggregate_Counts!CO$8)*100),"")</f>
        <v/>
      </c>
      <c r="CP103" s="2" t="str">
        <f>IF(Order_Level_Aggregate_Counts!CP100&gt;50,((Order_Level_Aggregate_Counts!CP100/Species_Level_Aggregate_Counts!CP$8)*100),"")</f>
        <v/>
      </c>
      <c r="CQ103" s="2" t="str">
        <f>IF(Order_Level_Aggregate_Counts!CQ100&gt;50,((Order_Level_Aggregate_Counts!CQ100/Species_Level_Aggregate_Counts!CQ$8)*100),"")</f>
        <v/>
      </c>
      <c r="CR103" s="2" t="str">
        <f>IF(Order_Level_Aggregate_Counts!CR100&gt;50,((Order_Level_Aggregate_Counts!CR100/Species_Level_Aggregate_Counts!CR$8)*100),"")</f>
        <v/>
      </c>
    </row>
    <row r="104" spans="1:96" x14ac:dyDescent="0.25">
      <c r="A104" s="2" t="s">
        <v>100</v>
      </c>
      <c r="B104" s="2" t="str">
        <f>IF(Order_Level_Aggregate_Counts!B101&gt;50,((Order_Level_Aggregate_Counts!B101/Species_Level_Aggregate_Counts!B$8)*100),"")</f>
        <v/>
      </c>
      <c r="C104" s="2" t="str">
        <f>IF(Order_Level_Aggregate_Counts!C101&gt;50,((Order_Level_Aggregate_Counts!C101/Species_Level_Aggregate_Counts!C$8)*100),"")</f>
        <v/>
      </c>
      <c r="D104" s="2" t="str">
        <f>IF(Order_Level_Aggregate_Counts!D101&gt;50,((Order_Level_Aggregate_Counts!D101/Species_Level_Aggregate_Counts!D$8)*100),"")</f>
        <v/>
      </c>
      <c r="E104" s="2" t="str">
        <f>IF(Order_Level_Aggregate_Counts!E101&gt;50,((Order_Level_Aggregate_Counts!E101/Species_Level_Aggregate_Counts!E$8)*100),"")</f>
        <v/>
      </c>
      <c r="F104" s="2" t="str">
        <f>IF(Order_Level_Aggregate_Counts!F101&gt;50,((Order_Level_Aggregate_Counts!F101/Species_Level_Aggregate_Counts!F$8)*100),"")</f>
        <v/>
      </c>
      <c r="G104" s="2" t="str">
        <f>IF(Order_Level_Aggregate_Counts!G101&gt;50,((Order_Level_Aggregate_Counts!G101/Species_Level_Aggregate_Counts!G$8)*100),"")</f>
        <v/>
      </c>
      <c r="H104" s="2" t="str">
        <f>IF(Order_Level_Aggregate_Counts!H101&gt;50,((Order_Level_Aggregate_Counts!H101/Species_Level_Aggregate_Counts!H$8)*100),"")</f>
        <v/>
      </c>
      <c r="I104" s="2" t="str">
        <f>IF(Order_Level_Aggregate_Counts!I101&gt;50,((Order_Level_Aggregate_Counts!I101/Species_Level_Aggregate_Counts!I$8)*100),"")</f>
        <v/>
      </c>
      <c r="J104" s="2" t="str">
        <f>IF(Order_Level_Aggregate_Counts!J101&gt;50,((Order_Level_Aggregate_Counts!J101/Species_Level_Aggregate_Counts!J$8)*100),"")</f>
        <v/>
      </c>
      <c r="K104" s="2" t="str">
        <f>IF(Order_Level_Aggregate_Counts!K101&gt;50,((Order_Level_Aggregate_Counts!K101/Species_Level_Aggregate_Counts!K$8)*100),"")</f>
        <v/>
      </c>
      <c r="L104" s="2" t="str">
        <f>IF(Order_Level_Aggregate_Counts!L101&gt;50,((Order_Level_Aggregate_Counts!L101/Species_Level_Aggregate_Counts!L$8)*100),"")</f>
        <v/>
      </c>
      <c r="M104" s="2" t="str">
        <f>IF(Order_Level_Aggregate_Counts!M101&gt;50,((Order_Level_Aggregate_Counts!M101/Species_Level_Aggregate_Counts!M$8)*100),"")</f>
        <v/>
      </c>
      <c r="N104" s="2" t="str">
        <f>IF(Order_Level_Aggregate_Counts!N101&gt;50,((Order_Level_Aggregate_Counts!N101/Species_Level_Aggregate_Counts!N$8)*100),"")</f>
        <v/>
      </c>
      <c r="O104" s="2" t="str">
        <f>IF(Order_Level_Aggregate_Counts!O101&gt;50,((Order_Level_Aggregate_Counts!O101/Species_Level_Aggregate_Counts!O$8)*100),"")</f>
        <v/>
      </c>
      <c r="P104" s="2" t="str">
        <f>IF(Order_Level_Aggregate_Counts!P101&gt;50,((Order_Level_Aggregate_Counts!P101/Species_Level_Aggregate_Counts!P$8)*100),"")</f>
        <v/>
      </c>
      <c r="Q104" s="2" t="str">
        <f>IF(Order_Level_Aggregate_Counts!Q101&gt;50,((Order_Level_Aggregate_Counts!Q101/Species_Level_Aggregate_Counts!Q$8)*100),"")</f>
        <v/>
      </c>
      <c r="R104" s="2" t="str">
        <f>IF(Order_Level_Aggregate_Counts!R101&gt;50,((Order_Level_Aggregate_Counts!R101/Species_Level_Aggregate_Counts!R$8)*100),"")</f>
        <v/>
      </c>
      <c r="S104" s="2" t="str">
        <f>IF(Order_Level_Aggregate_Counts!S101&gt;50,((Order_Level_Aggregate_Counts!S101/Species_Level_Aggregate_Counts!S$8)*100),"")</f>
        <v/>
      </c>
      <c r="T104" s="2" t="str">
        <f>IF(Order_Level_Aggregate_Counts!T101&gt;50,((Order_Level_Aggregate_Counts!T101/Species_Level_Aggregate_Counts!T$8)*100),"")</f>
        <v/>
      </c>
      <c r="U104" s="2" t="str">
        <f>IF(Order_Level_Aggregate_Counts!U101&gt;50,((Order_Level_Aggregate_Counts!U101/Species_Level_Aggregate_Counts!U$8)*100),"")</f>
        <v/>
      </c>
      <c r="V104" s="2" t="str">
        <f>IF(Order_Level_Aggregate_Counts!V101&gt;50,((Order_Level_Aggregate_Counts!V101/Species_Level_Aggregate_Counts!V$8)*100),"")</f>
        <v/>
      </c>
      <c r="W104" s="2" t="str">
        <f>IF(Order_Level_Aggregate_Counts!W101&gt;50,((Order_Level_Aggregate_Counts!W101/Species_Level_Aggregate_Counts!W$8)*100),"")</f>
        <v/>
      </c>
      <c r="X104" s="2" t="str">
        <f>IF(Order_Level_Aggregate_Counts!X101&gt;50,((Order_Level_Aggregate_Counts!X101/Species_Level_Aggregate_Counts!X$8)*100),"")</f>
        <v/>
      </c>
      <c r="Y104" s="2" t="str">
        <f>IF(Order_Level_Aggregate_Counts!Y101&gt;50,((Order_Level_Aggregate_Counts!Y101/Species_Level_Aggregate_Counts!Y$8)*100),"")</f>
        <v/>
      </c>
      <c r="Z104" s="2" t="str">
        <f>IF(Order_Level_Aggregate_Counts!Z101&gt;50,((Order_Level_Aggregate_Counts!Z101/Species_Level_Aggregate_Counts!Z$8)*100),"")</f>
        <v/>
      </c>
      <c r="AA104" s="2" t="str">
        <f>IF(Order_Level_Aggregate_Counts!AA101&gt;50,((Order_Level_Aggregate_Counts!AA101/Species_Level_Aggregate_Counts!AA$8)*100),"")</f>
        <v/>
      </c>
      <c r="AB104" s="2" t="str">
        <f>IF(Order_Level_Aggregate_Counts!AB101&gt;50,((Order_Level_Aggregate_Counts!AB101/Species_Level_Aggregate_Counts!AB$8)*100),"")</f>
        <v/>
      </c>
      <c r="AC104" s="2" t="str">
        <f>IF(Order_Level_Aggregate_Counts!AC101&gt;50,((Order_Level_Aggregate_Counts!AC101/Species_Level_Aggregate_Counts!AC$8)*100),"")</f>
        <v/>
      </c>
      <c r="AD104" s="2" t="str">
        <f>IF(Order_Level_Aggregate_Counts!AD101&gt;50,((Order_Level_Aggregate_Counts!AD101/Species_Level_Aggregate_Counts!AD$8)*100),"")</f>
        <v/>
      </c>
      <c r="AE104" s="2" t="str">
        <f>IF(Order_Level_Aggregate_Counts!AE101&gt;50,((Order_Level_Aggregate_Counts!AE101/Species_Level_Aggregate_Counts!AE$8)*100),"")</f>
        <v/>
      </c>
      <c r="AF104" s="2" t="str">
        <f>IF(Order_Level_Aggregate_Counts!AF101&gt;50,((Order_Level_Aggregate_Counts!AF101/Species_Level_Aggregate_Counts!AF$8)*100),"")</f>
        <v/>
      </c>
      <c r="AG104" s="2" t="str">
        <f>IF(Order_Level_Aggregate_Counts!AG101&gt;50,((Order_Level_Aggregate_Counts!AG101/Species_Level_Aggregate_Counts!AG$8)*100),"")</f>
        <v/>
      </c>
      <c r="AH104" s="2" t="str">
        <f>IF(Order_Level_Aggregate_Counts!AH101&gt;50,((Order_Level_Aggregate_Counts!AH101/Species_Level_Aggregate_Counts!AH$8)*100),"")</f>
        <v/>
      </c>
      <c r="AI104" s="2" t="str">
        <f>IF(Order_Level_Aggregate_Counts!AI101&gt;50,((Order_Level_Aggregate_Counts!AI101/Species_Level_Aggregate_Counts!AI$8)*100),"")</f>
        <v/>
      </c>
      <c r="AJ104" s="2" t="str">
        <f>IF(Order_Level_Aggregate_Counts!AJ101&gt;50,((Order_Level_Aggregate_Counts!AJ101/Species_Level_Aggregate_Counts!AJ$8)*100),"")</f>
        <v/>
      </c>
      <c r="AK104" s="2" t="str">
        <f>IF(Order_Level_Aggregate_Counts!AK101&gt;50,((Order_Level_Aggregate_Counts!AK101/Species_Level_Aggregate_Counts!AK$8)*100),"")</f>
        <v/>
      </c>
      <c r="AL104" s="2" t="str">
        <f>IF(Order_Level_Aggregate_Counts!AL101&gt;50,((Order_Level_Aggregate_Counts!AL101/Species_Level_Aggregate_Counts!AL$8)*100),"")</f>
        <v/>
      </c>
      <c r="AM104" s="2" t="str">
        <f>IF(Order_Level_Aggregate_Counts!AM101&gt;50,((Order_Level_Aggregate_Counts!AM101/Species_Level_Aggregate_Counts!AM$8)*100),"")</f>
        <v/>
      </c>
      <c r="AN104" s="2" t="str">
        <f>IF(Order_Level_Aggregate_Counts!AN101&gt;50,((Order_Level_Aggregate_Counts!AN101/Species_Level_Aggregate_Counts!AN$8)*100),"")</f>
        <v/>
      </c>
      <c r="AO104" s="2" t="str">
        <f>IF(Order_Level_Aggregate_Counts!AO101&gt;50,((Order_Level_Aggregate_Counts!AO101/Species_Level_Aggregate_Counts!AO$8)*100),"")</f>
        <v/>
      </c>
      <c r="AP104" s="2" t="str">
        <f>IF(Order_Level_Aggregate_Counts!AP101&gt;50,((Order_Level_Aggregate_Counts!AP101/Species_Level_Aggregate_Counts!AP$8)*100),"")</f>
        <v/>
      </c>
      <c r="AQ104" s="2" t="str">
        <f>IF(Order_Level_Aggregate_Counts!AQ101&gt;50,((Order_Level_Aggregate_Counts!AQ101/Species_Level_Aggregate_Counts!AQ$8)*100),"")</f>
        <v/>
      </c>
      <c r="AR104" s="2" t="str">
        <f>IF(Order_Level_Aggregate_Counts!AR101&gt;50,((Order_Level_Aggregate_Counts!AR101/Species_Level_Aggregate_Counts!AR$8)*100),"")</f>
        <v/>
      </c>
      <c r="AS104" s="2" t="str">
        <f>IF(Order_Level_Aggregate_Counts!AS101&gt;50,((Order_Level_Aggregate_Counts!AS101/Species_Level_Aggregate_Counts!AS$8)*100),"")</f>
        <v/>
      </c>
      <c r="AT104" s="2" t="str">
        <f>IF(Order_Level_Aggregate_Counts!AT101&gt;50,((Order_Level_Aggregate_Counts!AT101/Species_Level_Aggregate_Counts!AT$8)*100),"")</f>
        <v/>
      </c>
      <c r="AU104" s="2" t="str">
        <f>IF(Order_Level_Aggregate_Counts!AU101&gt;50,((Order_Level_Aggregate_Counts!AU101/Species_Level_Aggregate_Counts!AU$8)*100),"")</f>
        <v/>
      </c>
      <c r="AV104" s="2" t="str">
        <f>IF(Order_Level_Aggregate_Counts!AV101&gt;50,((Order_Level_Aggregate_Counts!AV101/Species_Level_Aggregate_Counts!AV$8)*100),"")</f>
        <v/>
      </c>
      <c r="AW104" s="2" t="str">
        <f>IF(Order_Level_Aggregate_Counts!AW101&gt;50,((Order_Level_Aggregate_Counts!AW101/Species_Level_Aggregate_Counts!AW$8)*100),"")</f>
        <v/>
      </c>
      <c r="AX104" s="2" t="str">
        <f>IF(Order_Level_Aggregate_Counts!AX101&gt;50,((Order_Level_Aggregate_Counts!AX101/Species_Level_Aggregate_Counts!AX$8)*100),"")</f>
        <v/>
      </c>
      <c r="AY104" s="2" t="str">
        <f>IF(Order_Level_Aggregate_Counts!AY101&gt;50,((Order_Level_Aggregate_Counts!AY101/Species_Level_Aggregate_Counts!AY$8)*100),"")</f>
        <v/>
      </c>
      <c r="AZ104" s="2" t="str">
        <f>IF(Order_Level_Aggregate_Counts!AZ101&gt;50,((Order_Level_Aggregate_Counts!AZ101/Species_Level_Aggregate_Counts!AZ$8)*100),"")</f>
        <v/>
      </c>
      <c r="BA104" s="2" t="str">
        <f>IF(Order_Level_Aggregate_Counts!BA101&gt;50,((Order_Level_Aggregate_Counts!BA101/Species_Level_Aggregate_Counts!BA$8)*100),"")</f>
        <v/>
      </c>
      <c r="BB104" s="2" t="str">
        <f>IF(Order_Level_Aggregate_Counts!BB101&gt;50,((Order_Level_Aggregate_Counts!BB101/Species_Level_Aggregate_Counts!BB$8)*100),"")</f>
        <v/>
      </c>
      <c r="BC104" s="2" t="str">
        <f>IF(Order_Level_Aggregate_Counts!BC101&gt;50,((Order_Level_Aggregate_Counts!BC101/Species_Level_Aggregate_Counts!BC$8)*100),"")</f>
        <v/>
      </c>
      <c r="BD104" s="2" t="str">
        <f>IF(Order_Level_Aggregate_Counts!BD101&gt;50,((Order_Level_Aggregate_Counts!BD101/Species_Level_Aggregate_Counts!BD$8)*100),"")</f>
        <v/>
      </c>
      <c r="BE104" s="2" t="str">
        <f>IF(Order_Level_Aggregate_Counts!BE101&gt;50,((Order_Level_Aggregate_Counts!BE101/Species_Level_Aggregate_Counts!BE$8)*100),"")</f>
        <v/>
      </c>
      <c r="BF104" s="2" t="str">
        <f>IF(Order_Level_Aggregate_Counts!BF101&gt;50,((Order_Level_Aggregate_Counts!BF101/Species_Level_Aggregate_Counts!BF$8)*100),"")</f>
        <v/>
      </c>
      <c r="BG104" s="2" t="str">
        <f>IF(Order_Level_Aggregate_Counts!BG101&gt;50,((Order_Level_Aggregate_Counts!BG101/Species_Level_Aggregate_Counts!BG$8)*100),"")</f>
        <v/>
      </c>
      <c r="BH104" s="2" t="str">
        <f>IF(Order_Level_Aggregate_Counts!BH101&gt;50,((Order_Level_Aggregate_Counts!BH101/Species_Level_Aggregate_Counts!BH$8)*100),"")</f>
        <v/>
      </c>
      <c r="BI104" s="2" t="str">
        <f>IF(Order_Level_Aggregate_Counts!BI101&gt;50,((Order_Level_Aggregate_Counts!BI101/Species_Level_Aggregate_Counts!BI$8)*100),"")</f>
        <v/>
      </c>
      <c r="BJ104" s="2" t="str">
        <f>IF(Order_Level_Aggregate_Counts!BJ101&gt;50,((Order_Level_Aggregate_Counts!BJ101/Species_Level_Aggregate_Counts!BJ$8)*100),"")</f>
        <v/>
      </c>
      <c r="BK104" s="2" t="str">
        <f>IF(Order_Level_Aggregate_Counts!BK101&gt;50,((Order_Level_Aggregate_Counts!BK101/Species_Level_Aggregate_Counts!BK$8)*100),"")</f>
        <v/>
      </c>
      <c r="BL104" s="2" t="str">
        <f>IF(Order_Level_Aggregate_Counts!BL101&gt;50,((Order_Level_Aggregate_Counts!BL101/Species_Level_Aggregate_Counts!BL$8)*100),"")</f>
        <v/>
      </c>
      <c r="BM104" s="2" t="str">
        <f>IF(Order_Level_Aggregate_Counts!BM101&gt;50,((Order_Level_Aggregate_Counts!BM101/Species_Level_Aggregate_Counts!BM$8)*100),"")</f>
        <v/>
      </c>
      <c r="BN104" s="2" t="str">
        <f>IF(Order_Level_Aggregate_Counts!BN101&gt;50,((Order_Level_Aggregate_Counts!BN101/Species_Level_Aggregate_Counts!BN$8)*100),"")</f>
        <v/>
      </c>
      <c r="BO104" s="2" t="str">
        <f>IF(Order_Level_Aggregate_Counts!BO101&gt;50,((Order_Level_Aggregate_Counts!BO101/Species_Level_Aggregate_Counts!BO$8)*100),"")</f>
        <v/>
      </c>
      <c r="BP104" s="2" t="str">
        <f>IF(Order_Level_Aggregate_Counts!BP101&gt;50,((Order_Level_Aggregate_Counts!BP101/Species_Level_Aggregate_Counts!BP$8)*100),"")</f>
        <v/>
      </c>
      <c r="BQ104" s="2" t="str">
        <f>IF(Order_Level_Aggregate_Counts!BQ101&gt;50,((Order_Level_Aggregate_Counts!BQ101/Species_Level_Aggregate_Counts!BQ$8)*100),"")</f>
        <v/>
      </c>
      <c r="BR104" s="2" t="str">
        <f>IF(Order_Level_Aggregate_Counts!BR101&gt;50,((Order_Level_Aggregate_Counts!BR101/Species_Level_Aggregate_Counts!BR$8)*100),"")</f>
        <v/>
      </c>
      <c r="BS104" s="2" t="str">
        <f>IF(Order_Level_Aggregate_Counts!BS101&gt;50,((Order_Level_Aggregate_Counts!BS101/Species_Level_Aggregate_Counts!BS$8)*100),"")</f>
        <v/>
      </c>
      <c r="BT104" s="2" t="str">
        <f>IF(Order_Level_Aggregate_Counts!BT101&gt;50,((Order_Level_Aggregate_Counts!BT101/Species_Level_Aggregate_Counts!BT$8)*100),"")</f>
        <v/>
      </c>
      <c r="BU104" s="2" t="str">
        <f>IF(Order_Level_Aggregate_Counts!BU101&gt;50,((Order_Level_Aggregate_Counts!BU101/Species_Level_Aggregate_Counts!BU$8)*100),"")</f>
        <v/>
      </c>
      <c r="BV104" s="2" t="str">
        <f>IF(Order_Level_Aggregate_Counts!BV101&gt;50,((Order_Level_Aggregate_Counts!BV101/Species_Level_Aggregate_Counts!BV$8)*100),"")</f>
        <v/>
      </c>
      <c r="BW104" s="2" t="str">
        <f>IF(Order_Level_Aggregate_Counts!BW101&gt;50,((Order_Level_Aggregate_Counts!BW101/Species_Level_Aggregate_Counts!BW$8)*100),"")</f>
        <v/>
      </c>
      <c r="BX104" s="2" t="str">
        <f>IF(Order_Level_Aggregate_Counts!BX101&gt;50,((Order_Level_Aggregate_Counts!BX101/Species_Level_Aggregate_Counts!BX$8)*100),"")</f>
        <v/>
      </c>
      <c r="BY104" s="2" t="str">
        <f>IF(Order_Level_Aggregate_Counts!BY101&gt;50,((Order_Level_Aggregate_Counts!BY101/Species_Level_Aggregate_Counts!BY$8)*100),"")</f>
        <v/>
      </c>
      <c r="BZ104" s="2" t="str">
        <f>IF(Order_Level_Aggregate_Counts!BZ101&gt;50,((Order_Level_Aggregate_Counts!BZ101/Species_Level_Aggregate_Counts!BZ$8)*100),"")</f>
        <v/>
      </c>
      <c r="CA104" s="2" t="str">
        <f>IF(Order_Level_Aggregate_Counts!CA101&gt;50,((Order_Level_Aggregate_Counts!CA101/Species_Level_Aggregate_Counts!CA$8)*100),"")</f>
        <v/>
      </c>
      <c r="CB104" s="2" t="str">
        <f>IF(Order_Level_Aggregate_Counts!CB101&gt;50,((Order_Level_Aggregate_Counts!CB101/Species_Level_Aggregate_Counts!CB$8)*100),"")</f>
        <v/>
      </c>
      <c r="CC104" s="2" t="str">
        <f>IF(Order_Level_Aggregate_Counts!CC101&gt;50,((Order_Level_Aggregate_Counts!CC101/Species_Level_Aggregate_Counts!CC$8)*100),"")</f>
        <v/>
      </c>
      <c r="CD104" s="2" t="str">
        <f>IF(Order_Level_Aggregate_Counts!CD101&gt;50,((Order_Level_Aggregate_Counts!CD101/Species_Level_Aggregate_Counts!CD$8)*100),"")</f>
        <v/>
      </c>
      <c r="CE104" s="2" t="str">
        <f>IF(Order_Level_Aggregate_Counts!CE101&gt;50,((Order_Level_Aggregate_Counts!CE101/Species_Level_Aggregate_Counts!CE$8)*100),"")</f>
        <v/>
      </c>
      <c r="CF104" s="2" t="str">
        <f>IF(Order_Level_Aggregate_Counts!CF101&gt;50,((Order_Level_Aggregate_Counts!CF101/Species_Level_Aggregate_Counts!CF$8)*100),"")</f>
        <v/>
      </c>
      <c r="CG104" s="2" t="str">
        <f>IF(Order_Level_Aggregate_Counts!CG101&gt;50,((Order_Level_Aggregate_Counts!CG101/Species_Level_Aggregate_Counts!CG$8)*100),"")</f>
        <v/>
      </c>
      <c r="CH104" s="2" t="str">
        <f>IF(Order_Level_Aggregate_Counts!CH101&gt;50,((Order_Level_Aggregate_Counts!CH101/Species_Level_Aggregate_Counts!CH$8)*100),"")</f>
        <v/>
      </c>
      <c r="CI104" s="2" t="str">
        <f>IF(Order_Level_Aggregate_Counts!CI101&gt;50,((Order_Level_Aggregate_Counts!CI101/Species_Level_Aggregate_Counts!CI$8)*100),"")</f>
        <v/>
      </c>
      <c r="CJ104" s="2" t="str">
        <f>IF(Order_Level_Aggregate_Counts!CJ101&gt;50,((Order_Level_Aggregate_Counts!CJ101/Species_Level_Aggregate_Counts!CJ$8)*100),"")</f>
        <v/>
      </c>
      <c r="CK104" s="2" t="str">
        <f>IF(Order_Level_Aggregate_Counts!CK101&gt;50,((Order_Level_Aggregate_Counts!CK101/Species_Level_Aggregate_Counts!CK$8)*100),"")</f>
        <v/>
      </c>
      <c r="CL104" s="2" t="str">
        <f>IF(Order_Level_Aggregate_Counts!CL101&gt;50,((Order_Level_Aggregate_Counts!CL101/Species_Level_Aggregate_Counts!CL$8)*100),"")</f>
        <v/>
      </c>
      <c r="CM104" s="2" t="str">
        <f>IF(Order_Level_Aggregate_Counts!CM101&gt;50,((Order_Level_Aggregate_Counts!CM101/Species_Level_Aggregate_Counts!CM$8)*100),"")</f>
        <v/>
      </c>
      <c r="CN104" s="2" t="str">
        <f>IF(Order_Level_Aggregate_Counts!CN101&gt;50,((Order_Level_Aggregate_Counts!CN101/Species_Level_Aggregate_Counts!CN$8)*100),"")</f>
        <v/>
      </c>
      <c r="CO104" s="2" t="str">
        <f>IF(Order_Level_Aggregate_Counts!CO101&gt;50,((Order_Level_Aggregate_Counts!CO101/Species_Level_Aggregate_Counts!CO$8)*100),"")</f>
        <v/>
      </c>
      <c r="CP104" s="2" t="str">
        <f>IF(Order_Level_Aggregate_Counts!CP101&gt;50,((Order_Level_Aggregate_Counts!CP101/Species_Level_Aggregate_Counts!CP$8)*100),"")</f>
        <v/>
      </c>
      <c r="CQ104" s="2" t="str">
        <f>IF(Order_Level_Aggregate_Counts!CQ101&gt;50,((Order_Level_Aggregate_Counts!CQ101/Species_Level_Aggregate_Counts!CQ$8)*100),"")</f>
        <v/>
      </c>
      <c r="CR104" s="2" t="str">
        <f>IF(Order_Level_Aggregate_Counts!CR101&gt;50,((Order_Level_Aggregate_Counts!CR101/Species_Level_Aggregate_Counts!CR$8)*100),"")</f>
        <v/>
      </c>
    </row>
    <row r="105" spans="1:96" x14ac:dyDescent="0.25">
      <c r="A105" s="2" t="s">
        <v>101</v>
      </c>
      <c r="B105" s="2" t="str">
        <f>IF(Order_Level_Aggregate_Counts!B102&gt;50,((Order_Level_Aggregate_Counts!B102/Species_Level_Aggregate_Counts!B$8)*100),"")</f>
        <v/>
      </c>
      <c r="C105" s="2" t="str">
        <f>IF(Order_Level_Aggregate_Counts!C102&gt;50,((Order_Level_Aggregate_Counts!C102/Species_Level_Aggregate_Counts!C$8)*100),"")</f>
        <v/>
      </c>
      <c r="D105" s="2" t="str">
        <f>IF(Order_Level_Aggregate_Counts!D102&gt;50,((Order_Level_Aggregate_Counts!D102/Species_Level_Aggregate_Counts!D$8)*100),"")</f>
        <v/>
      </c>
      <c r="E105" s="2" t="str">
        <f>IF(Order_Level_Aggregate_Counts!E102&gt;50,((Order_Level_Aggregate_Counts!E102/Species_Level_Aggregate_Counts!E$8)*100),"")</f>
        <v/>
      </c>
      <c r="F105" s="2" t="str">
        <f>IF(Order_Level_Aggregate_Counts!F102&gt;50,((Order_Level_Aggregate_Counts!F102/Species_Level_Aggregate_Counts!F$8)*100),"")</f>
        <v/>
      </c>
      <c r="G105" s="2" t="str">
        <f>IF(Order_Level_Aggregate_Counts!G102&gt;50,((Order_Level_Aggregate_Counts!G102/Species_Level_Aggregate_Counts!G$8)*100),"")</f>
        <v/>
      </c>
      <c r="H105" s="2" t="str">
        <f>IF(Order_Level_Aggregate_Counts!H102&gt;50,((Order_Level_Aggregate_Counts!H102/Species_Level_Aggregate_Counts!H$8)*100),"")</f>
        <v/>
      </c>
      <c r="I105" s="2" t="str">
        <f>IF(Order_Level_Aggregate_Counts!I102&gt;50,((Order_Level_Aggregate_Counts!I102/Species_Level_Aggregate_Counts!I$8)*100),"")</f>
        <v/>
      </c>
      <c r="J105" s="2" t="str">
        <f>IF(Order_Level_Aggregate_Counts!J102&gt;50,((Order_Level_Aggregate_Counts!J102/Species_Level_Aggregate_Counts!J$8)*100),"")</f>
        <v/>
      </c>
      <c r="K105" s="2" t="str">
        <f>IF(Order_Level_Aggregate_Counts!K102&gt;50,((Order_Level_Aggregate_Counts!K102/Species_Level_Aggregate_Counts!K$8)*100),"")</f>
        <v/>
      </c>
      <c r="L105" s="2" t="str">
        <f>IF(Order_Level_Aggregate_Counts!L102&gt;50,((Order_Level_Aggregate_Counts!L102/Species_Level_Aggregate_Counts!L$8)*100),"")</f>
        <v/>
      </c>
      <c r="M105" s="2" t="str">
        <f>IF(Order_Level_Aggregate_Counts!M102&gt;50,((Order_Level_Aggregate_Counts!M102/Species_Level_Aggregate_Counts!M$8)*100),"")</f>
        <v/>
      </c>
      <c r="N105" s="2" t="str">
        <f>IF(Order_Level_Aggregate_Counts!N102&gt;50,((Order_Level_Aggregate_Counts!N102/Species_Level_Aggregate_Counts!N$8)*100),"")</f>
        <v/>
      </c>
      <c r="O105" s="2" t="str">
        <f>IF(Order_Level_Aggregate_Counts!O102&gt;50,((Order_Level_Aggregate_Counts!O102/Species_Level_Aggregate_Counts!O$8)*100),"")</f>
        <v/>
      </c>
      <c r="P105" s="2" t="str">
        <f>IF(Order_Level_Aggregate_Counts!P102&gt;50,((Order_Level_Aggregate_Counts!P102/Species_Level_Aggregate_Counts!P$8)*100),"")</f>
        <v/>
      </c>
      <c r="Q105" s="2" t="str">
        <f>IF(Order_Level_Aggregate_Counts!Q102&gt;50,((Order_Level_Aggregate_Counts!Q102/Species_Level_Aggregate_Counts!Q$8)*100),"")</f>
        <v/>
      </c>
      <c r="R105" s="2" t="str">
        <f>IF(Order_Level_Aggregate_Counts!R102&gt;50,((Order_Level_Aggregate_Counts!R102/Species_Level_Aggregate_Counts!R$8)*100),"")</f>
        <v/>
      </c>
      <c r="S105" s="2" t="str">
        <f>IF(Order_Level_Aggregate_Counts!S102&gt;50,((Order_Level_Aggregate_Counts!S102/Species_Level_Aggregate_Counts!S$8)*100),"")</f>
        <v/>
      </c>
      <c r="T105" s="2" t="str">
        <f>IF(Order_Level_Aggregate_Counts!T102&gt;50,((Order_Level_Aggregate_Counts!T102/Species_Level_Aggregate_Counts!T$8)*100),"")</f>
        <v/>
      </c>
      <c r="U105" s="2" t="str">
        <f>IF(Order_Level_Aggregate_Counts!U102&gt;50,((Order_Level_Aggregate_Counts!U102/Species_Level_Aggregate_Counts!U$8)*100),"")</f>
        <v/>
      </c>
      <c r="V105" s="2" t="str">
        <f>IF(Order_Level_Aggregate_Counts!V102&gt;50,((Order_Level_Aggregate_Counts!V102/Species_Level_Aggregate_Counts!V$8)*100),"")</f>
        <v/>
      </c>
      <c r="W105" s="2" t="str">
        <f>IF(Order_Level_Aggregate_Counts!W102&gt;50,((Order_Level_Aggregate_Counts!W102/Species_Level_Aggregate_Counts!W$8)*100),"")</f>
        <v/>
      </c>
      <c r="X105" s="2" t="str">
        <f>IF(Order_Level_Aggregate_Counts!X102&gt;50,((Order_Level_Aggregate_Counts!X102/Species_Level_Aggregate_Counts!X$8)*100),"")</f>
        <v/>
      </c>
      <c r="Y105" s="2" t="str">
        <f>IF(Order_Level_Aggregate_Counts!Y102&gt;50,((Order_Level_Aggregate_Counts!Y102/Species_Level_Aggregate_Counts!Y$8)*100),"")</f>
        <v/>
      </c>
      <c r="Z105" s="2" t="str">
        <f>IF(Order_Level_Aggregate_Counts!Z102&gt;50,((Order_Level_Aggregate_Counts!Z102/Species_Level_Aggregate_Counts!Z$8)*100),"")</f>
        <v/>
      </c>
      <c r="AA105" s="2" t="str">
        <f>IF(Order_Level_Aggregate_Counts!AA102&gt;50,((Order_Level_Aggregate_Counts!AA102/Species_Level_Aggregate_Counts!AA$8)*100),"")</f>
        <v/>
      </c>
      <c r="AB105" s="2" t="str">
        <f>IF(Order_Level_Aggregate_Counts!AB102&gt;50,((Order_Level_Aggregate_Counts!AB102/Species_Level_Aggregate_Counts!AB$8)*100),"")</f>
        <v/>
      </c>
      <c r="AC105" s="2" t="str">
        <f>IF(Order_Level_Aggregate_Counts!AC102&gt;50,((Order_Level_Aggregate_Counts!AC102/Species_Level_Aggregate_Counts!AC$8)*100),"")</f>
        <v/>
      </c>
      <c r="AD105" s="2" t="str">
        <f>IF(Order_Level_Aggregate_Counts!AD102&gt;50,((Order_Level_Aggregate_Counts!AD102/Species_Level_Aggregate_Counts!AD$8)*100),"")</f>
        <v/>
      </c>
      <c r="AE105" s="2" t="str">
        <f>IF(Order_Level_Aggregate_Counts!AE102&gt;50,((Order_Level_Aggregate_Counts!AE102/Species_Level_Aggregate_Counts!AE$8)*100),"")</f>
        <v/>
      </c>
      <c r="AF105" s="2" t="str">
        <f>IF(Order_Level_Aggregate_Counts!AF102&gt;50,((Order_Level_Aggregate_Counts!AF102/Species_Level_Aggregate_Counts!AF$8)*100),"")</f>
        <v/>
      </c>
      <c r="AG105" s="2" t="str">
        <f>IF(Order_Level_Aggregate_Counts!AG102&gt;50,((Order_Level_Aggregate_Counts!AG102/Species_Level_Aggregate_Counts!AG$8)*100),"")</f>
        <v/>
      </c>
      <c r="AH105" s="2" t="str">
        <f>IF(Order_Level_Aggregate_Counts!AH102&gt;50,((Order_Level_Aggregate_Counts!AH102/Species_Level_Aggregate_Counts!AH$8)*100),"")</f>
        <v/>
      </c>
      <c r="AI105" s="2" t="str">
        <f>IF(Order_Level_Aggregate_Counts!AI102&gt;50,((Order_Level_Aggregate_Counts!AI102/Species_Level_Aggregate_Counts!AI$8)*100),"")</f>
        <v/>
      </c>
      <c r="AJ105" s="2" t="str">
        <f>IF(Order_Level_Aggregate_Counts!AJ102&gt;50,((Order_Level_Aggregate_Counts!AJ102/Species_Level_Aggregate_Counts!AJ$8)*100),"")</f>
        <v/>
      </c>
      <c r="AK105" s="2" t="str">
        <f>IF(Order_Level_Aggregate_Counts!AK102&gt;50,((Order_Level_Aggregate_Counts!AK102/Species_Level_Aggregate_Counts!AK$8)*100),"")</f>
        <v/>
      </c>
      <c r="AL105" s="2" t="str">
        <f>IF(Order_Level_Aggregate_Counts!AL102&gt;50,((Order_Level_Aggregate_Counts!AL102/Species_Level_Aggregate_Counts!AL$8)*100),"")</f>
        <v/>
      </c>
      <c r="AM105" s="2" t="str">
        <f>IF(Order_Level_Aggregate_Counts!AM102&gt;50,((Order_Level_Aggregate_Counts!AM102/Species_Level_Aggregate_Counts!AM$8)*100),"")</f>
        <v/>
      </c>
      <c r="AN105" s="2" t="str">
        <f>IF(Order_Level_Aggregate_Counts!AN102&gt;50,((Order_Level_Aggregate_Counts!AN102/Species_Level_Aggregate_Counts!AN$8)*100),"")</f>
        <v/>
      </c>
      <c r="AO105" s="2" t="str">
        <f>IF(Order_Level_Aggregate_Counts!AO102&gt;50,((Order_Level_Aggregate_Counts!AO102/Species_Level_Aggregate_Counts!AO$8)*100),"")</f>
        <v/>
      </c>
      <c r="AP105" s="2" t="str">
        <f>IF(Order_Level_Aggregate_Counts!AP102&gt;50,((Order_Level_Aggregate_Counts!AP102/Species_Level_Aggregate_Counts!AP$8)*100),"")</f>
        <v/>
      </c>
      <c r="AQ105" s="2" t="str">
        <f>IF(Order_Level_Aggregate_Counts!AQ102&gt;50,((Order_Level_Aggregate_Counts!AQ102/Species_Level_Aggregate_Counts!AQ$8)*100),"")</f>
        <v/>
      </c>
      <c r="AR105" s="2" t="str">
        <f>IF(Order_Level_Aggregate_Counts!AR102&gt;50,((Order_Level_Aggregate_Counts!AR102/Species_Level_Aggregate_Counts!AR$8)*100),"")</f>
        <v/>
      </c>
      <c r="AS105" s="2" t="str">
        <f>IF(Order_Level_Aggregate_Counts!AS102&gt;50,((Order_Level_Aggregate_Counts!AS102/Species_Level_Aggregate_Counts!AS$8)*100),"")</f>
        <v/>
      </c>
      <c r="AT105" s="2" t="str">
        <f>IF(Order_Level_Aggregate_Counts!AT102&gt;50,((Order_Level_Aggregate_Counts!AT102/Species_Level_Aggregate_Counts!AT$8)*100),"")</f>
        <v/>
      </c>
      <c r="AU105" s="2" t="str">
        <f>IF(Order_Level_Aggregate_Counts!AU102&gt;50,((Order_Level_Aggregate_Counts!AU102/Species_Level_Aggregate_Counts!AU$8)*100),"")</f>
        <v/>
      </c>
      <c r="AV105" s="2" t="str">
        <f>IF(Order_Level_Aggregate_Counts!AV102&gt;50,((Order_Level_Aggregate_Counts!AV102/Species_Level_Aggregate_Counts!AV$8)*100),"")</f>
        <v/>
      </c>
      <c r="AW105" s="2" t="str">
        <f>IF(Order_Level_Aggregate_Counts!AW102&gt;50,((Order_Level_Aggregate_Counts!AW102/Species_Level_Aggregate_Counts!AW$8)*100),"")</f>
        <v/>
      </c>
      <c r="AX105" s="2" t="str">
        <f>IF(Order_Level_Aggregate_Counts!AX102&gt;50,((Order_Level_Aggregate_Counts!AX102/Species_Level_Aggregate_Counts!AX$8)*100),"")</f>
        <v/>
      </c>
      <c r="AY105" s="2" t="str">
        <f>IF(Order_Level_Aggregate_Counts!AY102&gt;50,((Order_Level_Aggregate_Counts!AY102/Species_Level_Aggregate_Counts!AY$8)*100),"")</f>
        <v/>
      </c>
      <c r="AZ105" s="2" t="str">
        <f>IF(Order_Level_Aggregate_Counts!AZ102&gt;50,((Order_Level_Aggregate_Counts!AZ102/Species_Level_Aggregate_Counts!AZ$8)*100),"")</f>
        <v/>
      </c>
      <c r="BA105" s="2" t="str">
        <f>IF(Order_Level_Aggregate_Counts!BA102&gt;50,((Order_Level_Aggregate_Counts!BA102/Species_Level_Aggregate_Counts!BA$8)*100),"")</f>
        <v/>
      </c>
      <c r="BB105" s="2" t="str">
        <f>IF(Order_Level_Aggregate_Counts!BB102&gt;50,((Order_Level_Aggregate_Counts!BB102/Species_Level_Aggregate_Counts!BB$8)*100),"")</f>
        <v/>
      </c>
      <c r="BC105" s="2" t="str">
        <f>IF(Order_Level_Aggregate_Counts!BC102&gt;50,((Order_Level_Aggregate_Counts!BC102/Species_Level_Aggregate_Counts!BC$8)*100),"")</f>
        <v/>
      </c>
      <c r="BD105" s="2" t="str">
        <f>IF(Order_Level_Aggregate_Counts!BD102&gt;50,((Order_Level_Aggregate_Counts!BD102/Species_Level_Aggregate_Counts!BD$8)*100),"")</f>
        <v/>
      </c>
      <c r="BE105" s="2" t="str">
        <f>IF(Order_Level_Aggregate_Counts!BE102&gt;50,((Order_Level_Aggregate_Counts!BE102/Species_Level_Aggregate_Counts!BE$8)*100),"")</f>
        <v/>
      </c>
      <c r="BF105" s="2" t="str">
        <f>IF(Order_Level_Aggregate_Counts!BF102&gt;50,((Order_Level_Aggregate_Counts!BF102/Species_Level_Aggregate_Counts!BF$8)*100),"")</f>
        <v/>
      </c>
      <c r="BG105" s="2" t="str">
        <f>IF(Order_Level_Aggregate_Counts!BG102&gt;50,((Order_Level_Aggregate_Counts!BG102/Species_Level_Aggregate_Counts!BG$8)*100),"")</f>
        <v/>
      </c>
      <c r="BH105" s="2" t="str">
        <f>IF(Order_Level_Aggregate_Counts!BH102&gt;50,((Order_Level_Aggregate_Counts!BH102/Species_Level_Aggregate_Counts!BH$8)*100),"")</f>
        <v/>
      </c>
      <c r="BI105" s="2" t="str">
        <f>IF(Order_Level_Aggregate_Counts!BI102&gt;50,((Order_Level_Aggregate_Counts!BI102/Species_Level_Aggregate_Counts!BI$8)*100),"")</f>
        <v/>
      </c>
      <c r="BJ105" s="2" t="str">
        <f>IF(Order_Level_Aggregate_Counts!BJ102&gt;50,((Order_Level_Aggregate_Counts!BJ102/Species_Level_Aggregate_Counts!BJ$8)*100),"")</f>
        <v/>
      </c>
      <c r="BK105" s="2" t="str">
        <f>IF(Order_Level_Aggregate_Counts!BK102&gt;50,((Order_Level_Aggregate_Counts!BK102/Species_Level_Aggregate_Counts!BK$8)*100),"")</f>
        <v/>
      </c>
      <c r="BL105" s="2" t="str">
        <f>IF(Order_Level_Aggregate_Counts!BL102&gt;50,((Order_Level_Aggregate_Counts!BL102/Species_Level_Aggregate_Counts!BL$8)*100),"")</f>
        <v/>
      </c>
      <c r="BM105" s="2" t="str">
        <f>IF(Order_Level_Aggregate_Counts!BM102&gt;50,((Order_Level_Aggregate_Counts!BM102/Species_Level_Aggregate_Counts!BM$8)*100),"")</f>
        <v/>
      </c>
      <c r="BN105" s="2" t="str">
        <f>IF(Order_Level_Aggregate_Counts!BN102&gt;50,((Order_Level_Aggregate_Counts!BN102/Species_Level_Aggregate_Counts!BN$8)*100),"")</f>
        <v/>
      </c>
      <c r="BO105" s="2" t="str">
        <f>IF(Order_Level_Aggregate_Counts!BO102&gt;50,((Order_Level_Aggregate_Counts!BO102/Species_Level_Aggregate_Counts!BO$8)*100),"")</f>
        <v/>
      </c>
      <c r="BP105" s="2" t="str">
        <f>IF(Order_Level_Aggregate_Counts!BP102&gt;50,((Order_Level_Aggregate_Counts!BP102/Species_Level_Aggregate_Counts!BP$8)*100),"")</f>
        <v/>
      </c>
      <c r="BQ105" s="2" t="str">
        <f>IF(Order_Level_Aggregate_Counts!BQ102&gt;50,((Order_Level_Aggregate_Counts!BQ102/Species_Level_Aggregate_Counts!BQ$8)*100),"")</f>
        <v/>
      </c>
      <c r="BR105" s="2" t="str">
        <f>IF(Order_Level_Aggregate_Counts!BR102&gt;50,((Order_Level_Aggregate_Counts!BR102/Species_Level_Aggregate_Counts!BR$8)*100),"")</f>
        <v/>
      </c>
      <c r="BS105" s="2" t="str">
        <f>IF(Order_Level_Aggregate_Counts!BS102&gt;50,((Order_Level_Aggregate_Counts!BS102/Species_Level_Aggregate_Counts!BS$8)*100),"")</f>
        <v/>
      </c>
      <c r="BT105" s="2" t="str">
        <f>IF(Order_Level_Aggregate_Counts!BT102&gt;50,((Order_Level_Aggregate_Counts!BT102/Species_Level_Aggregate_Counts!BT$8)*100),"")</f>
        <v/>
      </c>
      <c r="BU105" s="2" t="str">
        <f>IF(Order_Level_Aggregate_Counts!BU102&gt;50,((Order_Level_Aggregate_Counts!BU102/Species_Level_Aggregate_Counts!BU$8)*100),"")</f>
        <v/>
      </c>
      <c r="BV105" s="2" t="str">
        <f>IF(Order_Level_Aggregate_Counts!BV102&gt;50,((Order_Level_Aggregate_Counts!BV102/Species_Level_Aggregate_Counts!BV$8)*100),"")</f>
        <v/>
      </c>
      <c r="BW105" s="2" t="str">
        <f>IF(Order_Level_Aggregate_Counts!BW102&gt;50,((Order_Level_Aggregate_Counts!BW102/Species_Level_Aggregate_Counts!BW$8)*100),"")</f>
        <v/>
      </c>
      <c r="BX105" s="2" t="str">
        <f>IF(Order_Level_Aggregate_Counts!BX102&gt;50,((Order_Level_Aggregate_Counts!BX102/Species_Level_Aggregate_Counts!BX$8)*100),"")</f>
        <v/>
      </c>
      <c r="BY105" s="2" t="str">
        <f>IF(Order_Level_Aggregate_Counts!BY102&gt;50,((Order_Level_Aggregate_Counts!BY102/Species_Level_Aggregate_Counts!BY$8)*100),"")</f>
        <v/>
      </c>
      <c r="BZ105" s="2" t="str">
        <f>IF(Order_Level_Aggregate_Counts!BZ102&gt;50,((Order_Level_Aggregate_Counts!BZ102/Species_Level_Aggregate_Counts!BZ$8)*100),"")</f>
        <v/>
      </c>
      <c r="CA105" s="2" t="str">
        <f>IF(Order_Level_Aggregate_Counts!CA102&gt;50,((Order_Level_Aggregate_Counts!CA102/Species_Level_Aggregate_Counts!CA$8)*100),"")</f>
        <v/>
      </c>
      <c r="CB105" s="2" t="str">
        <f>IF(Order_Level_Aggregate_Counts!CB102&gt;50,((Order_Level_Aggregate_Counts!CB102/Species_Level_Aggregate_Counts!CB$8)*100),"")</f>
        <v/>
      </c>
      <c r="CC105" s="2" t="str">
        <f>IF(Order_Level_Aggregate_Counts!CC102&gt;50,((Order_Level_Aggregate_Counts!CC102/Species_Level_Aggregate_Counts!CC$8)*100),"")</f>
        <v/>
      </c>
      <c r="CD105" s="2" t="str">
        <f>IF(Order_Level_Aggregate_Counts!CD102&gt;50,((Order_Level_Aggregate_Counts!CD102/Species_Level_Aggregate_Counts!CD$8)*100),"")</f>
        <v/>
      </c>
      <c r="CE105" s="2" t="str">
        <f>IF(Order_Level_Aggregate_Counts!CE102&gt;50,((Order_Level_Aggregate_Counts!CE102/Species_Level_Aggregate_Counts!CE$8)*100),"")</f>
        <v/>
      </c>
      <c r="CF105" s="2" t="str">
        <f>IF(Order_Level_Aggregate_Counts!CF102&gt;50,((Order_Level_Aggregate_Counts!CF102/Species_Level_Aggregate_Counts!CF$8)*100),"")</f>
        <v/>
      </c>
      <c r="CG105" s="2" t="str">
        <f>IF(Order_Level_Aggregate_Counts!CG102&gt;50,((Order_Level_Aggregate_Counts!CG102/Species_Level_Aggregate_Counts!CG$8)*100),"")</f>
        <v/>
      </c>
      <c r="CH105" s="2" t="str">
        <f>IF(Order_Level_Aggregate_Counts!CH102&gt;50,((Order_Level_Aggregate_Counts!CH102/Species_Level_Aggregate_Counts!CH$8)*100),"")</f>
        <v/>
      </c>
      <c r="CI105" s="2" t="str">
        <f>IF(Order_Level_Aggregate_Counts!CI102&gt;50,((Order_Level_Aggregate_Counts!CI102/Species_Level_Aggregate_Counts!CI$8)*100),"")</f>
        <v/>
      </c>
      <c r="CJ105" s="2" t="str">
        <f>IF(Order_Level_Aggregate_Counts!CJ102&gt;50,((Order_Level_Aggregate_Counts!CJ102/Species_Level_Aggregate_Counts!CJ$8)*100),"")</f>
        <v/>
      </c>
      <c r="CK105" s="2" t="str">
        <f>IF(Order_Level_Aggregate_Counts!CK102&gt;50,((Order_Level_Aggregate_Counts!CK102/Species_Level_Aggregate_Counts!CK$8)*100),"")</f>
        <v/>
      </c>
      <c r="CL105" s="2" t="str">
        <f>IF(Order_Level_Aggregate_Counts!CL102&gt;50,((Order_Level_Aggregate_Counts!CL102/Species_Level_Aggregate_Counts!CL$8)*100),"")</f>
        <v/>
      </c>
      <c r="CM105" s="2" t="str">
        <f>IF(Order_Level_Aggregate_Counts!CM102&gt;50,((Order_Level_Aggregate_Counts!CM102/Species_Level_Aggregate_Counts!CM$8)*100),"")</f>
        <v/>
      </c>
      <c r="CN105" s="2" t="str">
        <f>IF(Order_Level_Aggregate_Counts!CN102&gt;50,((Order_Level_Aggregate_Counts!CN102/Species_Level_Aggregate_Counts!CN$8)*100),"")</f>
        <v/>
      </c>
      <c r="CO105" s="2" t="str">
        <f>IF(Order_Level_Aggregate_Counts!CO102&gt;50,((Order_Level_Aggregate_Counts!CO102/Species_Level_Aggregate_Counts!CO$8)*100),"")</f>
        <v/>
      </c>
      <c r="CP105" s="2" t="str">
        <f>IF(Order_Level_Aggregate_Counts!CP102&gt;50,((Order_Level_Aggregate_Counts!CP102/Species_Level_Aggregate_Counts!CP$8)*100),"")</f>
        <v/>
      </c>
      <c r="CQ105" s="2" t="str">
        <f>IF(Order_Level_Aggregate_Counts!CQ102&gt;50,((Order_Level_Aggregate_Counts!CQ102/Species_Level_Aggregate_Counts!CQ$8)*100),"")</f>
        <v/>
      </c>
      <c r="CR105" s="2" t="str">
        <f>IF(Order_Level_Aggregate_Counts!CR102&gt;50,((Order_Level_Aggregate_Counts!CR102/Species_Level_Aggregate_Counts!CR$8)*100),"")</f>
        <v/>
      </c>
    </row>
    <row r="106" spans="1:96" x14ac:dyDescent="0.25">
      <c r="A106" s="2" t="s">
        <v>102</v>
      </c>
      <c r="B106" s="2" t="str">
        <f>IF(Order_Level_Aggregate_Counts!B103&gt;50,((Order_Level_Aggregate_Counts!B103/Species_Level_Aggregate_Counts!B$8)*100),"")</f>
        <v/>
      </c>
      <c r="C106" s="2" t="str">
        <f>IF(Order_Level_Aggregate_Counts!C103&gt;50,((Order_Level_Aggregate_Counts!C103/Species_Level_Aggregate_Counts!C$8)*100),"")</f>
        <v/>
      </c>
      <c r="D106" s="2" t="str">
        <f>IF(Order_Level_Aggregate_Counts!D103&gt;50,((Order_Level_Aggregate_Counts!D103/Species_Level_Aggregate_Counts!D$8)*100),"")</f>
        <v/>
      </c>
      <c r="E106" s="2" t="str">
        <f>IF(Order_Level_Aggregate_Counts!E103&gt;50,((Order_Level_Aggregate_Counts!E103/Species_Level_Aggregate_Counts!E$8)*100),"")</f>
        <v/>
      </c>
      <c r="F106" s="2" t="str">
        <f>IF(Order_Level_Aggregate_Counts!F103&gt;50,((Order_Level_Aggregate_Counts!F103/Species_Level_Aggregate_Counts!F$8)*100),"")</f>
        <v/>
      </c>
      <c r="G106" s="2" t="str">
        <f>IF(Order_Level_Aggregate_Counts!G103&gt;50,((Order_Level_Aggregate_Counts!G103/Species_Level_Aggregate_Counts!G$8)*100),"")</f>
        <v/>
      </c>
      <c r="H106" s="2" t="str">
        <f>IF(Order_Level_Aggregate_Counts!H103&gt;50,((Order_Level_Aggregate_Counts!H103/Species_Level_Aggregate_Counts!H$8)*100),"")</f>
        <v/>
      </c>
      <c r="I106" s="2" t="str">
        <f>IF(Order_Level_Aggregate_Counts!I103&gt;50,((Order_Level_Aggregate_Counts!I103/Species_Level_Aggregate_Counts!I$8)*100),"")</f>
        <v/>
      </c>
      <c r="J106" s="2" t="str">
        <f>IF(Order_Level_Aggregate_Counts!J103&gt;50,((Order_Level_Aggregate_Counts!J103/Species_Level_Aggregate_Counts!J$8)*100),"")</f>
        <v/>
      </c>
      <c r="K106" s="2" t="str">
        <f>IF(Order_Level_Aggregate_Counts!K103&gt;50,((Order_Level_Aggregate_Counts!K103/Species_Level_Aggregate_Counts!K$8)*100),"")</f>
        <v/>
      </c>
      <c r="L106" s="2" t="str">
        <f>IF(Order_Level_Aggregate_Counts!L103&gt;50,((Order_Level_Aggregate_Counts!L103/Species_Level_Aggregate_Counts!L$8)*100),"")</f>
        <v/>
      </c>
      <c r="M106" s="2" t="str">
        <f>IF(Order_Level_Aggregate_Counts!M103&gt;50,((Order_Level_Aggregate_Counts!M103/Species_Level_Aggregate_Counts!M$8)*100),"")</f>
        <v/>
      </c>
      <c r="N106" s="2" t="str">
        <f>IF(Order_Level_Aggregate_Counts!N103&gt;50,((Order_Level_Aggregate_Counts!N103/Species_Level_Aggregate_Counts!N$8)*100),"")</f>
        <v/>
      </c>
      <c r="O106" s="2" t="str">
        <f>IF(Order_Level_Aggregate_Counts!O103&gt;50,((Order_Level_Aggregate_Counts!O103/Species_Level_Aggregate_Counts!O$8)*100),"")</f>
        <v/>
      </c>
      <c r="P106" s="2" t="str">
        <f>IF(Order_Level_Aggregate_Counts!P103&gt;50,((Order_Level_Aggregate_Counts!P103/Species_Level_Aggregate_Counts!P$8)*100),"")</f>
        <v/>
      </c>
      <c r="Q106" s="2" t="str">
        <f>IF(Order_Level_Aggregate_Counts!Q103&gt;50,((Order_Level_Aggregate_Counts!Q103/Species_Level_Aggregate_Counts!Q$8)*100),"")</f>
        <v/>
      </c>
      <c r="R106" s="2" t="str">
        <f>IF(Order_Level_Aggregate_Counts!R103&gt;50,((Order_Level_Aggregate_Counts!R103/Species_Level_Aggregate_Counts!R$8)*100),"")</f>
        <v/>
      </c>
      <c r="S106" s="2" t="str">
        <f>IF(Order_Level_Aggregate_Counts!S103&gt;50,((Order_Level_Aggregate_Counts!S103/Species_Level_Aggregate_Counts!S$8)*100),"")</f>
        <v/>
      </c>
      <c r="T106" s="2" t="str">
        <f>IF(Order_Level_Aggregate_Counts!T103&gt;50,((Order_Level_Aggregate_Counts!T103/Species_Level_Aggregate_Counts!T$8)*100),"")</f>
        <v/>
      </c>
      <c r="U106" s="2" t="str">
        <f>IF(Order_Level_Aggregate_Counts!U103&gt;50,((Order_Level_Aggregate_Counts!U103/Species_Level_Aggregate_Counts!U$8)*100),"")</f>
        <v/>
      </c>
      <c r="V106" s="2" t="str">
        <f>IF(Order_Level_Aggregate_Counts!V103&gt;50,((Order_Level_Aggregate_Counts!V103/Species_Level_Aggregate_Counts!V$8)*100),"")</f>
        <v/>
      </c>
      <c r="W106" s="2" t="str">
        <f>IF(Order_Level_Aggregate_Counts!W103&gt;50,((Order_Level_Aggregate_Counts!W103/Species_Level_Aggregate_Counts!W$8)*100),"")</f>
        <v/>
      </c>
      <c r="X106" s="2" t="str">
        <f>IF(Order_Level_Aggregate_Counts!X103&gt;50,((Order_Level_Aggregate_Counts!X103/Species_Level_Aggregate_Counts!X$8)*100),"")</f>
        <v/>
      </c>
      <c r="Y106" s="2" t="str">
        <f>IF(Order_Level_Aggregate_Counts!Y103&gt;50,((Order_Level_Aggregate_Counts!Y103/Species_Level_Aggregate_Counts!Y$8)*100),"")</f>
        <v/>
      </c>
      <c r="Z106" s="2" t="str">
        <f>IF(Order_Level_Aggregate_Counts!Z103&gt;50,((Order_Level_Aggregate_Counts!Z103/Species_Level_Aggregate_Counts!Z$8)*100),"")</f>
        <v/>
      </c>
      <c r="AA106" s="2" t="str">
        <f>IF(Order_Level_Aggregate_Counts!AA103&gt;50,((Order_Level_Aggregate_Counts!AA103/Species_Level_Aggregate_Counts!AA$8)*100),"")</f>
        <v/>
      </c>
      <c r="AB106" s="2" t="str">
        <f>IF(Order_Level_Aggregate_Counts!AB103&gt;50,((Order_Level_Aggregate_Counts!AB103/Species_Level_Aggregate_Counts!AB$8)*100),"")</f>
        <v/>
      </c>
      <c r="AC106" s="2" t="str">
        <f>IF(Order_Level_Aggregate_Counts!AC103&gt;50,((Order_Level_Aggregate_Counts!AC103/Species_Level_Aggregate_Counts!AC$8)*100),"")</f>
        <v/>
      </c>
      <c r="AD106" s="2" t="str">
        <f>IF(Order_Level_Aggregate_Counts!AD103&gt;50,((Order_Level_Aggregate_Counts!AD103/Species_Level_Aggregate_Counts!AD$8)*100),"")</f>
        <v/>
      </c>
      <c r="AE106" s="2" t="str">
        <f>IF(Order_Level_Aggregate_Counts!AE103&gt;50,((Order_Level_Aggregate_Counts!AE103/Species_Level_Aggregate_Counts!AE$8)*100),"")</f>
        <v/>
      </c>
      <c r="AF106" s="2" t="str">
        <f>IF(Order_Level_Aggregate_Counts!AF103&gt;50,((Order_Level_Aggregate_Counts!AF103/Species_Level_Aggregate_Counts!AF$8)*100),"")</f>
        <v/>
      </c>
      <c r="AG106" s="2" t="str">
        <f>IF(Order_Level_Aggregate_Counts!AG103&gt;50,((Order_Level_Aggregate_Counts!AG103/Species_Level_Aggregate_Counts!AG$8)*100),"")</f>
        <v/>
      </c>
      <c r="AH106" s="2" t="str">
        <f>IF(Order_Level_Aggregate_Counts!AH103&gt;50,((Order_Level_Aggregate_Counts!AH103/Species_Level_Aggregate_Counts!AH$8)*100),"")</f>
        <v/>
      </c>
      <c r="AI106" s="2" t="str">
        <f>IF(Order_Level_Aggregate_Counts!AI103&gt;50,((Order_Level_Aggregate_Counts!AI103/Species_Level_Aggregate_Counts!AI$8)*100),"")</f>
        <v/>
      </c>
      <c r="AJ106" s="2" t="str">
        <f>IF(Order_Level_Aggregate_Counts!AJ103&gt;50,((Order_Level_Aggregate_Counts!AJ103/Species_Level_Aggregate_Counts!AJ$8)*100),"")</f>
        <v/>
      </c>
      <c r="AK106" s="2" t="str">
        <f>IF(Order_Level_Aggregate_Counts!AK103&gt;50,((Order_Level_Aggregate_Counts!AK103/Species_Level_Aggregate_Counts!AK$8)*100),"")</f>
        <v/>
      </c>
      <c r="AL106" s="2" t="str">
        <f>IF(Order_Level_Aggregate_Counts!AL103&gt;50,((Order_Level_Aggregate_Counts!AL103/Species_Level_Aggregate_Counts!AL$8)*100),"")</f>
        <v/>
      </c>
      <c r="AM106" s="2" t="str">
        <f>IF(Order_Level_Aggregate_Counts!AM103&gt;50,((Order_Level_Aggregate_Counts!AM103/Species_Level_Aggregate_Counts!AM$8)*100),"")</f>
        <v/>
      </c>
      <c r="AN106" s="2" t="str">
        <f>IF(Order_Level_Aggregate_Counts!AN103&gt;50,((Order_Level_Aggregate_Counts!AN103/Species_Level_Aggregate_Counts!AN$8)*100),"")</f>
        <v/>
      </c>
      <c r="AO106" s="2" t="str">
        <f>IF(Order_Level_Aggregate_Counts!AO103&gt;50,((Order_Level_Aggregate_Counts!AO103/Species_Level_Aggregate_Counts!AO$8)*100),"")</f>
        <v/>
      </c>
      <c r="AP106" s="2" t="str">
        <f>IF(Order_Level_Aggregate_Counts!AP103&gt;50,((Order_Level_Aggregate_Counts!AP103/Species_Level_Aggregate_Counts!AP$8)*100),"")</f>
        <v/>
      </c>
      <c r="AQ106" s="2" t="str">
        <f>IF(Order_Level_Aggregate_Counts!AQ103&gt;50,((Order_Level_Aggregate_Counts!AQ103/Species_Level_Aggregate_Counts!AQ$8)*100),"")</f>
        <v/>
      </c>
      <c r="AR106" s="2" t="str">
        <f>IF(Order_Level_Aggregate_Counts!AR103&gt;50,((Order_Level_Aggregate_Counts!AR103/Species_Level_Aggregate_Counts!AR$8)*100),"")</f>
        <v/>
      </c>
      <c r="AS106" s="2" t="str">
        <f>IF(Order_Level_Aggregate_Counts!AS103&gt;50,((Order_Level_Aggregate_Counts!AS103/Species_Level_Aggregate_Counts!AS$8)*100),"")</f>
        <v/>
      </c>
      <c r="AT106" s="2" t="str">
        <f>IF(Order_Level_Aggregate_Counts!AT103&gt;50,((Order_Level_Aggregate_Counts!AT103/Species_Level_Aggregate_Counts!AT$8)*100),"")</f>
        <v/>
      </c>
      <c r="AU106" s="2" t="str">
        <f>IF(Order_Level_Aggregate_Counts!AU103&gt;50,((Order_Level_Aggregate_Counts!AU103/Species_Level_Aggregate_Counts!AU$8)*100),"")</f>
        <v/>
      </c>
      <c r="AV106" s="2" t="str">
        <f>IF(Order_Level_Aggregate_Counts!AV103&gt;50,((Order_Level_Aggregate_Counts!AV103/Species_Level_Aggregate_Counts!AV$8)*100),"")</f>
        <v/>
      </c>
      <c r="AW106" s="2" t="str">
        <f>IF(Order_Level_Aggregate_Counts!AW103&gt;50,((Order_Level_Aggregate_Counts!AW103/Species_Level_Aggregate_Counts!AW$8)*100),"")</f>
        <v/>
      </c>
      <c r="AX106" s="2" t="str">
        <f>IF(Order_Level_Aggregate_Counts!AX103&gt;50,((Order_Level_Aggregate_Counts!AX103/Species_Level_Aggregate_Counts!AX$8)*100),"")</f>
        <v/>
      </c>
      <c r="AY106" s="2" t="str">
        <f>IF(Order_Level_Aggregate_Counts!AY103&gt;50,((Order_Level_Aggregate_Counts!AY103/Species_Level_Aggregate_Counts!AY$8)*100),"")</f>
        <v/>
      </c>
      <c r="AZ106" s="2" t="str">
        <f>IF(Order_Level_Aggregate_Counts!AZ103&gt;50,((Order_Level_Aggregate_Counts!AZ103/Species_Level_Aggregate_Counts!AZ$8)*100),"")</f>
        <v/>
      </c>
      <c r="BA106" s="2" t="str">
        <f>IF(Order_Level_Aggregate_Counts!BA103&gt;50,((Order_Level_Aggregate_Counts!BA103/Species_Level_Aggregate_Counts!BA$8)*100),"")</f>
        <v/>
      </c>
      <c r="BB106" s="2" t="str">
        <f>IF(Order_Level_Aggregate_Counts!BB103&gt;50,((Order_Level_Aggregate_Counts!BB103/Species_Level_Aggregate_Counts!BB$8)*100),"")</f>
        <v/>
      </c>
      <c r="BC106" s="2" t="str">
        <f>IF(Order_Level_Aggregate_Counts!BC103&gt;50,((Order_Level_Aggregate_Counts!BC103/Species_Level_Aggregate_Counts!BC$8)*100),"")</f>
        <v/>
      </c>
      <c r="BD106" s="2" t="str">
        <f>IF(Order_Level_Aggregate_Counts!BD103&gt;50,((Order_Level_Aggregate_Counts!BD103/Species_Level_Aggregate_Counts!BD$8)*100),"")</f>
        <v/>
      </c>
      <c r="BE106" s="2" t="str">
        <f>IF(Order_Level_Aggregate_Counts!BE103&gt;50,((Order_Level_Aggregate_Counts!BE103/Species_Level_Aggregate_Counts!BE$8)*100),"")</f>
        <v/>
      </c>
      <c r="BF106" s="2" t="str">
        <f>IF(Order_Level_Aggregate_Counts!BF103&gt;50,((Order_Level_Aggregate_Counts!BF103/Species_Level_Aggregate_Counts!BF$8)*100),"")</f>
        <v/>
      </c>
      <c r="BG106" s="2" t="str">
        <f>IF(Order_Level_Aggregate_Counts!BG103&gt;50,((Order_Level_Aggregate_Counts!BG103/Species_Level_Aggregate_Counts!BG$8)*100),"")</f>
        <v/>
      </c>
      <c r="BH106" s="2" t="str">
        <f>IF(Order_Level_Aggregate_Counts!BH103&gt;50,((Order_Level_Aggregate_Counts!BH103/Species_Level_Aggregate_Counts!BH$8)*100),"")</f>
        <v/>
      </c>
      <c r="BI106" s="2" t="str">
        <f>IF(Order_Level_Aggregate_Counts!BI103&gt;50,((Order_Level_Aggregate_Counts!BI103/Species_Level_Aggregate_Counts!BI$8)*100),"")</f>
        <v/>
      </c>
      <c r="BJ106" s="2" t="str">
        <f>IF(Order_Level_Aggregate_Counts!BJ103&gt;50,((Order_Level_Aggregate_Counts!BJ103/Species_Level_Aggregate_Counts!BJ$8)*100),"")</f>
        <v/>
      </c>
      <c r="BK106" s="2" t="str">
        <f>IF(Order_Level_Aggregate_Counts!BK103&gt;50,((Order_Level_Aggregate_Counts!BK103/Species_Level_Aggregate_Counts!BK$8)*100),"")</f>
        <v/>
      </c>
      <c r="BL106" s="2" t="str">
        <f>IF(Order_Level_Aggregate_Counts!BL103&gt;50,((Order_Level_Aggregate_Counts!BL103/Species_Level_Aggregate_Counts!BL$8)*100),"")</f>
        <v/>
      </c>
      <c r="BM106" s="2" t="str">
        <f>IF(Order_Level_Aggregate_Counts!BM103&gt;50,((Order_Level_Aggregate_Counts!BM103/Species_Level_Aggregate_Counts!BM$8)*100),"")</f>
        <v/>
      </c>
      <c r="BN106" s="2" t="str">
        <f>IF(Order_Level_Aggregate_Counts!BN103&gt;50,((Order_Level_Aggregate_Counts!BN103/Species_Level_Aggregate_Counts!BN$8)*100),"")</f>
        <v/>
      </c>
      <c r="BO106" s="2" t="str">
        <f>IF(Order_Level_Aggregate_Counts!BO103&gt;50,((Order_Level_Aggregate_Counts!BO103/Species_Level_Aggregate_Counts!BO$8)*100),"")</f>
        <v/>
      </c>
      <c r="BP106" s="2" t="str">
        <f>IF(Order_Level_Aggregate_Counts!BP103&gt;50,((Order_Level_Aggregate_Counts!BP103/Species_Level_Aggregate_Counts!BP$8)*100),"")</f>
        <v/>
      </c>
      <c r="BQ106" s="2" t="str">
        <f>IF(Order_Level_Aggregate_Counts!BQ103&gt;50,((Order_Level_Aggregate_Counts!BQ103/Species_Level_Aggregate_Counts!BQ$8)*100),"")</f>
        <v/>
      </c>
      <c r="BR106" s="2" t="str">
        <f>IF(Order_Level_Aggregate_Counts!BR103&gt;50,((Order_Level_Aggregate_Counts!BR103/Species_Level_Aggregate_Counts!BR$8)*100),"")</f>
        <v/>
      </c>
      <c r="BS106" s="2" t="str">
        <f>IF(Order_Level_Aggregate_Counts!BS103&gt;50,((Order_Level_Aggregate_Counts!BS103/Species_Level_Aggregate_Counts!BS$8)*100),"")</f>
        <v/>
      </c>
      <c r="BT106" s="2" t="str">
        <f>IF(Order_Level_Aggregate_Counts!BT103&gt;50,((Order_Level_Aggregate_Counts!BT103/Species_Level_Aggregate_Counts!BT$8)*100),"")</f>
        <v/>
      </c>
      <c r="BU106" s="2" t="str">
        <f>IF(Order_Level_Aggregate_Counts!BU103&gt;50,((Order_Level_Aggregate_Counts!BU103/Species_Level_Aggregate_Counts!BU$8)*100),"")</f>
        <v/>
      </c>
      <c r="BV106" s="2" t="str">
        <f>IF(Order_Level_Aggregate_Counts!BV103&gt;50,((Order_Level_Aggregate_Counts!BV103/Species_Level_Aggregate_Counts!BV$8)*100),"")</f>
        <v/>
      </c>
      <c r="BW106" s="2" t="str">
        <f>IF(Order_Level_Aggregate_Counts!BW103&gt;50,((Order_Level_Aggregate_Counts!BW103/Species_Level_Aggregate_Counts!BW$8)*100),"")</f>
        <v/>
      </c>
      <c r="BX106" s="2" t="str">
        <f>IF(Order_Level_Aggregate_Counts!BX103&gt;50,((Order_Level_Aggregate_Counts!BX103/Species_Level_Aggregate_Counts!BX$8)*100),"")</f>
        <v/>
      </c>
      <c r="BY106" s="2" t="str">
        <f>IF(Order_Level_Aggregate_Counts!BY103&gt;50,((Order_Level_Aggregate_Counts!BY103/Species_Level_Aggregate_Counts!BY$8)*100),"")</f>
        <v/>
      </c>
      <c r="BZ106" s="2" t="str">
        <f>IF(Order_Level_Aggregate_Counts!BZ103&gt;50,((Order_Level_Aggregate_Counts!BZ103/Species_Level_Aggregate_Counts!BZ$8)*100),"")</f>
        <v/>
      </c>
      <c r="CA106" s="2" t="str">
        <f>IF(Order_Level_Aggregate_Counts!CA103&gt;50,((Order_Level_Aggregate_Counts!CA103/Species_Level_Aggregate_Counts!CA$8)*100),"")</f>
        <v/>
      </c>
      <c r="CB106" s="2" t="str">
        <f>IF(Order_Level_Aggregate_Counts!CB103&gt;50,((Order_Level_Aggregate_Counts!CB103/Species_Level_Aggregate_Counts!CB$8)*100),"")</f>
        <v/>
      </c>
      <c r="CC106" s="2" t="str">
        <f>IF(Order_Level_Aggregate_Counts!CC103&gt;50,((Order_Level_Aggregate_Counts!CC103/Species_Level_Aggregate_Counts!CC$8)*100),"")</f>
        <v/>
      </c>
      <c r="CD106" s="2" t="str">
        <f>IF(Order_Level_Aggregate_Counts!CD103&gt;50,((Order_Level_Aggregate_Counts!CD103/Species_Level_Aggregate_Counts!CD$8)*100),"")</f>
        <v/>
      </c>
      <c r="CE106" s="2" t="str">
        <f>IF(Order_Level_Aggregate_Counts!CE103&gt;50,((Order_Level_Aggregate_Counts!CE103/Species_Level_Aggregate_Counts!CE$8)*100),"")</f>
        <v/>
      </c>
      <c r="CF106" s="2" t="str">
        <f>IF(Order_Level_Aggregate_Counts!CF103&gt;50,((Order_Level_Aggregate_Counts!CF103/Species_Level_Aggregate_Counts!CF$8)*100),"")</f>
        <v/>
      </c>
      <c r="CG106" s="2" t="str">
        <f>IF(Order_Level_Aggregate_Counts!CG103&gt;50,((Order_Level_Aggregate_Counts!CG103/Species_Level_Aggregate_Counts!CG$8)*100),"")</f>
        <v/>
      </c>
      <c r="CH106" s="2" t="str">
        <f>IF(Order_Level_Aggregate_Counts!CH103&gt;50,((Order_Level_Aggregate_Counts!CH103/Species_Level_Aggregate_Counts!CH$8)*100),"")</f>
        <v/>
      </c>
      <c r="CI106" s="2" t="str">
        <f>IF(Order_Level_Aggregate_Counts!CI103&gt;50,((Order_Level_Aggregate_Counts!CI103/Species_Level_Aggregate_Counts!CI$8)*100),"")</f>
        <v/>
      </c>
      <c r="CJ106" s="2" t="str">
        <f>IF(Order_Level_Aggregate_Counts!CJ103&gt;50,((Order_Level_Aggregate_Counts!CJ103/Species_Level_Aggregate_Counts!CJ$8)*100),"")</f>
        <v/>
      </c>
      <c r="CK106" s="2" t="str">
        <f>IF(Order_Level_Aggregate_Counts!CK103&gt;50,((Order_Level_Aggregate_Counts!CK103/Species_Level_Aggregate_Counts!CK$8)*100),"")</f>
        <v/>
      </c>
      <c r="CL106" s="2" t="str">
        <f>IF(Order_Level_Aggregate_Counts!CL103&gt;50,((Order_Level_Aggregate_Counts!CL103/Species_Level_Aggregate_Counts!CL$8)*100),"")</f>
        <v/>
      </c>
      <c r="CM106" s="2" t="str">
        <f>IF(Order_Level_Aggregate_Counts!CM103&gt;50,((Order_Level_Aggregate_Counts!CM103/Species_Level_Aggregate_Counts!CM$8)*100),"")</f>
        <v/>
      </c>
      <c r="CN106" s="2" t="str">
        <f>IF(Order_Level_Aggregate_Counts!CN103&gt;50,((Order_Level_Aggregate_Counts!CN103/Species_Level_Aggregate_Counts!CN$8)*100),"")</f>
        <v/>
      </c>
      <c r="CO106" s="2" t="str">
        <f>IF(Order_Level_Aggregate_Counts!CO103&gt;50,((Order_Level_Aggregate_Counts!CO103/Species_Level_Aggregate_Counts!CO$8)*100),"")</f>
        <v/>
      </c>
      <c r="CP106" s="2" t="str">
        <f>IF(Order_Level_Aggregate_Counts!CP103&gt;50,((Order_Level_Aggregate_Counts!CP103/Species_Level_Aggregate_Counts!CP$8)*100),"")</f>
        <v/>
      </c>
      <c r="CQ106" s="2" t="str">
        <f>IF(Order_Level_Aggregate_Counts!CQ103&gt;50,((Order_Level_Aggregate_Counts!CQ103/Species_Level_Aggregate_Counts!CQ$8)*100),"")</f>
        <v/>
      </c>
      <c r="CR106" s="2" t="str">
        <f>IF(Order_Level_Aggregate_Counts!CR103&gt;50,((Order_Level_Aggregate_Counts!CR103/Species_Level_Aggregate_Counts!CR$8)*100),"")</f>
        <v/>
      </c>
    </row>
    <row r="107" spans="1:96" x14ac:dyDescent="0.25">
      <c r="A107" s="2" t="s">
        <v>103</v>
      </c>
      <c r="B107" s="2" t="str">
        <f>IF(Order_Level_Aggregate_Counts!B104&gt;50,((Order_Level_Aggregate_Counts!B104/Species_Level_Aggregate_Counts!B$8)*100),"")</f>
        <v/>
      </c>
      <c r="C107" s="2" t="str">
        <f>IF(Order_Level_Aggregate_Counts!C104&gt;50,((Order_Level_Aggregate_Counts!C104/Species_Level_Aggregate_Counts!C$8)*100),"")</f>
        <v/>
      </c>
      <c r="D107" s="2" t="str">
        <f>IF(Order_Level_Aggregate_Counts!D104&gt;50,((Order_Level_Aggregate_Counts!D104/Species_Level_Aggregate_Counts!D$8)*100),"")</f>
        <v/>
      </c>
      <c r="E107" s="2" t="str">
        <f>IF(Order_Level_Aggregate_Counts!E104&gt;50,((Order_Level_Aggregate_Counts!E104/Species_Level_Aggregate_Counts!E$8)*100),"")</f>
        <v/>
      </c>
      <c r="F107" s="2" t="str">
        <f>IF(Order_Level_Aggregate_Counts!F104&gt;50,((Order_Level_Aggregate_Counts!F104/Species_Level_Aggregate_Counts!F$8)*100),"")</f>
        <v/>
      </c>
      <c r="G107" s="2" t="str">
        <f>IF(Order_Level_Aggregate_Counts!G104&gt;50,((Order_Level_Aggregate_Counts!G104/Species_Level_Aggregate_Counts!G$8)*100),"")</f>
        <v/>
      </c>
      <c r="H107" s="2" t="str">
        <f>IF(Order_Level_Aggregate_Counts!H104&gt;50,((Order_Level_Aggregate_Counts!H104/Species_Level_Aggregate_Counts!H$8)*100),"")</f>
        <v/>
      </c>
      <c r="I107" s="2" t="str">
        <f>IF(Order_Level_Aggregate_Counts!I104&gt;50,((Order_Level_Aggregate_Counts!I104/Species_Level_Aggregate_Counts!I$8)*100),"")</f>
        <v/>
      </c>
      <c r="J107" s="2" t="str">
        <f>IF(Order_Level_Aggregate_Counts!J104&gt;50,((Order_Level_Aggregate_Counts!J104/Species_Level_Aggregate_Counts!J$8)*100),"")</f>
        <v/>
      </c>
      <c r="K107" s="2" t="str">
        <f>IF(Order_Level_Aggregate_Counts!K104&gt;50,((Order_Level_Aggregate_Counts!K104/Species_Level_Aggregate_Counts!K$8)*100),"")</f>
        <v/>
      </c>
      <c r="L107" s="2" t="str">
        <f>IF(Order_Level_Aggregate_Counts!L104&gt;50,((Order_Level_Aggregate_Counts!L104/Species_Level_Aggregate_Counts!L$8)*100),"")</f>
        <v/>
      </c>
      <c r="M107" s="2" t="str">
        <f>IF(Order_Level_Aggregate_Counts!M104&gt;50,((Order_Level_Aggregate_Counts!M104/Species_Level_Aggregate_Counts!M$8)*100),"")</f>
        <v/>
      </c>
      <c r="N107" s="2" t="str">
        <f>IF(Order_Level_Aggregate_Counts!N104&gt;50,((Order_Level_Aggregate_Counts!N104/Species_Level_Aggregate_Counts!N$8)*100),"")</f>
        <v/>
      </c>
      <c r="O107" s="2" t="str">
        <f>IF(Order_Level_Aggregate_Counts!O104&gt;50,((Order_Level_Aggregate_Counts!O104/Species_Level_Aggregate_Counts!O$8)*100),"")</f>
        <v/>
      </c>
      <c r="P107" s="2" t="str">
        <f>IF(Order_Level_Aggregate_Counts!P104&gt;50,((Order_Level_Aggregate_Counts!P104/Species_Level_Aggregate_Counts!P$8)*100),"")</f>
        <v/>
      </c>
      <c r="Q107" s="2" t="str">
        <f>IF(Order_Level_Aggregate_Counts!Q104&gt;50,((Order_Level_Aggregate_Counts!Q104/Species_Level_Aggregate_Counts!Q$8)*100),"")</f>
        <v/>
      </c>
      <c r="R107" s="2" t="str">
        <f>IF(Order_Level_Aggregate_Counts!R104&gt;50,((Order_Level_Aggregate_Counts!R104/Species_Level_Aggregate_Counts!R$8)*100),"")</f>
        <v/>
      </c>
      <c r="S107" s="2" t="str">
        <f>IF(Order_Level_Aggregate_Counts!S104&gt;50,((Order_Level_Aggregate_Counts!S104/Species_Level_Aggregate_Counts!S$8)*100),"")</f>
        <v/>
      </c>
      <c r="T107" s="2" t="str">
        <f>IF(Order_Level_Aggregate_Counts!T104&gt;50,((Order_Level_Aggregate_Counts!T104/Species_Level_Aggregate_Counts!T$8)*100),"")</f>
        <v/>
      </c>
      <c r="U107" s="2" t="str">
        <f>IF(Order_Level_Aggregate_Counts!U104&gt;50,((Order_Level_Aggregate_Counts!U104/Species_Level_Aggregate_Counts!U$8)*100),"")</f>
        <v/>
      </c>
      <c r="V107" s="2" t="str">
        <f>IF(Order_Level_Aggregate_Counts!V104&gt;50,((Order_Level_Aggregate_Counts!V104/Species_Level_Aggregate_Counts!V$8)*100),"")</f>
        <v/>
      </c>
      <c r="W107" s="2" t="str">
        <f>IF(Order_Level_Aggregate_Counts!W104&gt;50,((Order_Level_Aggregate_Counts!W104/Species_Level_Aggregate_Counts!W$8)*100),"")</f>
        <v/>
      </c>
      <c r="X107" s="2" t="str">
        <f>IF(Order_Level_Aggregate_Counts!X104&gt;50,((Order_Level_Aggregate_Counts!X104/Species_Level_Aggregate_Counts!X$8)*100),"")</f>
        <v/>
      </c>
      <c r="Y107" s="2" t="str">
        <f>IF(Order_Level_Aggregate_Counts!Y104&gt;50,((Order_Level_Aggregate_Counts!Y104/Species_Level_Aggregate_Counts!Y$8)*100),"")</f>
        <v/>
      </c>
      <c r="Z107" s="2" t="str">
        <f>IF(Order_Level_Aggregate_Counts!Z104&gt;50,((Order_Level_Aggregate_Counts!Z104/Species_Level_Aggregate_Counts!Z$8)*100),"")</f>
        <v/>
      </c>
      <c r="AA107" s="2" t="str">
        <f>IF(Order_Level_Aggregate_Counts!AA104&gt;50,((Order_Level_Aggregate_Counts!AA104/Species_Level_Aggregate_Counts!AA$8)*100),"")</f>
        <v/>
      </c>
      <c r="AB107" s="2" t="str">
        <f>IF(Order_Level_Aggregate_Counts!AB104&gt;50,((Order_Level_Aggregate_Counts!AB104/Species_Level_Aggregate_Counts!AB$8)*100),"")</f>
        <v/>
      </c>
      <c r="AC107" s="2" t="str">
        <f>IF(Order_Level_Aggregate_Counts!AC104&gt;50,((Order_Level_Aggregate_Counts!AC104/Species_Level_Aggregate_Counts!AC$8)*100),"")</f>
        <v/>
      </c>
      <c r="AD107" s="2" t="str">
        <f>IF(Order_Level_Aggregate_Counts!AD104&gt;50,((Order_Level_Aggregate_Counts!AD104/Species_Level_Aggregate_Counts!AD$8)*100),"")</f>
        <v/>
      </c>
      <c r="AE107" s="2" t="str">
        <f>IF(Order_Level_Aggregate_Counts!AE104&gt;50,((Order_Level_Aggregate_Counts!AE104/Species_Level_Aggregate_Counts!AE$8)*100),"")</f>
        <v/>
      </c>
      <c r="AF107" s="2" t="str">
        <f>IF(Order_Level_Aggregate_Counts!AF104&gt;50,((Order_Level_Aggregate_Counts!AF104/Species_Level_Aggregate_Counts!AF$8)*100),"")</f>
        <v/>
      </c>
      <c r="AG107" s="2" t="str">
        <f>IF(Order_Level_Aggregate_Counts!AG104&gt;50,((Order_Level_Aggregate_Counts!AG104/Species_Level_Aggregate_Counts!AG$8)*100),"")</f>
        <v/>
      </c>
      <c r="AH107" s="2" t="str">
        <f>IF(Order_Level_Aggregate_Counts!AH104&gt;50,((Order_Level_Aggregate_Counts!AH104/Species_Level_Aggregate_Counts!AH$8)*100),"")</f>
        <v/>
      </c>
      <c r="AI107" s="2" t="str">
        <f>IF(Order_Level_Aggregate_Counts!AI104&gt;50,((Order_Level_Aggregate_Counts!AI104/Species_Level_Aggregate_Counts!AI$8)*100),"")</f>
        <v/>
      </c>
      <c r="AJ107" s="2" t="str">
        <f>IF(Order_Level_Aggregate_Counts!AJ104&gt;50,((Order_Level_Aggregate_Counts!AJ104/Species_Level_Aggregate_Counts!AJ$8)*100),"")</f>
        <v/>
      </c>
      <c r="AK107" s="2" t="str">
        <f>IF(Order_Level_Aggregate_Counts!AK104&gt;50,((Order_Level_Aggregate_Counts!AK104/Species_Level_Aggregate_Counts!AK$8)*100),"")</f>
        <v/>
      </c>
      <c r="AL107" s="2" t="str">
        <f>IF(Order_Level_Aggregate_Counts!AL104&gt;50,((Order_Level_Aggregate_Counts!AL104/Species_Level_Aggregate_Counts!AL$8)*100),"")</f>
        <v/>
      </c>
      <c r="AM107" s="2" t="str">
        <f>IF(Order_Level_Aggregate_Counts!AM104&gt;50,((Order_Level_Aggregate_Counts!AM104/Species_Level_Aggregate_Counts!AM$8)*100),"")</f>
        <v/>
      </c>
      <c r="AN107" s="2" t="str">
        <f>IF(Order_Level_Aggregate_Counts!AN104&gt;50,((Order_Level_Aggregate_Counts!AN104/Species_Level_Aggregate_Counts!AN$8)*100),"")</f>
        <v/>
      </c>
      <c r="AO107" s="2" t="str">
        <f>IF(Order_Level_Aggregate_Counts!AO104&gt;50,((Order_Level_Aggregate_Counts!AO104/Species_Level_Aggregate_Counts!AO$8)*100),"")</f>
        <v/>
      </c>
      <c r="AP107" s="2" t="str">
        <f>IF(Order_Level_Aggregate_Counts!AP104&gt;50,((Order_Level_Aggregate_Counts!AP104/Species_Level_Aggregate_Counts!AP$8)*100),"")</f>
        <v/>
      </c>
      <c r="AQ107" s="2" t="str">
        <f>IF(Order_Level_Aggregate_Counts!AQ104&gt;50,((Order_Level_Aggregate_Counts!AQ104/Species_Level_Aggregate_Counts!AQ$8)*100),"")</f>
        <v/>
      </c>
      <c r="AR107" s="2" t="str">
        <f>IF(Order_Level_Aggregate_Counts!AR104&gt;50,((Order_Level_Aggregate_Counts!AR104/Species_Level_Aggregate_Counts!AR$8)*100),"")</f>
        <v/>
      </c>
      <c r="AS107" s="2" t="str">
        <f>IF(Order_Level_Aggregate_Counts!AS104&gt;50,((Order_Level_Aggregate_Counts!AS104/Species_Level_Aggregate_Counts!AS$8)*100),"")</f>
        <v/>
      </c>
      <c r="AT107" s="2" t="str">
        <f>IF(Order_Level_Aggregate_Counts!AT104&gt;50,((Order_Level_Aggregate_Counts!AT104/Species_Level_Aggregate_Counts!AT$8)*100),"")</f>
        <v/>
      </c>
      <c r="AU107" s="2" t="str">
        <f>IF(Order_Level_Aggregate_Counts!AU104&gt;50,((Order_Level_Aggregate_Counts!AU104/Species_Level_Aggregate_Counts!AU$8)*100),"")</f>
        <v/>
      </c>
      <c r="AV107" s="2" t="str">
        <f>IF(Order_Level_Aggregate_Counts!AV104&gt;50,((Order_Level_Aggregate_Counts!AV104/Species_Level_Aggregate_Counts!AV$8)*100),"")</f>
        <v/>
      </c>
      <c r="AW107" s="2" t="str">
        <f>IF(Order_Level_Aggregate_Counts!AW104&gt;50,((Order_Level_Aggregate_Counts!AW104/Species_Level_Aggregate_Counts!AW$8)*100),"")</f>
        <v/>
      </c>
      <c r="AX107" s="2" t="str">
        <f>IF(Order_Level_Aggregate_Counts!AX104&gt;50,((Order_Level_Aggregate_Counts!AX104/Species_Level_Aggregate_Counts!AX$8)*100),"")</f>
        <v/>
      </c>
      <c r="AY107" s="2" t="str">
        <f>IF(Order_Level_Aggregate_Counts!AY104&gt;50,((Order_Level_Aggregate_Counts!AY104/Species_Level_Aggregate_Counts!AY$8)*100),"")</f>
        <v/>
      </c>
      <c r="AZ107" s="2" t="str">
        <f>IF(Order_Level_Aggregate_Counts!AZ104&gt;50,((Order_Level_Aggregate_Counts!AZ104/Species_Level_Aggregate_Counts!AZ$8)*100),"")</f>
        <v/>
      </c>
      <c r="BA107" s="2" t="str">
        <f>IF(Order_Level_Aggregate_Counts!BA104&gt;50,((Order_Level_Aggregate_Counts!BA104/Species_Level_Aggregate_Counts!BA$8)*100),"")</f>
        <v/>
      </c>
      <c r="BB107" s="2" t="str">
        <f>IF(Order_Level_Aggregate_Counts!BB104&gt;50,((Order_Level_Aggregate_Counts!BB104/Species_Level_Aggregate_Counts!BB$8)*100),"")</f>
        <v/>
      </c>
      <c r="BC107" s="2" t="str">
        <f>IF(Order_Level_Aggregate_Counts!BC104&gt;50,((Order_Level_Aggregate_Counts!BC104/Species_Level_Aggregate_Counts!BC$8)*100),"")</f>
        <v/>
      </c>
      <c r="BD107" s="2" t="str">
        <f>IF(Order_Level_Aggregate_Counts!BD104&gt;50,((Order_Level_Aggregate_Counts!BD104/Species_Level_Aggregate_Counts!BD$8)*100),"")</f>
        <v/>
      </c>
      <c r="BE107" s="2" t="str">
        <f>IF(Order_Level_Aggregate_Counts!BE104&gt;50,((Order_Level_Aggregate_Counts!BE104/Species_Level_Aggregate_Counts!BE$8)*100),"")</f>
        <v/>
      </c>
      <c r="BF107" s="2" t="str">
        <f>IF(Order_Level_Aggregate_Counts!BF104&gt;50,((Order_Level_Aggregate_Counts!BF104/Species_Level_Aggregate_Counts!BF$8)*100),"")</f>
        <v/>
      </c>
      <c r="BG107" s="2" t="str">
        <f>IF(Order_Level_Aggregate_Counts!BG104&gt;50,((Order_Level_Aggregate_Counts!BG104/Species_Level_Aggregate_Counts!BG$8)*100),"")</f>
        <v/>
      </c>
      <c r="BH107" s="2" t="str">
        <f>IF(Order_Level_Aggregate_Counts!BH104&gt;50,((Order_Level_Aggregate_Counts!BH104/Species_Level_Aggregate_Counts!BH$8)*100),"")</f>
        <v/>
      </c>
      <c r="BI107" s="2" t="str">
        <f>IF(Order_Level_Aggregate_Counts!BI104&gt;50,((Order_Level_Aggregate_Counts!BI104/Species_Level_Aggregate_Counts!BI$8)*100),"")</f>
        <v/>
      </c>
      <c r="BJ107" s="2" t="str">
        <f>IF(Order_Level_Aggregate_Counts!BJ104&gt;50,((Order_Level_Aggregate_Counts!BJ104/Species_Level_Aggregate_Counts!BJ$8)*100),"")</f>
        <v/>
      </c>
      <c r="BK107" s="2" t="str">
        <f>IF(Order_Level_Aggregate_Counts!BK104&gt;50,((Order_Level_Aggregate_Counts!BK104/Species_Level_Aggregate_Counts!BK$8)*100),"")</f>
        <v/>
      </c>
      <c r="BL107" s="2" t="str">
        <f>IF(Order_Level_Aggregate_Counts!BL104&gt;50,((Order_Level_Aggregate_Counts!BL104/Species_Level_Aggregate_Counts!BL$8)*100),"")</f>
        <v/>
      </c>
      <c r="BM107" s="2" t="str">
        <f>IF(Order_Level_Aggregate_Counts!BM104&gt;50,((Order_Level_Aggregate_Counts!BM104/Species_Level_Aggregate_Counts!BM$8)*100),"")</f>
        <v/>
      </c>
      <c r="BN107" s="2" t="str">
        <f>IF(Order_Level_Aggregate_Counts!BN104&gt;50,((Order_Level_Aggregate_Counts!BN104/Species_Level_Aggregate_Counts!BN$8)*100),"")</f>
        <v/>
      </c>
      <c r="BO107" s="2" t="str">
        <f>IF(Order_Level_Aggregate_Counts!BO104&gt;50,((Order_Level_Aggregate_Counts!BO104/Species_Level_Aggregate_Counts!BO$8)*100),"")</f>
        <v/>
      </c>
      <c r="BP107" s="2" t="str">
        <f>IF(Order_Level_Aggregate_Counts!BP104&gt;50,((Order_Level_Aggregate_Counts!BP104/Species_Level_Aggregate_Counts!BP$8)*100),"")</f>
        <v/>
      </c>
      <c r="BQ107" s="2" t="str">
        <f>IF(Order_Level_Aggregate_Counts!BQ104&gt;50,((Order_Level_Aggregate_Counts!BQ104/Species_Level_Aggregate_Counts!BQ$8)*100),"")</f>
        <v/>
      </c>
      <c r="BR107" s="2" t="str">
        <f>IF(Order_Level_Aggregate_Counts!BR104&gt;50,((Order_Level_Aggregate_Counts!BR104/Species_Level_Aggregate_Counts!BR$8)*100),"")</f>
        <v/>
      </c>
      <c r="BS107" s="2" t="str">
        <f>IF(Order_Level_Aggregate_Counts!BS104&gt;50,((Order_Level_Aggregate_Counts!BS104/Species_Level_Aggregate_Counts!BS$8)*100),"")</f>
        <v/>
      </c>
      <c r="BT107" s="2" t="str">
        <f>IF(Order_Level_Aggregate_Counts!BT104&gt;50,((Order_Level_Aggregate_Counts!BT104/Species_Level_Aggregate_Counts!BT$8)*100),"")</f>
        <v/>
      </c>
      <c r="BU107" s="2" t="str">
        <f>IF(Order_Level_Aggregate_Counts!BU104&gt;50,((Order_Level_Aggregate_Counts!BU104/Species_Level_Aggregate_Counts!BU$8)*100),"")</f>
        <v/>
      </c>
      <c r="BV107" s="2" t="str">
        <f>IF(Order_Level_Aggregate_Counts!BV104&gt;50,((Order_Level_Aggregate_Counts!BV104/Species_Level_Aggregate_Counts!BV$8)*100),"")</f>
        <v/>
      </c>
      <c r="BW107" s="2" t="str">
        <f>IF(Order_Level_Aggregate_Counts!BW104&gt;50,((Order_Level_Aggregate_Counts!BW104/Species_Level_Aggregate_Counts!BW$8)*100),"")</f>
        <v/>
      </c>
      <c r="BX107" s="2" t="str">
        <f>IF(Order_Level_Aggregate_Counts!BX104&gt;50,((Order_Level_Aggregate_Counts!BX104/Species_Level_Aggregate_Counts!BX$8)*100),"")</f>
        <v/>
      </c>
      <c r="BY107" s="2" t="str">
        <f>IF(Order_Level_Aggregate_Counts!BY104&gt;50,((Order_Level_Aggregate_Counts!BY104/Species_Level_Aggregate_Counts!BY$8)*100),"")</f>
        <v/>
      </c>
      <c r="BZ107" s="2" t="str">
        <f>IF(Order_Level_Aggregate_Counts!BZ104&gt;50,((Order_Level_Aggregate_Counts!BZ104/Species_Level_Aggregate_Counts!BZ$8)*100),"")</f>
        <v/>
      </c>
      <c r="CA107" s="2" t="str">
        <f>IF(Order_Level_Aggregate_Counts!CA104&gt;50,((Order_Level_Aggregate_Counts!CA104/Species_Level_Aggregate_Counts!CA$8)*100),"")</f>
        <v/>
      </c>
      <c r="CB107" s="2" t="str">
        <f>IF(Order_Level_Aggregate_Counts!CB104&gt;50,((Order_Level_Aggregate_Counts!CB104/Species_Level_Aggregate_Counts!CB$8)*100),"")</f>
        <v/>
      </c>
      <c r="CC107" s="2" t="str">
        <f>IF(Order_Level_Aggregate_Counts!CC104&gt;50,((Order_Level_Aggregate_Counts!CC104/Species_Level_Aggregate_Counts!CC$8)*100),"")</f>
        <v/>
      </c>
      <c r="CD107" s="2" t="str">
        <f>IF(Order_Level_Aggregate_Counts!CD104&gt;50,((Order_Level_Aggregate_Counts!CD104/Species_Level_Aggregate_Counts!CD$8)*100),"")</f>
        <v/>
      </c>
      <c r="CE107" s="2" t="str">
        <f>IF(Order_Level_Aggregate_Counts!CE104&gt;50,((Order_Level_Aggregate_Counts!CE104/Species_Level_Aggregate_Counts!CE$8)*100),"")</f>
        <v/>
      </c>
      <c r="CF107" s="2" t="str">
        <f>IF(Order_Level_Aggregate_Counts!CF104&gt;50,((Order_Level_Aggregate_Counts!CF104/Species_Level_Aggregate_Counts!CF$8)*100),"")</f>
        <v/>
      </c>
      <c r="CG107" s="2" t="str">
        <f>IF(Order_Level_Aggregate_Counts!CG104&gt;50,((Order_Level_Aggregate_Counts!CG104/Species_Level_Aggregate_Counts!CG$8)*100),"")</f>
        <v/>
      </c>
      <c r="CH107" s="2" t="str">
        <f>IF(Order_Level_Aggregate_Counts!CH104&gt;50,((Order_Level_Aggregate_Counts!CH104/Species_Level_Aggregate_Counts!CH$8)*100),"")</f>
        <v/>
      </c>
      <c r="CI107" s="2" t="str">
        <f>IF(Order_Level_Aggregate_Counts!CI104&gt;50,((Order_Level_Aggregate_Counts!CI104/Species_Level_Aggregate_Counts!CI$8)*100),"")</f>
        <v/>
      </c>
      <c r="CJ107" s="2" t="str">
        <f>IF(Order_Level_Aggregate_Counts!CJ104&gt;50,((Order_Level_Aggregate_Counts!CJ104/Species_Level_Aggregate_Counts!CJ$8)*100),"")</f>
        <v/>
      </c>
      <c r="CK107" s="2" t="str">
        <f>IF(Order_Level_Aggregate_Counts!CK104&gt;50,((Order_Level_Aggregate_Counts!CK104/Species_Level_Aggregate_Counts!CK$8)*100),"")</f>
        <v/>
      </c>
      <c r="CL107" s="2" t="str">
        <f>IF(Order_Level_Aggregate_Counts!CL104&gt;50,((Order_Level_Aggregate_Counts!CL104/Species_Level_Aggregate_Counts!CL$8)*100),"")</f>
        <v/>
      </c>
      <c r="CM107" s="2" t="str">
        <f>IF(Order_Level_Aggregate_Counts!CM104&gt;50,((Order_Level_Aggregate_Counts!CM104/Species_Level_Aggregate_Counts!CM$8)*100),"")</f>
        <v/>
      </c>
      <c r="CN107" s="2" t="str">
        <f>IF(Order_Level_Aggregate_Counts!CN104&gt;50,((Order_Level_Aggregate_Counts!CN104/Species_Level_Aggregate_Counts!CN$8)*100),"")</f>
        <v/>
      </c>
      <c r="CO107" s="2" t="str">
        <f>IF(Order_Level_Aggregate_Counts!CO104&gt;50,((Order_Level_Aggregate_Counts!CO104/Species_Level_Aggregate_Counts!CO$8)*100),"")</f>
        <v/>
      </c>
      <c r="CP107" s="2" t="str">
        <f>IF(Order_Level_Aggregate_Counts!CP104&gt;50,((Order_Level_Aggregate_Counts!CP104/Species_Level_Aggregate_Counts!CP$8)*100),"")</f>
        <v/>
      </c>
      <c r="CQ107" s="2" t="str">
        <f>IF(Order_Level_Aggregate_Counts!CQ104&gt;50,((Order_Level_Aggregate_Counts!CQ104/Species_Level_Aggregate_Counts!CQ$8)*100),"")</f>
        <v/>
      </c>
      <c r="CR107" s="2" t="str">
        <f>IF(Order_Level_Aggregate_Counts!CR104&gt;50,((Order_Level_Aggregate_Counts!CR104/Species_Level_Aggregate_Counts!CR$8)*100),"")</f>
        <v/>
      </c>
    </row>
    <row r="108" spans="1:96" x14ac:dyDescent="0.25">
      <c r="A108" s="2" t="s">
        <v>104</v>
      </c>
      <c r="B108" s="2" t="str">
        <f>IF(Order_Level_Aggregate_Counts!B105&gt;50,((Order_Level_Aggregate_Counts!B105/Species_Level_Aggregate_Counts!B$8)*100),"")</f>
        <v/>
      </c>
      <c r="C108" s="2" t="str">
        <f>IF(Order_Level_Aggregate_Counts!C105&gt;50,((Order_Level_Aggregate_Counts!C105/Species_Level_Aggregate_Counts!C$8)*100),"")</f>
        <v/>
      </c>
      <c r="D108" s="2" t="str">
        <f>IF(Order_Level_Aggregate_Counts!D105&gt;50,((Order_Level_Aggregate_Counts!D105/Species_Level_Aggregate_Counts!D$8)*100),"")</f>
        <v/>
      </c>
      <c r="E108" s="2" t="str">
        <f>IF(Order_Level_Aggregate_Counts!E105&gt;50,((Order_Level_Aggregate_Counts!E105/Species_Level_Aggregate_Counts!E$8)*100),"")</f>
        <v/>
      </c>
      <c r="F108" s="2" t="str">
        <f>IF(Order_Level_Aggregate_Counts!F105&gt;50,((Order_Level_Aggregate_Counts!F105/Species_Level_Aggregate_Counts!F$8)*100),"")</f>
        <v/>
      </c>
      <c r="G108" s="2" t="str">
        <f>IF(Order_Level_Aggregate_Counts!G105&gt;50,((Order_Level_Aggregate_Counts!G105/Species_Level_Aggregate_Counts!G$8)*100),"")</f>
        <v/>
      </c>
      <c r="H108" s="2" t="str">
        <f>IF(Order_Level_Aggregate_Counts!H105&gt;50,((Order_Level_Aggregate_Counts!H105/Species_Level_Aggregate_Counts!H$8)*100),"")</f>
        <v/>
      </c>
      <c r="I108" s="2" t="str">
        <f>IF(Order_Level_Aggregate_Counts!I105&gt;50,((Order_Level_Aggregate_Counts!I105/Species_Level_Aggregate_Counts!I$8)*100),"")</f>
        <v/>
      </c>
      <c r="J108" s="2" t="str">
        <f>IF(Order_Level_Aggregate_Counts!J105&gt;50,((Order_Level_Aggregate_Counts!J105/Species_Level_Aggregate_Counts!J$8)*100),"")</f>
        <v/>
      </c>
      <c r="K108" s="2" t="str">
        <f>IF(Order_Level_Aggregate_Counts!K105&gt;50,((Order_Level_Aggregate_Counts!K105/Species_Level_Aggregate_Counts!K$8)*100),"")</f>
        <v/>
      </c>
      <c r="L108" s="2" t="str">
        <f>IF(Order_Level_Aggregate_Counts!L105&gt;50,((Order_Level_Aggregate_Counts!L105/Species_Level_Aggregate_Counts!L$8)*100),"")</f>
        <v/>
      </c>
      <c r="M108" s="2" t="str">
        <f>IF(Order_Level_Aggregate_Counts!M105&gt;50,((Order_Level_Aggregate_Counts!M105/Species_Level_Aggregate_Counts!M$8)*100),"")</f>
        <v/>
      </c>
      <c r="N108" s="2" t="str">
        <f>IF(Order_Level_Aggregate_Counts!N105&gt;50,((Order_Level_Aggregate_Counts!N105/Species_Level_Aggregate_Counts!N$8)*100),"")</f>
        <v/>
      </c>
      <c r="O108" s="2" t="str">
        <f>IF(Order_Level_Aggregate_Counts!O105&gt;50,((Order_Level_Aggregate_Counts!O105/Species_Level_Aggregate_Counts!O$8)*100),"")</f>
        <v/>
      </c>
      <c r="P108" s="2" t="str">
        <f>IF(Order_Level_Aggregate_Counts!P105&gt;50,((Order_Level_Aggregate_Counts!P105/Species_Level_Aggregate_Counts!P$8)*100),"")</f>
        <v/>
      </c>
      <c r="Q108" s="2" t="str">
        <f>IF(Order_Level_Aggregate_Counts!Q105&gt;50,((Order_Level_Aggregate_Counts!Q105/Species_Level_Aggregate_Counts!Q$8)*100),"")</f>
        <v/>
      </c>
      <c r="R108" s="2" t="str">
        <f>IF(Order_Level_Aggregate_Counts!R105&gt;50,((Order_Level_Aggregate_Counts!R105/Species_Level_Aggregate_Counts!R$8)*100),"")</f>
        <v/>
      </c>
      <c r="S108" s="2" t="str">
        <f>IF(Order_Level_Aggregate_Counts!S105&gt;50,((Order_Level_Aggregate_Counts!S105/Species_Level_Aggregate_Counts!S$8)*100),"")</f>
        <v/>
      </c>
      <c r="T108" s="2" t="str">
        <f>IF(Order_Level_Aggregate_Counts!T105&gt;50,((Order_Level_Aggregate_Counts!T105/Species_Level_Aggregate_Counts!T$8)*100),"")</f>
        <v/>
      </c>
      <c r="U108" s="2" t="str">
        <f>IF(Order_Level_Aggregate_Counts!U105&gt;50,((Order_Level_Aggregate_Counts!U105/Species_Level_Aggregate_Counts!U$8)*100),"")</f>
        <v/>
      </c>
      <c r="V108" s="2" t="str">
        <f>IF(Order_Level_Aggregate_Counts!V105&gt;50,((Order_Level_Aggregate_Counts!V105/Species_Level_Aggregate_Counts!V$8)*100),"")</f>
        <v/>
      </c>
      <c r="W108" s="2" t="str">
        <f>IF(Order_Level_Aggregate_Counts!W105&gt;50,((Order_Level_Aggregate_Counts!W105/Species_Level_Aggregate_Counts!W$8)*100),"")</f>
        <v/>
      </c>
      <c r="X108" s="2" t="str">
        <f>IF(Order_Level_Aggregate_Counts!X105&gt;50,((Order_Level_Aggregate_Counts!X105/Species_Level_Aggregate_Counts!X$8)*100),"")</f>
        <v/>
      </c>
      <c r="Y108" s="2" t="str">
        <f>IF(Order_Level_Aggregate_Counts!Y105&gt;50,((Order_Level_Aggregate_Counts!Y105/Species_Level_Aggregate_Counts!Y$8)*100),"")</f>
        <v/>
      </c>
      <c r="Z108" s="2" t="str">
        <f>IF(Order_Level_Aggregate_Counts!Z105&gt;50,((Order_Level_Aggregate_Counts!Z105/Species_Level_Aggregate_Counts!Z$8)*100),"")</f>
        <v/>
      </c>
      <c r="AA108" s="2" t="str">
        <f>IF(Order_Level_Aggregate_Counts!AA105&gt;50,((Order_Level_Aggregate_Counts!AA105/Species_Level_Aggregate_Counts!AA$8)*100),"")</f>
        <v/>
      </c>
      <c r="AB108" s="2" t="str">
        <f>IF(Order_Level_Aggregate_Counts!AB105&gt;50,((Order_Level_Aggregate_Counts!AB105/Species_Level_Aggregate_Counts!AB$8)*100),"")</f>
        <v/>
      </c>
      <c r="AC108" s="2" t="str">
        <f>IF(Order_Level_Aggregate_Counts!AC105&gt;50,((Order_Level_Aggregate_Counts!AC105/Species_Level_Aggregate_Counts!AC$8)*100),"")</f>
        <v/>
      </c>
      <c r="AD108" s="2" t="str">
        <f>IF(Order_Level_Aggregate_Counts!AD105&gt;50,((Order_Level_Aggregate_Counts!AD105/Species_Level_Aggregate_Counts!AD$8)*100),"")</f>
        <v/>
      </c>
      <c r="AE108" s="2" t="str">
        <f>IF(Order_Level_Aggregate_Counts!AE105&gt;50,((Order_Level_Aggregate_Counts!AE105/Species_Level_Aggregate_Counts!AE$8)*100),"")</f>
        <v/>
      </c>
      <c r="AF108" s="2" t="str">
        <f>IF(Order_Level_Aggregate_Counts!AF105&gt;50,((Order_Level_Aggregate_Counts!AF105/Species_Level_Aggregate_Counts!AF$8)*100),"")</f>
        <v/>
      </c>
      <c r="AG108" s="2" t="str">
        <f>IF(Order_Level_Aggregate_Counts!AG105&gt;50,((Order_Level_Aggregate_Counts!AG105/Species_Level_Aggregate_Counts!AG$8)*100),"")</f>
        <v/>
      </c>
      <c r="AH108" s="2" t="str">
        <f>IF(Order_Level_Aggregate_Counts!AH105&gt;50,((Order_Level_Aggregate_Counts!AH105/Species_Level_Aggregate_Counts!AH$8)*100),"")</f>
        <v/>
      </c>
      <c r="AI108" s="2" t="str">
        <f>IF(Order_Level_Aggregate_Counts!AI105&gt;50,((Order_Level_Aggregate_Counts!AI105/Species_Level_Aggregate_Counts!AI$8)*100),"")</f>
        <v/>
      </c>
      <c r="AJ108" s="2" t="str">
        <f>IF(Order_Level_Aggregate_Counts!AJ105&gt;50,((Order_Level_Aggregate_Counts!AJ105/Species_Level_Aggregate_Counts!AJ$8)*100),"")</f>
        <v/>
      </c>
      <c r="AK108" s="2" t="str">
        <f>IF(Order_Level_Aggregate_Counts!AK105&gt;50,((Order_Level_Aggregate_Counts!AK105/Species_Level_Aggregate_Counts!AK$8)*100),"")</f>
        <v/>
      </c>
      <c r="AL108" s="2" t="str">
        <f>IF(Order_Level_Aggregate_Counts!AL105&gt;50,((Order_Level_Aggregate_Counts!AL105/Species_Level_Aggregate_Counts!AL$8)*100),"")</f>
        <v/>
      </c>
      <c r="AM108" s="2" t="str">
        <f>IF(Order_Level_Aggregate_Counts!AM105&gt;50,((Order_Level_Aggregate_Counts!AM105/Species_Level_Aggregate_Counts!AM$8)*100),"")</f>
        <v/>
      </c>
      <c r="AN108" s="2" t="str">
        <f>IF(Order_Level_Aggregate_Counts!AN105&gt;50,((Order_Level_Aggregate_Counts!AN105/Species_Level_Aggregate_Counts!AN$8)*100),"")</f>
        <v/>
      </c>
      <c r="AO108" s="2" t="str">
        <f>IF(Order_Level_Aggregate_Counts!AO105&gt;50,((Order_Level_Aggregate_Counts!AO105/Species_Level_Aggregate_Counts!AO$8)*100),"")</f>
        <v/>
      </c>
      <c r="AP108" s="2" t="str">
        <f>IF(Order_Level_Aggregate_Counts!AP105&gt;50,((Order_Level_Aggregate_Counts!AP105/Species_Level_Aggregate_Counts!AP$8)*100),"")</f>
        <v/>
      </c>
      <c r="AQ108" s="2" t="str">
        <f>IF(Order_Level_Aggregate_Counts!AQ105&gt;50,((Order_Level_Aggregate_Counts!AQ105/Species_Level_Aggregate_Counts!AQ$8)*100),"")</f>
        <v/>
      </c>
      <c r="AR108" s="2" t="str">
        <f>IF(Order_Level_Aggregate_Counts!AR105&gt;50,((Order_Level_Aggregate_Counts!AR105/Species_Level_Aggregate_Counts!AR$8)*100),"")</f>
        <v/>
      </c>
      <c r="AS108" s="2" t="str">
        <f>IF(Order_Level_Aggregate_Counts!AS105&gt;50,((Order_Level_Aggregate_Counts!AS105/Species_Level_Aggregate_Counts!AS$8)*100),"")</f>
        <v/>
      </c>
      <c r="AT108" s="2" t="str">
        <f>IF(Order_Level_Aggregate_Counts!AT105&gt;50,((Order_Level_Aggregate_Counts!AT105/Species_Level_Aggregate_Counts!AT$8)*100),"")</f>
        <v/>
      </c>
      <c r="AU108" s="2" t="str">
        <f>IF(Order_Level_Aggregate_Counts!AU105&gt;50,((Order_Level_Aggregate_Counts!AU105/Species_Level_Aggregate_Counts!AU$8)*100),"")</f>
        <v/>
      </c>
      <c r="AV108" s="2" t="str">
        <f>IF(Order_Level_Aggregate_Counts!AV105&gt;50,((Order_Level_Aggregate_Counts!AV105/Species_Level_Aggregate_Counts!AV$8)*100),"")</f>
        <v/>
      </c>
      <c r="AW108" s="2" t="str">
        <f>IF(Order_Level_Aggregate_Counts!AW105&gt;50,((Order_Level_Aggregate_Counts!AW105/Species_Level_Aggregate_Counts!AW$8)*100),"")</f>
        <v/>
      </c>
      <c r="AX108" s="2" t="str">
        <f>IF(Order_Level_Aggregate_Counts!AX105&gt;50,((Order_Level_Aggregate_Counts!AX105/Species_Level_Aggregate_Counts!AX$8)*100),"")</f>
        <v/>
      </c>
      <c r="AY108" s="2" t="str">
        <f>IF(Order_Level_Aggregate_Counts!AY105&gt;50,((Order_Level_Aggregate_Counts!AY105/Species_Level_Aggregate_Counts!AY$8)*100),"")</f>
        <v/>
      </c>
      <c r="AZ108" s="2" t="str">
        <f>IF(Order_Level_Aggregate_Counts!AZ105&gt;50,((Order_Level_Aggregate_Counts!AZ105/Species_Level_Aggregate_Counts!AZ$8)*100),"")</f>
        <v/>
      </c>
      <c r="BA108" s="2" t="str">
        <f>IF(Order_Level_Aggregate_Counts!BA105&gt;50,((Order_Level_Aggregate_Counts!BA105/Species_Level_Aggregate_Counts!BA$8)*100),"")</f>
        <v/>
      </c>
      <c r="BB108" s="2" t="str">
        <f>IF(Order_Level_Aggregate_Counts!BB105&gt;50,((Order_Level_Aggregate_Counts!BB105/Species_Level_Aggregate_Counts!BB$8)*100),"")</f>
        <v/>
      </c>
      <c r="BC108" s="2" t="str">
        <f>IF(Order_Level_Aggregate_Counts!BC105&gt;50,((Order_Level_Aggregate_Counts!BC105/Species_Level_Aggregate_Counts!BC$8)*100),"")</f>
        <v/>
      </c>
      <c r="BD108" s="2" t="str">
        <f>IF(Order_Level_Aggregate_Counts!BD105&gt;50,((Order_Level_Aggregate_Counts!BD105/Species_Level_Aggregate_Counts!BD$8)*100),"")</f>
        <v/>
      </c>
      <c r="BE108" s="2" t="str">
        <f>IF(Order_Level_Aggregate_Counts!BE105&gt;50,((Order_Level_Aggregate_Counts!BE105/Species_Level_Aggregate_Counts!BE$8)*100),"")</f>
        <v/>
      </c>
      <c r="BF108" s="2" t="str">
        <f>IF(Order_Level_Aggregate_Counts!BF105&gt;50,((Order_Level_Aggregate_Counts!BF105/Species_Level_Aggregate_Counts!BF$8)*100),"")</f>
        <v/>
      </c>
      <c r="BG108" s="2" t="str">
        <f>IF(Order_Level_Aggregate_Counts!BG105&gt;50,((Order_Level_Aggregate_Counts!BG105/Species_Level_Aggregate_Counts!BG$8)*100),"")</f>
        <v/>
      </c>
      <c r="BH108" s="2" t="str">
        <f>IF(Order_Level_Aggregate_Counts!BH105&gt;50,((Order_Level_Aggregate_Counts!BH105/Species_Level_Aggregate_Counts!BH$8)*100),"")</f>
        <v/>
      </c>
      <c r="BI108" s="2" t="str">
        <f>IF(Order_Level_Aggregate_Counts!BI105&gt;50,((Order_Level_Aggregate_Counts!BI105/Species_Level_Aggregate_Counts!BI$8)*100),"")</f>
        <v/>
      </c>
      <c r="BJ108" s="2" t="str">
        <f>IF(Order_Level_Aggregate_Counts!BJ105&gt;50,((Order_Level_Aggregate_Counts!BJ105/Species_Level_Aggregate_Counts!BJ$8)*100),"")</f>
        <v/>
      </c>
      <c r="BK108" s="2" t="str">
        <f>IF(Order_Level_Aggregate_Counts!BK105&gt;50,((Order_Level_Aggregate_Counts!BK105/Species_Level_Aggregate_Counts!BK$8)*100),"")</f>
        <v/>
      </c>
      <c r="BL108" s="2" t="str">
        <f>IF(Order_Level_Aggregate_Counts!BL105&gt;50,((Order_Level_Aggregate_Counts!BL105/Species_Level_Aggregate_Counts!BL$8)*100),"")</f>
        <v/>
      </c>
      <c r="BM108" s="2" t="str">
        <f>IF(Order_Level_Aggregate_Counts!BM105&gt;50,((Order_Level_Aggregate_Counts!BM105/Species_Level_Aggregate_Counts!BM$8)*100),"")</f>
        <v/>
      </c>
      <c r="BN108" s="2" t="str">
        <f>IF(Order_Level_Aggregate_Counts!BN105&gt;50,((Order_Level_Aggregate_Counts!BN105/Species_Level_Aggregate_Counts!BN$8)*100),"")</f>
        <v/>
      </c>
      <c r="BO108" s="2" t="str">
        <f>IF(Order_Level_Aggregate_Counts!BO105&gt;50,((Order_Level_Aggregate_Counts!BO105/Species_Level_Aggregate_Counts!BO$8)*100),"")</f>
        <v/>
      </c>
      <c r="BP108" s="2" t="str">
        <f>IF(Order_Level_Aggregate_Counts!BP105&gt;50,((Order_Level_Aggregate_Counts!BP105/Species_Level_Aggregate_Counts!BP$8)*100),"")</f>
        <v/>
      </c>
      <c r="BQ108" s="2" t="str">
        <f>IF(Order_Level_Aggregate_Counts!BQ105&gt;50,((Order_Level_Aggregate_Counts!BQ105/Species_Level_Aggregate_Counts!BQ$8)*100),"")</f>
        <v/>
      </c>
      <c r="BR108" s="2" t="str">
        <f>IF(Order_Level_Aggregate_Counts!BR105&gt;50,((Order_Level_Aggregate_Counts!BR105/Species_Level_Aggregate_Counts!BR$8)*100),"")</f>
        <v/>
      </c>
      <c r="BS108" s="2" t="str">
        <f>IF(Order_Level_Aggregate_Counts!BS105&gt;50,((Order_Level_Aggregate_Counts!BS105/Species_Level_Aggregate_Counts!BS$8)*100),"")</f>
        <v/>
      </c>
      <c r="BT108" s="2" t="str">
        <f>IF(Order_Level_Aggregate_Counts!BT105&gt;50,((Order_Level_Aggregate_Counts!BT105/Species_Level_Aggregate_Counts!BT$8)*100),"")</f>
        <v/>
      </c>
      <c r="BU108" s="2" t="str">
        <f>IF(Order_Level_Aggregate_Counts!BU105&gt;50,((Order_Level_Aggregate_Counts!BU105/Species_Level_Aggregate_Counts!BU$8)*100),"")</f>
        <v/>
      </c>
      <c r="BV108" s="2" t="str">
        <f>IF(Order_Level_Aggregate_Counts!BV105&gt;50,((Order_Level_Aggregate_Counts!BV105/Species_Level_Aggregate_Counts!BV$8)*100),"")</f>
        <v/>
      </c>
      <c r="BW108" s="2" t="str">
        <f>IF(Order_Level_Aggregate_Counts!BW105&gt;50,((Order_Level_Aggregate_Counts!BW105/Species_Level_Aggregate_Counts!BW$8)*100),"")</f>
        <v/>
      </c>
      <c r="BX108" s="2" t="str">
        <f>IF(Order_Level_Aggregate_Counts!BX105&gt;50,((Order_Level_Aggregate_Counts!BX105/Species_Level_Aggregate_Counts!BX$8)*100),"")</f>
        <v/>
      </c>
      <c r="BY108" s="2" t="str">
        <f>IF(Order_Level_Aggregate_Counts!BY105&gt;50,((Order_Level_Aggregate_Counts!BY105/Species_Level_Aggregate_Counts!BY$8)*100),"")</f>
        <v/>
      </c>
      <c r="BZ108" s="2" t="str">
        <f>IF(Order_Level_Aggregate_Counts!BZ105&gt;50,((Order_Level_Aggregate_Counts!BZ105/Species_Level_Aggregate_Counts!BZ$8)*100),"")</f>
        <v/>
      </c>
      <c r="CA108" s="2" t="str">
        <f>IF(Order_Level_Aggregate_Counts!CA105&gt;50,((Order_Level_Aggregate_Counts!CA105/Species_Level_Aggregate_Counts!CA$8)*100),"")</f>
        <v/>
      </c>
      <c r="CB108" s="2" t="str">
        <f>IF(Order_Level_Aggregate_Counts!CB105&gt;50,((Order_Level_Aggregate_Counts!CB105/Species_Level_Aggregate_Counts!CB$8)*100),"")</f>
        <v/>
      </c>
      <c r="CC108" s="2" t="str">
        <f>IF(Order_Level_Aggregate_Counts!CC105&gt;50,((Order_Level_Aggregate_Counts!CC105/Species_Level_Aggregate_Counts!CC$8)*100),"")</f>
        <v/>
      </c>
      <c r="CD108" s="2" t="str">
        <f>IF(Order_Level_Aggregate_Counts!CD105&gt;50,((Order_Level_Aggregate_Counts!CD105/Species_Level_Aggregate_Counts!CD$8)*100),"")</f>
        <v/>
      </c>
      <c r="CE108" s="2" t="str">
        <f>IF(Order_Level_Aggregate_Counts!CE105&gt;50,((Order_Level_Aggregate_Counts!CE105/Species_Level_Aggregate_Counts!CE$8)*100),"")</f>
        <v/>
      </c>
      <c r="CF108" s="2" t="str">
        <f>IF(Order_Level_Aggregate_Counts!CF105&gt;50,((Order_Level_Aggregate_Counts!CF105/Species_Level_Aggregate_Counts!CF$8)*100),"")</f>
        <v/>
      </c>
      <c r="CG108" s="2" t="str">
        <f>IF(Order_Level_Aggregate_Counts!CG105&gt;50,((Order_Level_Aggregate_Counts!CG105/Species_Level_Aggregate_Counts!CG$8)*100),"")</f>
        <v/>
      </c>
      <c r="CH108" s="2" t="str">
        <f>IF(Order_Level_Aggregate_Counts!CH105&gt;50,((Order_Level_Aggregate_Counts!CH105/Species_Level_Aggregate_Counts!CH$8)*100),"")</f>
        <v/>
      </c>
      <c r="CI108" s="2" t="str">
        <f>IF(Order_Level_Aggregate_Counts!CI105&gt;50,((Order_Level_Aggregate_Counts!CI105/Species_Level_Aggregate_Counts!CI$8)*100),"")</f>
        <v/>
      </c>
      <c r="CJ108" s="2" t="str">
        <f>IF(Order_Level_Aggregate_Counts!CJ105&gt;50,((Order_Level_Aggregate_Counts!CJ105/Species_Level_Aggregate_Counts!CJ$8)*100),"")</f>
        <v/>
      </c>
      <c r="CK108" s="2" t="str">
        <f>IF(Order_Level_Aggregate_Counts!CK105&gt;50,((Order_Level_Aggregate_Counts!CK105/Species_Level_Aggregate_Counts!CK$8)*100),"")</f>
        <v/>
      </c>
      <c r="CL108" s="2" t="str">
        <f>IF(Order_Level_Aggregate_Counts!CL105&gt;50,((Order_Level_Aggregate_Counts!CL105/Species_Level_Aggregate_Counts!CL$8)*100),"")</f>
        <v/>
      </c>
      <c r="CM108" s="2" t="str">
        <f>IF(Order_Level_Aggregate_Counts!CM105&gt;50,((Order_Level_Aggregate_Counts!CM105/Species_Level_Aggregate_Counts!CM$8)*100),"")</f>
        <v/>
      </c>
      <c r="CN108" s="2" t="str">
        <f>IF(Order_Level_Aggregate_Counts!CN105&gt;50,((Order_Level_Aggregate_Counts!CN105/Species_Level_Aggregate_Counts!CN$8)*100),"")</f>
        <v/>
      </c>
      <c r="CO108" s="2" t="str">
        <f>IF(Order_Level_Aggregate_Counts!CO105&gt;50,((Order_Level_Aggregate_Counts!CO105/Species_Level_Aggregate_Counts!CO$8)*100),"")</f>
        <v/>
      </c>
      <c r="CP108" s="2" t="str">
        <f>IF(Order_Level_Aggregate_Counts!CP105&gt;50,((Order_Level_Aggregate_Counts!CP105/Species_Level_Aggregate_Counts!CP$8)*100),"")</f>
        <v/>
      </c>
      <c r="CQ108" s="2" t="str">
        <f>IF(Order_Level_Aggregate_Counts!CQ105&gt;50,((Order_Level_Aggregate_Counts!CQ105/Species_Level_Aggregate_Counts!CQ$8)*100),"")</f>
        <v/>
      </c>
      <c r="CR108" s="2" t="str">
        <f>IF(Order_Level_Aggregate_Counts!CR105&gt;50,((Order_Level_Aggregate_Counts!CR105/Species_Level_Aggregate_Counts!CR$8)*100),"")</f>
        <v/>
      </c>
    </row>
    <row r="109" spans="1:96" x14ac:dyDescent="0.25">
      <c r="A109" s="2" t="s">
        <v>105</v>
      </c>
      <c r="B109" s="2" t="str">
        <f>IF(Order_Level_Aggregate_Counts!B106&gt;50,((Order_Level_Aggregate_Counts!B106/Species_Level_Aggregate_Counts!B$8)*100),"")</f>
        <v/>
      </c>
      <c r="C109" s="2" t="str">
        <f>IF(Order_Level_Aggregate_Counts!C106&gt;50,((Order_Level_Aggregate_Counts!C106/Species_Level_Aggregate_Counts!C$8)*100),"")</f>
        <v/>
      </c>
      <c r="D109" s="2" t="str">
        <f>IF(Order_Level_Aggregate_Counts!D106&gt;50,((Order_Level_Aggregate_Counts!D106/Species_Level_Aggregate_Counts!D$8)*100),"")</f>
        <v/>
      </c>
      <c r="E109" s="2" t="str">
        <f>IF(Order_Level_Aggregate_Counts!E106&gt;50,((Order_Level_Aggregate_Counts!E106/Species_Level_Aggregate_Counts!E$8)*100),"")</f>
        <v/>
      </c>
      <c r="F109" s="2" t="str">
        <f>IF(Order_Level_Aggregate_Counts!F106&gt;50,((Order_Level_Aggregate_Counts!F106/Species_Level_Aggregate_Counts!F$8)*100),"")</f>
        <v/>
      </c>
      <c r="G109" s="2" t="str">
        <f>IF(Order_Level_Aggregate_Counts!G106&gt;50,((Order_Level_Aggregate_Counts!G106/Species_Level_Aggregate_Counts!G$8)*100),"")</f>
        <v/>
      </c>
      <c r="H109" s="2" t="str">
        <f>IF(Order_Level_Aggregate_Counts!H106&gt;50,((Order_Level_Aggregate_Counts!H106/Species_Level_Aggregate_Counts!H$8)*100),"")</f>
        <v/>
      </c>
      <c r="I109" s="2" t="str">
        <f>IF(Order_Level_Aggregate_Counts!I106&gt;50,((Order_Level_Aggregate_Counts!I106/Species_Level_Aggregate_Counts!I$8)*100),"")</f>
        <v/>
      </c>
      <c r="J109" s="2" t="str">
        <f>IF(Order_Level_Aggregate_Counts!J106&gt;50,((Order_Level_Aggregate_Counts!J106/Species_Level_Aggregate_Counts!J$8)*100),"")</f>
        <v/>
      </c>
      <c r="K109" s="2" t="str">
        <f>IF(Order_Level_Aggregate_Counts!K106&gt;50,((Order_Level_Aggregate_Counts!K106/Species_Level_Aggregate_Counts!K$8)*100),"")</f>
        <v/>
      </c>
      <c r="L109" s="2" t="str">
        <f>IF(Order_Level_Aggregate_Counts!L106&gt;50,((Order_Level_Aggregate_Counts!L106/Species_Level_Aggregate_Counts!L$8)*100),"")</f>
        <v/>
      </c>
      <c r="M109" s="2" t="str">
        <f>IF(Order_Level_Aggregate_Counts!M106&gt;50,((Order_Level_Aggregate_Counts!M106/Species_Level_Aggregate_Counts!M$8)*100),"")</f>
        <v/>
      </c>
      <c r="N109" s="2" t="str">
        <f>IF(Order_Level_Aggregate_Counts!N106&gt;50,((Order_Level_Aggregate_Counts!N106/Species_Level_Aggregate_Counts!N$8)*100),"")</f>
        <v/>
      </c>
      <c r="O109" s="2" t="str">
        <f>IF(Order_Level_Aggregate_Counts!O106&gt;50,((Order_Level_Aggregate_Counts!O106/Species_Level_Aggregate_Counts!O$8)*100),"")</f>
        <v/>
      </c>
      <c r="P109" s="2" t="str">
        <f>IF(Order_Level_Aggregate_Counts!P106&gt;50,((Order_Level_Aggregate_Counts!P106/Species_Level_Aggregate_Counts!P$8)*100),"")</f>
        <v/>
      </c>
      <c r="Q109" s="2" t="str">
        <f>IF(Order_Level_Aggregate_Counts!Q106&gt;50,((Order_Level_Aggregate_Counts!Q106/Species_Level_Aggregate_Counts!Q$8)*100),"")</f>
        <v/>
      </c>
      <c r="R109" s="2" t="str">
        <f>IF(Order_Level_Aggregate_Counts!R106&gt;50,((Order_Level_Aggregate_Counts!R106/Species_Level_Aggregate_Counts!R$8)*100),"")</f>
        <v/>
      </c>
      <c r="S109" s="2" t="str">
        <f>IF(Order_Level_Aggregate_Counts!S106&gt;50,((Order_Level_Aggregate_Counts!S106/Species_Level_Aggregate_Counts!S$8)*100),"")</f>
        <v/>
      </c>
      <c r="T109" s="2" t="str">
        <f>IF(Order_Level_Aggregate_Counts!T106&gt;50,((Order_Level_Aggregate_Counts!T106/Species_Level_Aggregate_Counts!T$8)*100),"")</f>
        <v/>
      </c>
      <c r="U109" s="2" t="str">
        <f>IF(Order_Level_Aggregate_Counts!U106&gt;50,((Order_Level_Aggregate_Counts!U106/Species_Level_Aggregate_Counts!U$8)*100),"")</f>
        <v/>
      </c>
      <c r="V109" s="2" t="str">
        <f>IF(Order_Level_Aggregate_Counts!V106&gt;50,((Order_Level_Aggregate_Counts!V106/Species_Level_Aggregate_Counts!V$8)*100),"")</f>
        <v/>
      </c>
      <c r="W109" s="2" t="str">
        <f>IF(Order_Level_Aggregate_Counts!W106&gt;50,((Order_Level_Aggregate_Counts!W106/Species_Level_Aggregate_Counts!W$8)*100),"")</f>
        <v/>
      </c>
      <c r="X109" s="2" t="str">
        <f>IF(Order_Level_Aggregate_Counts!X106&gt;50,((Order_Level_Aggregate_Counts!X106/Species_Level_Aggregate_Counts!X$8)*100),"")</f>
        <v/>
      </c>
      <c r="Y109" s="2" t="str">
        <f>IF(Order_Level_Aggregate_Counts!Y106&gt;50,((Order_Level_Aggregate_Counts!Y106/Species_Level_Aggregate_Counts!Y$8)*100),"")</f>
        <v/>
      </c>
      <c r="Z109" s="2" t="str">
        <f>IF(Order_Level_Aggregate_Counts!Z106&gt;50,((Order_Level_Aggregate_Counts!Z106/Species_Level_Aggregate_Counts!Z$8)*100),"")</f>
        <v/>
      </c>
      <c r="AA109" s="2" t="str">
        <f>IF(Order_Level_Aggregate_Counts!AA106&gt;50,((Order_Level_Aggregate_Counts!AA106/Species_Level_Aggregate_Counts!AA$8)*100),"")</f>
        <v/>
      </c>
      <c r="AB109" s="2" t="str">
        <f>IF(Order_Level_Aggregate_Counts!AB106&gt;50,((Order_Level_Aggregate_Counts!AB106/Species_Level_Aggregate_Counts!AB$8)*100),"")</f>
        <v/>
      </c>
      <c r="AC109" s="2" t="str">
        <f>IF(Order_Level_Aggregate_Counts!AC106&gt;50,((Order_Level_Aggregate_Counts!AC106/Species_Level_Aggregate_Counts!AC$8)*100),"")</f>
        <v/>
      </c>
      <c r="AD109" s="2" t="str">
        <f>IF(Order_Level_Aggregate_Counts!AD106&gt;50,((Order_Level_Aggregate_Counts!AD106/Species_Level_Aggregate_Counts!AD$8)*100),"")</f>
        <v/>
      </c>
      <c r="AE109" s="2" t="str">
        <f>IF(Order_Level_Aggregate_Counts!AE106&gt;50,((Order_Level_Aggregate_Counts!AE106/Species_Level_Aggregate_Counts!AE$8)*100),"")</f>
        <v/>
      </c>
      <c r="AF109" s="2" t="str">
        <f>IF(Order_Level_Aggregate_Counts!AF106&gt;50,((Order_Level_Aggregate_Counts!AF106/Species_Level_Aggregate_Counts!AF$8)*100),"")</f>
        <v/>
      </c>
      <c r="AG109" s="2" t="str">
        <f>IF(Order_Level_Aggregate_Counts!AG106&gt;50,((Order_Level_Aggregate_Counts!AG106/Species_Level_Aggregate_Counts!AG$8)*100),"")</f>
        <v/>
      </c>
      <c r="AH109" s="2" t="str">
        <f>IF(Order_Level_Aggregate_Counts!AH106&gt;50,((Order_Level_Aggregate_Counts!AH106/Species_Level_Aggregate_Counts!AH$8)*100),"")</f>
        <v/>
      </c>
      <c r="AI109" s="2" t="str">
        <f>IF(Order_Level_Aggregate_Counts!AI106&gt;50,((Order_Level_Aggregate_Counts!AI106/Species_Level_Aggregate_Counts!AI$8)*100),"")</f>
        <v/>
      </c>
      <c r="AJ109" s="2" t="str">
        <f>IF(Order_Level_Aggregate_Counts!AJ106&gt;50,((Order_Level_Aggregate_Counts!AJ106/Species_Level_Aggregate_Counts!AJ$8)*100),"")</f>
        <v/>
      </c>
      <c r="AK109" s="2" t="str">
        <f>IF(Order_Level_Aggregate_Counts!AK106&gt;50,((Order_Level_Aggregate_Counts!AK106/Species_Level_Aggregate_Counts!AK$8)*100),"")</f>
        <v/>
      </c>
      <c r="AL109" s="2" t="str">
        <f>IF(Order_Level_Aggregate_Counts!AL106&gt;50,((Order_Level_Aggregate_Counts!AL106/Species_Level_Aggregate_Counts!AL$8)*100),"")</f>
        <v/>
      </c>
      <c r="AM109" s="2" t="str">
        <f>IF(Order_Level_Aggregate_Counts!AM106&gt;50,((Order_Level_Aggregate_Counts!AM106/Species_Level_Aggregate_Counts!AM$8)*100),"")</f>
        <v/>
      </c>
      <c r="AN109" s="2" t="str">
        <f>IF(Order_Level_Aggregate_Counts!AN106&gt;50,((Order_Level_Aggregate_Counts!AN106/Species_Level_Aggregate_Counts!AN$8)*100),"")</f>
        <v/>
      </c>
      <c r="AO109" s="2" t="str">
        <f>IF(Order_Level_Aggregate_Counts!AO106&gt;50,((Order_Level_Aggregate_Counts!AO106/Species_Level_Aggregate_Counts!AO$8)*100),"")</f>
        <v/>
      </c>
      <c r="AP109" s="2" t="str">
        <f>IF(Order_Level_Aggregate_Counts!AP106&gt;50,((Order_Level_Aggregate_Counts!AP106/Species_Level_Aggregate_Counts!AP$8)*100),"")</f>
        <v/>
      </c>
      <c r="AQ109" s="2" t="str">
        <f>IF(Order_Level_Aggregate_Counts!AQ106&gt;50,((Order_Level_Aggregate_Counts!AQ106/Species_Level_Aggregate_Counts!AQ$8)*100),"")</f>
        <v/>
      </c>
      <c r="AR109" s="2" t="str">
        <f>IF(Order_Level_Aggregate_Counts!AR106&gt;50,((Order_Level_Aggregate_Counts!AR106/Species_Level_Aggregate_Counts!AR$8)*100),"")</f>
        <v/>
      </c>
      <c r="AS109" s="2" t="str">
        <f>IF(Order_Level_Aggregate_Counts!AS106&gt;50,((Order_Level_Aggregate_Counts!AS106/Species_Level_Aggregate_Counts!AS$8)*100),"")</f>
        <v/>
      </c>
      <c r="AT109" s="2" t="str">
        <f>IF(Order_Level_Aggregate_Counts!AT106&gt;50,((Order_Level_Aggregate_Counts!AT106/Species_Level_Aggregate_Counts!AT$8)*100),"")</f>
        <v/>
      </c>
      <c r="AU109" s="2" t="str">
        <f>IF(Order_Level_Aggregate_Counts!AU106&gt;50,((Order_Level_Aggregate_Counts!AU106/Species_Level_Aggregate_Counts!AU$8)*100),"")</f>
        <v/>
      </c>
      <c r="AV109" s="2" t="str">
        <f>IF(Order_Level_Aggregate_Counts!AV106&gt;50,((Order_Level_Aggregate_Counts!AV106/Species_Level_Aggregate_Counts!AV$8)*100),"")</f>
        <v/>
      </c>
      <c r="AW109" s="2" t="str">
        <f>IF(Order_Level_Aggregate_Counts!AW106&gt;50,((Order_Level_Aggregate_Counts!AW106/Species_Level_Aggregate_Counts!AW$8)*100),"")</f>
        <v/>
      </c>
      <c r="AX109" s="2" t="str">
        <f>IF(Order_Level_Aggregate_Counts!AX106&gt;50,((Order_Level_Aggregate_Counts!AX106/Species_Level_Aggregate_Counts!AX$8)*100),"")</f>
        <v/>
      </c>
      <c r="AY109" s="2" t="str">
        <f>IF(Order_Level_Aggregate_Counts!AY106&gt;50,((Order_Level_Aggregate_Counts!AY106/Species_Level_Aggregate_Counts!AY$8)*100),"")</f>
        <v/>
      </c>
      <c r="AZ109" s="2" t="str">
        <f>IF(Order_Level_Aggregate_Counts!AZ106&gt;50,((Order_Level_Aggregate_Counts!AZ106/Species_Level_Aggregate_Counts!AZ$8)*100),"")</f>
        <v/>
      </c>
      <c r="BA109" s="2" t="str">
        <f>IF(Order_Level_Aggregate_Counts!BA106&gt;50,((Order_Level_Aggregate_Counts!BA106/Species_Level_Aggregate_Counts!BA$8)*100),"")</f>
        <v/>
      </c>
      <c r="BB109" s="2" t="str">
        <f>IF(Order_Level_Aggregate_Counts!BB106&gt;50,((Order_Level_Aggregate_Counts!BB106/Species_Level_Aggregate_Counts!BB$8)*100),"")</f>
        <v/>
      </c>
      <c r="BC109" s="2" t="str">
        <f>IF(Order_Level_Aggregate_Counts!BC106&gt;50,((Order_Level_Aggregate_Counts!BC106/Species_Level_Aggregate_Counts!BC$8)*100),"")</f>
        <v/>
      </c>
      <c r="BD109" s="2" t="str">
        <f>IF(Order_Level_Aggregate_Counts!BD106&gt;50,((Order_Level_Aggregate_Counts!BD106/Species_Level_Aggregate_Counts!BD$8)*100),"")</f>
        <v/>
      </c>
      <c r="BE109" s="2" t="str">
        <f>IF(Order_Level_Aggregate_Counts!BE106&gt;50,((Order_Level_Aggregate_Counts!BE106/Species_Level_Aggregate_Counts!BE$8)*100),"")</f>
        <v/>
      </c>
      <c r="BF109" s="2" t="str">
        <f>IF(Order_Level_Aggregate_Counts!BF106&gt;50,((Order_Level_Aggregate_Counts!BF106/Species_Level_Aggregate_Counts!BF$8)*100),"")</f>
        <v/>
      </c>
      <c r="BG109" s="2" t="str">
        <f>IF(Order_Level_Aggregate_Counts!BG106&gt;50,((Order_Level_Aggregate_Counts!BG106/Species_Level_Aggregate_Counts!BG$8)*100),"")</f>
        <v/>
      </c>
      <c r="BH109" s="2" t="str">
        <f>IF(Order_Level_Aggregate_Counts!BH106&gt;50,((Order_Level_Aggregate_Counts!BH106/Species_Level_Aggregate_Counts!BH$8)*100),"")</f>
        <v/>
      </c>
      <c r="BI109" s="2" t="str">
        <f>IF(Order_Level_Aggregate_Counts!BI106&gt;50,((Order_Level_Aggregate_Counts!BI106/Species_Level_Aggregate_Counts!BI$8)*100),"")</f>
        <v/>
      </c>
      <c r="BJ109" s="2" t="str">
        <f>IF(Order_Level_Aggregate_Counts!BJ106&gt;50,((Order_Level_Aggregate_Counts!BJ106/Species_Level_Aggregate_Counts!BJ$8)*100),"")</f>
        <v/>
      </c>
      <c r="BK109" s="2" t="str">
        <f>IF(Order_Level_Aggregate_Counts!BK106&gt;50,((Order_Level_Aggregate_Counts!BK106/Species_Level_Aggregate_Counts!BK$8)*100),"")</f>
        <v/>
      </c>
      <c r="BL109" s="2" t="str">
        <f>IF(Order_Level_Aggregate_Counts!BL106&gt;50,((Order_Level_Aggregate_Counts!BL106/Species_Level_Aggregate_Counts!BL$8)*100),"")</f>
        <v/>
      </c>
      <c r="BM109" s="2" t="str">
        <f>IF(Order_Level_Aggregate_Counts!BM106&gt;50,((Order_Level_Aggregate_Counts!BM106/Species_Level_Aggregate_Counts!BM$8)*100),"")</f>
        <v/>
      </c>
      <c r="BN109" s="2" t="str">
        <f>IF(Order_Level_Aggregate_Counts!BN106&gt;50,((Order_Level_Aggregate_Counts!BN106/Species_Level_Aggregate_Counts!BN$8)*100),"")</f>
        <v/>
      </c>
      <c r="BO109" s="2" t="str">
        <f>IF(Order_Level_Aggregate_Counts!BO106&gt;50,((Order_Level_Aggregate_Counts!BO106/Species_Level_Aggregate_Counts!BO$8)*100),"")</f>
        <v/>
      </c>
      <c r="BP109" s="2" t="str">
        <f>IF(Order_Level_Aggregate_Counts!BP106&gt;50,((Order_Level_Aggregate_Counts!BP106/Species_Level_Aggregate_Counts!BP$8)*100),"")</f>
        <v/>
      </c>
      <c r="BQ109" s="2" t="str">
        <f>IF(Order_Level_Aggregate_Counts!BQ106&gt;50,((Order_Level_Aggregate_Counts!BQ106/Species_Level_Aggregate_Counts!BQ$8)*100),"")</f>
        <v/>
      </c>
      <c r="BR109" s="2" t="str">
        <f>IF(Order_Level_Aggregate_Counts!BR106&gt;50,((Order_Level_Aggregate_Counts!BR106/Species_Level_Aggregate_Counts!BR$8)*100),"")</f>
        <v/>
      </c>
      <c r="BS109" s="2" t="str">
        <f>IF(Order_Level_Aggregate_Counts!BS106&gt;50,((Order_Level_Aggregate_Counts!BS106/Species_Level_Aggregate_Counts!BS$8)*100),"")</f>
        <v/>
      </c>
      <c r="BT109" s="2" t="str">
        <f>IF(Order_Level_Aggregate_Counts!BT106&gt;50,((Order_Level_Aggregate_Counts!BT106/Species_Level_Aggregate_Counts!BT$8)*100),"")</f>
        <v/>
      </c>
      <c r="BU109" s="2" t="str">
        <f>IF(Order_Level_Aggregate_Counts!BU106&gt;50,((Order_Level_Aggregate_Counts!BU106/Species_Level_Aggregate_Counts!BU$8)*100),"")</f>
        <v/>
      </c>
      <c r="BV109" s="2" t="str">
        <f>IF(Order_Level_Aggregate_Counts!BV106&gt;50,((Order_Level_Aggregate_Counts!BV106/Species_Level_Aggregate_Counts!BV$8)*100),"")</f>
        <v/>
      </c>
      <c r="BW109" s="2" t="str">
        <f>IF(Order_Level_Aggregate_Counts!BW106&gt;50,((Order_Level_Aggregate_Counts!BW106/Species_Level_Aggregate_Counts!BW$8)*100),"")</f>
        <v/>
      </c>
      <c r="BX109" s="2" t="str">
        <f>IF(Order_Level_Aggregate_Counts!BX106&gt;50,((Order_Level_Aggregate_Counts!BX106/Species_Level_Aggregate_Counts!BX$8)*100),"")</f>
        <v/>
      </c>
      <c r="BY109" s="2" t="str">
        <f>IF(Order_Level_Aggregate_Counts!BY106&gt;50,((Order_Level_Aggregate_Counts!BY106/Species_Level_Aggregate_Counts!BY$8)*100),"")</f>
        <v/>
      </c>
      <c r="BZ109" s="2" t="str">
        <f>IF(Order_Level_Aggregate_Counts!BZ106&gt;50,((Order_Level_Aggregate_Counts!BZ106/Species_Level_Aggregate_Counts!BZ$8)*100),"")</f>
        <v/>
      </c>
      <c r="CA109" s="2" t="str">
        <f>IF(Order_Level_Aggregate_Counts!CA106&gt;50,((Order_Level_Aggregate_Counts!CA106/Species_Level_Aggregate_Counts!CA$8)*100),"")</f>
        <v/>
      </c>
      <c r="CB109" s="2" t="str">
        <f>IF(Order_Level_Aggregate_Counts!CB106&gt;50,((Order_Level_Aggregate_Counts!CB106/Species_Level_Aggregate_Counts!CB$8)*100),"")</f>
        <v/>
      </c>
      <c r="CC109" s="2" t="str">
        <f>IF(Order_Level_Aggregate_Counts!CC106&gt;50,((Order_Level_Aggregate_Counts!CC106/Species_Level_Aggregate_Counts!CC$8)*100),"")</f>
        <v/>
      </c>
      <c r="CD109" s="2" t="str">
        <f>IF(Order_Level_Aggregate_Counts!CD106&gt;50,((Order_Level_Aggregate_Counts!CD106/Species_Level_Aggregate_Counts!CD$8)*100),"")</f>
        <v/>
      </c>
      <c r="CE109" s="2" t="str">
        <f>IF(Order_Level_Aggregate_Counts!CE106&gt;50,((Order_Level_Aggregate_Counts!CE106/Species_Level_Aggregate_Counts!CE$8)*100),"")</f>
        <v/>
      </c>
      <c r="CF109" s="2" t="str">
        <f>IF(Order_Level_Aggregate_Counts!CF106&gt;50,((Order_Level_Aggregate_Counts!CF106/Species_Level_Aggregate_Counts!CF$8)*100),"")</f>
        <v/>
      </c>
      <c r="CG109" s="2" t="str">
        <f>IF(Order_Level_Aggregate_Counts!CG106&gt;50,((Order_Level_Aggregate_Counts!CG106/Species_Level_Aggregate_Counts!CG$8)*100),"")</f>
        <v/>
      </c>
      <c r="CH109" s="2" t="str">
        <f>IF(Order_Level_Aggregate_Counts!CH106&gt;50,((Order_Level_Aggregate_Counts!CH106/Species_Level_Aggregate_Counts!CH$8)*100),"")</f>
        <v/>
      </c>
      <c r="CI109" s="2" t="str">
        <f>IF(Order_Level_Aggregate_Counts!CI106&gt;50,((Order_Level_Aggregate_Counts!CI106/Species_Level_Aggregate_Counts!CI$8)*100),"")</f>
        <v/>
      </c>
      <c r="CJ109" s="2" t="str">
        <f>IF(Order_Level_Aggregate_Counts!CJ106&gt;50,((Order_Level_Aggregate_Counts!CJ106/Species_Level_Aggregate_Counts!CJ$8)*100),"")</f>
        <v/>
      </c>
      <c r="CK109" s="2" t="str">
        <f>IF(Order_Level_Aggregate_Counts!CK106&gt;50,((Order_Level_Aggregate_Counts!CK106/Species_Level_Aggregate_Counts!CK$8)*100),"")</f>
        <v/>
      </c>
      <c r="CL109" s="2" t="str">
        <f>IF(Order_Level_Aggregate_Counts!CL106&gt;50,((Order_Level_Aggregate_Counts!CL106/Species_Level_Aggregate_Counts!CL$8)*100),"")</f>
        <v/>
      </c>
      <c r="CM109" s="2" t="str">
        <f>IF(Order_Level_Aggregate_Counts!CM106&gt;50,((Order_Level_Aggregate_Counts!CM106/Species_Level_Aggregate_Counts!CM$8)*100),"")</f>
        <v/>
      </c>
      <c r="CN109" s="2" t="str">
        <f>IF(Order_Level_Aggregate_Counts!CN106&gt;50,((Order_Level_Aggregate_Counts!CN106/Species_Level_Aggregate_Counts!CN$8)*100),"")</f>
        <v/>
      </c>
      <c r="CO109" s="2" t="str">
        <f>IF(Order_Level_Aggregate_Counts!CO106&gt;50,((Order_Level_Aggregate_Counts!CO106/Species_Level_Aggregate_Counts!CO$8)*100),"")</f>
        <v/>
      </c>
      <c r="CP109" s="2" t="str">
        <f>IF(Order_Level_Aggregate_Counts!CP106&gt;50,((Order_Level_Aggregate_Counts!CP106/Species_Level_Aggregate_Counts!CP$8)*100),"")</f>
        <v/>
      </c>
      <c r="CQ109" s="2" t="str">
        <f>IF(Order_Level_Aggregate_Counts!CQ106&gt;50,((Order_Level_Aggregate_Counts!CQ106/Species_Level_Aggregate_Counts!CQ$8)*100),"")</f>
        <v/>
      </c>
      <c r="CR109" s="2" t="str">
        <f>IF(Order_Level_Aggregate_Counts!CR106&gt;50,((Order_Level_Aggregate_Counts!CR106/Species_Level_Aggregate_Counts!CR$8)*100),"")</f>
        <v/>
      </c>
    </row>
    <row r="110" spans="1:96" x14ac:dyDescent="0.25">
      <c r="A110" s="2" t="s">
        <v>106</v>
      </c>
      <c r="B110" s="2" t="str">
        <f>IF(Order_Level_Aggregate_Counts!B107&gt;50,((Order_Level_Aggregate_Counts!B107/Species_Level_Aggregate_Counts!B$8)*100),"")</f>
        <v/>
      </c>
      <c r="C110" s="2" t="str">
        <f>IF(Order_Level_Aggregate_Counts!C107&gt;50,((Order_Level_Aggregate_Counts!C107/Species_Level_Aggregate_Counts!C$8)*100),"")</f>
        <v/>
      </c>
      <c r="D110" s="2" t="str">
        <f>IF(Order_Level_Aggregate_Counts!D107&gt;50,((Order_Level_Aggregate_Counts!D107/Species_Level_Aggregate_Counts!D$8)*100),"")</f>
        <v/>
      </c>
      <c r="E110" s="2" t="str">
        <f>IF(Order_Level_Aggregate_Counts!E107&gt;50,((Order_Level_Aggregate_Counts!E107/Species_Level_Aggregate_Counts!E$8)*100),"")</f>
        <v/>
      </c>
      <c r="F110" s="2" t="str">
        <f>IF(Order_Level_Aggregate_Counts!F107&gt;50,((Order_Level_Aggregate_Counts!F107/Species_Level_Aggregate_Counts!F$8)*100),"")</f>
        <v/>
      </c>
      <c r="G110" s="2" t="str">
        <f>IF(Order_Level_Aggregate_Counts!G107&gt;50,((Order_Level_Aggregate_Counts!G107/Species_Level_Aggregate_Counts!G$8)*100),"")</f>
        <v/>
      </c>
      <c r="H110" s="2" t="str">
        <f>IF(Order_Level_Aggregate_Counts!H107&gt;50,((Order_Level_Aggregate_Counts!H107/Species_Level_Aggregate_Counts!H$8)*100),"")</f>
        <v/>
      </c>
      <c r="I110" s="2" t="str">
        <f>IF(Order_Level_Aggregate_Counts!I107&gt;50,((Order_Level_Aggregate_Counts!I107/Species_Level_Aggregate_Counts!I$8)*100),"")</f>
        <v/>
      </c>
      <c r="J110" s="2" t="str">
        <f>IF(Order_Level_Aggregate_Counts!J107&gt;50,((Order_Level_Aggregate_Counts!J107/Species_Level_Aggregate_Counts!J$8)*100),"")</f>
        <v/>
      </c>
      <c r="K110" s="2" t="str">
        <f>IF(Order_Level_Aggregate_Counts!K107&gt;50,((Order_Level_Aggregate_Counts!K107/Species_Level_Aggregate_Counts!K$8)*100),"")</f>
        <v/>
      </c>
      <c r="L110" s="2" t="str">
        <f>IF(Order_Level_Aggregate_Counts!L107&gt;50,((Order_Level_Aggregate_Counts!L107/Species_Level_Aggregate_Counts!L$8)*100),"")</f>
        <v/>
      </c>
      <c r="M110" s="2" t="str">
        <f>IF(Order_Level_Aggregate_Counts!M107&gt;50,((Order_Level_Aggregate_Counts!M107/Species_Level_Aggregate_Counts!M$8)*100),"")</f>
        <v/>
      </c>
      <c r="N110" s="2" t="str">
        <f>IF(Order_Level_Aggregate_Counts!N107&gt;50,((Order_Level_Aggregate_Counts!N107/Species_Level_Aggregate_Counts!N$8)*100),"")</f>
        <v/>
      </c>
      <c r="O110" s="2" t="str">
        <f>IF(Order_Level_Aggregate_Counts!O107&gt;50,((Order_Level_Aggregate_Counts!O107/Species_Level_Aggregate_Counts!O$8)*100),"")</f>
        <v/>
      </c>
      <c r="P110" s="2" t="str">
        <f>IF(Order_Level_Aggregate_Counts!P107&gt;50,((Order_Level_Aggregate_Counts!P107/Species_Level_Aggregate_Counts!P$8)*100),"")</f>
        <v/>
      </c>
      <c r="Q110" s="2" t="str">
        <f>IF(Order_Level_Aggregate_Counts!Q107&gt;50,((Order_Level_Aggregate_Counts!Q107/Species_Level_Aggregate_Counts!Q$8)*100),"")</f>
        <v/>
      </c>
      <c r="R110" s="2" t="str">
        <f>IF(Order_Level_Aggregate_Counts!R107&gt;50,((Order_Level_Aggregate_Counts!R107/Species_Level_Aggregate_Counts!R$8)*100),"")</f>
        <v/>
      </c>
      <c r="S110" s="2" t="str">
        <f>IF(Order_Level_Aggregate_Counts!S107&gt;50,((Order_Level_Aggregate_Counts!S107/Species_Level_Aggregate_Counts!S$8)*100),"")</f>
        <v/>
      </c>
      <c r="T110" s="2" t="str">
        <f>IF(Order_Level_Aggregate_Counts!T107&gt;50,((Order_Level_Aggregate_Counts!T107/Species_Level_Aggregate_Counts!T$8)*100),"")</f>
        <v/>
      </c>
      <c r="U110" s="2" t="str">
        <f>IF(Order_Level_Aggregate_Counts!U107&gt;50,((Order_Level_Aggregate_Counts!U107/Species_Level_Aggregate_Counts!U$8)*100),"")</f>
        <v/>
      </c>
      <c r="V110" s="2" t="str">
        <f>IF(Order_Level_Aggregate_Counts!V107&gt;50,((Order_Level_Aggregate_Counts!V107/Species_Level_Aggregate_Counts!V$8)*100),"")</f>
        <v/>
      </c>
      <c r="W110" s="2" t="str">
        <f>IF(Order_Level_Aggregate_Counts!W107&gt;50,((Order_Level_Aggregate_Counts!W107/Species_Level_Aggregate_Counts!W$8)*100),"")</f>
        <v/>
      </c>
      <c r="X110" s="2" t="str">
        <f>IF(Order_Level_Aggregate_Counts!X107&gt;50,((Order_Level_Aggregate_Counts!X107/Species_Level_Aggregate_Counts!X$8)*100),"")</f>
        <v/>
      </c>
      <c r="Y110" s="2" t="str">
        <f>IF(Order_Level_Aggregate_Counts!Y107&gt;50,((Order_Level_Aggregate_Counts!Y107/Species_Level_Aggregate_Counts!Y$8)*100),"")</f>
        <v/>
      </c>
      <c r="Z110" s="2" t="str">
        <f>IF(Order_Level_Aggregate_Counts!Z107&gt;50,((Order_Level_Aggregate_Counts!Z107/Species_Level_Aggregate_Counts!Z$8)*100),"")</f>
        <v/>
      </c>
      <c r="AA110" s="2" t="str">
        <f>IF(Order_Level_Aggregate_Counts!AA107&gt;50,((Order_Level_Aggregate_Counts!AA107/Species_Level_Aggregate_Counts!AA$8)*100),"")</f>
        <v/>
      </c>
      <c r="AB110" s="2" t="str">
        <f>IF(Order_Level_Aggregate_Counts!AB107&gt;50,((Order_Level_Aggregate_Counts!AB107/Species_Level_Aggregate_Counts!AB$8)*100),"")</f>
        <v/>
      </c>
      <c r="AC110" s="2" t="str">
        <f>IF(Order_Level_Aggregate_Counts!AC107&gt;50,((Order_Level_Aggregate_Counts!AC107/Species_Level_Aggregate_Counts!AC$8)*100),"")</f>
        <v/>
      </c>
      <c r="AD110" s="2" t="str">
        <f>IF(Order_Level_Aggregate_Counts!AD107&gt;50,((Order_Level_Aggregate_Counts!AD107/Species_Level_Aggregate_Counts!AD$8)*100),"")</f>
        <v/>
      </c>
      <c r="AE110" s="2" t="str">
        <f>IF(Order_Level_Aggregate_Counts!AE107&gt;50,((Order_Level_Aggregate_Counts!AE107/Species_Level_Aggregate_Counts!AE$8)*100),"")</f>
        <v/>
      </c>
      <c r="AF110" s="2" t="str">
        <f>IF(Order_Level_Aggregate_Counts!AF107&gt;50,((Order_Level_Aggregate_Counts!AF107/Species_Level_Aggregate_Counts!AF$8)*100),"")</f>
        <v/>
      </c>
      <c r="AG110" s="2" t="str">
        <f>IF(Order_Level_Aggregate_Counts!AG107&gt;50,((Order_Level_Aggregate_Counts!AG107/Species_Level_Aggregate_Counts!AG$8)*100),"")</f>
        <v/>
      </c>
      <c r="AH110" s="2" t="str">
        <f>IF(Order_Level_Aggregate_Counts!AH107&gt;50,((Order_Level_Aggregate_Counts!AH107/Species_Level_Aggregate_Counts!AH$8)*100),"")</f>
        <v/>
      </c>
      <c r="AI110" s="2" t="str">
        <f>IF(Order_Level_Aggregate_Counts!AI107&gt;50,((Order_Level_Aggregate_Counts!AI107/Species_Level_Aggregate_Counts!AI$8)*100),"")</f>
        <v/>
      </c>
      <c r="AJ110" s="2" t="str">
        <f>IF(Order_Level_Aggregate_Counts!AJ107&gt;50,((Order_Level_Aggregate_Counts!AJ107/Species_Level_Aggregate_Counts!AJ$8)*100),"")</f>
        <v/>
      </c>
      <c r="AK110" s="2" t="str">
        <f>IF(Order_Level_Aggregate_Counts!AK107&gt;50,((Order_Level_Aggregate_Counts!AK107/Species_Level_Aggregate_Counts!AK$8)*100),"")</f>
        <v/>
      </c>
      <c r="AL110" s="2" t="str">
        <f>IF(Order_Level_Aggregate_Counts!AL107&gt;50,((Order_Level_Aggregate_Counts!AL107/Species_Level_Aggregate_Counts!AL$8)*100),"")</f>
        <v/>
      </c>
      <c r="AM110" s="2" t="str">
        <f>IF(Order_Level_Aggregate_Counts!AM107&gt;50,((Order_Level_Aggregate_Counts!AM107/Species_Level_Aggregate_Counts!AM$8)*100),"")</f>
        <v/>
      </c>
      <c r="AN110" s="2" t="str">
        <f>IF(Order_Level_Aggregate_Counts!AN107&gt;50,((Order_Level_Aggregate_Counts!AN107/Species_Level_Aggregate_Counts!AN$8)*100),"")</f>
        <v/>
      </c>
      <c r="AO110" s="2" t="str">
        <f>IF(Order_Level_Aggregate_Counts!AO107&gt;50,((Order_Level_Aggregate_Counts!AO107/Species_Level_Aggregate_Counts!AO$8)*100),"")</f>
        <v/>
      </c>
      <c r="AP110" s="2" t="str">
        <f>IF(Order_Level_Aggregate_Counts!AP107&gt;50,((Order_Level_Aggregate_Counts!AP107/Species_Level_Aggregate_Counts!AP$8)*100),"")</f>
        <v/>
      </c>
      <c r="AQ110" s="2" t="str">
        <f>IF(Order_Level_Aggregate_Counts!AQ107&gt;50,((Order_Level_Aggregate_Counts!AQ107/Species_Level_Aggregate_Counts!AQ$8)*100),"")</f>
        <v/>
      </c>
      <c r="AR110" s="2" t="str">
        <f>IF(Order_Level_Aggregate_Counts!AR107&gt;50,((Order_Level_Aggregate_Counts!AR107/Species_Level_Aggregate_Counts!AR$8)*100),"")</f>
        <v/>
      </c>
      <c r="AS110" s="2" t="str">
        <f>IF(Order_Level_Aggregate_Counts!AS107&gt;50,((Order_Level_Aggregate_Counts!AS107/Species_Level_Aggregate_Counts!AS$8)*100),"")</f>
        <v/>
      </c>
      <c r="AT110" s="2" t="str">
        <f>IF(Order_Level_Aggregate_Counts!AT107&gt;50,((Order_Level_Aggregate_Counts!AT107/Species_Level_Aggregate_Counts!AT$8)*100),"")</f>
        <v/>
      </c>
      <c r="AU110" s="2" t="str">
        <f>IF(Order_Level_Aggregate_Counts!AU107&gt;50,((Order_Level_Aggregate_Counts!AU107/Species_Level_Aggregate_Counts!AU$8)*100),"")</f>
        <v/>
      </c>
      <c r="AV110" s="2" t="str">
        <f>IF(Order_Level_Aggregate_Counts!AV107&gt;50,((Order_Level_Aggregate_Counts!AV107/Species_Level_Aggregate_Counts!AV$8)*100),"")</f>
        <v/>
      </c>
      <c r="AW110" s="2" t="str">
        <f>IF(Order_Level_Aggregate_Counts!AW107&gt;50,((Order_Level_Aggregate_Counts!AW107/Species_Level_Aggregate_Counts!AW$8)*100),"")</f>
        <v/>
      </c>
      <c r="AX110" s="2" t="str">
        <f>IF(Order_Level_Aggregate_Counts!AX107&gt;50,((Order_Level_Aggregate_Counts!AX107/Species_Level_Aggregate_Counts!AX$8)*100),"")</f>
        <v/>
      </c>
      <c r="AY110" s="2" t="str">
        <f>IF(Order_Level_Aggregate_Counts!AY107&gt;50,((Order_Level_Aggregate_Counts!AY107/Species_Level_Aggregate_Counts!AY$8)*100),"")</f>
        <v/>
      </c>
      <c r="AZ110" s="2" t="str">
        <f>IF(Order_Level_Aggregate_Counts!AZ107&gt;50,((Order_Level_Aggregate_Counts!AZ107/Species_Level_Aggregate_Counts!AZ$8)*100),"")</f>
        <v/>
      </c>
      <c r="BA110" s="2" t="str">
        <f>IF(Order_Level_Aggregate_Counts!BA107&gt;50,((Order_Level_Aggregate_Counts!BA107/Species_Level_Aggregate_Counts!BA$8)*100),"")</f>
        <v/>
      </c>
      <c r="BB110" s="2" t="str">
        <f>IF(Order_Level_Aggregate_Counts!BB107&gt;50,((Order_Level_Aggregate_Counts!BB107/Species_Level_Aggregate_Counts!BB$8)*100),"")</f>
        <v/>
      </c>
      <c r="BC110" s="2" t="str">
        <f>IF(Order_Level_Aggregate_Counts!BC107&gt;50,((Order_Level_Aggregate_Counts!BC107/Species_Level_Aggregate_Counts!BC$8)*100),"")</f>
        <v/>
      </c>
      <c r="BD110" s="2" t="str">
        <f>IF(Order_Level_Aggregate_Counts!BD107&gt;50,((Order_Level_Aggregate_Counts!BD107/Species_Level_Aggregate_Counts!BD$8)*100),"")</f>
        <v/>
      </c>
      <c r="BE110" s="2" t="str">
        <f>IF(Order_Level_Aggregate_Counts!BE107&gt;50,((Order_Level_Aggregate_Counts!BE107/Species_Level_Aggregate_Counts!BE$8)*100),"")</f>
        <v/>
      </c>
      <c r="BF110" s="2" t="str">
        <f>IF(Order_Level_Aggregate_Counts!BF107&gt;50,((Order_Level_Aggregate_Counts!BF107/Species_Level_Aggregate_Counts!BF$8)*100),"")</f>
        <v/>
      </c>
      <c r="BG110" s="2" t="str">
        <f>IF(Order_Level_Aggregate_Counts!BG107&gt;50,((Order_Level_Aggregate_Counts!BG107/Species_Level_Aggregate_Counts!BG$8)*100),"")</f>
        <v/>
      </c>
      <c r="BH110" s="2" t="str">
        <f>IF(Order_Level_Aggregate_Counts!BH107&gt;50,((Order_Level_Aggregate_Counts!BH107/Species_Level_Aggregate_Counts!BH$8)*100),"")</f>
        <v/>
      </c>
      <c r="BI110" s="2" t="str">
        <f>IF(Order_Level_Aggregate_Counts!BI107&gt;50,((Order_Level_Aggregate_Counts!BI107/Species_Level_Aggregate_Counts!BI$8)*100),"")</f>
        <v/>
      </c>
      <c r="BJ110" s="2" t="str">
        <f>IF(Order_Level_Aggregate_Counts!BJ107&gt;50,((Order_Level_Aggregate_Counts!BJ107/Species_Level_Aggregate_Counts!BJ$8)*100),"")</f>
        <v/>
      </c>
      <c r="BK110" s="2" t="str">
        <f>IF(Order_Level_Aggregate_Counts!BK107&gt;50,((Order_Level_Aggregate_Counts!BK107/Species_Level_Aggregate_Counts!BK$8)*100),"")</f>
        <v/>
      </c>
      <c r="BL110" s="2" t="str">
        <f>IF(Order_Level_Aggregate_Counts!BL107&gt;50,((Order_Level_Aggregate_Counts!BL107/Species_Level_Aggregate_Counts!BL$8)*100),"")</f>
        <v/>
      </c>
      <c r="BM110" s="2" t="str">
        <f>IF(Order_Level_Aggregate_Counts!BM107&gt;50,((Order_Level_Aggregate_Counts!BM107/Species_Level_Aggregate_Counts!BM$8)*100),"")</f>
        <v/>
      </c>
      <c r="BN110" s="2" t="str">
        <f>IF(Order_Level_Aggregate_Counts!BN107&gt;50,((Order_Level_Aggregate_Counts!BN107/Species_Level_Aggregate_Counts!BN$8)*100),"")</f>
        <v/>
      </c>
      <c r="BO110" s="2" t="str">
        <f>IF(Order_Level_Aggregate_Counts!BO107&gt;50,((Order_Level_Aggregate_Counts!BO107/Species_Level_Aggregate_Counts!BO$8)*100),"")</f>
        <v/>
      </c>
      <c r="BP110" s="2" t="str">
        <f>IF(Order_Level_Aggregate_Counts!BP107&gt;50,((Order_Level_Aggregate_Counts!BP107/Species_Level_Aggregate_Counts!BP$8)*100),"")</f>
        <v/>
      </c>
      <c r="BQ110" s="2" t="str">
        <f>IF(Order_Level_Aggregate_Counts!BQ107&gt;50,((Order_Level_Aggregate_Counts!BQ107/Species_Level_Aggregate_Counts!BQ$8)*100),"")</f>
        <v/>
      </c>
      <c r="BR110" s="2" t="str">
        <f>IF(Order_Level_Aggregate_Counts!BR107&gt;50,((Order_Level_Aggregate_Counts!BR107/Species_Level_Aggregate_Counts!BR$8)*100),"")</f>
        <v/>
      </c>
      <c r="BS110" s="2" t="str">
        <f>IF(Order_Level_Aggregate_Counts!BS107&gt;50,((Order_Level_Aggregate_Counts!BS107/Species_Level_Aggregate_Counts!BS$8)*100),"")</f>
        <v/>
      </c>
      <c r="BT110" s="2" t="str">
        <f>IF(Order_Level_Aggregate_Counts!BT107&gt;50,((Order_Level_Aggregate_Counts!BT107/Species_Level_Aggregate_Counts!BT$8)*100),"")</f>
        <v/>
      </c>
      <c r="BU110" s="2" t="str">
        <f>IF(Order_Level_Aggregate_Counts!BU107&gt;50,((Order_Level_Aggregate_Counts!BU107/Species_Level_Aggregate_Counts!BU$8)*100),"")</f>
        <v/>
      </c>
      <c r="BV110" s="2" t="str">
        <f>IF(Order_Level_Aggregate_Counts!BV107&gt;50,((Order_Level_Aggregate_Counts!BV107/Species_Level_Aggregate_Counts!BV$8)*100),"")</f>
        <v/>
      </c>
      <c r="BW110" s="2" t="str">
        <f>IF(Order_Level_Aggregate_Counts!BW107&gt;50,((Order_Level_Aggregate_Counts!BW107/Species_Level_Aggregate_Counts!BW$8)*100),"")</f>
        <v/>
      </c>
      <c r="BX110" s="2" t="str">
        <f>IF(Order_Level_Aggregate_Counts!BX107&gt;50,((Order_Level_Aggregate_Counts!BX107/Species_Level_Aggregate_Counts!BX$8)*100),"")</f>
        <v/>
      </c>
      <c r="BY110" s="2" t="str">
        <f>IF(Order_Level_Aggregate_Counts!BY107&gt;50,((Order_Level_Aggregate_Counts!BY107/Species_Level_Aggregate_Counts!BY$8)*100),"")</f>
        <v/>
      </c>
      <c r="BZ110" s="2" t="str">
        <f>IF(Order_Level_Aggregate_Counts!BZ107&gt;50,((Order_Level_Aggregate_Counts!BZ107/Species_Level_Aggregate_Counts!BZ$8)*100),"")</f>
        <v/>
      </c>
      <c r="CA110" s="2" t="str">
        <f>IF(Order_Level_Aggregate_Counts!CA107&gt;50,((Order_Level_Aggregate_Counts!CA107/Species_Level_Aggregate_Counts!CA$8)*100),"")</f>
        <v/>
      </c>
      <c r="CB110" s="2" t="str">
        <f>IF(Order_Level_Aggregate_Counts!CB107&gt;50,((Order_Level_Aggregate_Counts!CB107/Species_Level_Aggregate_Counts!CB$8)*100),"")</f>
        <v/>
      </c>
      <c r="CC110" s="2" t="str">
        <f>IF(Order_Level_Aggregate_Counts!CC107&gt;50,((Order_Level_Aggregate_Counts!CC107/Species_Level_Aggregate_Counts!CC$8)*100),"")</f>
        <v/>
      </c>
      <c r="CD110" s="2" t="str">
        <f>IF(Order_Level_Aggregate_Counts!CD107&gt;50,((Order_Level_Aggregate_Counts!CD107/Species_Level_Aggregate_Counts!CD$8)*100),"")</f>
        <v/>
      </c>
      <c r="CE110" s="2" t="str">
        <f>IF(Order_Level_Aggregate_Counts!CE107&gt;50,((Order_Level_Aggregate_Counts!CE107/Species_Level_Aggregate_Counts!CE$8)*100),"")</f>
        <v/>
      </c>
      <c r="CF110" s="2" t="str">
        <f>IF(Order_Level_Aggregate_Counts!CF107&gt;50,((Order_Level_Aggregate_Counts!CF107/Species_Level_Aggregate_Counts!CF$8)*100),"")</f>
        <v/>
      </c>
      <c r="CG110" s="2" t="str">
        <f>IF(Order_Level_Aggregate_Counts!CG107&gt;50,((Order_Level_Aggregate_Counts!CG107/Species_Level_Aggregate_Counts!CG$8)*100),"")</f>
        <v/>
      </c>
      <c r="CH110" s="2" t="str">
        <f>IF(Order_Level_Aggregate_Counts!CH107&gt;50,((Order_Level_Aggregate_Counts!CH107/Species_Level_Aggregate_Counts!CH$8)*100),"")</f>
        <v/>
      </c>
      <c r="CI110" s="2" t="str">
        <f>IF(Order_Level_Aggregate_Counts!CI107&gt;50,((Order_Level_Aggregate_Counts!CI107/Species_Level_Aggregate_Counts!CI$8)*100),"")</f>
        <v/>
      </c>
      <c r="CJ110" s="2" t="str">
        <f>IF(Order_Level_Aggregate_Counts!CJ107&gt;50,((Order_Level_Aggregate_Counts!CJ107/Species_Level_Aggregate_Counts!CJ$8)*100),"")</f>
        <v/>
      </c>
      <c r="CK110" s="2" t="str">
        <f>IF(Order_Level_Aggregate_Counts!CK107&gt;50,((Order_Level_Aggregate_Counts!CK107/Species_Level_Aggregate_Counts!CK$8)*100),"")</f>
        <v/>
      </c>
      <c r="CL110" s="2" t="str">
        <f>IF(Order_Level_Aggregate_Counts!CL107&gt;50,((Order_Level_Aggregate_Counts!CL107/Species_Level_Aggregate_Counts!CL$8)*100),"")</f>
        <v/>
      </c>
      <c r="CM110" s="2" t="str">
        <f>IF(Order_Level_Aggregate_Counts!CM107&gt;50,((Order_Level_Aggregate_Counts!CM107/Species_Level_Aggregate_Counts!CM$8)*100),"")</f>
        <v/>
      </c>
      <c r="CN110" s="2" t="str">
        <f>IF(Order_Level_Aggregate_Counts!CN107&gt;50,((Order_Level_Aggregate_Counts!CN107/Species_Level_Aggregate_Counts!CN$8)*100),"")</f>
        <v/>
      </c>
      <c r="CO110" s="2" t="str">
        <f>IF(Order_Level_Aggregate_Counts!CO107&gt;50,((Order_Level_Aggregate_Counts!CO107/Species_Level_Aggregate_Counts!CO$8)*100),"")</f>
        <v/>
      </c>
      <c r="CP110" s="2" t="str">
        <f>IF(Order_Level_Aggregate_Counts!CP107&gt;50,((Order_Level_Aggregate_Counts!CP107/Species_Level_Aggregate_Counts!CP$8)*100),"")</f>
        <v/>
      </c>
      <c r="CQ110" s="2" t="str">
        <f>IF(Order_Level_Aggregate_Counts!CQ107&gt;50,((Order_Level_Aggregate_Counts!CQ107/Species_Level_Aggregate_Counts!CQ$8)*100),"")</f>
        <v/>
      </c>
      <c r="CR110" s="2" t="str">
        <f>IF(Order_Level_Aggregate_Counts!CR107&gt;50,((Order_Level_Aggregate_Counts!CR107/Species_Level_Aggregate_Counts!CR$8)*100),"")</f>
        <v/>
      </c>
    </row>
    <row r="111" spans="1:96" x14ac:dyDescent="0.25">
      <c r="A111" s="2" t="s">
        <v>107</v>
      </c>
      <c r="B111" s="2" t="str">
        <f>IF(Order_Level_Aggregate_Counts!B108&gt;50,((Order_Level_Aggregate_Counts!B108/Species_Level_Aggregate_Counts!B$8)*100),"")</f>
        <v/>
      </c>
      <c r="C111" s="2" t="str">
        <f>IF(Order_Level_Aggregate_Counts!C108&gt;50,((Order_Level_Aggregate_Counts!C108/Species_Level_Aggregate_Counts!C$8)*100),"")</f>
        <v/>
      </c>
      <c r="D111" s="2" t="str">
        <f>IF(Order_Level_Aggregate_Counts!D108&gt;50,((Order_Level_Aggregate_Counts!D108/Species_Level_Aggregate_Counts!D$8)*100),"")</f>
        <v/>
      </c>
      <c r="E111" s="2" t="str">
        <f>IF(Order_Level_Aggregate_Counts!E108&gt;50,((Order_Level_Aggregate_Counts!E108/Species_Level_Aggregate_Counts!E$8)*100),"")</f>
        <v/>
      </c>
      <c r="F111" s="2" t="str">
        <f>IF(Order_Level_Aggregate_Counts!F108&gt;50,((Order_Level_Aggregate_Counts!F108/Species_Level_Aggregate_Counts!F$8)*100),"")</f>
        <v/>
      </c>
      <c r="G111" s="2" t="str">
        <f>IF(Order_Level_Aggregate_Counts!G108&gt;50,((Order_Level_Aggregate_Counts!G108/Species_Level_Aggregate_Counts!G$8)*100),"")</f>
        <v/>
      </c>
      <c r="H111" s="2" t="str">
        <f>IF(Order_Level_Aggregate_Counts!H108&gt;50,((Order_Level_Aggregate_Counts!H108/Species_Level_Aggregate_Counts!H$8)*100),"")</f>
        <v/>
      </c>
      <c r="I111" s="2" t="str">
        <f>IF(Order_Level_Aggregate_Counts!I108&gt;50,((Order_Level_Aggregate_Counts!I108/Species_Level_Aggregate_Counts!I$8)*100),"")</f>
        <v/>
      </c>
      <c r="J111" s="2" t="str">
        <f>IF(Order_Level_Aggregate_Counts!J108&gt;50,((Order_Level_Aggregate_Counts!J108/Species_Level_Aggregate_Counts!J$8)*100),"")</f>
        <v/>
      </c>
      <c r="K111" s="2" t="str">
        <f>IF(Order_Level_Aggregate_Counts!K108&gt;50,((Order_Level_Aggregate_Counts!K108/Species_Level_Aggregate_Counts!K$8)*100),"")</f>
        <v/>
      </c>
      <c r="L111" s="2" t="str">
        <f>IF(Order_Level_Aggregate_Counts!L108&gt;50,((Order_Level_Aggregate_Counts!L108/Species_Level_Aggregate_Counts!L$8)*100),"")</f>
        <v/>
      </c>
      <c r="M111" s="2" t="str">
        <f>IF(Order_Level_Aggregate_Counts!M108&gt;50,((Order_Level_Aggregate_Counts!M108/Species_Level_Aggregate_Counts!M$8)*100),"")</f>
        <v/>
      </c>
      <c r="N111" s="2" t="str">
        <f>IF(Order_Level_Aggregate_Counts!N108&gt;50,((Order_Level_Aggregate_Counts!N108/Species_Level_Aggregate_Counts!N$8)*100),"")</f>
        <v/>
      </c>
      <c r="O111" s="2" t="str">
        <f>IF(Order_Level_Aggregate_Counts!O108&gt;50,((Order_Level_Aggregate_Counts!O108/Species_Level_Aggregate_Counts!O$8)*100),"")</f>
        <v/>
      </c>
      <c r="P111" s="2" t="str">
        <f>IF(Order_Level_Aggregate_Counts!P108&gt;50,((Order_Level_Aggregate_Counts!P108/Species_Level_Aggregate_Counts!P$8)*100),"")</f>
        <v/>
      </c>
      <c r="Q111" s="2" t="str">
        <f>IF(Order_Level_Aggregate_Counts!Q108&gt;50,((Order_Level_Aggregate_Counts!Q108/Species_Level_Aggregate_Counts!Q$8)*100),"")</f>
        <v/>
      </c>
      <c r="R111" s="2" t="str">
        <f>IF(Order_Level_Aggregate_Counts!R108&gt;50,((Order_Level_Aggregate_Counts!R108/Species_Level_Aggregate_Counts!R$8)*100),"")</f>
        <v/>
      </c>
      <c r="S111" s="2" t="str">
        <f>IF(Order_Level_Aggregate_Counts!S108&gt;50,((Order_Level_Aggregate_Counts!S108/Species_Level_Aggregate_Counts!S$8)*100),"")</f>
        <v/>
      </c>
      <c r="T111" s="2" t="str">
        <f>IF(Order_Level_Aggregate_Counts!T108&gt;50,((Order_Level_Aggregate_Counts!T108/Species_Level_Aggregate_Counts!T$8)*100),"")</f>
        <v/>
      </c>
      <c r="U111" s="2" t="str">
        <f>IF(Order_Level_Aggregate_Counts!U108&gt;50,((Order_Level_Aggregate_Counts!U108/Species_Level_Aggregate_Counts!U$8)*100),"")</f>
        <v/>
      </c>
      <c r="V111" s="2" t="str">
        <f>IF(Order_Level_Aggregate_Counts!V108&gt;50,((Order_Level_Aggregate_Counts!V108/Species_Level_Aggregate_Counts!V$8)*100),"")</f>
        <v/>
      </c>
      <c r="W111" s="2" t="str">
        <f>IF(Order_Level_Aggregate_Counts!W108&gt;50,((Order_Level_Aggregate_Counts!W108/Species_Level_Aggregate_Counts!W$8)*100),"")</f>
        <v/>
      </c>
      <c r="X111" s="2" t="str">
        <f>IF(Order_Level_Aggregate_Counts!X108&gt;50,((Order_Level_Aggregate_Counts!X108/Species_Level_Aggregate_Counts!X$8)*100),"")</f>
        <v/>
      </c>
      <c r="Y111" s="2" t="str">
        <f>IF(Order_Level_Aggregate_Counts!Y108&gt;50,((Order_Level_Aggregate_Counts!Y108/Species_Level_Aggregate_Counts!Y$8)*100),"")</f>
        <v/>
      </c>
      <c r="Z111" s="2" t="str">
        <f>IF(Order_Level_Aggregate_Counts!Z108&gt;50,((Order_Level_Aggregate_Counts!Z108/Species_Level_Aggregate_Counts!Z$8)*100),"")</f>
        <v/>
      </c>
      <c r="AA111" s="2" t="str">
        <f>IF(Order_Level_Aggregate_Counts!AA108&gt;50,((Order_Level_Aggregate_Counts!AA108/Species_Level_Aggregate_Counts!AA$8)*100),"")</f>
        <v/>
      </c>
      <c r="AB111" s="2" t="str">
        <f>IF(Order_Level_Aggregate_Counts!AB108&gt;50,((Order_Level_Aggregate_Counts!AB108/Species_Level_Aggregate_Counts!AB$8)*100),"")</f>
        <v/>
      </c>
      <c r="AC111" s="2" t="str">
        <f>IF(Order_Level_Aggregate_Counts!AC108&gt;50,((Order_Level_Aggregate_Counts!AC108/Species_Level_Aggregate_Counts!AC$8)*100),"")</f>
        <v/>
      </c>
      <c r="AD111" s="2" t="str">
        <f>IF(Order_Level_Aggregate_Counts!AD108&gt;50,((Order_Level_Aggregate_Counts!AD108/Species_Level_Aggregate_Counts!AD$8)*100),"")</f>
        <v/>
      </c>
      <c r="AE111" s="2" t="str">
        <f>IF(Order_Level_Aggregate_Counts!AE108&gt;50,((Order_Level_Aggregate_Counts!AE108/Species_Level_Aggregate_Counts!AE$8)*100),"")</f>
        <v/>
      </c>
      <c r="AF111" s="2" t="str">
        <f>IF(Order_Level_Aggregate_Counts!AF108&gt;50,((Order_Level_Aggregate_Counts!AF108/Species_Level_Aggregate_Counts!AF$8)*100),"")</f>
        <v/>
      </c>
      <c r="AG111" s="2" t="str">
        <f>IF(Order_Level_Aggregate_Counts!AG108&gt;50,((Order_Level_Aggregate_Counts!AG108/Species_Level_Aggregate_Counts!AG$8)*100),"")</f>
        <v/>
      </c>
      <c r="AH111" s="2" t="str">
        <f>IF(Order_Level_Aggregate_Counts!AH108&gt;50,((Order_Level_Aggregate_Counts!AH108/Species_Level_Aggregate_Counts!AH$8)*100),"")</f>
        <v/>
      </c>
      <c r="AI111" s="2" t="str">
        <f>IF(Order_Level_Aggregate_Counts!AI108&gt;50,((Order_Level_Aggregate_Counts!AI108/Species_Level_Aggregate_Counts!AI$8)*100),"")</f>
        <v/>
      </c>
      <c r="AJ111" s="2" t="str">
        <f>IF(Order_Level_Aggregate_Counts!AJ108&gt;50,((Order_Level_Aggregate_Counts!AJ108/Species_Level_Aggregate_Counts!AJ$8)*100),"")</f>
        <v/>
      </c>
      <c r="AK111" s="2" t="str">
        <f>IF(Order_Level_Aggregate_Counts!AK108&gt;50,((Order_Level_Aggregate_Counts!AK108/Species_Level_Aggregate_Counts!AK$8)*100),"")</f>
        <v/>
      </c>
      <c r="AL111" s="2" t="str">
        <f>IF(Order_Level_Aggregate_Counts!AL108&gt;50,((Order_Level_Aggregate_Counts!AL108/Species_Level_Aggregate_Counts!AL$8)*100),"")</f>
        <v/>
      </c>
      <c r="AM111" s="2" t="str">
        <f>IF(Order_Level_Aggregate_Counts!AM108&gt;50,((Order_Level_Aggregate_Counts!AM108/Species_Level_Aggregate_Counts!AM$8)*100),"")</f>
        <v/>
      </c>
      <c r="AN111" s="2" t="str">
        <f>IF(Order_Level_Aggregate_Counts!AN108&gt;50,((Order_Level_Aggregate_Counts!AN108/Species_Level_Aggregate_Counts!AN$8)*100),"")</f>
        <v/>
      </c>
      <c r="AO111" s="2" t="str">
        <f>IF(Order_Level_Aggregate_Counts!AO108&gt;50,((Order_Level_Aggregate_Counts!AO108/Species_Level_Aggregate_Counts!AO$8)*100),"")</f>
        <v/>
      </c>
      <c r="AP111" s="2" t="str">
        <f>IF(Order_Level_Aggregate_Counts!AP108&gt;50,((Order_Level_Aggregate_Counts!AP108/Species_Level_Aggregate_Counts!AP$8)*100),"")</f>
        <v/>
      </c>
      <c r="AQ111" s="2" t="str">
        <f>IF(Order_Level_Aggregate_Counts!AQ108&gt;50,((Order_Level_Aggregate_Counts!AQ108/Species_Level_Aggregate_Counts!AQ$8)*100),"")</f>
        <v/>
      </c>
      <c r="AR111" s="2" t="str">
        <f>IF(Order_Level_Aggregate_Counts!AR108&gt;50,((Order_Level_Aggregate_Counts!AR108/Species_Level_Aggregate_Counts!AR$8)*100),"")</f>
        <v/>
      </c>
      <c r="AS111" s="2" t="str">
        <f>IF(Order_Level_Aggregate_Counts!AS108&gt;50,((Order_Level_Aggregate_Counts!AS108/Species_Level_Aggregate_Counts!AS$8)*100),"")</f>
        <v/>
      </c>
      <c r="AT111" s="2" t="str">
        <f>IF(Order_Level_Aggregate_Counts!AT108&gt;50,((Order_Level_Aggregate_Counts!AT108/Species_Level_Aggregate_Counts!AT$8)*100),"")</f>
        <v/>
      </c>
      <c r="AU111" s="2" t="str">
        <f>IF(Order_Level_Aggregate_Counts!AU108&gt;50,((Order_Level_Aggregate_Counts!AU108/Species_Level_Aggregate_Counts!AU$8)*100),"")</f>
        <v/>
      </c>
      <c r="AV111" s="2" t="str">
        <f>IF(Order_Level_Aggregate_Counts!AV108&gt;50,((Order_Level_Aggregate_Counts!AV108/Species_Level_Aggregate_Counts!AV$8)*100),"")</f>
        <v/>
      </c>
      <c r="AW111" s="2" t="str">
        <f>IF(Order_Level_Aggregate_Counts!AW108&gt;50,((Order_Level_Aggregate_Counts!AW108/Species_Level_Aggregate_Counts!AW$8)*100),"")</f>
        <v/>
      </c>
      <c r="AX111" s="2" t="str">
        <f>IF(Order_Level_Aggregate_Counts!AX108&gt;50,((Order_Level_Aggregate_Counts!AX108/Species_Level_Aggregate_Counts!AX$8)*100),"")</f>
        <v/>
      </c>
      <c r="AY111" s="2" t="str">
        <f>IF(Order_Level_Aggregate_Counts!AY108&gt;50,((Order_Level_Aggregate_Counts!AY108/Species_Level_Aggregate_Counts!AY$8)*100),"")</f>
        <v/>
      </c>
      <c r="AZ111" s="2" t="str">
        <f>IF(Order_Level_Aggregate_Counts!AZ108&gt;50,((Order_Level_Aggregate_Counts!AZ108/Species_Level_Aggregate_Counts!AZ$8)*100),"")</f>
        <v/>
      </c>
      <c r="BA111" s="2" t="str">
        <f>IF(Order_Level_Aggregate_Counts!BA108&gt;50,((Order_Level_Aggregate_Counts!BA108/Species_Level_Aggregate_Counts!BA$8)*100),"")</f>
        <v/>
      </c>
      <c r="BB111" s="2" t="str">
        <f>IF(Order_Level_Aggregate_Counts!BB108&gt;50,((Order_Level_Aggregate_Counts!BB108/Species_Level_Aggregate_Counts!BB$8)*100),"")</f>
        <v/>
      </c>
      <c r="BC111" s="2" t="str">
        <f>IF(Order_Level_Aggregate_Counts!BC108&gt;50,((Order_Level_Aggregate_Counts!BC108/Species_Level_Aggregate_Counts!BC$8)*100),"")</f>
        <v/>
      </c>
      <c r="BD111" s="2" t="str">
        <f>IF(Order_Level_Aggregate_Counts!BD108&gt;50,((Order_Level_Aggregate_Counts!BD108/Species_Level_Aggregate_Counts!BD$8)*100),"")</f>
        <v/>
      </c>
      <c r="BE111" s="2" t="str">
        <f>IF(Order_Level_Aggregate_Counts!BE108&gt;50,((Order_Level_Aggregate_Counts!BE108/Species_Level_Aggregate_Counts!BE$8)*100),"")</f>
        <v/>
      </c>
      <c r="BF111" s="2" t="str">
        <f>IF(Order_Level_Aggregate_Counts!BF108&gt;50,((Order_Level_Aggregate_Counts!BF108/Species_Level_Aggregate_Counts!BF$8)*100),"")</f>
        <v/>
      </c>
      <c r="BG111" s="2" t="str">
        <f>IF(Order_Level_Aggregate_Counts!BG108&gt;50,((Order_Level_Aggregate_Counts!BG108/Species_Level_Aggregate_Counts!BG$8)*100),"")</f>
        <v/>
      </c>
      <c r="BH111" s="2" t="str">
        <f>IF(Order_Level_Aggregate_Counts!BH108&gt;50,((Order_Level_Aggregate_Counts!BH108/Species_Level_Aggregate_Counts!BH$8)*100),"")</f>
        <v/>
      </c>
      <c r="BI111" s="2" t="str">
        <f>IF(Order_Level_Aggregate_Counts!BI108&gt;50,((Order_Level_Aggregate_Counts!BI108/Species_Level_Aggregate_Counts!BI$8)*100),"")</f>
        <v/>
      </c>
      <c r="BJ111" s="2" t="str">
        <f>IF(Order_Level_Aggregate_Counts!BJ108&gt;50,((Order_Level_Aggregate_Counts!BJ108/Species_Level_Aggregate_Counts!BJ$8)*100),"")</f>
        <v/>
      </c>
      <c r="BK111" s="2" t="str">
        <f>IF(Order_Level_Aggregate_Counts!BK108&gt;50,((Order_Level_Aggregate_Counts!BK108/Species_Level_Aggregate_Counts!BK$8)*100),"")</f>
        <v/>
      </c>
      <c r="BL111" s="2" t="str">
        <f>IF(Order_Level_Aggregate_Counts!BL108&gt;50,((Order_Level_Aggregate_Counts!BL108/Species_Level_Aggregate_Counts!BL$8)*100),"")</f>
        <v/>
      </c>
      <c r="BM111" s="2" t="str">
        <f>IF(Order_Level_Aggregate_Counts!BM108&gt;50,((Order_Level_Aggregate_Counts!BM108/Species_Level_Aggregate_Counts!BM$8)*100),"")</f>
        <v/>
      </c>
      <c r="BN111" s="2" t="str">
        <f>IF(Order_Level_Aggregate_Counts!BN108&gt;50,((Order_Level_Aggregate_Counts!BN108/Species_Level_Aggregate_Counts!BN$8)*100),"")</f>
        <v/>
      </c>
      <c r="BO111" s="2" t="str">
        <f>IF(Order_Level_Aggregate_Counts!BO108&gt;50,((Order_Level_Aggregate_Counts!BO108/Species_Level_Aggregate_Counts!BO$8)*100),"")</f>
        <v/>
      </c>
      <c r="BP111" s="2" t="str">
        <f>IF(Order_Level_Aggregate_Counts!BP108&gt;50,((Order_Level_Aggregate_Counts!BP108/Species_Level_Aggregate_Counts!BP$8)*100),"")</f>
        <v/>
      </c>
      <c r="BQ111" s="2" t="str">
        <f>IF(Order_Level_Aggregate_Counts!BQ108&gt;50,((Order_Level_Aggregate_Counts!BQ108/Species_Level_Aggregate_Counts!BQ$8)*100),"")</f>
        <v/>
      </c>
      <c r="BR111" s="2" t="str">
        <f>IF(Order_Level_Aggregate_Counts!BR108&gt;50,((Order_Level_Aggregate_Counts!BR108/Species_Level_Aggregate_Counts!BR$8)*100),"")</f>
        <v/>
      </c>
      <c r="BS111" s="2" t="str">
        <f>IF(Order_Level_Aggregate_Counts!BS108&gt;50,((Order_Level_Aggregate_Counts!BS108/Species_Level_Aggregate_Counts!BS$8)*100),"")</f>
        <v/>
      </c>
      <c r="BT111" s="2" t="str">
        <f>IF(Order_Level_Aggregate_Counts!BT108&gt;50,((Order_Level_Aggregate_Counts!BT108/Species_Level_Aggregate_Counts!BT$8)*100),"")</f>
        <v/>
      </c>
      <c r="BU111" s="2" t="str">
        <f>IF(Order_Level_Aggregate_Counts!BU108&gt;50,((Order_Level_Aggregate_Counts!BU108/Species_Level_Aggregate_Counts!BU$8)*100),"")</f>
        <v/>
      </c>
      <c r="BV111" s="2" t="str">
        <f>IF(Order_Level_Aggregate_Counts!BV108&gt;50,((Order_Level_Aggregate_Counts!BV108/Species_Level_Aggregate_Counts!BV$8)*100),"")</f>
        <v/>
      </c>
      <c r="BW111" s="2" t="str">
        <f>IF(Order_Level_Aggregate_Counts!BW108&gt;50,((Order_Level_Aggregate_Counts!BW108/Species_Level_Aggregate_Counts!BW$8)*100),"")</f>
        <v/>
      </c>
      <c r="BX111" s="2" t="str">
        <f>IF(Order_Level_Aggregate_Counts!BX108&gt;50,((Order_Level_Aggregate_Counts!BX108/Species_Level_Aggregate_Counts!BX$8)*100),"")</f>
        <v/>
      </c>
      <c r="BY111" s="2" t="str">
        <f>IF(Order_Level_Aggregate_Counts!BY108&gt;50,((Order_Level_Aggregate_Counts!BY108/Species_Level_Aggregate_Counts!BY$8)*100),"")</f>
        <v/>
      </c>
      <c r="BZ111" s="2" t="str">
        <f>IF(Order_Level_Aggregate_Counts!BZ108&gt;50,((Order_Level_Aggregate_Counts!BZ108/Species_Level_Aggregate_Counts!BZ$8)*100),"")</f>
        <v/>
      </c>
      <c r="CA111" s="2" t="str">
        <f>IF(Order_Level_Aggregate_Counts!CA108&gt;50,((Order_Level_Aggregate_Counts!CA108/Species_Level_Aggregate_Counts!CA$8)*100),"")</f>
        <v/>
      </c>
      <c r="CB111" s="2" t="str">
        <f>IF(Order_Level_Aggregate_Counts!CB108&gt;50,((Order_Level_Aggregate_Counts!CB108/Species_Level_Aggregate_Counts!CB$8)*100),"")</f>
        <v/>
      </c>
      <c r="CC111" s="2" t="str">
        <f>IF(Order_Level_Aggregate_Counts!CC108&gt;50,((Order_Level_Aggregate_Counts!CC108/Species_Level_Aggregate_Counts!CC$8)*100),"")</f>
        <v/>
      </c>
      <c r="CD111" s="2" t="str">
        <f>IF(Order_Level_Aggregate_Counts!CD108&gt;50,((Order_Level_Aggregate_Counts!CD108/Species_Level_Aggregate_Counts!CD$8)*100),"")</f>
        <v/>
      </c>
      <c r="CE111" s="2" t="str">
        <f>IF(Order_Level_Aggregate_Counts!CE108&gt;50,((Order_Level_Aggregate_Counts!CE108/Species_Level_Aggregate_Counts!CE$8)*100),"")</f>
        <v/>
      </c>
      <c r="CF111" s="2" t="str">
        <f>IF(Order_Level_Aggregate_Counts!CF108&gt;50,((Order_Level_Aggregate_Counts!CF108/Species_Level_Aggregate_Counts!CF$8)*100),"")</f>
        <v/>
      </c>
      <c r="CG111" s="2" t="str">
        <f>IF(Order_Level_Aggregate_Counts!CG108&gt;50,((Order_Level_Aggregate_Counts!CG108/Species_Level_Aggregate_Counts!CG$8)*100),"")</f>
        <v/>
      </c>
      <c r="CH111" s="2" t="str">
        <f>IF(Order_Level_Aggregate_Counts!CH108&gt;50,((Order_Level_Aggregate_Counts!CH108/Species_Level_Aggregate_Counts!CH$8)*100),"")</f>
        <v/>
      </c>
      <c r="CI111" s="2" t="str">
        <f>IF(Order_Level_Aggregate_Counts!CI108&gt;50,((Order_Level_Aggregate_Counts!CI108/Species_Level_Aggregate_Counts!CI$8)*100),"")</f>
        <v/>
      </c>
      <c r="CJ111" s="2" t="str">
        <f>IF(Order_Level_Aggregate_Counts!CJ108&gt;50,((Order_Level_Aggregate_Counts!CJ108/Species_Level_Aggregate_Counts!CJ$8)*100),"")</f>
        <v/>
      </c>
      <c r="CK111" s="2" t="str">
        <f>IF(Order_Level_Aggregate_Counts!CK108&gt;50,((Order_Level_Aggregate_Counts!CK108/Species_Level_Aggregate_Counts!CK$8)*100),"")</f>
        <v/>
      </c>
      <c r="CL111" s="2" t="str">
        <f>IF(Order_Level_Aggregate_Counts!CL108&gt;50,((Order_Level_Aggregate_Counts!CL108/Species_Level_Aggregate_Counts!CL$8)*100),"")</f>
        <v/>
      </c>
      <c r="CM111" s="2" t="str">
        <f>IF(Order_Level_Aggregate_Counts!CM108&gt;50,((Order_Level_Aggregate_Counts!CM108/Species_Level_Aggregate_Counts!CM$8)*100),"")</f>
        <v/>
      </c>
      <c r="CN111" s="2" t="str">
        <f>IF(Order_Level_Aggregate_Counts!CN108&gt;50,((Order_Level_Aggregate_Counts!CN108/Species_Level_Aggregate_Counts!CN$8)*100),"")</f>
        <v/>
      </c>
      <c r="CO111" s="2" t="str">
        <f>IF(Order_Level_Aggregate_Counts!CO108&gt;50,((Order_Level_Aggregate_Counts!CO108/Species_Level_Aggregate_Counts!CO$8)*100),"")</f>
        <v/>
      </c>
      <c r="CP111" s="2" t="str">
        <f>IF(Order_Level_Aggregate_Counts!CP108&gt;50,((Order_Level_Aggregate_Counts!CP108/Species_Level_Aggregate_Counts!CP$8)*100),"")</f>
        <v/>
      </c>
      <c r="CQ111" s="2" t="str">
        <f>IF(Order_Level_Aggregate_Counts!CQ108&gt;50,((Order_Level_Aggregate_Counts!CQ108/Species_Level_Aggregate_Counts!CQ$8)*100),"")</f>
        <v/>
      </c>
      <c r="CR111" s="2" t="str">
        <f>IF(Order_Level_Aggregate_Counts!CR108&gt;50,((Order_Level_Aggregate_Counts!CR108/Species_Level_Aggregate_Counts!CR$8)*100),"")</f>
        <v/>
      </c>
    </row>
    <row r="112" spans="1:96" x14ac:dyDescent="0.25">
      <c r="A112" s="2" t="s">
        <v>108</v>
      </c>
      <c r="B112" s="2" t="str">
        <f>IF(Order_Level_Aggregate_Counts!B109&gt;50,((Order_Level_Aggregate_Counts!B109/Species_Level_Aggregate_Counts!B$8)*100),"")</f>
        <v/>
      </c>
      <c r="C112" s="2" t="str">
        <f>IF(Order_Level_Aggregate_Counts!C109&gt;50,((Order_Level_Aggregate_Counts!C109/Species_Level_Aggregate_Counts!C$8)*100),"")</f>
        <v/>
      </c>
      <c r="D112" s="2" t="str">
        <f>IF(Order_Level_Aggregate_Counts!D109&gt;50,((Order_Level_Aggregate_Counts!D109/Species_Level_Aggregate_Counts!D$8)*100),"")</f>
        <v/>
      </c>
      <c r="E112" s="2" t="str">
        <f>IF(Order_Level_Aggregate_Counts!E109&gt;50,((Order_Level_Aggregate_Counts!E109/Species_Level_Aggregate_Counts!E$8)*100),"")</f>
        <v/>
      </c>
      <c r="F112" s="2" t="str">
        <f>IF(Order_Level_Aggregate_Counts!F109&gt;50,((Order_Level_Aggregate_Counts!F109/Species_Level_Aggregate_Counts!F$8)*100),"")</f>
        <v/>
      </c>
      <c r="G112" s="2" t="str">
        <f>IF(Order_Level_Aggregate_Counts!G109&gt;50,((Order_Level_Aggregate_Counts!G109/Species_Level_Aggregate_Counts!G$8)*100),"")</f>
        <v/>
      </c>
      <c r="H112" s="2" t="str">
        <f>IF(Order_Level_Aggregate_Counts!H109&gt;50,((Order_Level_Aggregate_Counts!H109/Species_Level_Aggregate_Counts!H$8)*100),"")</f>
        <v/>
      </c>
      <c r="I112" s="2" t="str">
        <f>IF(Order_Level_Aggregate_Counts!I109&gt;50,((Order_Level_Aggregate_Counts!I109/Species_Level_Aggregate_Counts!I$8)*100),"")</f>
        <v/>
      </c>
      <c r="J112" s="2" t="str">
        <f>IF(Order_Level_Aggregate_Counts!J109&gt;50,((Order_Level_Aggregate_Counts!J109/Species_Level_Aggregate_Counts!J$8)*100),"")</f>
        <v/>
      </c>
      <c r="K112" s="2" t="str">
        <f>IF(Order_Level_Aggregate_Counts!K109&gt;50,((Order_Level_Aggregate_Counts!K109/Species_Level_Aggregate_Counts!K$8)*100),"")</f>
        <v/>
      </c>
      <c r="L112" s="2" t="str">
        <f>IF(Order_Level_Aggregate_Counts!L109&gt;50,((Order_Level_Aggregate_Counts!L109/Species_Level_Aggregate_Counts!L$8)*100),"")</f>
        <v/>
      </c>
      <c r="M112" s="2" t="str">
        <f>IF(Order_Level_Aggregate_Counts!M109&gt;50,((Order_Level_Aggregate_Counts!M109/Species_Level_Aggregate_Counts!M$8)*100),"")</f>
        <v/>
      </c>
      <c r="N112" s="2" t="str">
        <f>IF(Order_Level_Aggregate_Counts!N109&gt;50,((Order_Level_Aggregate_Counts!N109/Species_Level_Aggregate_Counts!N$8)*100),"")</f>
        <v/>
      </c>
      <c r="O112" s="2" t="str">
        <f>IF(Order_Level_Aggregate_Counts!O109&gt;50,((Order_Level_Aggregate_Counts!O109/Species_Level_Aggregate_Counts!O$8)*100),"")</f>
        <v/>
      </c>
      <c r="P112" s="2" t="str">
        <f>IF(Order_Level_Aggregate_Counts!P109&gt;50,((Order_Level_Aggregate_Counts!P109/Species_Level_Aggregate_Counts!P$8)*100),"")</f>
        <v/>
      </c>
      <c r="Q112" s="2" t="str">
        <f>IF(Order_Level_Aggregate_Counts!Q109&gt;50,((Order_Level_Aggregate_Counts!Q109/Species_Level_Aggregate_Counts!Q$8)*100),"")</f>
        <v/>
      </c>
      <c r="R112" s="2" t="str">
        <f>IF(Order_Level_Aggregate_Counts!R109&gt;50,((Order_Level_Aggregate_Counts!R109/Species_Level_Aggregate_Counts!R$8)*100),"")</f>
        <v/>
      </c>
      <c r="S112" s="2" t="str">
        <f>IF(Order_Level_Aggregate_Counts!S109&gt;50,((Order_Level_Aggregate_Counts!S109/Species_Level_Aggregate_Counts!S$8)*100),"")</f>
        <v/>
      </c>
      <c r="T112" s="2" t="str">
        <f>IF(Order_Level_Aggregate_Counts!T109&gt;50,((Order_Level_Aggregate_Counts!T109/Species_Level_Aggregate_Counts!T$8)*100),"")</f>
        <v/>
      </c>
      <c r="U112" s="2" t="str">
        <f>IF(Order_Level_Aggregate_Counts!U109&gt;50,((Order_Level_Aggregate_Counts!U109/Species_Level_Aggregate_Counts!U$8)*100),"")</f>
        <v/>
      </c>
      <c r="V112" s="2" t="str">
        <f>IF(Order_Level_Aggregate_Counts!V109&gt;50,((Order_Level_Aggregate_Counts!V109/Species_Level_Aggregate_Counts!V$8)*100),"")</f>
        <v/>
      </c>
      <c r="W112" s="2" t="str">
        <f>IF(Order_Level_Aggregate_Counts!W109&gt;50,((Order_Level_Aggregate_Counts!W109/Species_Level_Aggregate_Counts!W$8)*100),"")</f>
        <v/>
      </c>
      <c r="X112" s="2" t="str">
        <f>IF(Order_Level_Aggregate_Counts!X109&gt;50,((Order_Level_Aggregate_Counts!X109/Species_Level_Aggregate_Counts!X$8)*100),"")</f>
        <v/>
      </c>
      <c r="Y112" s="2" t="str">
        <f>IF(Order_Level_Aggregate_Counts!Y109&gt;50,((Order_Level_Aggregate_Counts!Y109/Species_Level_Aggregate_Counts!Y$8)*100),"")</f>
        <v/>
      </c>
      <c r="Z112" s="2" t="str">
        <f>IF(Order_Level_Aggregate_Counts!Z109&gt;50,((Order_Level_Aggregate_Counts!Z109/Species_Level_Aggregate_Counts!Z$8)*100),"")</f>
        <v/>
      </c>
      <c r="AA112" s="2" t="str">
        <f>IF(Order_Level_Aggregate_Counts!AA109&gt;50,((Order_Level_Aggregate_Counts!AA109/Species_Level_Aggregate_Counts!AA$8)*100),"")</f>
        <v/>
      </c>
      <c r="AB112" s="2" t="str">
        <f>IF(Order_Level_Aggregate_Counts!AB109&gt;50,((Order_Level_Aggregate_Counts!AB109/Species_Level_Aggregate_Counts!AB$8)*100),"")</f>
        <v/>
      </c>
      <c r="AC112" s="2" t="str">
        <f>IF(Order_Level_Aggregate_Counts!AC109&gt;50,((Order_Level_Aggregate_Counts!AC109/Species_Level_Aggregate_Counts!AC$8)*100),"")</f>
        <v/>
      </c>
      <c r="AD112" s="2" t="str">
        <f>IF(Order_Level_Aggregate_Counts!AD109&gt;50,((Order_Level_Aggregate_Counts!AD109/Species_Level_Aggregate_Counts!AD$8)*100),"")</f>
        <v/>
      </c>
      <c r="AE112" s="2" t="str">
        <f>IF(Order_Level_Aggregate_Counts!AE109&gt;50,((Order_Level_Aggregate_Counts!AE109/Species_Level_Aggregate_Counts!AE$8)*100),"")</f>
        <v/>
      </c>
      <c r="AF112" s="2" t="str">
        <f>IF(Order_Level_Aggregate_Counts!AF109&gt;50,((Order_Level_Aggregate_Counts!AF109/Species_Level_Aggregate_Counts!AF$8)*100),"")</f>
        <v/>
      </c>
      <c r="AG112" s="2" t="str">
        <f>IF(Order_Level_Aggregate_Counts!AG109&gt;50,((Order_Level_Aggregate_Counts!AG109/Species_Level_Aggregate_Counts!AG$8)*100),"")</f>
        <v/>
      </c>
      <c r="AH112" s="2" t="str">
        <f>IF(Order_Level_Aggregate_Counts!AH109&gt;50,((Order_Level_Aggregate_Counts!AH109/Species_Level_Aggregate_Counts!AH$8)*100),"")</f>
        <v/>
      </c>
      <c r="AI112" s="2" t="str">
        <f>IF(Order_Level_Aggregate_Counts!AI109&gt;50,((Order_Level_Aggregate_Counts!AI109/Species_Level_Aggregate_Counts!AI$8)*100),"")</f>
        <v/>
      </c>
      <c r="AJ112" s="2" t="str">
        <f>IF(Order_Level_Aggregate_Counts!AJ109&gt;50,((Order_Level_Aggregate_Counts!AJ109/Species_Level_Aggregate_Counts!AJ$8)*100),"")</f>
        <v/>
      </c>
      <c r="AK112" s="2" t="str">
        <f>IF(Order_Level_Aggregate_Counts!AK109&gt;50,((Order_Level_Aggregate_Counts!AK109/Species_Level_Aggregate_Counts!AK$8)*100),"")</f>
        <v/>
      </c>
      <c r="AL112" s="2" t="str">
        <f>IF(Order_Level_Aggregate_Counts!AL109&gt;50,((Order_Level_Aggregate_Counts!AL109/Species_Level_Aggregate_Counts!AL$8)*100),"")</f>
        <v/>
      </c>
      <c r="AM112" s="2" t="str">
        <f>IF(Order_Level_Aggregate_Counts!AM109&gt;50,((Order_Level_Aggregate_Counts!AM109/Species_Level_Aggregate_Counts!AM$8)*100),"")</f>
        <v/>
      </c>
      <c r="AN112" s="2" t="str">
        <f>IF(Order_Level_Aggregate_Counts!AN109&gt;50,((Order_Level_Aggregate_Counts!AN109/Species_Level_Aggregate_Counts!AN$8)*100),"")</f>
        <v/>
      </c>
      <c r="AO112" s="2" t="str">
        <f>IF(Order_Level_Aggregate_Counts!AO109&gt;50,((Order_Level_Aggregate_Counts!AO109/Species_Level_Aggregate_Counts!AO$8)*100),"")</f>
        <v/>
      </c>
      <c r="AP112" s="2" t="str">
        <f>IF(Order_Level_Aggregate_Counts!AP109&gt;50,((Order_Level_Aggregate_Counts!AP109/Species_Level_Aggregate_Counts!AP$8)*100),"")</f>
        <v/>
      </c>
      <c r="AQ112" s="2" t="str">
        <f>IF(Order_Level_Aggregate_Counts!AQ109&gt;50,((Order_Level_Aggregate_Counts!AQ109/Species_Level_Aggregate_Counts!AQ$8)*100),"")</f>
        <v/>
      </c>
      <c r="AR112" s="2" t="str">
        <f>IF(Order_Level_Aggregate_Counts!AR109&gt;50,((Order_Level_Aggregate_Counts!AR109/Species_Level_Aggregate_Counts!AR$8)*100),"")</f>
        <v/>
      </c>
      <c r="AS112" s="2" t="str">
        <f>IF(Order_Level_Aggregate_Counts!AS109&gt;50,((Order_Level_Aggregate_Counts!AS109/Species_Level_Aggregate_Counts!AS$8)*100),"")</f>
        <v/>
      </c>
      <c r="AT112" s="2" t="str">
        <f>IF(Order_Level_Aggregate_Counts!AT109&gt;50,((Order_Level_Aggregate_Counts!AT109/Species_Level_Aggregate_Counts!AT$8)*100),"")</f>
        <v/>
      </c>
      <c r="AU112" s="2" t="str">
        <f>IF(Order_Level_Aggregate_Counts!AU109&gt;50,((Order_Level_Aggregate_Counts!AU109/Species_Level_Aggregate_Counts!AU$8)*100),"")</f>
        <v/>
      </c>
      <c r="AV112" s="2" t="str">
        <f>IF(Order_Level_Aggregate_Counts!AV109&gt;50,((Order_Level_Aggregate_Counts!AV109/Species_Level_Aggregate_Counts!AV$8)*100),"")</f>
        <v/>
      </c>
      <c r="AW112" s="2" t="str">
        <f>IF(Order_Level_Aggregate_Counts!AW109&gt;50,((Order_Level_Aggregate_Counts!AW109/Species_Level_Aggregate_Counts!AW$8)*100),"")</f>
        <v/>
      </c>
      <c r="AX112" s="2" t="str">
        <f>IF(Order_Level_Aggregate_Counts!AX109&gt;50,((Order_Level_Aggregate_Counts!AX109/Species_Level_Aggregate_Counts!AX$8)*100),"")</f>
        <v/>
      </c>
      <c r="AY112" s="2" t="str">
        <f>IF(Order_Level_Aggregate_Counts!AY109&gt;50,((Order_Level_Aggregate_Counts!AY109/Species_Level_Aggregate_Counts!AY$8)*100),"")</f>
        <v/>
      </c>
      <c r="AZ112" s="2" t="str">
        <f>IF(Order_Level_Aggregate_Counts!AZ109&gt;50,((Order_Level_Aggregate_Counts!AZ109/Species_Level_Aggregate_Counts!AZ$8)*100),"")</f>
        <v/>
      </c>
      <c r="BA112" s="2" t="str">
        <f>IF(Order_Level_Aggregate_Counts!BA109&gt;50,((Order_Level_Aggregate_Counts!BA109/Species_Level_Aggregate_Counts!BA$8)*100),"")</f>
        <v/>
      </c>
      <c r="BB112" s="2" t="str">
        <f>IF(Order_Level_Aggregate_Counts!BB109&gt;50,((Order_Level_Aggregate_Counts!BB109/Species_Level_Aggregate_Counts!BB$8)*100),"")</f>
        <v/>
      </c>
      <c r="BC112" s="2" t="str">
        <f>IF(Order_Level_Aggregate_Counts!BC109&gt;50,((Order_Level_Aggregate_Counts!BC109/Species_Level_Aggregate_Counts!BC$8)*100),"")</f>
        <v/>
      </c>
      <c r="BD112" s="2" t="str">
        <f>IF(Order_Level_Aggregate_Counts!BD109&gt;50,((Order_Level_Aggregate_Counts!BD109/Species_Level_Aggregate_Counts!BD$8)*100),"")</f>
        <v/>
      </c>
      <c r="BE112" s="2" t="str">
        <f>IF(Order_Level_Aggregate_Counts!BE109&gt;50,((Order_Level_Aggregate_Counts!BE109/Species_Level_Aggregate_Counts!BE$8)*100),"")</f>
        <v/>
      </c>
      <c r="BF112" s="2" t="str">
        <f>IF(Order_Level_Aggregate_Counts!BF109&gt;50,((Order_Level_Aggregate_Counts!BF109/Species_Level_Aggregate_Counts!BF$8)*100),"")</f>
        <v/>
      </c>
      <c r="BG112" s="2" t="str">
        <f>IF(Order_Level_Aggregate_Counts!BG109&gt;50,((Order_Level_Aggregate_Counts!BG109/Species_Level_Aggregate_Counts!BG$8)*100),"")</f>
        <v/>
      </c>
      <c r="BH112" s="2" t="str">
        <f>IF(Order_Level_Aggregate_Counts!BH109&gt;50,((Order_Level_Aggregate_Counts!BH109/Species_Level_Aggregate_Counts!BH$8)*100),"")</f>
        <v/>
      </c>
      <c r="BI112" s="2" t="str">
        <f>IF(Order_Level_Aggregate_Counts!BI109&gt;50,((Order_Level_Aggregate_Counts!BI109/Species_Level_Aggregate_Counts!BI$8)*100),"")</f>
        <v/>
      </c>
      <c r="BJ112" s="2" t="str">
        <f>IF(Order_Level_Aggregate_Counts!BJ109&gt;50,((Order_Level_Aggregate_Counts!BJ109/Species_Level_Aggregate_Counts!BJ$8)*100),"")</f>
        <v/>
      </c>
      <c r="BK112" s="2" t="str">
        <f>IF(Order_Level_Aggregate_Counts!BK109&gt;50,((Order_Level_Aggregate_Counts!BK109/Species_Level_Aggregate_Counts!BK$8)*100),"")</f>
        <v/>
      </c>
      <c r="BL112" s="2" t="str">
        <f>IF(Order_Level_Aggregate_Counts!BL109&gt;50,((Order_Level_Aggregate_Counts!BL109/Species_Level_Aggregate_Counts!BL$8)*100),"")</f>
        <v/>
      </c>
      <c r="BM112" s="2" t="str">
        <f>IF(Order_Level_Aggregate_Counts!BM109&gt;50,((Order_Level_Aggregate_Counts!BM109/Species_Level_Aggregate_Counts!BM$8)*100),"")</f>
        <v/>
      </c>
      <c r="BN112" s="2" t="str">
        <f>IF(Order_Level_Aggregate_Counts!BN109&gt;50,((Order_Level_Aggregate_Counts!BN109/Species_Level_Aggregate_Counts!BN$8)*100),"")</f>
        <v/>
      </c>
      <c r="BO112" s="2" t="str">
        <f>IF(Order_Level_Aggregate_Counts!BO109&gt;50,((Order_Level_Aggregate_Counts!BO109/Species_Level_Aggregate_Counts!BO$8)*100),"")</f>
        <v/>
      </c>
      <c r="BP112" s="2" t="str">
        <f>IF(Order_Level_Aggregate_Counts!BP109&gt;50,((Order_Level_Aggregate_Counts!BP109/Species_Level_Aggregate_Counts!BP$8)*100),"")</f>
        <v/>
      </c>
      <c r="BQ112" s="2" t="str">
        <f>IF(Order_Level_Aggregate_Counts!BQ109&gt;50,((Order_Level_Aggregate_Counts!BQ109/Species_Level_Aggregate_Counts!BQ$8)*100),"")</f>
        <v/>
      </c>
      <c r="BR112" s="2" t="str">
        <f>IF(Order_Level_Aggregate_Counts!BR109&gt;50,((Order_Level_Aggregate_Counts!BR109/Species_Level_Aggregate_Counts!BR$8)*100),"")</f>
        <v/>
      </c>
      <c r="BS112" s="2" t="str">
        <f>IF(Order_Level_Aggregate_Counts!BS109&gt;50,((Order_Level_Aggregate_Counts!BS109/Species_Level_Aggregate_Counts!BS$8)*100),"")</f>
        <v/>
      </c>
      <c r="BT112" s="2" t="str">
        <f>IF(Order_Level_Aggregate_Counts!BT109&gt;50,((Order_Level_Aggregate_Counts!BT109/Species_Level_Aggregate_Counts!BT$8)*100),"")</f>
        <v/>
      </c>
      <c r="BU112" s="2" t="str">
        <f>IF(Order_Level_Aggregate_Counts!BU109&gt;50,((Order_Level_Aggregate_Counts!BU109/Species_Level_Aggregate_Counts!BU$8)*100),"")</f>
        <v/>
      </c>
      <c r="BV112" s="2" t="str">
        <f>IF(Order_Level_Aggregate_Counts!BV109&gt;50,((Order_Level_Aggregate_Counts!BV109/Species_Level_Aggregate_Counts!BV$8)*100),"")</f>
        <v/>
      </c>
      <c r="BW112" s="2" t="str">
        <f>IF(Order_Level_Aggregate_Counts!BW109&gt;50,((Order_Level_Aggregate_Counts!BW109/Species_Level_Aggregate_Counts!BW$8)*100),"")</f>
        <v/>
      </c>
      <c r="BX112" s="2" t="str">
        <f>IF(Order_Level_Aggregate_Counts!BX109&gt;50,((Order_Level_Aggregate_Counts!BX109/Species_Level_Aggregate_Counts!BX$8)*100),"")</f>
        <v/>
      </c>
      <c r="BY112" s="2" t="str">
        <f>IF(Order_Level_Aggregate_Counts!BY109&gt;50,((Order_Level_Aggregate_Counts!BY109/Species_Level_Aggregate_Counts!BY$8)*100),"")</f>
        <v/>
      </c>
      <c r="BZ112" s="2" t="str">
        <f>IF(Order_Level_Aggregate_Counts!BZ109&gt;50,((Order_Level_Aggregate_Counts!BZ109/Species_Level_Aggregate_Counts!BZ$8)*100),"")</f>
        <v/>
      </c>
      <c r="CA112" s="2" t="str">
        <f>IF(Order_Level_Aggregate_Counts!CA109&gt;50,((Order_Level_Aggregate_Counts!CA109/Species_Level_Aggregate_Counts!CA$8)*100),"")</f>
        <v/>
      </c>
      <c r="CB112" s="2" t="str">
        <f>IF(Order_Level_Aggregate_Counts!CB109&gt;50,((Order_Level_Aggregate_Counts!CB109/Species_Level_Aggregate_Counts!CB$8)*100),"")</f>
        <v/>
      </c>
      <c r="CC112" s="2" t="str">
        <f>IF(Order_Level_Aggregate_Counts!CC109&gt;50,((Order_Level_Aggregate_Counts!CC109/Species_Level_Aggregate_Counts!CC$8)*100),"")</f>
        <v/>
      </c>
      <c r="CD112" s="2" t="str">
        <f>IF(Order_Level_Aggregate_Counts!CD109&gt;50,((Order_Level_Aggregate_Counts!CD109/Species_Level_Aggregate_Counts!CD$8)*100),"")</f>
        <v/>
      </c>
      <c r="CE112" s="2" t="str">
        <f>IF(Order_Level_Aggregate_Counts!CE109&gt;50,((Order_Level_Aggregate_Counts!CE109/Species_Level_Aggregate_Counts!CE$8)*100),"")</f>
        <v/>
      </c>
      <c r="CF112" s="2" t="str">
        <f>IF(Order_Level_Aggregate_Counts!CF109&gt;50,((Order_Level_Aggregate_Counts!CF109/Species_Level_Aggregate_Counts!CF$8)*100),"")</f>
        <v/>
      </c>
      <c r="CG112" s="2" t="str">
        <f>IF(Order_Level_Aggregate_Counts!CG109&gt;50,((Order_Level_Aggregate_Counts!CG109/Species_Level_Aggregate_Counts!CG$8)*100),"")</f>
        <v/>
      </c>
      <c r="CH112" s="2" t="str">
        <f>IF(Order_Level_Aggregate_Counts!CH109&gt;50,((Order_Level_Aggregate_Counts!CH109/Species_Level_Aggregate_Counts!CH$8)*100),"")</f>
        <v/>
      </c>
      <c r="CI112" s="2" t="str">
        <f>IF(Order_Level_Aggregate_Counts!CI109&gt;50,((Order_Level_Aggregate_Counts!CI109/Species_Level_Aggregate_Counts!CI$8)*100),"")</f>
        <v/>
      </c>
      <c r="CJ112" s="2" t="str">
        <f>IF(Order_Level_Aggregate_Counts!CJ109&gt;50,((Order_Level_Aggregate_Counts!CJ109/Species_Level_Aggregate_Counts!CJ$8)*100),"")</f>
        <v/>
      </c>
      <c r="CK112" s="2" t="str">
        <f>IF(Order_Level_Aggregate_Counts!CK109&gt;50,((Order_Level_Aggregate_Counts!CK109/Species_Level_Aggregate_Counts!CK$8)*100),"")</f>
        <v/>
      </c>
      <c r="CL112" s="2" t="str">
        <f>IF(Order_Level_Aggregate_Counts!CL109&gt;50,((Order_Level_Aggregate_Counts!CL109/Species_Level_Aggregate_Counts!CL$8)*100),"")</f>
        <v/>
      </c>
      <c r="CM112" s="2" t="str">
        <f>IF(Order_Level_Aggregate_Counts!CM109&gt;50,((Order_Level_Aggregate_Counts!CM109/Species_Level_Aggregate_Counts!CM$8)*100),"")</f>
        <v/>
      </c>
      <c r="CN112" s="2" t="str">
        <f>IF(Order_Level_Aggregate_Counts!CN109&gt;50,((Order_Level_Aggregate_Counts!CN109/Species_Level_Aggregate_Counts!CN$8)*100),"")</f>
        <v/>
      </c>
      <c r="CO112" s="2" t="str">
        <f>IF(Order_Level_Aggregate_Counts!CO109&gt;50,((Order_Level_Aggregate_Counts!CO109/Species_Level_Aggregate_Counts!CO$8)*100),"")</f>
        <v/>
      </c>
      <c r="CP112" s="2" t="str">
        <f>IF(Order_Level_Aggregate_Counts!CP109&gt;50,((Order_Level_Aggregate_Counts!CP109/Species_Level_Aggregate_Counts!CP$8)*100),"")</f>
        <v/>
      </c>
      <c r="CQ112" s="2" t="str">
        <f>IF(Order_Level_Aggregate_Counts!CQ109&gt;50,((Order_Level_Aggregate_Counts!CQ109/Species_Level_Aggregate_Counts!CQ$8)*100),"")</f>
        <v/>
      </c>
      <c r="CR112" s="2" t="str">
        <f>IF(Order_Level_Aggregate_Counts!CR109&gt;50,((Order_Level_Aggregate_Counts!CR109/Species_Level_Aggregate_Counts!CR$8)*100),"")</f>
        <v/>
      </c>
    </row>
    <row r="113" spans="1:96" x14ac:dyDescent="0.25">
      <c r="A113" s="2" t="s">
        <v>109</v>
      </c>
      <c r="B113" s="2" t="str">
        <f>IF(Order_Level_Aggregate_Counts!B110&gt;50,((Order_Level_Aggregate_Counts!B110/Species_Level_Aggregate_Counts!B$8)*100),"")</f>
        <v/>
      </c>
      <c r="C113" s="2" t="str">
        <f>IF(Order_Level_Aggregate_Counts!C110&gt;50,((Order_Level_Aggregate_Counts!C110/Species_Level_Aggregate_Counts!C$8)*100),"")</f>
        <v/>
      </c>
      <c r="D113" s="2" t="str">
        <f>IF(Order_Level_Aggregate_Counts!D110&gt;50,((Order_Level_Aggregate_Counts!D110/Species_Level_Aggregate_Counts!D$8)*100),"")</f>
        <v/>
      </c>
      <c r="E113" s="2" t="str">
        <f>IF(Order_Level_Aggregate_Counts!E110&gt;50,((Order_Level_Aggregate_Counts!E110/Species_Level_Aggregate_Counts!E$8)*100),"")</f>
        <v/>
      </c>
      <c r="F113" s="2" t="str">
        <f>IF(Order_Level_Aggregate_Counts!F110&gt;50,((Order_Level_Aggregate_Counts!F110/Species_Level_Aggregate_Counts!F$8)*100),"")</f>
        <v/>
      </c>
      <c r="G113" s="2" t="str">
        <f>IF(Order_Level_Aggregate_Counts!G110&gt;50,((Order_Level_Aggregate_Counts!G110/Species_Level_Aggregate_Counts!G$8)*100),"")</f>
        <v/>
      </c>
      <c r="H113" s="2" t="str">
        <f>IF(Order_Level_Aggregate_Counts!H110&gt;50,((Order_Level_Aggregate_Counts!H110/Species_Level_Aggregate_Counts!H$8)*100),"")</f>
        <v/>
      </c>
      <c r="I113" s="2" t="str">
        <f>IF(Order_Level_Aggregate_Counts!I110&gt;50,((Order_Level_Aggregate_Counts!I110/Species_Level_Aggregate_Counts!I$8)*100),"")</f>
        <v/>
      </c>
      <c r="J113" s="2" t="str">
        <f>IF(Order_Level_Aggregate_Counts!J110&gt;50,((Order_Level_Aggregate_Counts!J110/Species_Level_Aggregate_Counts!J$8)*100),"")</f>
        <v/>
      </c>
      <c r="K113" s="2" t="str">
        <f>IF(Order_Level_Aggregate_Counts!K110&gt;50,((Order_Level_Aggregate_Counts!K110/Species_Level_Aggregate_Counts!K$8)*100),"")</f>
        <v/>
      </c>
      <c r="L113" s="2" t="str">
        <f>IF(Order_Level_Aggregate_Counts!L110&gt;50,((Order_Level_Aggregate_Counts!L110/Species_Level_Aggregate_Counts!L$8)*100),"")</f>
        <v/>
      </c>
      <c r="M113" s="2" t="str">
        <f>IF(Order_Level_Aggregate_Counts!M110&gt;50,((Order_Level_Aggregate_Counts!M110/Species_Level_Aggregate_Counts!M$8)*100),"")</f>
        <v/>
      </c>
      <c r="N113" s="2" t="str">
        <f>IF(Order_Level_Aggregate_Counts!N110&gt;50,((Order_Level_Aggregate_Counts!N110/Species_Level_Aggregate_Counts!N$8)*100),"")</f>
        <v/>
      </c>
      <c r="O113" s="2" t="str">
        <f>IF(Order_Level_Aggregate_Counts!O110&gt;50,((Order_Level_Aggregate_Counts!O110/Species_Level_Aggregate_Counts!O$8)*100),"")</f>
        <v/>
      </c>
      <c r="P113" s="2" t="str">
        <f>IF(Order_Level_Aggregate_Counts!P110&gt;50,((Order_Level_Aggregate_Counts!P110/Species_Level_Aggregate_Counts!P$8)*100),"")</f>
        <v/>
      </c>
      <c r="Q113" s="2" t="str">
        <f>IF(Order_Level_Aggregate_Counts!Q110&gt;50,((Order_Level_Aggregate_Counts!Q110/Species_Level_Aggregate_Counts!Q$8)*100),"")</f>
        <v/>
      </c>
      <c r="R113" s="2" t="str">
        <f>IF(Order_Level_Aggregate_Counts!R110&gt;50,((Order_Level_Aggregate_Counts!R110/Species_Level_Aggregate_Counts!R$8)*100),"")</f>
        <v/>
      </c>
      <c r="S113" s="2" t="str">
        <f>IF(Order_Level_Aggregate_Counts!S110&gt;50,((Order_Level_Aggregate_Counts!S110/Species_Level_Aggregate_Counts!S$8)*100),"")</f>
        <v/>
      </c>
      <c r="T113" s="2" t="str">
        <f>IF(Order_Level_Aggregate_Counts!T110&gt;50,((Order_Level_Aggregate_Counts!T110/Species_Level_Aggregate_Counts!T$8)*100),"")</f>
        <v/>
      </c>
      <c r="U113" s="2" t="str">
        <f>IF(Order_Level_Aggregate_Counts!U110&gt;50,((Order_Level_Aggregate_Counts!U110/Species_Level_Aggregate_Counts!U$8)*100),"")</f>
        <v/>
      </c>
      <c r="V113" s="2" t="str">
        <f>IF(Order_Level_Aggregate_Counts!V110&gt;50,((Order_Level_Aggregate_Counts!V110/Species_Level_Aggregate_Counts!V$8)*100),"")</f>
        <v/>
      </c>
      <c r="W113" s="2" t="str">
        <f>IF(Order_Level_Aggregate_Counts!W110&gt;50,((Order_Level_Aggregate_Counts!W110/Species_Level_Aggregate_Counts!W$8)*100),"")</f>
        <v/>
      </c>
      <c r="X113" s="2" t="str">
        <f>IF(Order_Level_Aggregate_Counts!X110&gt;50,((Order_Level_Aggregate_Counts!X110/Species_Level_Aggregate_Counts!X$8)*100),"")</f>
        <v/>
      </c>
      <c r="Y113" s="2" t="str">
        <f>IF(Order_Level_Aggregate_Counts!Y110&gt;50,((Order_Level_Aggregate_Counts!Y110/Species_Level_Aggregate_Counts!Y$8)*100),"")</f>
        <v/>
      </c>
      <c r="Z113" s="2" t="str">
        <f>IF(Order_Level_Aggregate_Counts!Z110&gt;50,((Order_Level_Aggregate_Counts!Z110/Species_Level_Aggregate_Counts!Z$8)*100),"")</f>
        <v/>
      </c>
      <c r="AA113" s="2" t="str">
        <f>IF(Order_Level_Aggregate_Counts!AA110&gt;50,((Order_Level_Aggregate_Counts!AA110/Species_Level_Aggregate_Counts!AA$8)*100),"")</f>
        <v/>
      </c>
      <c r="AB113" s="2" t="str">
        <f>IF(Order_Level_Aggregate_Counts!AB110&gt;50,((Order_Level_Aggregate_Counts!AB110/Species_Level_Aggregate_Counts!AB$8)*100),"")</f>
        <v/>
      </c>
      <c r="AC113" s="2" t="str">
        <f>IF(Order_Level_Aggregate_Counts!AC110&gt;50,((Order_Level_Aggregate_Counts!AC110/Species_Level_Aggregate_Counts!AC$8)*100),"")</f>
        <v/>
      </c>
      <c r="AD113" s="2" t="str">
        <f>IF(Order_Level_Aggregate_Counts!AD110&gt;50,((Order_Level_Aggregate_Counts!AD110/Species_Level_Aggregate_Counts!AD$8)*100),"")</f>
        <v/>
      </c>
      <c r="AE113" s="2" t="str">
        <f>IF(Order_Level_Aggregate_Counts!AE110&gt;50,((Order_Level_Aggregate_Counts!AE110/Species_Level_Aggregate_Counts!AE$8)*100),"")</f>
        <v/>
      </c>
      <c r="AF113" s="2" t="str">
        <f>IF(Order_Level_Aggregate_Counts!AF110&gt;50,((Order_Level_Aggregate_Counts!AF110/Species_Level_Aggregate_Counts!AF$8)*100),"")</f>
        <v/>
      </c>
      <c r="AG113" s="2" t="str">
        <f>IF(Order_Level_Aggregate_Counts!AG110&gt;50,((Order_Level_Aggregate_Counts!AG110/Species_Level_Aggregate_Counts!AG$8)*100),"")</f>
        <v/>
      </c>
      <c r="AH113" s="2" t="str">
        <f>IF(Order_Level_Aggregate_Counts!AH110&gt;50,((Order_Level_Aggregate_Counts!AH110/Species_Level_Aggregate_Counts!AH$8)*100),"")</f>
        <v/>
      </c>
      <c r="AI113" s="2" t="str">
        <f>IF(Order_Level_Aggregate_Counts!AI110&gt;50,((Order_Level_Aggregate_Counts!AI110/Species_Level_Aggregate_Counts!AI$8)*100),"")</f>
        <v/>
      </c>
      <c r="AJ113" s="2" t="str">
        <f>IF(Order_Level_Aggregate_Counts!AJ110&gt;50,((Order_Level_Aggregate_Counts!AJ110/Species_Level_Aggregate_Counts!AJ$8)*100),"")</f>
        <v/>
      </c>
      <c r="AK113" s="2" t="str">
        <f>IF(Order_Level_Aggregate_Counts!AK110&gt;50,((Order_Level_Aggregate_Counts!AK110/Species_Level_Aggregate_Counts!AK$8)*100),"")</f>
        <v/>
      </c>
      <c r="AL113" s="2" t="str">
        <f>IF(Order_Level_Aggregate_Counts!AL110&gt;50,((Order_Level_Aggregate_Counts!AL110/Species_Level_Aggregate_Counts!AL$8)*100),"")</f>
        <v/>
      </c>
      <c r="AM113" s="2" t="str">
        <f>IF(Order_Level_Aggregate_Counts!AM110&gt;50,((Order_Level_Aggregate_Counts!AM110/Species_Level_Aggregate_Counts!AM$8)*100),"")</f>
        <v/>
      </c>
      <c r="AN113" s="2" t="str">
        <f>IF(Order_Level_Aggregate_Counts!AN110&gt;50,((Order_Level_Aggregate_Counts!AN110/Species_Level_Aggregate_Counts!AN$8)*100),"")</f>
        <v/>
      </c>
      <c r="AO113" s="2" t="str">
        <f>IF(Order_Level_Aggregate_Counts!AO110&gt;50,((Order_Level_Aggregate_Counts!AO110/Species_Level_Aggregate_Counts!AO$8)*100),"")</f>
        <v/>
      </c>
      <c r="AP113" s="2" t="str">
        <f>IF(Order_Level_Aggregate_Counts!AP110&gt;50,((Order_Level_Aggregate_Counts!AP110/Species_Level_Aggregate_Counts!AP$8)*100),"")</f>
        <v/>
      </c>
      <c r="AQ113" s="2" t="str">
        <f>IF(Order_Level_Aggregate_Counts!AQ110&gt;50,((Order_Level_Aggregate_Counts!AQ110/Species_Level_Aggregate_Counts!AQ$8)*100),"")</f>
        <v/>
      </c>
      <c r="AR113" s="2" t="str">
        <f>IF(Order_Level_Aggregate_Counts!AR110&gt;50,((Order_Level_Aggregate_Counts!AR110/Species_Level_Aggregate_Counts!AR$8)*100),"")</f>
        <v/>
      </c>
      <c r="AS113" s="2" t="str">
        <f>IF(Order_Level_Aggregate_Counts!AS110&gt;50,((Order_Level_Aggregate_Counts!AS110/Species_Level_Aggregate_Counts!AS$8)*100),"")</f>
        <v/>
      </c>
      <c r="AT113" s="2" t="str">
        <f>IF(Order_Level_Aggregate_Counts!AT110&gt;50,((Order_Level_Aggregate_Counts!AT110/Species_Level_Aggregate_Counts!AT$8)*100),"")</f>
        <v/>
      </c>
      <c r="AU113" s="2" t="str">
        <f>IF(Order_Level_Aggregate_Counts!AU110&gt;50,((Order_Level_Aggregate_Counts!AU110/Species_Level_Aggregate_Counts!AU$8)*100),"")</f>
        <v/>
      </c>
      <c r="AV113" s="2" t="str">
        <f>IF(Order_Level_Aggregate_Counts!AV110&gt;50,((Order_Level_Aggregate_Counts!AV110/Species_Level_Aggregate_Counts!AV$8)*100),"")</f>
        <v/>
      </c>
      <c r="AW113" s="2" t="str">
        <f>IF(Order_Level_Aggregate_Counts!AW110&gt;50,((Order_Level_Aggregate_Counts!AW110/Species_Level_Aggregate_Counts!AW$8)*100),"")</f>
        <v/>
      </c>
      <c r="AX113" s="2" t="str">
        <f>IF(Order_Level_Aggregate_Counts!AX110&gt;50,((Order_Level_Aggregate_Counts!AX110/Species_Level_Aggregate_Counts!AX$8)*100),"")</f>
        <v/>
      </c>
      <c r="AY113" s="2" t="str">
        <f>IF(Order_Level_Aggregate_Counts!AY110&gt;50,((Order_Level_Aggregate_Counts!AY110/Species_Level_Aggregate_Counts!AY$8)*100),"")</f>
        <v/>
      </c>
      <c r="AZ113" s="2" t="str">
        <f>IF(Order_Level_Aggregate_Counts!AZ110&gt;50,((Order_Level_Aggregate_Counts!AZ110/Species_Level_Aggregate_Counts!AZ$8)*100),"")</f>
        <v/>
      </c>
      <c r="BA113" s="2" t="str">
        <f>IF(Order_Level_Aggregate_Counts!BA110&gt;50,((Order_Level_Aggregate_Counts!BA110/Species_Level_Aggregate_Counts!BA$8)*100),"")</f>
        <v/>
      </c>
      <c r="BB113" s="2" t="str">
        <f>IF(Order_Level_Aggregate_Counts!BB110&gt;50,((Order_Level_Aggregate_Counts!BB110/Species_Level_Aggregate_Counts!BB$8)*100),"")</f>
        <v/>
      </c>
      <c r="BC113" s="2" t="str">
        <f>IF(Order_Level_Aggregate_Counts!BC110&gt;50,((Order_Level_Aggregate_Counts!BC110/Species_Level_Aggregate_Counts!BC$8)*100),"")</f>
        <v/>
      </c>
      <c r="BD113" s="2" t="str">
        <f>IF(Order_Level_Aggregate_Counts!BD110&gt;50,((Order_Level_Aggregate_Counts!BD110/Species_Level_Aggregate_Counts!BD$8)*100),"")</f>
        <v/>
      </c>
      <c r="BE113" s="2" t="str">
        <f>IF(Order_Level_Aggregate_Counts!BE110&gt;50,((Order_Level_Aggregate_Counts!BE110/Species_Level_Aggregate_Counts!BE$8)*100),"")</f>
        <v/>
      </c>
      <c r="BF113" s="2" t="str">
        <f>IF(Order_Level_Aggregate_Counts!BF110&gt;50,((Order_Level_Aggregate_Counts!BF110/Species_Level_Aggregate_Counts!BF$8)*100),"")</f>
        <v/>
      </c>
      <c r="BG113" s="2" t="str">
        <f>IF(Order_Level_Aggregate_Counts!BG110&gt;50,((Order_Level_Aggregate_Counts!BG110/Species_Level_Aggregate_Counts!BG$8)*100),"")</f>
        <v/>
      </c>
      <c r="BH113" s="2" t="str">
        <f>IF(Order_Level_Aggregate_Counts!BH110&gt;50,((Order_Level_Aggregate_Counts!BH110/Species_Level_Aggregate_Counts!BH$8)*100),"")</f>
        <v/>
      </c>
      <c r="BI113" s="2" t="str">
        <f>IF(Order_Level_Aggregate_Counts!BI110&gt;50,((Order_Level_Aggregate_Counts!BI110/Species_Level_Aggregate_Counts!BI$8)*100),"")</f>
        <v/>
      </c>
      <c r="BJ113" s="2" t="str">
        <f>IF(Order_Level_Aggregate_Counts!BJ110&gt;50,((Order_Level_Aggregate_Counts!BJ110/Species_Level_Aggregate_Counts!BJ$8)*100),"")</f>
        <v/>
      </c>
      <c r="BK113" s="2" t="str">
        <f>IF(Order_Level_Aggregate_Counts!BK110&gt;50,((Order_Level_Aggregate_Counts!BK110/Species_Level_Aggregate_Counts!BK$8)*100),"")</f>
        <v/>
      </c>
      <c r="BL113" s="2" t="str">
        <f>IF(Order_Level_Aggregate_Counts!BL110&gt;50,((Order_Level_Aggregate_Counts!BL110/Species_Level_Aggregate_Counts!BL$8)*100),"")</f>
        <v/>
      </c>
      <c r="BM113" s="2" t="str">
        <f>IF(Order_Level_Aggregate_Counts!BM110&gt;50,((Order_Level_Aggregate_Counts!BM110/Species_Level_Aggregate_Counts!BM$8)*100),"")</f>
        <v/>
      </c>
      <c r="BN113" s="2" t="str">
        <f>IF(Order_Level_Aggregate_Counts!BN110&gt;50,((Order_Level_Aggregate_Counts!BN110/Species_Level_Aggregate_Counts!BN$8)*100),"")</f>
        <v/>
      </c>
      <c r="BO113" s="2" t="str">
        <f>IF(Order_Level_Aggregate_Counts!BO110&gt;50,((Order_Level_Aggregate_Counts!BO110/Species_Level_Aggregate_Counts!BO$8)*100),"")</f>
        <v/>
      </c>
      <c r="BP113" s="2" t="str">
        <f>IF(Order_Level_Aggregate_Counts!BP110&gt;50,((Order_Level_Aggregate_Counts!BP110/Species_Level_Aggregate_Counts!BP$8)*100),"")</f>
        <v/>
      </c>
      <c r="BQ113" s="2" t="str">
        <f>IF(Order_Level_Aggregate_Counts!BQ110&gt;50,((Order_Level_Aggregate_Counts!BQ110/Species_Level_Aggregate_Counts!BQ$8)*100),"")</f>
        <v/>
      </c>
      <c r="BR113" s="2" t="str">
        <f>IF(Order_Level_Aggregate_Counts!BR110&gt;50,((Order_Level_Aggregate_Counts!BR110/Species_Level_Aggregate_Counts!BR$8)*100),"")</f>
        <v/>
      </c>
      <c r="BS113" s="2" t="str">
        <f>IF(Order_Level_Aggregate_Counts!BS110&gt;50,((Order_Level_Aggregate_Counts!BS110/Species_Level_Aggregate_Counts!BS$8)*100),"")</f>
        <v/>
      </c>
      <c r="BT113" s="2" t="str">
        <f>IF(Order_Level_Aggregate_Counts!BT110&gt;50,((Order_Level_Aggregate_Counts!BT110/Species_Level_Aggregate_Counts!BT$8)*100),"")</f>
        <v/>
      </c>
      <c r="BU113" s="2" t="str">
        <f>IF(Order_Level_Aggregate_Counts!BU110&gt;50,((Order_Level_Aggregate_Counts!BU110/Species_Level_Aggregate_Counts!BU$8)*100),"")</f>
        <v/>
      </c>
      <c r="BV113" s="2" t="str">
        <f>IF(Order_Level_Aggregate_Counts!BV110&gt;50,((Order_Level_Aggregate_Counts!BV110/Species_Level_Aggregate_Counts!BV$8)*100),"")</f>
        <v/>
      </c>
      <c r="BW113" s="2" t="str">
        <f>IF(Order_Level_Aggregate_Counts!BW110&gt;50,((Order_Level_Aggregate_Counts!BW110/Species_Level_Aggregate_Counts!BW$8)*100),"")</f>
        <v/>
      </c>
      <c r="BX113" s="2" t="str">
        <f>IF(Order_Level_Aggregate_Counts!BX110&gt;50,((Order_Level_Aggregate_Counts!BX110/Species_Level_Aggregate_Counts!BX$8)*100),"")</f>
        <v/>
      </c>
      <c r="BY113" s="2" t="str">
        <f>IF(Order_Level_Aggregate_Counts!BY110&gt;50,((Order_Level_Aggregate_Counts!BY110/Species_Level_Aggregate_Counts!BY$8)*100),"")</f>
        <v/>
      </c>
      <c r="BZ113" s="2" t="str">
        <f>IF(Order_Level_Aggregate_Counts!BZ110&gt;50,((Order_Level_Aggregate_Counts!BZ110/Species_Level_Aggregate_Counts!BZ$8)*100),"")</f>
        <v/>
      </c>
      <c r="CA113" s="2" t="str">
        <f>IF(Order_Level_Aggregate_Counts!CA110&gt;50,((Order_Level_Aggregate_Counts!CA110/Species_Level_Aggregate_Counts!CA$8)*100),"")</f>
        <v/>
      </c>
      <c r="CB113" s="2" t="str">
        <f>IF(Order_Level_Aggregate_Counts!CB110&gt;50,((Order_Level_Aggregate_Counts!CB110/Species_Level_Aggregate_Counts!CB$8)*100),"")</f>
        <v/>
      </c>
      <c r="CC113" s="2" t="str">
        <f>IF(Order_Level_Aggregate_Counts!CC110&gt;50,((Order_Level_Aggregate_Counts!CC110/Species_Level_Aggregate_Counts!CC$8)*100),"")</f>
        <v/>
      </c>
      <c r="CD113" s="2" t="str">
        <f>IF(Order_Level_Aggregate_Counts!CD110&gt;50,((Order_Level_Aggregate_Counts!CD110/Species_Level_Aggregate_Counts!CD$8)*100),"")</f>
        <v/>
      </c>
      <c r="CE113" s="2" t="str">
        <f>IF(Order_Level_Aggregate_Counts!CE110&gt;50,((Order_Level_Aggregate_Counts!CE110/Species_Level_Aggregate_Counts!CE$8)*100),"")</f>
        <v/>
      </c>
      <c r="CF113" s="2" t="str">
        <f>IF(Order_Level_Aggregate_Counts!CF110&gt;50,((Order_Level_Aggregate_Counts!CF110/Species_Level_Aggregate_Counts!CF$8)*100),"")</f>
        <v/>
      </c>
      <c r="CG113" s="2" t="str">
        <f>IF(Order_Level_Aggregate_Counts!CG110&gt;50,((Order_Level_Aggregate_Counts!CG110/Species_Level_Aggregate_Counts!CG$8)*100),"")</f>
        <v/>
      </c>
      <c r="CH113" s="2" t="str">
        <f>IF(Order_Level_Aggregate_Counts!CH110&gt;50,((Order_Level_Aggregate_Counts!CH110/Species_Level_Aggregate_Counts!CH$8)*100),"")</f>
        <v/>
      </c>
      <c r="CI113" s="2" t="str">
        <f>IF(Order_Level_Aggregate_Counts!CI110&gt;50,((Order_Level_Aggregate_Counts!CI110/Species_Level_Aggregate_Counts!CI$8)*100),"")</f>
        <v/>
      </c>
      <c r="CJ113" s="2" t="str">
        <f>IF(Order_Level_Aggregate_Counts!CJ110&gt;50,((Order_Level_Aggregate_Counts!CJ110/Species_Level_Aggregate_Counts!CJ$8)*100),"")</f>
        <v/>
      </c>
      <c r="CK113" s="2" t="str">
        <f>IF(Order_Level_Aggregate_Counts!CK110&gt;50,((Order_Level_Aggregate_Counts!CK110/Species_Level_Aggregate_Counts!CK$8)*100),"")</f>
        <v/>
      </c>
      <c r="CL113" s="2" t="str">
        <f>IF(Order_Level_Aggregate_Counts!CL110&gt;50,((Order_Level_Aggregate_Counts!CL110/Species_Level_Aggregate_Counts!CL$8)*100),"")</f>
        <v/>
      </c>
      <c r="CM113" s="2" t="str">
        <f>IF(Order_Level_Aggregate_Counts!CM110&gt;50,((Order_Level_Aggregate_Counts!CM110/Species_Level_Aggregate_Counts!CM$8)*100),"")</f>
        <v/>
      </c>
      <c r="CN113" s="2" t="str">
        <f>IF(Order_Level_Aggregate_Counts!CN110&gt;50,((Order_Level_Aggregate_Counts!CN110/Species_Level_Aggregate_Counts!CN$8)*100),"")</f>
        <v/>
      </c>
      <c r="CO113" s="2" t="str">
        <f>IF(Order_Level_Aggregate_Counts!CO110&gt;50,((Order_Level_Aggregate_Counts!CO110/Species_Level_Aggregate_Counts!CO$8)*100),"")</f>
        <v/>
      </c>
      <c r="CP113" s="2" t="str">
        <f>IF(Order_Level_Aggregate_Counts!CP110&gt;50,((Order_Level_Aggregate_Counts!CP110/Species_Level_Aggregate_Counts!CP$8)*100),"")</f>
        <v/>
      </c>
      <c r="CQ113" s="2" t="str">
        <f>IF(Order_Level_Aggregate_Counts!CQ110&gt;50,((Order_Level_Aggregate_Counts!CQ110/Species_Level_Aggregate_Counts!CQ$8)*100),"")</f>
        <v/>
      </c>
      <c r="CR113" s="2" t="str">
        <f>IF(Order_Level_Aggregate_Counts!CR110&gt;50,((Order_Level_Aggregate_Counts!CR110/Species_Level_Aggregate_Counts!CR$8)*100),"")</f>
        <v/>
      </c>
    </row>
    <row r="114" spans="1:96" x14ac:dyDescent="0.25">
      <c r="A114" s="2" t="s">
        <v>110</v>
      </c>
      <c r="B114" s="2" t="str">
        <f>IF(Order_Level_Aggregate_Counts!B111&gt;50,((Order_Level_Aggregate_Counts!B111/Species_Level_Aggregate_Counts!B$8)*100),"")</f>
        <v/>
      </c>
      <c r="C114" s="2" t="str">
        <f>IF(Order_Level_Aggregate_Counts!C111&gt;50,((Order_Level_Aggregate_Counts!C111/Species_Level_Aggregate_Counts!C$8)*100),"")</f>
        <v/>
      </c>
      <c r="D114" s="2" t="str">
        <f>IF(Order_Level_Aggregate_Counts!D111&gt;50,((Order_Level_Aggregate_Counts!D111/Species_Level_Aggregate_Counts!D$8)*100),"")</f>
        <v/>
      </c>
      <c r="E114" s="2" t="str">
        <f>IF(Order_Level_Aggregate_Counts!E111&gt;50,((Order_Level_Aggregate_Counts!E111/Species_Level_Aggregate_Counts!E$8)*100),"")</f>
        <v/>
      </c>
      <c r="F114" s="2" t="str">
        <f>IF(Order_Level_Aggregate_Counts!F111&gt;50,((Order_Level_Aggregate_Counts!F111/Species_Level_Aggregate_Counts!F$8)*100),"")</f>
        <v/>
      </c>
      <c r="G114" s="2" t="str">
        <f>IF(Order_Level_Aggregate_Counts!G111&gt;50,((Order_Level_Aggregate_Counts!G111/Species_Level_Aggregate_Counts!G$8)*100),"")</f>
        <v/>
      </c>
      <c r="H114" s="2" t="str">
        <f>IF(Order_Level_Aggregate_Counts!H111&gt;50,((Order_Level_Aggregate_Counts!H111/Species_Level_Aggregate_Counts!H$8)*100),"")</f>
        <v/>
      </c>
      <c r="I114" s="2" t="str">
        <f>IF(Order_Level_Aggregate_Counts!I111&gt;50,((Order_Level_Aggregate_Counts!I111/Species_Level_Aggregate_Counts!I$8)*100),"")</f>
        <v/>
      </c>
      <c r="J114" s="2" t="str">
        <f>IF(Order_Level_Aggregate_Counts!J111&gt;50,((Order_Level_Aggregate_Counts!J111/Species_Level_Aggregate_Counts!J$8)*100),"")</f>
        <v/>
      </c>
      <c r="K114" s="2" t="str">
        <f>IF(Order_Level_Aggregate_Counts!K111&gt;50,((Order_Level_Aggregate_Counts!K111/Species_Level_Aggregate_Counts!K$8)*100),"")</f>
        <v/>
      </c>
      <c r="L114" s="2" t="str">
        <f>IF(Order_Level_Aggregate_Counts!L111&gt;50,((Order_Level_Aggregate_Counts!L111/Species_Level_Aggregate_Counts!L$8)*100),"")</f>
        <v/>
      </c>
      <c r="M114" s="2" t="str">
        <f>IF(Order_Level_Aggregate_Counts!M111&gt;50,((Order_Level_Aggregate_Counts!M111/Species_Level_Aggregate_Counts!M$8)*100),"")</f>
        <v/>
      </c>
      <c r="N114" s="2" t="str">
        <f>IF(Order_Level_Aggregate_Counts!N111&gt;50,((Order_Level_Aggregate_Counts!N111/Species_Level_Aggregate_Counts!N$8)*100),"")</f>
        <v/>
      </c>
      <c r="O114" s="2" t="str">
        <f>IF(Order_Level_Aggregate_Counts!O111&gt;50,((Order_Level_Aggregate_Counts!O111/Species_Level_Aggregate_Counts!O$8)*100),"")</f>
        <v/>
      </c>
      <c r="P114" s="2" t="str">
        <f>IF(Order_Level_Aggregate_Counts!P111&gt;50,((Order_Level_Aggregate_Counts!P111/Species_Level_Aggregate_Counts!P$8)*100),"")</f>
        <v/>
      </c>
      <c r="Q114" s="2" t="str">
        <f>IF(Order_Level_Aggregate_Counts!Q111&gt;50,((Order_Level_Aggregate_Counts!Q111/Species_Level_Aggregate_Counts!Q$8)*100),"")</f>
        <v/>
      </c>
      <c r="R114" s="2" t="str">
        <f>IF(Order_Level_Aggregate_Counts!R111&gt;50,((Order_Level_Aggregate_Counts!R111/Species_Level_Aggregate_Counts!R$8)*100),"")</f>
        <v/>
      </c>
      <c r="S114" s="2" t="str">
        <f>IF(Order_Level_Aggregate_Counts!S111&gt;50,((Order_Level_Aggregate_Counts!S111/Species_Level_Aggregate_Counts!S$8)*100),"")</f>
        <v/>
      </c>
      <c r="T114" s="2" t="str">
        <f>IF(Order_Level_Aggregate_Counts!T111&gt;50,((Order_Level_Aggregate_Counts!T111/Species_Level_Aggregate_Counts!T$8)*100),"")</f>
        <v/>
      </c>
      <c r="U114" s="2" t="str">
        <f>IF(Order_Level_Aggregate_Counts!U111&gt;50,((Order_Level_Aggregate_Counts!U111/Species_Level_Aggregate_Counts!U$8)*100),"")</f>
        <v/>
      </c>
      <c r="V114" s="2" t="str">
        <f>IF(Order_Level_Aggregate_Counts!V111&gt;50,((Order_Level_Aggregate_Counts!V111/Species_Level_Aggregate_Counts!V$8)*100),"")</f>
        <v/>
      </c>
      <c r="W114" s="2" t="str">
        <f>IF(Order_Level_Aggregate_Counts!W111&gt;50,((Order_Level_Aggregate_Counts!W111/Species_Level_Aggregate_Counts!W$8)*100),"")</f>
        <v/>
      </c>
      <c r="X114" s="2" t="str">
        <f>IF(Order_Level_Aggregate_Counts!X111&gt;50,((Order_Level_Aggregate_Counts!X111/Species_Level_Aggregate_Counts!X$8)*100),"")</f>
        <v/>
      </c>
      <c r="Y114" s="2" t="str">
        <f>IF(Order_Level_Aggregate_Counts!Y111&gt;50,((Order_Level_Aggregate_Counts!Y111/Species_Level_Aggregate_Counts!Y$8)*100),"")</f>
        <v/>
      </c>
      <c r="Z114" s="2" t="str">
        <f>IF(Order_Level_Aggregate_Counts!Z111&gt;50,((Order_Level_Aggregate_Counts!Z111/Species_Level_Aggregate_Counts!Z$8)*100),"")</f>
        <v/>
      </c>
      <c r="AA114" s="2" t="str">
        <f>IF(Order_Level_Aggregate_Counts!AA111&gt;50,((Order_Level_Aggregate_Counts!AA111/Species_Level_Aggregate_Counts!AA$8)*100),"")</f>
        <v/>
      </c>
      <c r="AB114" s="2" t="str">
        <f>IF(Order_Level_Aggregate_Counts!AB111&gt;50,((Order_Level_Aggregate_Counts!AB111/Species_Level_Aggregate_Counts!AB$8)*100),"")</f>
        <v/>
      </c>
      <c r="AC114" s="2" t="str">
        <f>IF(Order_Level_Aggregate_Counts!AC111&gt;50,((Order_Level_Aggregate_Counts!AC111/Species_Level_Aggregate_Counts!AC$8)*100),"")</f>
        <v/>
      </c>
      <c r="AD114" s="2" t="str">
        <f>IF(Order_Level_Aggregate_Counts!AD111&gt;50,((Order_Level_Aggregate_Counts!AD111/Species_Level_Aggregate_Counts!AD$8)*100),"")</f>
        <v/>
      </c>
      <c r="AE114" s="2" t="str">
        <f>IF(Order_Level_Aggregate_Counts!AE111&gt;50,((Order_Level_Aggregate_Counts!AE111/Species_Level_Aggregate_Counts!AE$8)*100),"")</f>
        <v/>
      </c>
      <c r="AF114" s="2" t="str">
        <f>IF(Order_Level_Aggregate_Counts!AF111&gt;50,((Order_Level_Aggregate_Counts!AF111/Species_Level_Aggregate_Counts!AF$8)*100),"")</f>
        <v/>
      </c>
      <c r="AG114" s="2" t="str">
        <f>IF(Order_Level_Aggregate_Counts!AG111&gt;50,((Order_Level_Aggregate_Counts!AG111/Species_Level_Aggregate_Counts!AG$8)*100),"")</f>
        <v/>
      </c>
      <c r="AH114" s="2" t="str">
        <f>IF(Order_Level_Aggregate_Counts!AH111&gt;50,((Order_Level_Aggregate_Counts!AH111/Species_Level_Aggregate_Counts!AH$8)*100),"")</f>
        <v/>
      </c>
      <c r="AI114" s="2" t="str">
        <f>IF(Order_Level_Aggregate_Counts!AI111&gt;50,((Order_Level_Aggregate_Counts!AI111/Species_Level_Aggregate_Counts!AI$8)*100),"")</f>
        <v/>
      </c>
      <c r="AJ114" s="2" t="str">
        <f>IF(Order_Level_Aggregate_Counts!AJ111&gt;50,((Order_Level_Aggregate_Counts!AJ111/Species_Level_Aggregate_Counts!AJ$8)*100),"")</f>
        <v/>
      </c>
      <c r="AK114" s="2" t="str">
        <f>IF(Order_Level_Aggregate_Counts!AK111&gt;50,((Order_Level_Aggregate_Counts!AK111/Species_Level_Aggregate_Counts!AK$8)*100),"")</f>
        <v/>
      </c>
      <c r="AL114" s="2" t="str">
        <f>IF(Order_Level_Aggregate_Counts!AL111&gt;50,((Order_Level_Aggregate_Counts!AL111/Species_Level_Aggregate_Counts!AL$8)*100),"")</f>
        <v/>
      </c>
      <c r="AM114" s="2" t="str">
        <f>IF(Order_Level_Aggregate_Counts!AM111&gt;50,((Order_Level_Aggregate_Counts!AM111/Species_Level_Aggregate_Counts!AM$8)*100),"")</f>
        <v/>
      </c>
      <c r="AN114" s="2" t="str">
        <f>IF(Order_Level_Aggregate_Counts!AN111&gt;50,((Order_Level_Aggregate_Counts!AN111/Species_Level_Aggregate_Counts!AN$8)*100),"")</f>
        <v/>
      </c>
      <c r="AO114" s="2" t="str">
        <f>IF(Order_Level_Aggregate_Counts!AO111&gt;50,((Order_Level_Aggregate_Counts!AO111/Species_Level_Aggregate_Counts!AO$8)*100),"")</f>
        <v/>
      </c>
      <c r="AP114" s="2" t="str">
        <f>IF(Order_Level_Aggregate_Counts!AP111&gt;50,((Order_Level_Aggregate_Counts!AP111/Species_Level_Aggregate_Counts!AP$8)*100),"")</f>
        <v/>
      </c>
      <c r="AQ114" s="2" t="str">
        <f>IF(Order_Level_Aggregate_Counts!AQ111&gt;50,((Order_Level_Aggregate_Counts!AQ111/Species_Level_Aggregate_Counts!AQ$8)*100),"")</f>
        <v/>
      </c>
      <c r="AR114" s="2" t="str">
        <f>IF(Order_Level_Aggregate_Counts!AR111&gt;50,((Order_Level_Aggregate_Counts!AR111/Species_Level_Aggregate_Counts!AR$8)*100),"")</f>
        <v/>
      </c>
      <c r="AS114" s="2" t="str">
        <f>IF(Order_Level_Aggregate_Counts!AS111&gt;50,((Order_Level_Aggregate_Counts!AS111/Species_Level_Aggregate_Counts!AS$8)*100),"")</f>
        <v/>
      </c>
      <c r="AT114" s="2" t="str">
        <f>IF(Order_Level_Aggregate_Counts!AT111&gt;50,((Order_Level_Aggregate_Counts!AT111/Species_Level_Aggregate_Counts!AT$8)*100),"")</f>
        <v/>
      </c>
      <c r="AU114" s="2" t="str">
        <f>IF(Order_Level_Aggregate_Counts!AU111&gt;50,((Order_Level_Aggregate_Counts!AU111/Species_Level_Aggregate_Counts!AU$8)*100),"")</f>
        <v/>
      </c>
      <c r="AV114" s="2" t="str">
        <f>IF(Order_Level_Aggregate_Counts!AV111&gt;50,((Order_Level_Aggregate_Counts!AV111/Species_Level_Aggregate_Counts!AV$8)*100),"")</f>
        <v/>
      </c>
      <c r="AW114" s="2" t="str">
        <f>IF(Order_Level_Aggregate_Counts!AW111&gt;50,((Order_Level_Aggregate_Counts!AW111/Species_Level_Aggregate_Counts!AW$8)*100),"")</f>
        <v/>
      </c>
      <c r="AX114" s="2" t="str">
        <f>IF(Order_Level_Aggregate_Counts!AX111&gt;50,((Order_Level_Aggregate_Counts!AX111/Species_Level_Aggregate_Counts!AX$8)*100),"")</f>
        <v/>
      </c>
      <c r="AY114" s="2" t="str">
        <f>IF(Order_Level_Aggregate_Counts!AY111&gt;50,((Order_Level_Aggregate_Counts!AY111/Species_Level_Aggregate_Counts!AY$8)*100),"")</f>
        <v/>
      </c>
      <c r="AZ114" s="2" t="str">
        <f>IF(Order_Level_Aggregate_Counts!AZ111&gt;50,((Order_Level_Aggregate_Counts!AZ111/Species_Level_Aggregate_Counts!AZ$8)*100),"")</f>
        <v/>
      </c>
      <c r="BA114" s="2" t="str">
        <f>IF(Order_Level_Aggregate_Counts!BA111&gt;50,((Order_Level_Aggregate_Counts!BA111/Species_Level_Aggregate_Counts!BA$8)*100),"")</f>
        <v/>
      </c>
      <c r="BB114" s="2" t="str">
        <f>IF(Order_Level_Aggregate_Counts!BB111&gt;50,((Order_Level_Aggregate_Counts!BB111/Species_Level_Aggregate_Counts!BB$8)*100),"")</f>
        <v/>
      </c>
      <c r="BC114" s="2" t="str">
        <f>IF(Order_Level_Aggregate_Counts!BC111&gt;50,((Order_Level_Aggregate_Counts!BC111/Species_Level_Aggregate_Counts!BC$8)*100),"")</f>
        <v/>
      </c>
      <c r="BD114" s="2" t="str">
        <f>IF(Order_Level_Aggregate_Counts!BD111&gt;50,((Order_Level_Aggregate_Counts!BD111/Species_Level_Aggregate_Counts!BD$8)*100),"")</f>
        <v/>
      </c>
      <c r="BE114" s="2" t="str">
        <f>IF(Order_Level_Aggregate_Counts!BE111&gt;50,((Order_Level_Aggregate_Counts!BE111/Species_Level_Aggregate_Counts!BE$8)*100),"")</f>
        <v/>
      </c>
      <c r="BF114" s="2" t="str">
        <f>IF(Order_Level_Aggregate_Counts!BF111&gt;50,((Order_Level_Aggregate_Counts!BF111/Species_Level_Aggregate_Counts!BF$8)*100),"")</f>
        <v/>
      </c>
      <c r="BG114" s="2" t="str">
        <f>IF(Order_Level_Aggregate_Counts!BG111&gt;50,((Order_Level_Aggregate_Counts!BG111/Species_Level_Aggregate_Counts!BG$8)*100),"")</f>
        <v/>
      </c>
      <c r="BH114" s="2" t="str">
        <f>IF(Order_Level_Aggregate_Counts!BH111&gt;50,((Order_Level_Aggregate_Counts!BH111/Species_Level_Aggregate_Counts!BH$8)*100),"")</f>
        <v/>
      </c>
      <c r="BI114" s="2" t="str">
        <f>IF(Order_Level_Aggregate_Counts!BI111&gt;50,((Order_Level_Aggregate_Counts!BI111/Species_Level_Aggregate_Counts!BI$8)*100),"")</f>
        <v/>
      </c>
      <c r="BJ114" s="2" t="str">
        <f>IF(Order_Level_Aggregate_Counts!BJ111&gt;50,((Order_Level_Aggregate_Counts!BJ111/Species_Level_Aggregate_Counts!BJ$8)*100),"")</f>
        <v/>
      </c>
      <c r="BK114" s="2" t="str">
        <f>IF(Order_Level_Aggregate_Counts!BK111&gt;50,((Order_Level_Aggregate_Counts!BK111/Species_Level_Aggregate_Counts!BK$8)*100),"")</f>
        <v/>
      </c>
      <c r="BL114" s="2" t="str">
        <f>IF(Order_Level_Aggregate_Counts!BL111&gt;50,((Order_Level_Aggregate_Counts!BL111/Species_Level_Aggregate_Counts!BL$8)*100),"")</f>
        <v/>
      </c>
      <c r="BM114" s="2" t="str">
        <f>IF(Order_Level_Aggregate_Counts!BM111&gt;50,((Order_Level_Aggregate_Counts!BM111/Species_Level_Aggregate_Counts!BM$8)*100),"")</f>
        <v/>
      </c>
      <c r="BN114" s="2" t="str">
        <f>IF(Order_Level_Aggregate_Counts!BN111&gt;50,((Order_Level_Aggregate_Counts!BN111/Species_Level_Aggregate_Counts!BN$8)*100),"")</f>
        <v/>
      </c>
      <c r="BO114" s="2" t="str">
        <f>IF(Order_Level_Aggregate_Counts!BO111&gt;50,((Order_Level_Aggregate_Counts!BO111/Species_Level_Aggregate_Counts!BO$8)*100),"")</f>
        <v/>
      </c>
      <c r="BP114" s="2" t="str">
        <f>IF(Order_Level_Aggregate_Counts!BP111&gt;50,((Order_Level_Aggregate_Counts!BP111/Species_Level_Aggregate_Counts!BP$8)*100),"")</f>
        <v/>
      </c>
      <c r="BQ114" s="2" t="str">
        <f>IF(Order_Level_Aggregate_Counts!BQ111&gt;50,((Order_Level_Aggregate_Counts!BQ111/Species_Level_Aggregate_Counts!BQ$8)*100),"")</f>
        <v/>
      </c>
      <c r="BR114" s="2" t="str">
        <f>IF(Order_Level_Aggregate_Counts!BR111&gt;50,((Order_Level_Aggregate_Counts!BR111/Species_Level_Aggregate_Counts!BR$8)*100),"")</f>
        <v/>
      </c>
      <c r="BS114" s="2" t="str">
        <f>IF(Order_Level_Aggregate_Counts!BS111&gt;50,((Order_Level_Aggregate_Counts!BS111/Species_Level_Aggregate_Counts!BS$8)*100),"")</f>
        <v/>
      </c>
      <c r="BT114" s="2" t="str">
        <f>IF(Order_Level_Aggregate_Counts!BT111&gt;50,((Order_Level_Aggregate_Counts!BT111/Species_Level_Aggregate_Counts!BT$8)*100),"")</f>
        <v/>
      </c>
      <c r="BU114" s="2" t="str">
        <f>IF(Order_Level_Aggregate_Counts!BU111&gt;50,((Order_Level_Aggregate_Counts!BU111/Species_Level_Aggregate_Counts!BU$8)*100),"")</f>
        <v/>
      </c>
      <c r="BV114" s="2" t="str">
        <f>IF(Order_Level_Aggregate_Counts!BV111&gt;50,((Order_Level_Aggregate_Counts!BV111/Species_Level_Aggregate_Counts!BV$8)*100),"")</f>
        <v/>
      </c>
      <c r="BW114" s="2" t="str">
        <f>IF(Order_Level_Aggregate_Counts!BW111&gt;50,((Order_Level_Aggregate_Counts!BW111/Species_Level_Aggregate_Counts!BW$8)*100),"")</f>
        <v/>
      </c>
      <c r="BX114" s="2" t="str">
        <f>IF(Order_Level_Aggregate_Counts!BX111&gt;50,((Order_Level_Aggregate_Counts!BX111/Species_Level_Aggregate_Counts!BX$8)*100),"")</f>
        <v/>
      </c>
      <c r="BY114" s="2" t="str">
        <f>IF(Order_Level_Aggregate_Counts!BY111&gt;50,((Order_Level_Aggregate_Counts!BY111/Species_Level_Aggregate_Counts!BY$8)*100),"")</f>
        <v/>
      </c>
      <c r="BZ114" s="2" t="str">
        <f>IF(Order_Level_Aggregate_Counts!BZ111&gt;50,((Order_Level_Aggregate_Counts!BZ111/Species_Level_Aggregate_Counts!BZ$8)*100),"")</f>
        <v/>
      </c>
      <c r="CA114" s="2" t="str">
        <f>IF(Order_Level_Aggregate_Counts!CA111&gt;50,((Order_Level_Aggregate_Counts!CA111/Species_Level_Aggregate_Counts!CA$8)*100),"")</f>
        <v/>
      </c>
      <c r="CB114" s="2" t="str">
        <f>IF(Order_Level_Aggregate_Counts!CB111&gt;50,((Order_Level_Aggregate_Counts!CB111/Species_Level_Aggregate_Counts!CB$8)*100),"")</f>
        <v/>
      </c>
      <c r="CC114" s="2" t="str">
        <f>IF(Order_Level_Aggregate_Counts!CC111&gt;50,((Order_Level_Aggregate_Counts!CC111/Species_Level_Aggregate_Counts!CC$8)*100),"")</f>
        <v/>
      </c>
      <c r="CD114" s="2" t="str">
        <f>IF(Order_Level_Aggregate_Counts!CD111&gt;50,((Order_Level_Aggregate_Counts!CD111/Species_Level_Aggregate_Counts!CD$8)*100),"")</f>
        <v/>
      </c>
      <c r="CE114" s="2" t="str">
        <f>IF(Order_Level_Aggregate_Counts!CE111&gt;50,((Order_Level_Aggregate_Counts!CE111/Species_Level_Aggregate_Counts!CE$8)*100),"")</f>
        <v/>
      </c>
      <c r="CF114" s="2" t="str">
        <f>IF(Order_Level_Aggregate_Counts!CF111&gt;50,((Order_Level_Aggregate_Counts!CF111/Species_Level_Aggregate_Counts!CF$8)*100),"")</f>
        <v/>
      </c>
      <c r="CG114" s="2" t="str">
        <f>IF(Order_Level_Aggregate_Counts!CG111&gt;50,((Order_Level_Aggregate_Counts!CG111/Species_Level_Aggregate_Counts!CG$8)*100),"")</f>
        <v/>
      </c>
      <c r="CH114" s="2" t="str">
        <f>IF(Order_Level_Aggregate_Counts!CH111&gt;50,((Order_Level_Aggregate_Counts!CH111/Species_Level_Aggregate_Counts!CH$8)*100),"")</f>
        <v/>
      </c>
      <c r="CI114" s="2" t="str">
        <f>IF(Order_Level_Aggregate_Counts!CI111&gt;50,((Order_Level_Aggregate_Counts!CI111/Species_Level_Aggregate_Counts!CI$8)*100),"")</f>
        <v/>
      </c>
      <c r="CJ114" s="2" t="str">
        <f>IF(Order_Level_Aggregate_Counts!CJ111&gt;50,((Order_Level_Aggregate_Counts!CJ111/Species_Level_Aggregate_Counts!CJ$8)*100),"")</f>
        <v/>
      </c>
      <c r="CK114" s="2" t="str">
        <f>IF(Order_Level_Aggregate_Counts!CK111&gt;50,((Order_Level_Aggregate_Counts!CK111/Species_Level_Aggregate_Counts!CK$8)*100),"")</f>
        <v/>
      </c>
      <c r="CL114" s="2" t="str">
        <f>IF(Order_Level_Aggregate_Counts!CL111&gt;50,((Order_Level_Aggregate_Counts!CL111/Species_Level_Aggregate_Counts!CL$8)*100),"")</f>
        <v/>
      </c>
      <c r="CM114" s="2" t="str">
        <f>IF(Order_Level_Aggregate_Counts!CM111&gt;50,((Order_Level_Aggregate_Counts!CM111/Species_Level_Aggregate_Counts!CM$8)*100),"")</f>
        <v/>
      </c>
      <c r="CN114" s="2" t="str">
        <f>IF(Order_Level_Aggregate_Counts!CN111&gt;50,((Order_Level_Aggregate_Counts!CN111/Species_Level_Aggregate_Counts!CN$8)*100),"")</f>
        <v/>
      </c>
      <c r="CO114" s="2" t="str">
        <f>IF(Order_Level_Aggregate_Counts!CO111&gt;50,((Order_Level_Aggregate_Counts!CO111/Species_Level_Aggregate_Counts!CO$8)*100),"")</f>
        <v/>
      </c>
      <c r="CP114" s="2" t="str">
        <f>IF(Order_Level_Aggregate_Counts!CP111&gt;50,((Order_Level_Aggregate_Counts!CP111/Species_Level_Aggregate_Counts!CP$8)*100),"")</f>
        <v/>
      </c>
      <c r="CQ114" s="2" t="str">
        <f>IF(Order_Level_Aggregate_Counts!CQ111&gt;50,((Order_Level_Aggregate_Counts!CQ111/Species_Level_Aggregate_Counts!CQ$8)*100),"")</f>
        <v/>
      </c>
      <c r="CR114" s="2" t="str">
        <f>IF(Order_Level_Aggregate_Counts!CR111&gt;50,((Order_Level_Aggregate_Counts!CR111/Species_Level_Aggregate_Counts!CR$8)*100),"")</f>
        <v/>
      </c>
    </row>
    <row r="115" spans="1:96" x14ac:dyDescent="0.25">
      <c r="A115" s="2" t="s">
        <v>111</v>
      </c>
      <c r="B115" s="2" t="str">
        <f>IF(Order_Level_Aggregate_Counts!B112&gt;50,((Order_Level_Aggregate_Counts!B112/Species_Level_Aggregate_Counts!B$8)*100),"")</f>
        <v/>
      </c>
      <c r="C115" s="2" t="str">
        <f>IF(Order_Level_Aggregate_Counts!C112&gt;50,((Order_Level_Aggregate_Counts!C112/Species_Level_Aggregate_Counts!C$8)*100),"")</f>
        <v/>
      </c>
      <c r="D115" s="2" t="str">
        <f>IF(Order_Level_Aggregate_Counts!D112&gt;50,((Order_Level_Aggregate_Counts!D112/Species_Level_Aggregate_Counts!D$8)*100),"")</f>
        <v/>
      </c>
      <c r="E115" s="2" t="str">
        <f>IF(Order_Level_Aggregate_Counts!E112&gt;50,((Order_Level_Aggregate_Counts!E112/Species_Level_Aggregate_Counts!E$8)*100),"")</f>
        <v/>
      </c>
      <c r="F115" s="2" t="str">
        <f>IF(Order_Level_Aggregate_Counts!F112&gt;50,((Order_Level_Aggregate_Counts!F112/Species_Level_Aggregate_Counts!F$8)*100),"")</f>
        <v/>
      </c>
      <c r="G115" s="2" t="str">
        <f>IF(Order_Level_Aggregate_Counts!G112&gt;50,((Order_Level_Aggregate_Counts!G112/Species_Level_Aggregate_Counts!G$8)*100),"")</f>
        <v/>
      </c>
      <c r="H115" s="2" t="str">
        <f>IF(Order_Level_Aggregate_Counts!H112&gt;50,((Order_Level_Aggregate_Counts!H112/Species_Level_Aggregate_Counts!H$8)*100),"")</f>
        <v/>
      </c>
      <c r="I115" s="2" t="str">
        <f>IF(Order_Level_Aggregate_Counts!I112&gt;50,((Order_Level_Aggregate_Counts!I112/Species_Level_Aggregate_Counts!I$8)*100),"")</f>
        <v/>
      </c>
      <c r="J115" s="2" t="str">
        <f>IF(Order_Level_Aggregate_Counts!J112&gt;50,((Order_Level_Aggregate_Counts!J112/Species_Level_Aggregate_Counts!J$8)*100),"")</f>
        <v/>
      </c>
      <c r="K115" s="2" t="str">
        <f>IF(Order_Level_Aggregate_Counts!K112&gt;50,((Order_Level_Aggregate_Counts!K112/Species_Level_Aggregate_Counts!K$8)*100),"")</f>
        <v/>
      </c>
      <c r="L115" s="2" t="str">
        <f>IF(Order_Level_Aggregate_Counts!L112&gt;50,((Order_Level_Aggregate_Counts!L112/Species_Level_Aggregate_Counts!L$8)*100),"")</f>
        <v/>
      </c>
      <c r="M115" s="2" t="str">
        <f>IF(Order_Level_Aggregate_Counts!M112&gt;50,((Order_Level_Aggregate_Counts!M112/Species_Level_Aggregate_Counts!M$8)*100),"")</f>
        <v/>
      </c>
      <c r="N115" s="2" t="str">
        <f>IF(Order_Level_Aggregate_Counts!N112&gt;50,((Order_Level_Aggregate_Counts!N112/Species_Level_Aggregate_Counts!N$8)*100),"")</f>
        <v/>
      </c>
      <c r="O115" s="2" t="str">
        <f>IF(Order_Level_Aggregate_Counts!O112&gt;50,((Order_Level_Aggregate_Counts!O112/Species_Level_Aggregate_Counts!O$8)*100),"")</f>
        <v/>
      </c>
      <c r="P115" s="2" t="str">
        <f>IF(Order_Level_Aggregate_Counts!P112&gt;50,((Order_Level_Aggregate_Counts!P112/Species_Level_Aggregate_Counts!P$8)*100),"")</f>
        <v/>
      </c>
      <c r="Q115" s="2" t="str">
        <f>IF(Order_Level_Aggregate_Counts!Q112&gt;50,((Order_Level_Aggregate_Counts!Q112/Species_Level_Aggregate_Counts!Q$8)*100),"")</f>
        <v/>
      </c>
      <c r="R115" s="2" t="str">
        <f>IF(Order_Level_Aggregate_Counts!R112&gt;50,((Order_Level_Aggregate_Counts!R112/Species_Level_Aggregate_Counts!R$8)*100),"")</f>
        <v/>
      </c>
      <c r="S115" s="2" t="str">
        <f>IF(Order_Level_Aggregate_Counts!S112&gt;50,((Order_Level_Aggregate_Counts!S112/Species_Level_Aggregate_Counts!S$8)*100),"")</f>
        <v/>
      </c>
      <c r="T115" s="2" t="str">
        <f>IF(Order_Level_Aggregate_Counts!T112&gt;50,((Order_Level_Aggregate_Counts!T112/Species_Level_Aggregate_Counts!T$8)*100),"")</f>
        <v/>
      </c>
      <c r="U115" s="2" t="str">
        <f>IF(Order_Level_Aggregate_Counts!U112&gt;50,((Order_Level_Aggregate_Counts!U112/Species_Level_Aggregate_Counts!U$8)*100),"")</f>
        <v/>
      </c>
      <c r="V115" s="2" t="str">
        <f>IF(Order_Level_Aggregate_Counts!V112&gt;50,((Order_Level_Aggregate_Counts!V112/Species_Level_Aggregate_Counts!V$8)*100),"")</f>
        <v/>
      </c>
      <c r="W115" s="2" t="str">
        <f>IF(Order_Level_Aggregate_Counts!W112&gt;50,((Order_Level_Aggregate_Counts!W112/Species_Level_Aggregate_Counts!W$8)*100),"")</f>
        <v/>
      </c>
      <c r="X115" s="2" t="str">
        <f>IF(Order_Level_Aggregate_Counts!X112&gt;50,((Order_Level_Aggregate_Counts!X112/Species_Level_Aggregate_Counts!X$8)*100),"")</f>
        <v/>
      </c>
      <c r="Y115" s="2" t="str">
        <f>IF(Order_Level_Aggregate_Counts!Y112&gt;50,((Order_Level_Aggregate_Counts!Y112/Species_Level_Aggregate_Counts!Y$8)*100),"")</f>
        <v/>
      </c>
      <c r="Z115" s="2" t="str">
        <f>IF(Order_Level_Aggregate_Counts!Z112&gt;50,((Order_Level_Aggregate_Counts!Z112/Species_Level_Aggregate_Counts!Z$8)*100),"")</f>
        <v/>
      </c>
      <c r="AA115" s="2" t="str">
        <f>IF(Order_Level_Aggregate_Counts!AA112&gt;50,((Order_Level_Aggregate_Counts!AA112/Species_Level_Aggregate_Counts!AA$8)*100),"")</f>
        <v/>
      </c>
      <c r="AB115" s="2" t="str">
        <f>IF(Order_Level_Aggregate_Counts!AB112&gt;50,((Order_Level_Aggregate_Counts!AB112/Species_Level_Aggregate_Counts!AB$8)*100),"")</f>
        <v/>
      </c>
      <c r="AC115" s="2" t="str">
        <f>IF(Order_Level_Aggregate_Counts!AC112&gt;50,((Order_Level_Aggregate_Counts!AC112/Species_Level_Aggregate_Counts!AC$8)*100),"")</f>
        <v/>
      </c>
      <c r="AD115" s="2" t="str">
        <f>IF(Order_Level_Aggregate_Counts!AD112&gt;50,((Order_Level_Aggregate_Counts!AD112/Species_Level_Aggregate_Counts!AD$8)*100),"")</f>
        <v/>
      </c>
      <c r="AE115" s="2" t="str">
        <f>IF(Order_Level_Aggregate_Counts!AE112&gt;50,((Order_Level_Aggregate_Counts!AE112/Species_Level_Aggregate_Counts!AE$8)*100),"")</f>
        <v/>
      </c>
      <c r="AF115" s="2" t="str">
        <f>IF(Order_Level_Aggregate_Counts!AF112&gt;50,((Order_Level_Aggregate_Counts!AF112/Species_Level_Aggregate_Counts!AF$8)*100),"")</f>
        <v/>
      </c>
      <c r="AG115" s="2" t="str">
        <f>IF(Order_Level_Aggregate_Counts!AG112&gt;50,((Order_Level_Aggregate_Counts!AG112/Species_Level_Aggregate_Counts!AG$8)*100),"")</f>
        <v/>
      </c>
      <c r="AH115" s="2" t="str">
        <f>IF(Order_Level_Aggregate_Counts!AH112&gt;50,((Order_Level_Aggregate_Counts!AH112/Species_Level_Aggregate_Counts!AH$8)*100),"")</f>
        <v/>
      </c>
      <c r="AI115" s="2" t="str">
        <f>IF(Order_Level_Aggregate_Counts!AI112&gt;50,((Order_Level_Aggregate_Counts!AI112/Species_Level_Aggregate_Counts!AI$8)*100),"")</f>
        <v/>
      </c>
      <c r="AJ115" s="2" t="str">
        <f>IF(Order_Level_Aggregate_Counts!AJ112&gt;50,((Order_Level_Aggregate_Counts!AJ112/Species_Level_Aggregate_Counts!AJ$8)*100),"")</f>
        <v/>
      </c>
      <c r="AK115" s="2" t="str">
        <f>IF(Order_Level_Aggregate_Counts!AK112&gt;50,((Order_Level_Aggregate_Counts!AK112/Species_Level_Aggregate_Counts!AK$8)*100),"")</f>
        <v/>
      </c>
      <c r="AL115" s="2" t="str">
        <f>IF(Order_Level_Aggregate_Counts!AL112&gt;50,((Order_Level_Aggregate_Counts!AL112/Species_Level_Aggregate_Counts!AL$8)*100),"")</f>
        <v/>
      </c>
      <c r="AM115" s="2" t="str">
        <f>IF(Order_Level_Aggregate_Counts!AM112&gt;50,((Order_Level_Aggregate_Counts!AM112/Species_Level_Aggregate_Counts!AM$8)*100),"")</f>
        <v/>
      </c>
      <c r="AN115" s="2" t="str">
        <f>IF(Order_Level_Aggregate_Counts!AN112&gt;50,((Order_Level_Aggregate_Counts!AN112/Species_Level_Aggregate_Counts!AN$8)*100),"")</f>
        <v/>
      </c>
      <c r="AO115" s="2" t="str">
        <f>IF(Order_Level_Aggregate_Counts!AO112&gt;50,((Order_Level_Aggregate_Counts!AO112/Species_Level_Aggregate_Counts!AO$8)*100),"")</f>
        <v/>
      </c>
      <c r="AP115" s="2" t="str">
        <f>IF(Order_Level_Aggregate_Counts!AP112&gt;50,((Order_Level_Aggregate_Counts!AP112/Species_Level_Aggregate_Counts!AP$8)*100),"")</f>
        <v/>
      </c>
      <c r="AQ115" s="2" t="str">
        <f>IF(Order_Level_Aggregate_Counts!AQ112&gt;50,((Order_Level_Aggregate_Counts!AQ112/Species_Level_Aggregate_Counts!AQ$8)*100),"")</f>
        <v/>
      </c>
      <c r="AR115" s="2" t="str">
        <f>IF(Order_Level_Aggregate_Counts!AR112&gt;50,((Order_Level_Aggregate_Counts!AR112/Species_Level_Aggregate_Counts!AR$8)*100),"")</f>
        <v/>
      </c>
      <c r="AS115" s="2" t="str">
        <f>IF(Order_Level_Aggregate_Counts!AS112&gt;50,((Order_Level_Aggregate_Counts!AS112/Species_Level_Aggregate_Counts!AS$8)*100),"")</f>
        <v/>
      </c>
      <c r="AT115" s="2" t="str">
        <f>IF(Order_Level_Aggregate_Counts!AT112&gt;50,((Order_Level_Aggregate_Counts!AT112/Species_Level_Aggregate_Counts!AT$8)*100),"")</f>
        <v/>
      </c>
      <c r="AU115" s="2" t="str">
        <f>IF(Order_Level_Aggregate_Counts!AU112&gt;50,((Order_Level_Aggregate_Counts!AU112/Species_Level_Aggregate_Counts!AU$8)*100),"")</f>
        <v/>
      </c>
      <c r="AV115" s="2" t="str">
        <f>IF(Order_Level_Aggregate_Counts!AV112&gt;50,((Order_Level_Aggregate_Counts!AV112/Species_Level_Aggregate_Counts!AV$8)*100),"")</f>
        <v/>
      </c>
      <c r="AW115" s="2" t="str">
        <f>IF(Order_Level_Aggregate_Counts!AW112&gt;50,((Order_Level_Aggregate_Counts!AW112/Species_Level_Aggregate_Counts!AW$8)*100),"")</f>
        <v/>
      </c>
      <c r="AX115" s="2" t="str">
        <f>IF(Order_Level_Aggregate_Counts!AX112&gt;50,((Order_Level_Aggregate_Counts!AX112/Species_Level_Aggregate_Counts!AX$8)*100),"")</f>
        <v/>
      </c>
      <c r="AY115" s="2" t="str">
        <f>IF(Order_Level_Aggregate_Counts!AY112&gt;50,((Order_Level_Aggregate_Counts!AY112/Species_Level_Aggregate_Counts!AY$8)*100),"")</f>
        <v/>
      </c>
      <c r="AZ115" s="2" t="str">
        <f>IF(Order_Level_Aggregate_Counts!AZ112&gt;50,((Order_Level_Aggregate_Counts!AZ112/Species_Level_Aggregate_Counts!AZ$8)*100),"")</f>
        <v/>
      </c>
      <c r="BA115" s="2" t="str">
        <f>IF(Order_Level_Aggregate_Counts!BA112&gt;50,((Order_Level_Aggregate_Counts!BA112/Species_Level_Aggregate_Counts!BA$8)*100),"")</f>
        <v/>
      </c>
      <c r="BB115" s="2" t="str">
        <f>IF(Order_Level_Aggregate_Counts!BB112&gt;50,((Order_Level_Aggregate_Counts!BB112/Species_Level_Aggregate_Counts!BB$8)*100),"")</f>
        <v/>
      </c>
      <c r="BC115" s="2" t="str">
        <f>IF(Order_Level_Aggregate_Counts!BC112&gt;50,((Order_Level_Aggregate_Counts!BC112/Species_Level_Aggregate_Counts!BC$8)*100),"")</f>
        <v/>
      </c>
      <c r="BD115" s="2" t="str">
        <f>IF(Order_Level_Aggregate_Counts!BD112&gt;50,((Order_Level_Aggregate_Counts!BD112/Species_Level_Aggregate_Counts!BD$8)*100),"")</f>
        <v/>
      </c>
      <c r="BE115" s="2" t="str">
        <f>IF(Order_Level_Aggregate_Counts!BE112&gt;50,((Order_Level_Aggregate_Counts!BE112/Species_Level_Aggregate_Counts!BE$8)*100),"")</f>
        <v/>
      </c>
      <c r="BF115" s="2" t="str">
        <f>IF(Order_Level_Aggregate_Counts!BF112&gt;50,((Order_Level_Aggregate_Counts!BF112/Species_Level_Aggregate_Counts!BF$8)*100),"")</f>
        <v/>
      </c>
      <c r="BG115" s="2" t="str">
        <f>IF(Order_Level_Aggregate_Counts!BG112&gt;50,((Order_Level_Aggregate_Counts!BG112/Species_Level_Aggregate_Counts!BG$8)*100),"")</f>
        <v/>
      </c>
      <c r="BH115" s="2" t="str">
        <f>IF(Order_Level_Aggregate_Counts!BH112&gt;50,((Order_Level_Aggregate_Counts!BH112/Species_Level_Aggregate_Counts!BH$8)*100),"")</f>
        <v/>
      </c>
      <c r="BI115" s="2" t="str">
        <f>IF(Order_Level_Aggregate_Counts!BI112&gt;50,((Order_Level_Aggregate_Counts!BI112/Species_Level_Aggregate_Counts!BI$8)*100),"")</f>
        <v/>
      </c>
      <c r="BJ115" s="2" t="str">
        <f>IF(Order_Level_Aggregate_Counts!BJ112&gt;50,((Order_Level_Aggregate_Counts!BJ112/Species_Level_Aggregate_Counts!BJ$8)*100),"")</f>
        <v/>
      </c>
      <c r="BK115" s="2" t="str">
        <f>IF(Order_Level_Aggregate_Counts!BK112&gt;50,((Order_Level_Aggregate_Counts!BK112/Species_Level_Aggregate_Counts!BK$8)*100),"")</f>
        <v/>
      </c>
      <c r="BL115" s="2" t="str">
        <f>IF(Order_Level_Aggregate_Counts!BL112&gt;50,((Order_Level_Aggregate_Counts!BL112/Species_Level_Aggregate_Counts!BL$8)*100),"")</f>
        <v/>
      </c>
      <c r="BM115" s="2" t="str">
        <f>IF(Order_Level_Aggregate_Counts!BM112&gt;50,((Order_Level_Aggregate_Counts!BM112/Species_Level_Aggregate_Counts!BM$8)*100),"")</f>
        <v/>
      </c>
      <c r="BN115" s="2" t="str">
        <f>IF(Order_Level_Aggregate_Counts!BN112&gt;50,((Order_Level_Aggregate_Counts!BN112/Species_Level_Aggregate_Counts!BN$8)*100),"")</f>
        <v/>
      </c>
      <c r="BO115" s="2" t="str">
        <f>IF(Order_Level_Aggregate_Counts!BO112&gt;50,((Order_Level_Aggregate_Counts!BO112/Species_Level_Aggregate_Counts!BO$8)*100),"")</f>
        <v/>
      </c>
      <c r="BP115" s="2" t="str">
        <f>IF(Order_Level_Aggregate_Counts!BP112&gt;50,((Order_Level_Aggregate_Counts!BP112/Species_Level_Aggregate_Counts!BP$8)*100),"")</f>
        <v/>
      </c>
      <c r="BQ115" s="2" t="str">
        <f>IF(Order_Level_Aggregate_Counts!BQ112&gt;50,((Order_Level_Aggregate_Counts!BQ112/Species_Level_Aggregate_Counts!BQ$8)*100),"")</f>
        <v/>
      </c>
      <c r="BR115" s="2" t="str">
        <f>IF(Order_Level_Aggregate_Counts!BR112&gt;50,((Order_Level_Aggregate_Counts!BR112/Species_Level_Aggregate_Counts!BR$8)*100),"")</f>
        <v/>
      </c>
      <c r="BS115" s="2" t="str">
        <f>IF(Order_Level_Aggregate_Counts!BS112&gt;50,((Order_Level_Aggregate_Counts!BS112/Species_Level_Aggregate_Counts!BS$8)*100),"")</f>
        <v/>
      </c>
      <c r="BT115" s="2" t="str">
        <f>IF(Order_Level_Aggregate_Counts!BT112&gt;50,((Order_Level_Aggregate_Counts!BT112/Species_Level_Aggregate_Counts!BT$8)*100),"")</f>
        <v/>
      </c>
      <c r="BU115" s="2" t="str">
        <f>IF(Order_Level_Aggregate_Counts!BU112&gt;50,((Order_Level_Aggregate_Counts!BU112/Species_Level_Aggregate_Counts!BU$8)*100),"")</f>
        <v/>
      </c>
      <c r="BV115" s="2" t="str">
        <f>IF(Order_Level_Aggregate_Counts!BV112&gt;50,((Order_Level_Aggregate_Counts!BV112/Species_Level_Aggregate_Counts!BV$8)*100),"")</f>
        <v/>
      </c>
      <c r="BW115" s="2" t="str">
        <f>IF(Order_Level_Aggregate_Counts!BW112&gt;50,((Order_Level_Aggregate_Counts!BW112/Species_Level_Aggregate_Counts!BW$8)*100),"")</f>
        <v/>
      </c>
      <c r="BX115" s="2" t="str">
        <f>IF(Order_Level_Aggregate_Counts!BX112&gt;50,((Order_Level_Aggregate_Counts!BX112/Species_Level_Aggregate_Counts!BX$8)*100),"")</f>
        <v/>
      </c>
      <c r="BY115" s="2" t="str">
        <f>IF(Order_Level_Aggregate_Counts!BY112&gt;50,((Order_Level_Aggregate_Counts!BY112/Species_Level_Aggregate_Counts!BY$8)*100),"")</f>
        <v/>
      </c>
      <c r="BZ115" s="2" t="str">
        <f>IF(Order_Level_Aggregate_Counts!BZ112&gt;50,((Order_Level_Aggregate_Counts!BZ112/Species_Level_Aggregate_Counts!BZ$8)*100),"")</f>
        <v/>
      </c>
      <c r="CA115" s="2" t="str">
        <f>IF(Order_Level_Aggregate_Counts!CA112&gt;50,((Order_Level_Aggregate_Counts!CA112/Species_Level_Aggregate_Counts!CA$8)*100),"")</f>
        <v/>
      </c>
      <c r="CB115" s="2" t="str">
        <f>IF(Order_Level_Aggregate_Counts!CB112&gt;50,((Order_Level_Aggregate_Counts!CB112/Species_Level_Aggregate_Counts!CB$8)*100),"")</f>
        <v/>
      </c>
      <c r="CC115" s="2" t="str">
        <f>IF(Order_Level_Aggregate_Counts!CC112&gt;50,((Order_Level_Aggregate_Counts!CC112/Species_Level_Aggregate_Counts!CC$8)*100),"")</f>
        <v/>
      </c>
      <c r="CD115" s="2" t="str">
        <f>IF(Order_Level_Aggregate_Counts!CD112&gt;50,((Order_Level_Aggregate_Counts!CD112/Species_Level_Aggregate_Counts!CD$8)*100),"")</f>
        <v/>
      </c>
      <c r="CE115" s="2" t="str">
        <f>IF(Order_Level_Aggregate_Counts!CE112&gt;50,((Order_Level_Aggregate_Counts!CE112/Species_Level_Aggregate_Counts!CE$8)*100),"")</f>
        <v/>
      </c>
      <c r="CF115" s="2" t="str">
        <f>IF(Order_Level_Aggregate_Counts!CF112&gt;50,((Order_Level_Aggregate_Counts!CF112/Species_Level_Aggregate_Counts!CF$8)*100),"")</f>
        <v/>
      </c>
      <c r="CG115" s="2" t="str">
        <f>IF(Order_Level_Aggregate_Counts!CG112&gt;50,((Order_Level_Aggregate_Counts!CG112/Species_Level_Aggregate_Counts!CG$8)*100),"")</f>
        <v/>
      </c>
      <c r="CH115" s="2" t="str">
        <f>IF(Order_Level_Aggregate_Counts!CH112&gt;50,((Order_Level_Aggregate_Counts!CH112/Species_Level_Aggregate_Counts!CH$8)*100),"")</f>
        <v/>
      </c>
      <c r="CI115" s="2" t="str">
        <f>IF(Order_Level_Aggregate_Counts!CI112&gt;50,((Order_Level_Aggregate_Counts!CI112/Species_Level_Aggregate_Counts!CI$8)*100),"")</f>
        <v/>
      </c>
      <c r="CJ115" s="2" t="str">
        <f>IF(Order_Level_Aggregate_Counts!CJ112&gt;50,((Order_Level_Aggregate_Counts!CJ112/Species_Level_Aggregate_Counts!CJ$8)*100),"")</f>
        <v/>
      </c>
      <c r="CK115" s="2" t="str">
        <f>IF(Order_Level_Aggregate_Counts!CK112&gt;50,((Order_Level_Aggregate_Counts!CK112/Species_Level_Aggregate_Counts!CK$8)*100),"")</f>
        <v/>
      </c>
      <c r="CL115" s="2" t="str">
        <f>IF(Order_Level_Aggregate_Counts!CL112&gt;50,((Order_Level_Aggregate_Counts!CL112/Species_Level_Aggregate_Counts!CL$8)*100),"")</f>
        <v/>
      </c>
      <c r="CM115" s="2" t="str">
        <f>IF(Order_Level_Aggregate_Counts!CM112&gt;50,((Order_Level_Aggregate_Counts!CM112/Species_Level_Aggregate_Counts!CM$8)*100),"")</f>
        <v/>
      </c>
      <c r="CN115" s="2" t="str">
        <f>IF(Order_Level_Aggregate_Counts!CN112&gt;50,((Order_Level_Aggregate_Counts!CN112/Species_Level_Aggregate_Counts!CN$8)*100),"")</f>
        <v/>
      </c>
      <c r="CO115" s="2" t="str">
        <f>IF(Order_Level_Aggregate_Counts!CO112&gt;50,((Order_Level_Aggregate_Counts!CO112/Species_Level_Aggregate_Counts!CO$8)*100),"")</f>
        <v/>
      </c>
      <c r="CP115" s="2" t="str">
        <f>IF(Order_Level_Aggregate_Counts!CP112&gt;50,((Order_Level_Aggregate_Counts!CP112/Species_Level_Aggregate_Counts!CP$8)*100),"")</f>
        <v/>
      </c>
      <c r="CQ115" s="2" t="str">
        <f>IF(Order_Level_Aggregate_Counts!CQ112&gt;50,((Order_Level_Aggregate_Counts!CQ112/Species_Level_Aggregate_Counts!CQ$8)*100),"")</f>
        <v/>
      </c>
      <c r="CR115" s="2" t="str">
        <f>IF(Order_Level_Aggregate_Counts!CR112&gt;50,((Order_Level_Aggregate_Counts!CR112/Species_Level_Aggregate_Counts!CR$8)*100),"")</f>
        <v/>
      </c>
    </row>
    <row r="116" spans="1:96" x14ac:dyDescent="0.25">
      <c r="A116" s="2" t="s">
        <v>112</v>
      </c>
      <c r="B116" s="2" t="str">
        <f>IF(Order_Level_Aggregate_Counts!B113&gt;50,((Order_Level_Aggregate_Counts!B113/Species_Level_Aggregate_Counts!B$8)*100),"")</f>
        <v/>
      </c>
      <c r="C116" s="2" t="str">
        <f>IF(Order_Level_Aggregate_Counts!C113&gt;50,((Order_Level_Aggregate_Counts!C113/Species_Level_Aggregate_Counts!C$8)*100),"")</f>
        <v/>
      </c>
      <c r="D116" s="2" t="str">
        <f>IF(Order_Level_Aggregate_Counts!D113&gt;50,((Order_Level_Aggregate_Counts!D113/Species_Level_Aggregate_Counts!D$8)*100),"")</f>
        <v/>
      </c>
      <c r="E116" s="2" t="str">
        <f>IF(Order_Level_Aggregate_Counts!E113&gt;50,((Order_Level_Aggregate_Counts!E113/Species_Level_Aggregate_Counts!E$8)*100),"")</f>
        <v/>
      </c>
      <c r="F116" s="2" t="str">
        <f>IF(Order_Level_Aggregate_Counts!F113&gt;50,((Order_Level_Aggregate_Counts!F113/Species_Level_Aggregate_Counts!F$8)*100),"")</f>
        <v/>
      </c>
      <c r="G116" s="2" t="str">
        <f>IF(Order_Level_Aggregate_Counts!G113&gt;50,((Order_Level_Aggregate_Counts!G113/Species_Level_Aggregate_Counts!G$8)*100),"")</f>
        <v/>
      </c>
      <c r="H116" s="2" t="str">
        <f>IF(Order_Level_Aggregate_Counts!H113&gt;50,((Order_Level_Aggregate_Counts!H113/Species_Level_Aggregate_Counts!H$8)*100),"")</f>
        <v/>
      </c>
      <c r="I116" s="2" t="str">
        <f>IF(Order_Level_Aggregate_Counts!I113&gt;50,((Order_Level_Aggregate_Counts!I113/Species_Level_Aggregate_Counts!I$8)*100),"")</f>
        <v/>
      </c>
      <c r="J116" s="2" t="str">
        <f>IF(Order_Level_Aggregate_Counts!J113&gt;50,((Order_Level_Aggregate_Counts!J113/Species_Level_Aggregate_Counts!J$8)*100),"")</f>
        <v/>
      </c>
      <c r="K116" s="2" t="str">
        <f>IF(Order_Level_Aggregate_Counts!K113&gt;50,((Order_Level_Aggregate_Counts!K113/Species_Level_Aggregate_Counts!K$8)*100),"")</f>
        <v/>
      </c>
      <c r="L116" s="2" t="str">
        <f>IF(Order_Level_Aggregate_Counts!L113&gt;50,((Order_Level_Aggregate_Counts!L113/Species_Level_Aggregate_Counts!L$8)*100),"")</f>
        <v/>
      </c>
      <c r="M116" s="2" t="str">
        <f>IF(Order_Level_Aggregate_Counts!M113&gt;50,((Order_Level_Aggregate_Counts!M113/Species_Level_Aggregate_Counts!M$8)*100),"")</f>
        <v/>
      </c>
      <c r="N116" s="2" t="str">
        <f>IF(Order_Level_Aggregate_Counts!N113&gt;50,((Order_Level_Aggregate_Counts!N113/Species_Level_Aggregate_Counts!N$8)*100),"")</f>
        <v/>
      </c>
      <c r="O116" s="2" t="str">
        <f>IF(Order_Level_Aggregate_Counts!O113&gt;50,((Order_Level_Aggregate_Counts!O113/Species_Level_Aggregate_Counts!O$8)*100),"")</f>
        <v/>
      </c>
      <c r="P116" s="2" t="str">
        <f>IF(Order_Level_Aggregate_Counts!P113&gt;50,((Order_Level_Aggregate_Counts!P113/Species_Level_Aggregate_Counts!P$8)*100),"")</f>
        <v/>
      </c>
      <c r="Q116" s="2" t="str">
        <f>IF(Order_Level_Aggregate_Counts!Q113&gt;50,((Order_Level_Aggregate_Counts!Q113/Species_Level_Aggregate_Counts!Q$8)*100),"")</f>
        <v/>
      </c>
      <c r="R116" s="2" t="str">
        <f>IF(Order_Level_Aggregate_Counts!R113&gt;50,((Order_Level_Aggregate_Counts!R113/Species_Level_Aggregate_Counts!R$8)*100),"")</f>
        <v/>
      </c>
      <c r="S116" s="2" t="str">
        <f>IF(Order_Level_Aggregate_Counts!S113&gt;50,((Order_Level_Aggregate_Counts!S113/Species_Level_Aggregate_Counts!S$8)*100),"")</f>
        <v/>
      </c>
      <c r="T116" s="2" t="str">
        <f>IF(Order_Level_Aggregate_Counts!T113&gt;50,((Order_Level_Aggregate_Counts!T113/Species_Level_Aggregate_Counts!T$8)*100),"")</f>
        <v/>
      </c>
      <c r="U116" s="2" t="str">
        <f>IF(Order_Level_Aggregate_Counts!U113&gt;50,((Order_Level_Aggregate_Counts!U113/Species_Level_Aggregate_Counts!U$8)*100),"")</f>
        <v/>
      </c>
      <c r="V116" s="2" t="str">
        <f>IF(Order_Level_Aggregate_Counts!V113&gt;50,((Order_Level_Aggregate_Counts!V113/Species_Level_Aggregate_Counts!V$8)*100),"")</f>
        <v/>
      </c>
      <c r="W116" s="2" t="str">
        <f>IF(Order_Level_Aggregate_Counts!W113&gt;50,((Order_Level_Aggregate_Counts!W113/Species_Level_Aggregate_Counts!W$8)*100),"")</f>
        <v/>
      </c>
      <c r="X116" s="2" t="str">
        <f>IF(Order_Level_Aggregate_Counts!X113&gt;50,((Order_Level_Aggregate_Counts!X113/Species_Level_Aggregate_Counts!X$8)*100),"")</f>
        <v/>
      </c>
      <c r="Y116" s="2" t="str">
        <f>IF(Order_Level_Aggregate_Counts!Y113&gt;50,((Order_Level_Aggregate_Counts!Y113/Species_Level_Aggregate_Counts!Y$8)*100),"")</f>
        <v/>
      </c>
      <c r="Z116" s="2" t="str">
        <f>IF(Order_Level_Aggregate_Counts!Z113&gt;50,((Order_Level_Aggregate_Counts!Z113/Species_Level_Aggregate_Counts!Z$8)*100),"")</f>
        <v/>
      </c>
      <c r="AA116" s="2" t="str">
        <f>IF(Order_Level_Aggregate_Counts!AA113&gt;50,((Order_Level_Aggregate_Counts!AA113/Species_Level_Aggregate_Counts!AA$8)*100),"")</f>
        <v/>
      </c>
      <c r="AB116" s="2" t="str">
        <f>IF(Order_Level_Aggregate_Counts!AB113&gt;50,((Order_Level_Aggregate_Counts!AB113/Species_Level_Aggregate_Counts!AB$8)*100),"")</f>
        <v/>
      </c>
      <c r="AC116" s="2" t="str">
        <f>IF(Order_Level_Aggregate_Counts!AC113&gt;50,((Order_Level_Aggregate_Counts!AC113/Species_Level_Aggregate_Counts!AC$8)*100),"")</f>
        <v/>
      </c>
      <c r="AD116" s="2" t="str">
        <f>IF(Order_Level_Aggregate_Counts!AD113&gt;50,((Order_Level_Aggregate_Counts!AD113/Species_Level_Aggregate_Counts!AD$8)*100),"")</f>
        <v/>
      </c>
      <c r="AE116" s="2" t="str">
        <f>IF(Order_Level_Aggregate_Counts!AE113&gt;50,((Order_Level_Aggregate_Counts!AE113/Species_Level_Aggregate_Counts!AE$8)*100),"")</f>
        <v/>
      </c>
      <c r="AF116" s="2" t="str">
        <f>IF(Order_Level_Aggregate_Counts!AF113&gt;50,((Order_Level_Aggregate_Counts!AF113/Species_Level_Aggregate_Counts!AF$8)*100),"")</f>
        <v/>
      </c>
      <c r="AG116" s="2" t="str">
        <f>IF(Order_Level_Aggregate_Counts!AG113&gt;50,((Order_Level_Aggregate_Counts!AG113/Species_Level_Aggregate_Counts!AG$8)*100),"")</f>
        <v/>
      </c>
      <c r="AH116" s="2" t="str">
        <f>IF(Order_Level_Aggregate_Counts!AH113&gt;50,((Order_Level_Aggregate_Counts!AH113/Species_Level_Aggregate_Counts!AH$8)*100),"")</f>
        <v/>
      </c>
      <c r="AI116" s="2" t="str">
        <f>IF(Order_Level_Aggregate_Counts!AI113&gt;50,((Order_Level_Aggregate_Counts!AI113/Species_Level_Aggregate_Counts!AI$8)*100),"")</f>
        <v/>
      </c>
      <c r="AJ116" s="2" t="str">
        <f>IF(Order_Level_Aggregate_Counts!AJ113&gt;50,((Order_Level_Aggregate_Counts!AJ113/Species_Level_Aggregate_Counts!AJ$8)*100),"")</f>
        <v/>
      </c>
      <c r="AK116" s="2" t="str">
        <f>IF(Order_Level_Aggregate_Counts!AK113&gt;50,((Order_Level_Aggregate_Counts!AK113/Species_Level_Aggregate_Counts!AK$8)*100),"")</f>
        <v/>
      </c>
      <c r="AL116" s="2" t="str">
        <f>IF(Order_Level_Aggregate_Counts!AL113&gt;50,((Order_Level_Aggregate_Counts!AL113/Species_Level_Aggregate_Counts!AL$8)*100),"")</f>
        <v/>
      </c>
      <c r="AM116" s="2" t="str">
        <f>IF(Order_Level_Aggregate_Counts!AM113&gt;50,((Order_Level_Aggregate_Counts!AM113/Species_Level_Aggregate_Counts!AM$8)*100),"")</f>
        <v/>
      </c>
      <c r="AN116" s="2" t="str">
        <f>IF(Order_Level_Aggregate_Counts!AN113&gt;50,((Order_Level_Aggregate_Counts!AN113/Species_Level_Aggregate_Counts!AN$8)*100),"")</f>
        <v/>
      </c>
      <c r="AO116" s="2" t="str">
        <f>IF(Order_Level_Aggregate_Counts!AO113&gt;50,((Order_Level_Aggregate_Counts!AO113/Species_Level_Aggregate_Counts!AO$8)*100),"")</f>
        <v/>
      </c>
      <c r="AP116" s="2" t="str">
        <f>IF(Order_Level_Aggregate_Counts!AP113&gt;50,((Order_Level_Aggregate_Counts!AP113/Species_Level_Aggregate_Counts!AP$8)*100),"")</f>
        <v/>
      </c>
      <c r="AQ116" s="2" t="str">
        <f>IF(Order_Level_Aggregate_Counts!AQ113&gt;50,((Order_Level_Aggregate_Counts!AQ113/Species_Level_Aggregate_Counts!AQ$8)*100),"")</f>
        <v/>
      </c>
      <c r="AR116" s="2" t="str">
        <f>IF(Order_Level_Aggregate_Counts!AR113&gt;50,((Order_Level_Aggregate_Counts!AR113/Species_Level_Aggregate_Counts!AR$8)*100),"")</f>
        <v/>
      </c>
      <c r="AS116" s="2" t="str">
        <f>IF(Order_Level_Aggregate_Counts!AS113&gt;50,((Order_Level_Aggregate_Counts!AS113/Species_Level_Aggregate_Counts!AS$8)*100),"")</f>
        <v/>
      </c>
      <c r="AT116" s="2" t="str">
        <f>IF(Order_Level_Aggregate_Counts!AT113&gt;50,((Order_Level_Aggregate_Counts!AT113/Species_Level_Aggregate_Counts!AT$8)*100),"")</f>
        <v/>
      </c>
      <c r="AU116" s="2" t="str">
        <f>IF(Order_Level_Aggregate_Counts!AU113&gt;50,((Order_Level_Aggregate_Counts!AU113/Species_Level_Aggregate_Counts!AU$8)*100),"")</f>
        <v/>
      </c>
      <c r="AV116" s="2" t="str">
        <f>IF(Order_Level_Aggregate_Counts!AV113&gt;50,((Order_Level_Aggregate_Counts!AV113/Species_Level_Aggregate_Counts!AV$8)*100),"")</f>
        <v/>
      </c>
      <c r="AW116" s="2" t="str">
        <f>IF(Order_Level_Aggregate_Counts!AW113&gt;50,((Order_Level_Aggregate_Counts!AW113/Species_Level_Aggregate_Counts!AW$8)*100),"")</f>
        <v/>
      </c>
      <c r="AX116" s="2" t="str">
        <f>IF(Order_Level_Aggregate_Counts!AX113&gt;50,((Order_Level_Aggregate_Counts!AX113/Species_Level_Aggregate_Counts!AX$8)*100),"")</f>
        <v/>
      </c>
      <c r="AY116" s="2" t="str">
        <f>IF(Order_Level_Aggregate_Counts!AY113&gt;50,((Order_Level_Aggregate_Counts!AY113/Species_Level_Aggregate_Counts!AY$8)*100),"")</f>
        <v/>
      </c>
      <c r="AZ116" s="2" t="str">
        <f>IF(Order_Level_Aggregate_Counts!AZ113&gt;50,((Order_Level_Aggregate_Counts!AZ113/Species_Level_Aggregate_Counts!AZ$8)*100),"")</f>
        <v/>
      </c>
      <c r="BA116" s="2" t="str">
        <f>IF(Order_Level_Aggregate_Counts!BA113&gt;50,((Order_Level_Aggregate_Counts!BA113/Species_Level_Aggregate_Counts!BA$8)*100),"")</f>
        <v/>
      </c>
      <c r="BB116" s="2" t="str">
        <f>IF(Order_Level_Aggregate_Counts!BB113&gt;50,((Order_Level_Aggregate_Counts!BB113/Species_Level_Aggregate_Counts!BB$8)*100),"")</f>
        <v/>
      </c>
      <c r="BC116" s="2" t="str">
        <f>IF(Order_Level_Aggregate_Counts!BC113&gt;50,((Order_Level_Aggregate_Counts!BC113/Species_Level_Aggregate_Counts!BC$8)*100),"")</f>
        <v/>
      </c>
      <c r="BD116" s="2" t="str">
        <f>IF(Order_Level_Aggregate_Counts!BD113&gt;50,((Order_Level_Aggregate_Counts!BD113/Species_Level_Aggregate_Counts!BD$8)*100),"")</f>
        <v/>
      </c>
      <c r="BE116" s="2" t="str">
        <f>IF(Order_Level_Aggregate_Counts!BE113&gt;50,((Order_Level_Aggregate_Counts!BE113/Species_Level_Aggregate_Counts!BE$8)*100),"")</f>
        <v/>
      </c>
      <c r="BF116" s="2" t="str">
        <f>IF(Order_Level_Aggregate_Counts!BF113&gt;50,((Order_Level_Aggregate_Counts!BF113/Species_Level_Aggregate_Counts!BF$8)*100),"")</f>
        <v/>
      </c>
      <c r="BG116" s="2" t="str">
        <f>IF(Order_Level_Aggregate_Counts!BG113&gt;50,((Order_Level_Aggregate_Counts!BG113/Species_Level_Aggregate_Counts!BG$8)*100),"")</f>
        <v/>
      </c>
      <c r="BH116" s="2" t="str">
        <f>IF(Order_Level_Aggregate_Counts!BH113&gt;50,((Order_Level_Aggregate_Counts!BH113/Species_Level_Aggregate_Counts!BH$8)*100),"")</f>
        <v/>
      </c>
      <c r="BI116" s="2" t="str">
        <f>IF(Order_Level_Aggregate_Counts!BI113&gt;50,((Order_Level_Aggregate_Counts!BI113/Species_Level_Aggregate_Counts!BI$8)*100),"")</f>
        <v/>
      </c>
      <c r="BJ116" s="2" t="str">
        <f>IF(Order_Level_Aggregate_Counts!BJ113&gt;50,((Order_Level_Aggregate_Counts!BJ113/Species_Level_Aggregate_Counts!BJ$8)*100),"")</f>
        <v/>
      </c>
      <c r="BK116" s="2" t="str">
        <f>IF(Order_Level_Aggregate_Counts!BK113&gt;50,((Order_Level_Aggregate_Counts!BK113/Species_Level_Aggregate_Counts!BK$8)*100),"")</f>
        <v/>
      </c>
      <c r="BL116" s="2" t="str">
        <f>IF(Order_Level_Aggregate_Counts!BL113&gt;50,((Order_Level_Aggregate_Counts!BL113/Species_Level_Aggregate_Counts!BL$8)*100),"")</f>
        <v/>
      </c>
      <c r="BM116" s="2" t="str">
        <f>IF(Order_Level_Aggregate_Counts!BM113&gt;50,((Order_Level_Aggregate_Counts!BM113/Species_Level_Aggregate_Counts!BM$8)*100),"")</f>
        <v/>
      </c>
      <c r="BN116" s="2" t="str">
        <f>IF(Order_Level_Aggregate_Counts!BN113&gt;50,((Order_Level_Aggregate_Counts!BN113/Species_Level_Aggregate_Counts!BN$8)*100),"")</f>
        <v/>
      </c>
      <c r="BO116" s="2" t="str">
        <f>IF(Order_Level_Aggregate_Counts!BO113&gt;50,((Order_Level_Aggregate_Counts!BO113/Species_Level_Aggregate_Counts!BO$8)*100),"")</f>
        <v/>
      </c>
      <c r="BP116" s="2" t="str">
        <f>IF(Order_Level_Aggregate_Counts!BP113&gt;50,((Order_Level_Aggregate_Counts!BP113/Species_Level_Aggregate_Counts!BP$8)*100),"")</f>
        <v/>
      </c>
      <c r="BQ116" s="2" t="str">
        <f>IF(Order_Level_Aggregate_Counts!BQ113&gt;50,((Order_Level_Aggregate_Counts!BQ113/Species_Level_Aggregate_Counts!BQ$8)*100),"")</f>
        <v/>
      </c>
      <c r="BR116" s="2" t="str">
        <f>IF(Order_Level_Aggregate_Counts!BR113&gt;50,((Order_Level_Aggregate_Counts!BR113/Species_Level_Aggregate_Counts!BR$8)*100),"")</f>
        <v/>
      </c>
      <c r="BS116" s="2" t="str">
        <f>IF(Order_Level_Aggregate_Counts!BS113&gt;50,((Order_Level_Aggregate_Counts!BS113/Species_Level_Aggregate_Counts!BS$8)*100),"")</f>
        <v/>
      </c>
      <c r="BT116" s="2" t="str">
        <f>IF(Order_Level_Aggregate_Counts!BT113&gt;50,((Order_Level_Aggregate_Counts!BT113/Species_Level_Aggregate_Counts!BT$8)*100),"")</f>
        <v/>
      </c>
      <c r="BU116" s="2" t="str">
        <f>IF(Order_Level_Aggregate_Counts!BU113&gt;50,((Order_Level_Aggregate_Counts!BU113/Species_Level_Aggregate_Counts!BU$8)*100),"")</f>
        <v/>
      </c>
      <c r="BV116" s="2" t="str">
        <f>IF(Order_Level_Aggregate_Counts!BV113&gt;50,((Order_Level_Aggregate_Counts!BV113/Species_Level_Aggregate_Counts!BV$8)*100),"")</f>
        <v/>
      </c>
      <c r="BW116" s="2" t="str">
        <f>IF(Order_Level_Aggregate_Counts!BW113&gt;50,((Order_Level_Aggregate_Counts!BW113/Species_Level_Aggregate_Counts!BW$8)*100),"")</f>
        <v/>
      </c>
      <c r="BX116" s="2" t="str">
        <f>IF(Order_Level_Aggregate_Counts!BX113&gt;50,((Order_Level_Aggregate_Counts!BX113/Species_Level_Aggregate_Counts!BX$8)*100),"")</f>
        <v/>
      </c>
      <c r="BY116" s="2" t="str">
        <f>IF(Order_Level_Aggregate_Counts!BY113&gt;50,((Order_Level_Aggregate_Counts!BY113/Species_Level_Aggregate_Counts!BY$8)*100),"")</f>
        <v/>
      </c>
      <c r="BZ116" s="2" t="str">
        <f>IF(Order_Level_Aggregate_Counts!BZ113&gt;50,((Order_Level_Aggregate_Counts!BZ113/Species_Level_Aggregate_Counts!BZ$8)*100),"")</f>
        <v/>
      </c>
      <c r="CA116" s="2" t="str">
        <f>IF(Order_Level_Aggregate_Counts!CA113&gt;50,((Order_Level_Aggregate_Counts!CA113/Species_Level_Aggregate_Counts!CA$8)*100),"")</f>
        <v/>
      </c>
      <c r="CB116" s="2" t="str">
        <f>IF(Order_Level_Aggregate_Counts!CB113&gt;50,((Order_Level_Aggregate_Counts!CB113/Species_Level_Aggregate_Counts!CB$8)*100),"")</f>
        <v/>
      </c>
      <c r="CC116" s="2" t="str">
        <f>IF(Order_Level_Aggregate_Counts!CC113&gt;50,((Order_Level_Aggregate_Counts!CC113/Species_Level_Aggregate_Counts!CC$8)*100),"")</f>
        <v/>
      </c>
      <c r="CD116" s="2" t="str">
        <f>IF(Order_Level_Aggregate_Counts!CD113&gt;50,((Order_Level_Aggregate_Counts!CD113/Species_Level_Aggregate_Counts!CD$8)*100),"")</f>
        <v/>
      </c>
      <c r="CE116" s="2" t="str">
        <f>IF(Order_Level_Aggregate_Counts!CE113&gt;50,((Order_Level_Aggregate_Counts!CE113/Species_Level_Aggregate_Counts!CE$8)*100),"")</f>
        <v/>
      </c>
      <c r="CF116" s="2" t="str">
        <f>IF(Order_Level_Aggregate_Counts!CF113&gt;50,((Order_Level_Aggregate_Counts!CF113/Species_Level_Aggregate_Counts!CF$8)*100),"")</f>
        <v/>
      </c>
      <c r="CG116" s="2" t="str">
        <f>IF(Order_Level_Aggregate_Counts!CG113&gt;50,((Order_Level_Aggregate_Counts!CG113/Species_Level_Aggregate_Counts!CG$8)*100),"")</f>
        <v/>
      </c>
      <c r="CH116" s="2" t="str">
        <f>IF(Order_Level_Aggregate_Counts!CH113&gt;50,((Order_Level_Aggregate_Counts!CH113/Species_Level_Aggregate_Counts!CH$8)*100),"")</f>
        <v/>
      </c>
      <c r="CI116" s="2" t="str">
        <f>IF(Order_Level_Aggregate_Counts!CI113&gt;50,((Order_Level_Aggregate_Counts!CI113/Species_Level_Aggregate_Counts!CI$8)*100),"")</f>
        <v/>
      </c>
      <c r="CJ116" s="2" t="str">
        <f>IF(Order_Level_Aggregate_Counts!CJ113&gt;50,((Order_Level_Aggregate_Counts!CJ113/Species_Level_Aggregate_Counts!CJ$8)*100),"")</f>
        <v/>
      </c>
      <c r="CK116" s="2" t="str">
        <f>IF(Order_Level_Aggregate_Counts!CK113&gt;50,((Order_Level_Aggregate_Counts!CK113/Species_Level_Aggregate_Counts!CK$8)*100),"")</f>
        <v/>
      </c>
      <c r="CL116" s="2" t="str">
        <f>IF(Order_Level_Aggregate_Counts!CL113&gt;50,((Order_Level_Aggregate_Counts!CL113/Species_Level_Aggregate_Counts!CL$8)*100),"")</f>
        <v/>
      </c>
      <c r="CM116" s="2" t="str">
        <f>IF(Order_Level_Aggregate_Counts!CM113&gt;50,((Order_Level_Aggregate_Counts!CM113/Species_Level_Aggregate_Counts!CM$8)*100),"")</f>
        <v/>
      </c>
      <c r="CN116" s="2" t="str">
        <f>IF(Order_Level_Aggregate_Counts!CN113&gt;50,((Order_Level_Aggregate_Counts!CN113/Species_Level_Aggregate_Counts!CN$8)*100),"")</f>
        <v/>
      </c>
      <c r="CO116" s="2" t="str">
        <f>IF(Order_Level_Aggregate_Counts!CO113&gt;50,((Order_Level_Aggregate_Counts!CO113/Species_Level_Aggregate_Counts!CO$8)*100),"")</f>
        <v/>
      </c>
      <c r="CP116" s="2" t="str">
        <f>IF(Order_Level_Aggregate_Counts!CP113&gt;50,((Order_Level_Aggregate_Counts!CP113/Species_Level_Aggregate_Counts!CP$8)*100),"")</f>
        <v/>
      </c>
      <c r="CQ116" s="2" t="str">
        <f>IF(Order_Level_Aggregate_Counts!CQ113&gt;50,((Order_Level_Aggregate_Counts!CQ113/Species_Level_Aggregate_Counts!CQ$8)*100),"")</f>
        <v/>
      </c>
      <c r="CR116" s="2" t="str">
        <f>IF(Order_Level_Aggregate_Counts!CR113&gt;50,((Order_Level_Aggregate_Counts!CR113/Species_Level_Aggregate_Counts!CR$8)*100),"")</f>
        <v/>
      </c>
    </row>
    <row r="117" spans="1:96" x14ac:dyDescent="0.25">
      <c r="A117" s="2" t="s">
        <v>113</v>
      </c>
      <c r="B117" s="2" t="str">
        <f>IF(Order_Level_Aggregate_Counts!B114&gt;50,((Order_Level_Aggregate_Counts!B114/Species_Level_Aggregate_Counts!B$8)*100),"")</f>
        <v/>
      </c>
      <c r="C117" s="2" t="str">
        <f>IF(Order_Level_Aggregate_Counts!C114&gt;50,((Order_Level_Aggregate_Counts!C114/Species_Level_Aggregate_Counts!C$8)*100),"")</f>
        <v/>
      </c>
      <c r="D117" s="2" t="str">
        <f>IF(Order_Level_Aggregate_Counts!D114&gt;50,((Order_Level_Aggregate_Counts!D114/Species_Level_Aggregate_Counts!D$8)*100),"")</f>
        <v/>
      </c>
      <c r="E117" s="2" t="str">
        <f>IF(Order_Level_Aggregate_Counts!E114&gt;50,((Order_Level_Aggregate_Counts!E114/Species_Level_Aggregate_Counts!E$8)*100),"")</f>
        <v/>
      </c>
      <c r="F117" s="2" t="str">
        <f>IF(Order_Level_Aggregate_Counts!F114&gt;50,((Order_Level_Aggregate_Counts!F114/Species_Level_Aggregate_Counts!F$8)*100),"")</f>
        <v/>
      </c>
      <c r="G117" s="2" t="str">
        <f>IF(Order_Level_Aggregate_Counts!G114&gt;50,((Order_Level_Aggregate_Counts!G114/Species_Level_Aggregate_Counts!G$8)*100),"")</f>
        <v/>
      </c>
      <c r="H117" s="2" t="str">
        <f>IF(Order_Level_Aggregate_Counts!H114&gt;50,((Order_Level_Aggregate_Counts!H114/Species_Level_Aggregate_Counts!H$8)*100),"")</f>
        <v/>
      </c>
      <c r="I117" s="2" t="str">
        <f>IF(Order_Level_Aggregate_Counts!I114&gt;50,((Order_Level_Aggregate_Counts!I114/Species_Level_Aggregate_Counts!I$8)*100),"")</f>
        <v/>
      </c>
      <c r="J117" s="2" t="str">
        <f>IF(Order_Level_Aggregate_Counts!J114&gt;50,((Order_Level_Aggregate_Counts!J114/Species_Level_Aggregate_Counts!J$8)*100),"")</f>
        <v/>
      </c>
      <c r="K117" s="2" t="str">
        <f>IF(Order_Level_Aggregate_Counts!K114&gt;50,((Order_Level_Aggregate_Counts!K114/Species_Level_Aggregate_Counts!K$8)*100),"")</f>
        <v/>
      </c>
      <c r="L117" s="2" t="str">
        <f>IF(Order_Level_Aggregate_Counts!L114&gt;50,((Order_Level_Aggregate_Counts!L114/Species_Level_Aggregate_Counts!L$8)*100),"")</f>
        <v/>
      </c>
      <c r="M117" s="2" t="str">
        <f>IF(Order_Level_Aggregate_Counts!M114&gt;50,((Order_Level_Aggregate_Counts!M114/Species_Level_Aggregate_Counts!M$8)*100),"")</f>
        <v/>
      </c>
      <c r="N117" s="2" t="str">
        <f>IF(Order_Level_Aggregate_Counts!N114&gt;50,((Order_Level_Aggregate_Counts!N114/Species_Level_Aggregate_Counts!N$8)*100),"")</f>
        <v/>
      </c>
      <c r="O117" s="2" t="str">
        <f>IF(Order_Level_Aggregate_Counts!O114&gt;50,((Order_Level_Aggregate_Counts!O114/Species_Level_Aggregate_Counts!O$8)*100),"")</f>
        <v/>
      </c>
      <c r="P117" s="2" t="str">
        <f>IF(Order_Level_Aggregate_Counts!P114&gt;50,((Order_Level_Aggregate_Counts!P114/Species_Level_Aggregate_Counts!P$8)*100),"")</f>
        <v/>
      </c>
      <c r="Q117" s="2" t="str">
        <f>IF(Order_Level_Aggregate_Counts!Q114&gt;50,((Order_Level_Aggregate_Counts!Q114/Species_Level_Aggregate_Counts!Q$8)*100),"")</f>
        <v/>
      </c>
      <c r="R117" s="2" t="str">
        <f>IF(Order_Level_Aggregate_Counts!R114&gt;50,((Order_Level_Aggregate_Counts!R114/Species_Level_Aggregate_Counts!R$8)*100),"")</f>
        <v/>
      </c>
      <c r="S117" s="2" t="str">
        <f>IF(Order_Level_Aggregate_Counts!S114&gt;50,((Order_Level_Aggregate_Counts!S114/Species_Level_Aggregate_Counts!S$8)*100),"")</f>
        <v/>
      </c>
      <c r="T117" s="2" t="str">
        <f>IF(Order_Level_Aggregate_Counts!T114&gt;50,((Order_Level_Aggregate_Counts!T114/Species_Level_Aggregate_Counts!T$8)*100),"")</f>
        <v/>
      </c>
      <c r="U117" s="2" t="str">
        <f>IF(Order_Level_Aggregate_Counts!U114&gt;50,((Order_Level_Aggregate_Counts!U114/Species_Level_Aggregate_Counts!U$8)*100),"")</f>
        <v/>
      </c>
      <c r="V117" s="2" t="str">
        <f>IF(Order_Level_Aggregate_Counts!V114&gt;50,((Order_Level_Aggregate_Counts!V114/Species_Level_Aggregate_Counts!V$8)*100),"")</f>
        <v/>
      </c>
      <c r="W117" s="2" t="str">
        <f>IF(Order_Level_Aggregate_Counts!W114&gt;50,((Order_Level_Aggregate_Counts!W114/Species_Level_Aggregate_Counts!W$8)*100),"")</f>
        <v/>
      </c>
      <c r="X117" s="2" t="str">
        <f>IF(Order_Level_Aggregate_Counts!X114&gt;50,((Order_Level_Aggregate_Counts!X114/Species_Level_Aggregate_Counts!X$8)*100),"")</f>
        <v/>
      </c>
      <c r="Y117" s="2" t="str">
        <f>IF(Order_Level_Aggregate_Counts!Y114&gt;50,((Order_Level_Aggregate_Counts!Y114/Species_Level_Aggregate_Counts!Y$8)*100),"")</f>
        <v/>
      </c>
      <c r="Z117" s="2" t="str">
        <f>IF(Order_Level_Aggregate_Counts!Z114&gt;50,((Order_Level_Aggregate_Counts!Z114/Species_Level_Aggregate_Counts!Z$8)*100),"")</f>
        <v/>
      </c>
      <c r="AA117" s="2" t="str">
        <f>IF(Order_Level_Aggregate_Counts!AA114&gt;50,((Order_Level_Aggregate_Counts!AA114/Species_Level_Aggregate_Counts!AA$8)*100),"")</f>
        <v/>
      </c>
      <c r="AB117" s="2" t="str">
        <f>IF(Order_Level_Aggregate_Counts!AB114&gt;50,((Order_Level_Aggregate_Counts!AB114/Species_Level_Aggregate_Counts!AB$8)*100),"")</f>
        <v/>
      </c>
      <c r="AC117" s="2" t="str">
        <f>IF(Order_Level_Aggregate_Counts!AC114&gt;50,((Order_Level_Aggregate_Counts!AC114/Species_Level_Aggregate_Counts!AC$8)*100),"")</f>
        <v/>
      </c>
      <c r="AD117" s="2" t="str">
        <f>IF(Order_Level_Aggregate_Counts!AD114&gt;50,((Order_Level_Aggregate_Counts!AD114/Species_Level_Aggregate_Counts!AD$8)*100),"")</f>
        <v/>
      </c>
      <c r="AE117" s="2" t="str">
        <f>IF(Order_Level_Aggregate_Counts!AE114&gt;50,((Order_Level_Aggregate_Counts!AE114/Species_Level_Aggregate_Counts!AE$8)*100),"")</f>
        <v/>
      </c>
      <c r="AF117" s="2" t="str">
        <f>IF(Order_Level_Aggregate_Counts!AF114&gt;50,((Order_Level_Aggregate_Counts!AF114/Species_Level_Aggregate_Counts!AF$8)*100),"")</f>
        <v/>
      </c>
      <c r="AG117" s="2" t="str">
        <f>IF(Order_Level_Aggregate_Counts!AG114&gt;50,((Order_Level_Aggregate_Counts!AG114/Species_Level_Aggregate_Counts!AG$8)*100),"")</f>
        <v/>
      </c>
      <c r="AH117" s="2" t="str">
        <f>IF(Order_Level_Aggregate_Counts!AH114&gt;50,((Order_Level_Aggregate_Counts!AH114/Species_Level_Aggregate_Counts!AH$8)*100),"")</f>
        <v/>
      </c>
      <c r="AI117" s="2" t="str">
        <f>IF(Order_Level_Aggregate_Counts!AI114&gt;50,((Order_Level_Aggregate_Counts!AI114/Species_Level_Aggregate_Counts!AI$8)*100),"")</f>
        <v/>
      </c>
      <c r="AJ117" s="2" t="str">
        <f>IF(Order_Level_Aggregate_Counts!AJ114&gt;50,((Order_Level_Aggregate_Counts!AJ114/Species_Level_Aggregate_Counts!AJ$8)*100),"")</f>
        <v/>
      </c>
      <c r="AK117" s="2" t="str">
        <f>IF(Order_Level_Aggregate_Counts!AK114&gt;50,((Order_Level_Aggregate_Counts!AK114/Species_Level_Aggregate_Counts!AK$8)*100),"")</f>
        <v/>
      </c>
      <c r="AL117" s="2" t="str">
        <f>IF(Order_Level_Aggregate_Counts!AL114&gt;50,((Order_Level_Aggregate_Counts!AL114/Species_Level_Aggregate_Counts!AL$8)*100),"")</f>
        <v/>
      </c>
      <c r="AM117" s="2" t="str">
        <f>IF(Order_Level_Aggregate_Counts!AM114&gt;50,((Order_Level_Aggregate_Counts!AM114/Species_Level_Aggregate_Counts!AM$8)*100),"")</f>
        <v/>
      </c>
      <c r="AN117" s="2" t="str">
        <f>IF(Order_Level_Aggregate_Counts!AN114&gt;50,((Order_Level_Aggregate_Counts!AN114/Species_Level_Aggregate_Counts!AN$8)*100),"")</f>
        <v/>
      </c>
      <c r="AO117" s="2" t="str">
        <f>IF(Order_Level_Aggregate_Counts!AO114&gt;50,((Order_Level_Aggregate_Counts!AO114/Species_Level_Aggregate_Counts!AO$8)*100),"")</f>
        <v/>
      </c>
      <c r="AP117" s="2" t="str">
        <f>IF(Order_Level_Aggregate_Counts!AP114&gt;50,((Order_Level_Aggregate_Counts!AP114/Species_Level_Aggregate_Counts!AP$8)*100),"")</f>
        <v/>
      </c>
      <c r="AQ117" s="2" t="str">
        <f>IF(Order_Level_Aggregate_Counts!AQ114&gt;50,((Order_Level_Aggregate_Counts!AQ114/Species_Level_Aggregate_Counts!AQ$8)*100),"")</f>
        <v/>
      </c>
      <c r="AR117" s="2" t="str">
        <f>IF(Order_Level_Aggregate_Counts!AR114&gt;50,((Order_Level_Aggregate_Counts!AR114/Species_Level_Aggregate_Counts!AR$8)*100),"")</f>
        <v/>
      </c>
      <c r="AS117" s="2" t="str">
        <f>IF(Order_Level_Aggregate_Counts!AS114&gt;50,((Order_Level_Aggregate_Counts!AS114/Species_Level_Aggregate_Counts!AS$8)*100),"")</f>
        <v/>
      </c>
      <c r="AT117" s="2" t="str">
        <f>IF(Order_Level_Aggregate_Counts!AT114&gt;50,((Order_Level_Aggregate_Counts!AT114/Species_Level_Aggregate_Counts!AT$8)*100),"")</f>
        <v/>
      </c>
      <c r="AU117" s="2" t="str">
        <f>IF(Order_Level_Aggregate_Counts!AU114&gt;50,((Order_Level_Aggregate_Counts!AU114/Species_Level_Aggregate_Counts!AU$8)*100),"")</f>
        <v/>
      </c>
      <c r="AV117" s="2" t="str">
        <f>IF(Order_Level_Aggregate_Counts!AV114&gt;50,((Order_Level_Aggregate_Counts!AV114/Species_Level_Aggregate_Counts!AV$8)*100),"")</f>
        <v/>
      </c>
      <c r="AW117" s="2" t="str">
        <f>IF(Order_Level_Aggregate_Counts!AW114&gt;50,((Order_Level_Aggregate_Counts!AW114/Species_Level_Aggregate_Counts!AW$8)*100),"")</f>
        <v/>
      </c>
      <c r="AX117" s="2" t="str">
        <f>IF(Order_Level_Aggregate_Counts!AX114&gt;50,((Order_Level_Aggregate_Counts!AX114/Species_Level_Aggregate_Counts!AX$8)*100),"")</f>
        <v/>
      </c>
      <c r="AY117" s="2" t="str">
        <f>IF(Order_Level_Aggregate_Counts!AY114&gt;50,((Order_Level_Aggregate_Counts!AY114/Species_Level_Aggregate_Counts!AY$8)*100),"")</f>
        <v/>
      </c>
      <c r="AZ117" s="2" t="str">
        <f>IF(Order_Level_Aggregate_Counts!AZ114&gt;50,((Order_Level_Aggregate_Counts!AZ114/Species_Level_Aggregate_Counts!AZ$8)*100),"")</f>
        <v/>
      </c>
      <c r="BA117" s="2" t="str">
        <f>IF(Order_Level_Aggregate_Counts!BA114&gt;50,((Order_Level_Aggregate_Counts!BA114/Species_Level_Aggregate_Counts!BA$8)*100),"")</f>
        <v/>
      </c>
      <c r="BB117" s="2" t="str">
        <f>IF(Order_Level_Aggregate_Counts!BB114&gt;50,((Order_Level_Aggregate_Counts!BB114/Species_Level_Aggregate_Counts!BB$8)*100),"")</f>
        <v/>
      </c>
      <c r="BC117" s="2" t="str">
        <f>IF(Order_Level_Aggregate_Counts!BC114&gt;50,((Order_Level_Aggregate_Counts!BC114/Species_Level_Aggregate_Counts!BC$8)*100),"")</f>
        <v/>
      </c>
      <c r="BD117" s="2" t="str">
        <f>IF(Order_Level_Aggregate_Counts!BD114&gt;50,((Order_Level_Aggregate_Counts!BD114/Species_Level_Aggregate_Counts!BD$8)*100),"")</f>
        <v/>
      </c>
      <c r="BE117" s="2" t="str">
        <f>IF(Order_Level_Aggregate_Counts!BE114&gt;50,((Order_Level_Aggregate_Counts!BE114/Species_Level_Aggregate_Counts!BE$8)*100),"")</f>
        <v/>
      </c>
      <c r="BF117" s="2" t="str">
        <f>IF(Order_Level_Aggregate_Counts!BF114&gt;50,((Order_Level_Aggregate_Counts!BF114/Species_Level_Aggregate_Counts!BF$8)*100),"")</f>
        <v/>
      </c>
      <c r="BG117" s="2" t="str">
        <f>IF(Order_Level_Aggregate_Counts!BG114&gt;50,((Order_Level_Aggregate_Counts!BG114/Species_Level_Aggregate_Counts!BG$8)*100),"")</f>
        <v/>
      </c>
      <c r="BH117" s="2" t="str">
        <f>IF(Order_Level_Aggregate_Counts!BH114&gt;50,((Order_Level_Aggregate_Counts!BH114/Species_Level_Aggregate_Counts!BH$8)*100),"")</f>
        <v/>
      </c>
      <c r="BI117" s="2" t="str">
        <f>IF(Order_Level_Aggregate_Counts!BI114&gt;50,((Order_Level_Aggregate_Counts!BI114/Species_Level_Aggregate_Counts!BI$8)*100),"")</f>
        <v/>
      </c>
      <c r="BJ117" s="2" t="str">
        <f>IF(Order_Level_Aggregate_Counts!BJ114&gt;50,((Order_Level_Aggregate_Counts!BJ114/Species_Level_Aggregate_Counts!BJ$8)*100),"")</f>
        <v/>
      </c>
      <c r="BK117" s="2" t="str">
        <f>IF(Order_Level_Aggregate_Counts!BK114&gt;50,((Order_Level_Aggregate_Counts!BK114/Species_Level_Aggregate_Counts!BK$8)*100),"")</f>
        <v/>
      </c>
      <c r="BL117" s="2" t="str">
        <f>IF(Order_Level_Aggregate_Counts!BL114&gt;50,((Order_Level_Aggregate_Counts!BL114/Species_Level_Aggregate_Counts!BL$8)*100),"")</f>
        <v/>
      </c>
      <c r="BM117" s="2" t="str">
        <f>IF(Order_Level_Aggregate_Counts!BM114&gt;50,((Order_Level_Aggregate_Counts!BM114/Species_Level_Aggregate_Counts!BM$8)*100),"")</f>
        <v/>
      </c>
      <c r="BN117" s="2" t="str">
        <f>IF(Order_Level_Aggregate_Counts!BN114&gt;50,((Order_Level_Aggregate_Counts!BN114/Species_Level_Aggregate_Counts!BN$8)*100),"")</f>
        <v/>
      </c>
      <c r="BO117" s="2" t="str">
        <f>IF(Order_Level_Aggregate_Counts!BO114&gt;50,((Order_Level_Aggregate_Counts!BO114/Species_Level_Aggregate_Counts!BO$8)*100),"")</f>
        <v/>
      </c>
      <c r="BP117" s="2" t="str">
        <f>IF(Order_Level_Aggregate_Counts!BP114&gt;50,((Order_Level_Aggregate_Counts!BP114/Species_Level_Aggregate_Counts!BP$8)*100),"")</f>
        <v/>
      </c>
      <c r="BQ117" s="2" t="str">
        <f>IF(Order_Level_Aggregate_Counts!BQ114&gt;50,((Order_Level_Aggregate_Counts!BQ114/Species_Level_Aggregate_Counts!BQ$8)*100),"")</f>
        <v/>
      </c>
      <c r="BR117" s="2" t="str">
        <f>IF(Order_Level_Aggregate_Counts!BR114&gt;50,((Order_Level_Aggregate_Counts!BR114/Species_Level_Aggregate_Counts!BR$8)*100),"")</f>
        <v/>
      </c>
      <c r="BS117" s="2" t="str">
        <f>IF(Order_Level_Aggregate_Counts!BS114&gt;50,((Order_Level_Aggregate_Counts!BS114/Species_Level_Aggregate_Counts!BS$8)*100),"")</f>
        <v/>
      </c>
      <c r="BT117" s="2" t="str">
        <f>IF(Order_Level_Aggregate_Counts!BT114&gt;50,((Order_Level_Aggregate_Counts!BT114/Species_Level_Aggregate_Counts!BT$8)*100),"")</f>
        <v/>
      </c>
      <c r="BU117" s="2" t="str">
        <f>IF(Order_Level_Aggregate_Counts!BU114&gt;50,((Order_Level_Aggregate_Counts!BU114/Species_Level_Aggregate_Counts!BU$8)*100),"")</f>
        <v/>
      </c>
      <c r="BV117" s="2" t="str">
        <f>IF(Order_Level_Aggregate_Counts!BV114&gt;50,((Order_Level_Aggregate_Counts!BV114/Species_Level_Aggregate_Counts!BV$8)*100),"")</f>
        <v/>
      </c>
      <c r="BW117" s="2" t="str">
        <f>IF(Order_Level_Aggregate_Counts!BW114&gt;50,((Order_Level_Aggregate_Counts!BW114/Species_Level_Aggregate_Counts!BW$8)*100),"")</f>
        <v/>
      </c>
      <c r="BX117" s="2" t="str">
        <f>IF(Order_Level_Aggregate_Counts!BX114&gt;50,((Order_Level_Aggregate_Counts!BX114/Species_Level_Aggregate_Counts!BX$8)*100),"")</f>
        <v/>
      </c>
      <c r="BY117" s="2" t="str">
        <f>IF(Order_Level_Aggregate_Counts!BY114&gt;50,((Order_Level_Aggregate_Counts!BY114/Species_Level_Aggregate_Counts!BY$8)*100),"")</f>
        <v/>
      </c>
      <c r="BZ117" s="2" t="str">
        <f>IF(Order_Level_Aggregate_Counts!BZ114&gt;50,((Order_Level_Aggregate_Counts!BZ114/Species_Level_Aggregate_Counts!BZ$8)*100),"")</f>
        <v/>
      </c>
      <c r="CA117" s="2" t="str">
        <f>IF(Order_Level_Aggregate_Counts!CA114&gt;50,((Order_Level_Aggregate_Counts!CA114/Species_Level_Aggregate_Counts!CA$8)*100),"")</f>
        <v/>
      </c>
      <c r="CB117" s="2" t="str">
        <f>IF(Order_Level_Aggregate_Counts!CB114&gt;50,((Order_Level_Aggregate_Counts!CB114/Species_Level_Aggregate_Counts!CB$8)*100),"")</f>
        <v/>
      </c>
      <c r="CC117" s="2" t="str">
        <f>IF(Order_Level_Aggregate_Counts!CC114&gt;50,((Order_Level_Aggregate_Counts!CC114/Species_Level_Aggregate_Counts!CC$8)*100),"")</f>
        <v/>
      </c>
      <c r="CD117" s="2" t="str">
        <f>IF(Order_Level_Aggregate_Counts!CD114&gt;50,((Order_Level_Aggregate_Counts!CD114/Species_Level_Aggregate_Counts!CD$8)*100),"")</f>
        <v/>
      </c>
      <c r="CE117" s="2" t="str">
        <f>IF(Order_Level_Aggregate_Counts!CE114&gt;50,((Order_Level_Aggregate_Counts!CE114/Species_Level_Aggregate_Counts!CE$8)*100),"")</f>
        <v/>
      </c>
      <c r="CF117" s="2" t="str">
        <f>IF(Order_Level_Aggregate_Counts!CF114&gt;50,((Order_Level_Aggregate_Counts!CF114/Species_Level_Aggregate_Counts!CF$8)*100),"")</f>
        <v/>
      </c>
      <c r="CG117" s="2" t="str">
        <f>IF(Order_Level_Aggregate_Counts!CG114&gt;50,((Order_Level_Aggregate_Counts!CG114/Species_Level_Aggregate_Counts!CG$8)*100),"")</f>
        <v/>
      </c>
      <c r="CH117" s="2" t="str">
        <f>IF(Order_Level_Aggregate_Counts!CH114&gt;50,((Order_Level_Aggregate_Counts!CH114/Species_Level_Aggregate_Counts!CH$8)*100),"")</f>
        <v/>
      </c>
      <c r="CI117" s="2" t="str">
        <f>IF(Order_Level_Aggregate_Counts!CI114&gt;50,((Order_Level_Aggregate_Counts!CI114/Species_Level_Aggregate_Counts!CI$8)*100),"")</f>
        <v/>
      </c>
      <c r="CJ117" s="2" t="str">
        <f>IF(Order_Level_Aggregate_Counts!CJ114&gt;50,((Order_Level_Aggregate_Counts!CJ114/Species_Level_Aggregate_Counts!CJ$8)*100),"")</f>
        <v/>
      </c>
      <c r="CK117" s="2" t="str">
        <f>IF(Order_Level_Aggregate_Counts!CK114&gt;50,((Order_Level_Aggregate_Counts!CK114/Species_Level_Aggregate_Counts!CK$8)*100),"")</f>
        <v/>
      </c>
      <c r="CL117" s="2" t="str">
        <f>IF(Order_Level_Aggregate_Counts!CL114&gt;50,((Order_Level_Aggregate_Counts!CL114/Species_Level_Aggregate_Counts!CL$8)*100),"")</f>
        <v/>
      </c>
      <c r="CM117" s="2" t="str">
        <f>IF(Order_Level_Aggregate_Counts!CM114&gt;50,((Order_Level_Aggregate_Counts!CM114/Species_Level_Aggregate_Counts!CM$8)*100),"")</f>
        <v/>
      </c>
      <c r="CN117" s="2" t="str">
        <f>IF(Order_Level_Aggregate_Counts!CN114&gt;50,((Order_Level_Aggregate_Counts!CN114/Species_Level_Aggregate_Counts!CN$8)*100),"")</f>
        <v/>
      </c>
      <c r="CO117" s="2" t="str">
        <f>IF(Order_Level_Aggregate_Counts!CO114&gt;50,((Order_Level_Aggregate_Counts!CO114/Species_Level_Aggregate_Counts!CO$8)*100),"")</f>
        <v/>
      </c>
      <c r="CP117" s="2" t="str">
        <f>IF(Order_Level_Aggregate_Counts!CP114&gt;50,((Order_Level_Aggregate_Counts!CP114/Species_Level_Aggregate_Counts!CP$8)*100),"")</f>
        <v/>
      </c>
      <c r="CQ117" s="2" t="str">
        <f>IF(Order_Level_Aggregate_Counts!CQ114&gt;50,((Order_Level_Aggregate_Counts!CQ114/Species_Level_Aggregate_Counts!CQ$8)*100),"")</f>
        <v/>
      </c>
      <c r="CR117" s="2" t="str">
        <f>IF(Order_Level_Aggregate_Counts!CR114&gt;50,((Order_Level_Aggregate_Counts!CR114/Species_Level_Aggregate_Counts!CR$8)*100),"")</f>
        <v/>
      </c>
    </row>
    <row r="118" spans="1:96" x14ac:dyDescent="0.25">
      <c r="A118" s="2" t="s">
        <v>114</v>
      </c>
      <c r="B118" s="2" t="str">
        <f>IF(Order_Level_Aggregate_Counts!B115&gt;50,((Order_Level_Aggregate_Counts!B115/Species_Level_Aggregate_Counts!B$8)*100),"")</f>
        <v/>
      </c>
      <c r="C118" s="2" t="str">
        <f>IF(Order_Level_Aggregate_Counts!C115&gt;50,((Order_Level_Aggregate_Counts!C115/Species_Level_Aggregate_Counts!C$8)*100),"")</f>
        <v/>
      </c>
      <c r="D118" s="2" t="str">
        <f>IF(Order_Level_Aggregate_Counts!D115&gt;50,((Order_Level_Aggregate_Counts!D115/Species_Level_Aggregate_Counts!D$8)*100),"")</f>
        <v/>
      </c>
      <c r="E118" s="2" t="str">
        <f>IF(Order_Level_Aggregate_Counts!E115&gt;50,((Order_Level_Aggregate_Counts!E115/Species_Level_Aggregate_Counts!E$8)*100),"")</f>
        <v/>
      </c>
      <c r="F118" s="2" t="str">
        <f>IF(Order_Level_Aggregate_Counts!F115&gt;50,((Order_Level_Aggregate_Counts!F115/Species_Level_Aggregate_Counts!F$8)*100),"")</f>
        <v/>
      </c>
      <c r="G118" s="2" t="str">
        <f>IF(Order_Level_Aggregate_Counts!G115&gt;50,((Order_Level_Aggregate_Counts!G115/Species_Level_Aggregate_Counts!G$8)*100),"")</f>
        <v/>
      </c>
      <c r="H118" s="2" t="str">
        <f>IF(Order_Level_Aggregate_Counts!H115&gt;50,((Order_Level_Aggregate_Counts!H115/Species_Level_Aggregate_Counts!H$8)*100),"")</f>
        <v/>
      </c>
      <c r="I118" s="2" t="str">
        <f>IF(Order_Level_Aggregate_Counts!I115&gt;50,((Order_Level_Aggregate_Counts!I115/Species_Level_Aggregate_Counts!I$8)*100),"")</f>
        <v/>
      </c>
      <c r="J118" s="2" t="str">
        <f>IF(Order_Level_Aggregate_Counts!J115&gt;50,((Order_Level_Aggregate_Counts!J115/Species_Level_Aggregate_Counts!J$8)*100),"")</f>
        <v/>
      </c>
      <c r="K118" s="2" t="str">
        <f>IF(Order_Level_Aggregate_Counts!K115&gt;50,((Order_Level_Aggregate_Counts!K115/Species_Level_Aggregate_Counts!K$8)*100),"")</f>
        <v/>
      </c>
      <c r="L118" s="2" t="str">
        <f>IF(Order_Level_Aggregate_Counts!L115&gt;50,((Order_Level_Aggregate_Counts!L115/Species_Level_Aggregate_Counts!L$8)*100),"")</f>
        <v/>
      </c>
      <c r="M118" s="2" t="str">
        <f>IF(Order_Level_Aggregate_Counts!M115&gt;50,((Order_Level_Aggregate_Counts!M115/Species_Level_Aggregate_Counts!M$8)*100),"")</f>
        <v/>
      </c>
      <c r="N118" s="2" t="str">
        <f>IF(Order_Level_Aggregate_Counts!N115&gt;50,((Order_Level_Aggregate_Counts!N115/Species_Level_Aggregate_Counts!N$8)*100),"")</f>
        <v/>
      </c>
      <c r="O118" s="2" t="str">
        <f>IF(Order_Level_Aggregate_Counts!O115&gt;50,((Order_Level_Aggregate_Counts!O115/Species_Level_Aggregate_Counts!O$8)*100),"")</f>
        <v/>
      </c>
      <c r="P118" s="2" t="str">
        <f>IF(Order_Level_Aggregate_Counts!P115&gt;50,((Order_Level_Aggregate_Counts!P115/Species_Level_Aggregate_Counts!P$8)*100),"")</f>
        <v/>
      </c>
      <c r="Q118" s="2" t="str">
        <f>IF(Order_Level_Aggregate_Counts!Q115&gt;50,((Order_Level_Aggregate_Counts!Q115/Species_Level_Aggregate_Counts!Q$8)*100),"")</f>
        <v/>
      </c>
      <c r="R118" s="2" t="str">
        <f>IF(Order_Level_Aggregate_Counts!R115&gt;50,((Order_Level_Aggregate_Counts!R115/Species_Level_Aggregate_Counts!R$8)*100),"")</f>
        <v/>
      </c>
      <c r="S118" s="2" t="str">
        <f>IF(Order_Level_Aggregate_Counts!S115&gt;50,((Order_Level_Aggregate_Counts!S115/Species_Level_Aggregate_Counts!S$8)*100),"")</f>
        <v/>
      </c>
      <c r="T118" s="2" t="str">
        <f>IF(Order_Level_Aggregate_Counts!T115&gt;50,((Order_Level_Aggregate_Counts!T115/Species_Level_Aggregate_Counts!T$8)*100),"")</f>
        <v/>
      </c>
      <c r="U118" s="2" t="str">
        <f>IF(Order_Level_Aggregate_Counts!U115&gt;50,((Order_Level_Aggregate_Counts!U115/Species_Level_Aggregate_Counts!U$8)*100),"")</f>
        <v/>
      </c>
      <c r="V118" s="2" t="str">
        <f>IF(Order_Level_Aggregate_Counts!V115&gt;50,((Order_Level_Aggregate_Counts!V115/Species_Level_Aggregate_Counts!V$8)*100),"")</f>
        <v/>
      </c>
      <c r="W118" s="2" t="str">
        <f>IF(Order_Level_Aggregate_Counts!W115&gt;50,((Order_Level_Aggregate_Counts!W115/Species_Level_Aggregate_Counts!W$8)*100),"")</f>
        <v/>
      </c>
      <c r="X118" s="2" t="str">
        <f>IF(Order_Level_Aggregate_Counts!X115&gt;50,((Order_Level_Aggregate_Counts!X115/Species_Level_Aggregate_Counts!X$8)*100),"")</f>
        <v/>
      </c>
      <c r="Y118" s="2" t="str">
        <f>IF(Order_Level_Aggregate_Counts!Y115&gt;50,((Order_Level_Aggregate_Counts!Y115/Species_Level_Aggregate_Counts!Y$8)*100),"")</f>
        <v/>
      </c>
      <c r="Z118" s="2" t="str">
        <f>IF(Order_Level_Aggregate_Counts!Z115&gt;50,((Order_Level_Aggregate_Counts!Z115/Species_Level_Aggregate_Counts!Z$8)*100),"")</f>
        <v/>
      </c>
      <c r="AA118" s="2" t="str">
        <f>IF(Order_Level_Aggregate_Counts!AA115&gt;50,((Order_Level_Aggregate_Counts!AA115/Species_Level_Aggregate_Counts!AA$8)*100),"")</f>
        <v/>
      </c>
      <c r="AB118" s="2" t="str">
        <f>IF(Order_Level_Aggregate_Counts!AB115&gt;50,((Order_Level_Aggregate_Counts!AB115/Species_Level_Aggregate_Counts!AB$8)*100),"")</f>
        <v/>
      </c>
      <c r="AC118" s="2" t="str">
        <f>IF(Order_Level_Aggregate_Counts!AC115&gt;50,((Order_Level_Aggregate_Counts!AC115/Species_Level_Aggregate_Counts!AC$8)*100),"")</f>
        <v/>
      </c>
      <c r="AD118" s="2" t="str">
        <f>IF(Order_Level_Aggregate_Counts!AD115&gt;50,((Order_Level_Aggregate_Counts!AD115/Species_Level_Aggregate_Counts!AD$8)*100),"")</f>
        <v/>
      </c>
      <c r="AE118" s="2" t="str">
        <f>IF(Order_Level_Aggregate_Counts!AE115&gt;50,((Order_Level_Aggregate_Counts!AE115/Species_Level_Aggregate_Counts!AE$8)*100),"")</f>
        <v/>
      </c>
      <c r="AF118" s="2" t="str">
        <f>IF(Order_Level_Aggregate_Counts!AF115&gt;50,((Order_Level_Aggregate_Counts!AF115/Species_Level_Aggregate_Counts!AF$8)*100),"")</f>
        <v/>
      </c>
      <c r="AG118" s="2" t="str">
        <f>IF(Order_Level_Aggregate_Counts!AG115&gt;50,((Order_Level_Aggregate_Counts!AG115/Species_Level_Aggregate_Counts!AG$8)*100),"")</f>
        <v/>
      </c>
      <c r="AH118" s="2" t="str">
        <f>IF(Order_Level_Aggregate_Counts!AH115&gt;50,((Order_Level_Aggregate_Counts!AH115/Species_Level_Aggregate_Counts!AH$8)*100),"")</f>
        <v/>
      </c>
      <c r="AI118" s="2" t="str">
        <f>IF(Order_Level_Aggregate_Counts!AI115&gt;50,((Order_Level_Aggregate_Counts!AI115/Species_Level_Aggregate_Counts!AI$8)*100),"")</f>
        <v/>
      </c>
      <c r="AJ118" s="2" t="str">
        <f>IF(Order_Level_Aggregate_Counts!AJ115&gt;50,((Order_Level_Aggregate_Counts!AJ115/Species_Level_Aggregate_Counts!AJ$8)*100),"")</f>
        <v/>
      </c>
      <c r="AK118" s="2" t="str">
        <f>IF(Order_Level_Aggregate_Counts!AK115&gt;50,((Order_Level_Aggregate_Counts!AK115/Species_Level_Aggregate_Counts!AK$8)*100),"")</f>
        <v/>
      </c>
      <c r="AL118" s="2" t="str">
        <f>IF(Order_Level_Aggregate_Counts!AL115&gt;50,((Order_Level_Aggregate_Counts!AL115/Species_Level_Aggregate_Counts!AL$8)*100),"")</f>
        <v/>
      </c>
      <c r="AM118" s="2" t="str">
        <f>IF(Order_Level_Aggregate_Counts!AM115&gt;50,((Order_Level_Aggregate_Counts!AM115/Species_Level_Aggregate_Counts!AM$8)*100),"")</f>
        <v/>
      </c>
      <c r="AN118" s="2" t="str">
        <f>IF(Order_Level_Aggregate_Counts!AN115&gt;50,((Order_Level_Aggregate_Counts!AN115/Species_Level_Aggregate_Counts!AN$8)*100),"")</f>
        <v/>
      </c>
      <c r="AO118" s="2" t="str">
        <f>IF(Order_Level_Aggregate_Counts!AO115&gt;50,((Order_Level_Aggregate_Counts!AO115/Species_Level_Aggregate_Counts!AO$8)*100),"")</f>
        <v/>
      </c>
      <c r="AP118" s="2" t="str">
        <f>IF(Order_Level_Aggregate_Counts!AP115&gt;50,((Order_Level_Aggregate_Counts!AP115/Species_Level_Aggregate_Counts!AP$8)*100),"")</f>
        <v/>
      </c>
      <c r="AQ118" s="2" t="str">
        <f>IF(Order_Level_Aggregate_Counts!AQ115&gt;50,((Order_Level_Aggregate_Counts!AQ115/Species_Level_Aggregate_Counts!AQ$8)*100),"")</f>
        <v/>
      </c>
      <c r="AR118" s="2" t="str">
        <f>IF(Order_Level_Aggregate_Counts!AR115&gt;50,((Order_Level_Aggregate_Counts!AR115/Species_Level_Aggregate_Counts!AR$8)*100),"")</f>
        <v/>
      </c>
      <c r="AS118" s="2" t="str">
        <f>IF(Order_Level_Aggregate_Counts!AS115&gt;50,((Order_Level_Aggregate_Counts!AS115/Species_Level_Aggregate_Counts!AS$8)*100),"")</f>
        <v/>
      </c>
      <c r="AT118" s="2" t="str">
        <f>IF(Order_Level_Aggregate_Counts!AT115&gt;50,((Order_Level_Aggregate_Counts!AT115/Species_Level_Aggregate_Counts!AT$8)*100),"")</f>
        <v/>
      </c>
      <c r="AU118" s="2" t="str">
        <f>IF(Order_Level_Aggregate_Counts!AU115&gt;50,((Order_Level_Aggregate_Counts!AU115/Species_Level_Aggregate_Counts!AU$8)*100),"")</f>
        <v/>
      </c>
      <c r="AV118" s="2" t="str">
        <f>IF(Order_Level_Aggregate_Counts!AV115&gt;50,((Order_Level_Aggregate_Counts!AV115/Species_Level_Aggregate_Counts!AV$8)*100),"")</f>
        <v/>
      </c>
      <c r="AW118" s="2" t="str">
        <f>IF(Order_Level_Aggregate_Counts!AW115&gt;50,((Order_Level_Aggregate_Counts!AW115/Species_Level_Aggregate_Counts!AW$8)*100),"")</f>
        <v/>
      </c>
      <c r="AX118" s="2" t="str">
        <f>IF(Order_Level_Aggregate_Counts!AX115&gt;50,((Order_Level_Aggregate_Counts!AX115/Species_Level_Aggregate_Counts!AX$8)*100),"")</f>
        <v/>
      </c>
      <c r="AY118" s="2" t="str">
        <f>IF(Order_Level_Aggregate_Counts!AY115&gt;50,((Order_Level_Aggregate_Counts!AY115/Species_Level_Aggregate_Counts!AY$8)*100),"")</f>
        <v/>
      </c>
      <c r="AZ118" s="2" t="str">
        <f>IF(Order_Level_Aggregate_Counts!AZ115&gt;50,((Order_Level_Aggregate_Counts!AZ115/Species_Level_Aggregate_Counts!AZ$8)*100),"")</f>
        <v/>
      </c>
      <c r="BA118" s="2" t="str">
        <f>IF(Order_Level_Aggregate_Counts!BA115&gt;50,((Order_Level_Aggregate_Counts!BA115/Species_Level_Aggregate_Counts!BA$8)*100),"")</f>
        <v/>
      </c>
      <c r="BB118" s="2" t="str">
        <f>IF(Order_Level_Aggregate_Counts!BB115&gt;50,((Order_Level_Aggregate_Counts!BB115/Species_Level_Aggregate_Counts!BB$8)*100),"")</f>
        <v/>
      </c>
      <c r="BC118" s="2" t="str">
        <f>IF(Order_Level_Aggregate_Counts!BC115&gt;50,((Order_Level_Aggregate_Counts!BC115/Species_Level_Aggregate_Counts!BC$8)*100),"")</f>
        <v/>
      </c>
      <c r="BD118" s="2" t="str">
        <f>IF(Order_Level_Aggregate_Counts!BD115&gt;50,((Order_Level_Aggregate_Counts!BD115/Species_Level_Aggregate_Counts!BD$8)*100),"")</f>
        <v/>
      </c>
      <c r="BE118" s="2" t="str">
        <f>IF(Order_Level_Aggregate_Counts!BE115&gt;50,((Order_Level_Aggregate_Counts!BE115/Species_Level_Aggregate_Counts!BE$8)*100),"")</f>
        <v/>
      </c>
      <c r="BF118" s="2" t="str">
        <f>IF(Order_Level_Aggregate_Counts!BF115&gt;50,((Order_Level_Aggregate_Counts!BF115/Species_Level_Aggregate_Counts!BF$8)*100),"")</f>
        <v/>
      </c>
      <c r="BG118" s="2" t="str">
        <f>IF(Order_Level_Aggregate_Counts!BG115&gt;50,((Order_Level_Aggregate_Counts!BG115/Species_Level_Aggregate_Counts!BG$8)*100),"")</f>
        <v/>
      </c>
      <c r="BH118" s="2" t="str">
        <f>IF(Order_Level_Aggregate_Counts!BH115&gt;50,((Order_Level_Aggregate_Counts!BH115/Species_Level_Aggregate_Counts!BH$8)*100),"")</f>
        <v/>
      </c>
      <c r="BI118" s="2" t="str">
        <f>IF(Order_Level_Aggregate_Counts!BI115&gt;50,((Order_Level_Aggregate_Counts!BI115/Species_Level_Aggregate_Counts!BI$8)*100),"")</f>
        <v/>
      </c>
      <c r="BJ118" s="2" t="str">
        <f>IF(Order_Level_Aggregate_Counts!BJ115&gt;50,((Order_Level_Aggregate_Counts!BJ115/Species_Level_Aggregate_Counts!BJ$8)*100),"")</f>
        <v/>
      </c>
      <c r="BK118" s="2" t="str">
        <f>IF(Order_Level_Aggregate_Counts!BK115&gt;50,((Order_Level_Aggregate_Counts!BK115/Species_Level_Aggregate_Counts!BK$8)*100),"")</f>
        <v/>
      </c>
      <c r="BL118" s="2" t="str">
        <f>IF(Order_Level_Aggregate_Counts!BL115&gt;50,((Order_Level_Aggregate_Counts!BL115/Species_Level_Aggregate_Counts!BL$8)*100),"")</f>
        <v/>
      </c>
      <c r="BM118" s="2" t="str">
        <f>IF(Order_Level_Aggregate_Counts!BM115&gt;50,((Order_Level_Aggregate_Counts!BM115/Species_Level_Aggregate_Counts!BM$8)*100),"")</f>
        <v/>
      </c>
      <c r="BN118" s="2" t="str">
        <f>IF(Order_Level_Aggregate_Counts!BN115&gt;50,((Order_Level_Aggregate_Counts!BN115/Species_Level_Aggregate_Counts!BN$8)*100),"")</f>
        <v/>
      </c>
      <c r="BO118" s="2" t="str">
        <f>IF(Order_Level_Aggregate_Counts!BO115&gt;50,((Order_Level_Aggregate_Counts!BO115/Species_Level_Aggregate_Counts!BO$8)*100),"")</f>
        <v/>
      </c>
      <c r="BP118" s="2" t="str">
        <f>IF(Order_Level_Aggregate_Counts!BP115&gt;50,((Order_Level_Aggregate_Counts!BP115/Species_Level_Aggregate_Counts!BP$8)*100),"")</f>
        <v/>
      </c>
      <c r="BQ118" s="2" t="str">
        <f>IF(Order_Level_Aggregate_Counts!BQ115&gt;50,((Order_Level_Aggregate_Counts!BQ115/Species_Level_Aggregate_Counts!BQ$8)*100),"")</f>
        <v/>
      </c>
      <c r="BR118" s="2" t="str">
        <f>IF(Order_Level_Aggregate_Counts!BR115&gt;50,((Order_Level_Aggregate_Counts!BR115/Species_Level_Aggregate_Counts!BR$8)*100),"")</f>
        <v/>
      </c>
      <c r="BS118" s="2" t="str">
        <f>IF(Order_Level_Aggregate_Counts!BS115&gt;50,((Order_Level_Aggregate_Counts!BS115/Species_Level_Aggregate_Counts!BS$8)*100),"")</f>
        <v/>
      </c>
      <c r="BT118" s="2" t="str">
        <f>IF(Order_Level_Aggregate_Counts!BT115&gt;50,((Order_Level_Aggregate_Counts!BT115/Species_Level_Aggregate_Counts!BT$8)*100),"")</f>
        <v/>
      </c>
      <c r="BU118" s="2" t="str">
        <f>IF(Order_Level_Aggregate_Counts!BU115&gt;50,((Order_Level_Aggregate_Counts!BU115/Species_Level_Aggregate_Counts!BU$8)*100),"")</f>
        <v/>
      </c>
      <c r="BV118" s="2" t="str">
        <f>IF(Order_Level_Aggregate_Counts!BV115&gt;50,((Order_Level_Aggregate_Counts!BV115/Species_Level_Aggregate_Counts!BV$8)*100),"")</f>
        <v/>
      </c>
      <c r="BW118" s="2" t="str">
        <f>IF(Order_Level_Aggregate_Counts!BW115&gt;50,((Order_Level_Aggregate_Counts!BW115/Species_Level_Aggregate_Counts!BW$8)*100),"")</f>
        <v/>
      </c>
      <c r="BX118" s="2" t="str">
        <f>IF(Order_Level_Aggregate_Counts!BX115&gt;50,((Order_Level_Aggregate_Counts!BX115/Species_Level_Aggregate_Counts!BX$8)*100),"")</f>
        <v/>
      </c>
      <c r="BY118" s="2" t="str">
        <f>IF(Order_Level_Aggregate_Counts!BY115&gt;50,((Order_Level_Aggregate_Counts!BY115/Species_Level_Aggregate_Counts!BY$8)*100),"")</f>
        <v/>
      </c>
      <c r="BZ118" s="2" t="str">
        <f>IF(Order_Level_Aggregate_Counts!BZ115&gt;50,((Order_Level_Aggregate_Counts!BZ115/Species_Level_Aggregate_Counts!BZ$8)*100),"")</f>
        <v/>
      </c>
      <c r="CA118" s="2" t="str">
        <f>IF(Order_Level_Aggregate_Counts!CA115&gt;50,((Order_Level_Aggregate_Counts!CA115/Species_Level_Aggregate_Counts!CA$8)*100),"")</f>
        <v/>
      </c>
      <c r="CB118" s="2" t="str">
        <f>IF(Order_Level_Aggregate_Counts!CB115&gt;50,((Order_Level_Aggregate_Counts!CB115/Species_Level_Aggregate_Counts!CB$8)*100),"")</f>
        <v/>
      </c>
      <c r="CC118" s="2" t="str">
        <f>IF(Order_Level_Aggregate_Counts!CC115&gt;50,((Order_Level_Aggregate_Counts!CC115/Species_Level_Aggregate_Counts!CC$8)*100),"")</f>
        <v/>
      </c>
      <c r="CD118" s="2" t="str">
        <f>IF(Order_Level_Aggregate_Counts!CD115&gt;50,((Order_Level_Aggregate_Counts!CD115/Species_Level_Aggregate_Counts!CD$8)*100),"")</f>
        <v/>
      </c>
      <c r="CE118" s="2" t="str">
        <f>IF(Order_Level_Aggregate_Counts!CE115&gt;50,((Order_Level_Aggregate_Counts!CE115/Species_Level_Aggregate_Counts!CE$8)*100),"")</f>
        <v/>
      </c>
      <c r="CF118" s="2" t="str">
        <f>IF(Order_Level_Aggregate_Counts!CF115&gt;50,((Order_Level_Aggregate_Counts!CF115/Species_Level_Aggregate_Counts!CF$8)*100),"")</f>
        <v/>
      </c>
      <c r="CG118" s="2" t="str">
        <f>IF(Order_Level_Aggregate_Counts!CG115&gt;50,((Order_Level_Aggregate_Counts!CG115/Species_Level_Aggregate_Counts!CG$8)*100),"")</f>
        <v/>
      </c>
      <c r="CH118" s="2" t="str">
        <f>IF(Order_Level_Aggregate_Counts!CH115&gt;50,((Order_Level_Aggregate_Counts!CH115/Species_Level_Aggregate_Counts!CH$8)*100),"")</f>
        <v/>
      </c>
      <c r="CI118" s="2" t="str">
        <f>IF(Order_Level_Aggregate_Counts!CI115&gt;50,((Order_Level_Aggregate_Counts!CI115/Species_Level_Aggregate_Counts!CI$8)*100),"")</f>
        <v/>
      </c>
      <c r="CJ118" s="2" t="str">
        <f>IF(Order_Level_Aggregate_Counts!CJ115&gt;50,((Order_Level_Aggregate_Counts!CJ115/Species_Level_Aggregate_Counts!CJ$8)*100),"")</f>
        <v/>
      </c>
      <c r="CK118" s="2" t="str">
        <f>IF(Order_Level_Aggregate_Counts!CK115&gt;50,((Order_Level_Aggregate_Counts!CK115/Species_Level_Aggregate_Counts!CK$8)*100),"")</f>
        <v/>
      </c>
      <c r="CL118" s="2" t="str">
        <f>IF(Order_Level_Aggregate_Counts!CL115&gt;50,((Order_Level_Aggregate_Counts!CL115/Species_Level_Aggregate_Counts!CL$8)*100),"")</f>
        <v/>
      </c>
      <c r="CM118" s="2" t="str">
        <f>IF(Order_Level_Aggregate_Counts!CM115&gt;50,((Order_Level_Aggregate_Counts!CM115/Species_Level_Aggregate_Counts!CM$8)*100),"")</f>
        <v/>
      </c>
      <c r="CN118" s="2" t="str">
        <f>IF(Order_Level_Aggregate_Counts!CN115&gt;50,((Order_Level_Aggregate_Counts!CN115/Species_Level_Aggregate_Counts!CN$8)*100),"")</f>
        <v/>
      </c>
      <c r="CO118" s="2" t="str">
        <f>IF(Order_Level_Aggregate_Counts!CO115&gt;50,((Order_Level_Aggregate_Counts!CO115/Species_Level_Aggregate_Counts!CO$8)*100),"")</f>
        <v/>
      </c>
      <c r="CP118" s="2" t="str">
        <f>IF(Order_Level_Aggregate_Counts!CP115&gt;50,((Order_Level_Aggregate_Counts!CP115/Species_Level_Aggregate_Counts!CP$8)*100),"")</f>
        <v/>
      </c>
      <c r="CQ118" s="2" t="str">
        <f>IF(Order_Level_Aggregate_Counts!CQ115&gt;50,((Order_Level_Aggregate_Counts!CQ115/Species_Level_Aggregate_Counts!CQ$8)*100),"")</f>
        <v/>
      </c>
      <c r="CR118" s="2" t="str">
        <f>IF(Order_Level_Aggregate_Counts!CR115&gt;50,((Order_Level_Aggregate_Counts!CR115/Species_Level_Aggregate_Counts!CR$8)*100),"")</f>
        <v/>
      </c>
    </row>
    <row r="119" spans="1:96" x14ac:dyDescent="0.25">
      <c r="A119" s="2" t="s">
        <v>115</v>
      </c>
      <c r="B119" s="2" t="str">
        <f>IF(Order_Level_Aggregate_Counts!B116&gt;50,((Order_Level_Aggregate_Counts!B116/Species_Level_Aggregate_Counts!B$8)*100),"")</f>
        <v/>
      </c>
      <c r="C119" s="2" t="str">
        <f>IF(Order_Level_Aggregate_Counts!C116&gt;50,((Order_Level_Aggregate_Counts!C116/Species_Level_Aggregate_Counts!C$8)*100),"")</f>
        <v/>
      </c>
      <c r="D119" s="2" t="str">
        <f>IF(Order_Level_Aggregate_Counts!D116&gt;50,((Order_Level_Aggregate_Counts!D116/Species_Level_Aggregate_Counts!D$8)*100),"")</f>
        <v/>
      </c>
      <c r="E119" s="2" t="str">
        <f>IF(Order_Level_Aggregate_Counts!E116&gt;50,((Order_Level_Aggregate_Counts!E116/Species_Level_Aggregate_Counts!E$8)*100),"")</f>
        <v/>
      </c>
      <c r="F119" s="2" t="str">
        <f>IF(Order_Level_Aggregate_Counts!F116&gt;50,((Order_Level_Aggregate_Counts!F116/Species_Level_Aggregate_Counts!F$8)*100),"")</f>
        <v/>
      </c>
      <c r="G119" s="2" t="str">
        <f>IF(Order_Level_Aggregate_Counts!G116&gt;50,((Order_Level_Aggregate_Counts!G116/Species_Level_Aggregate_Counts!G$8)*100),"")</f>
        <v/>
      </c>
      <c r="H119" s="2" t="str">
        <f>IF(Order_Level_Aggregate_Counts!H116&gt;50,((Order_Level_Aggregate_Counts!H116/Species_Level_Aggregate_Counts!H$8)*100),"")</f>
        <v/>
      </c>
      <c r="I119" s="2" t="str">
        <f>IF(Order_Level_Aggregate_Counts!I116&gt;50,((Order_Level_Aggregate_Counts!I116/Species_Level_Aggregate_Counts!I$8)*100),"")</f>
        <v/>
      </c>
      <c r="J119" s="2" t="str">
        <f>IF(Order_Level_Aggregate_Counts!J116&gt;50,((Order_Level_Aggregate_Counts!J116/Species_Level_Aggregate_Counts!J$8)*100),"")</f>
        <v/>
      </c>
      <c r="K119" s="2" t="str">
        <f>IF(Order_Level_Aggregate_Counts!K116&gt;50,((Order_Level_Aggregate_Counts!K116/Species_Level_Aggregate_Counts!K$8)*100),"")</f>
        <v/>
      </c>
      <c r="L119" s="2" t="str">
        <f>IF(Order_Level_Aggregate_Counts!L116&gt;50,((Order_Level_Aggregate_Counts!L116/Species_Level_Aggregate_Counts!L$8)*100),"")</f>
        <v/>
      </c>
      <c r="M119" s="2" t="str">
        <f>IF(Order_Level_Aggregate_Counts!M116&gt;50,((Order_Level_Aggregate_Counts!M116/Species_Level_Aggregate_Counts!M$8)*100),"")</f>
        <v/>
      </c>
      <c r="N119" s="2" t="str">
        <f>IF(Order_Level_Aggregate_Counts!N116&gt;50,((Order_Level_Aggregate_Counts!N116/Species_Level_Aggregate_Counts!N$8)*100),"")</f>
        <v/>
      </c>
      <c r="O119" s="2" t="str">
        <f>IF(Order_Level_Aggregate_Counts!O116&gt;50,((Order_Level_Aggregate_Counts!O116/Species_Level_Aggregate_Counts!O$8)*100),"")</f>
        <v/>
      </c>
      <c r="P119" s="2" t="str">
        <f>IF(Order_Level_Aggregate_Counts!P116&gt;50,((Order_Level_Aggregate_Counts!P116/Species_Level_Aggregate_Counts!P$8)*100),"")</f>
        <v/>
      </c>
      <c r="Q119" s="2" t="str">
        <f>IF(Order_Level_Aggregate_Counts!Q116&gt;50,((Order_Level_Aggregate_Counts!Q116/Species_Level_Aggregate_Counts!Q$8)*100),"")</f>
        <v/>
      </c>
      <c r="R119" s="2" t="str">
        <f>IF(Order_Level_Aggregate_Counts!R116&gt;50,((Order_Level_Aggregate_Counts!R116/Species_Level_Aggregate_Counts!R$8)*100),"")</f>
        <v/>
      </c>
      <c r="S119" s="2" t="str">
        <f>IF(Order_Level_Aggregate_Counts!S116&gt;50,((Order_Level_Aggregate_Counts!S116/Species_Level_Aggregate_Counts!S$8)*100),"")</f>
        <v/>
      </c>
      <c r="T119" s="2" t="str">
        <f>IF(Order_Level_Aggregate_Counts!T116&gt;50,((Order_Level_Aggregate_Counts!T116/Species_Level_Aggregate_Counts!T$8)*100),"")</f>
        <v/>
      </c>
      <c r="U119" s="2" t="str">
        <f>IF(Order_Level_Aggregate_Counts!U116&gt;50,((Order_Level_Aggregate_Counts!U116/Species_Level_Aggregate_Counts!U$8)*100),"")</f>
        <v/>
      </c>
      <c r="V119" s="2" t="str">
        <f>IF(Order_Level_Aggregate_Counts!V116&gt;50,((Order_Level_Aggregate_Counts!V116/Species_Level_Aggregate_Counts!V$8)*100),"")</f>
        <v/>
      </c>
      <c r="W119" s="2" t="str">
        <f>IF(Order_Level_Aggregate_Counts!W116&gt;50,((Order_Level_Aggregate_Counts!W116/Species_Level_Aggregate_Counts!W$8)*100),"")</f>
        <v/>
      </c>
      <c r="X119" s="2" t="str">
        <f>IF(Order_Level_Aggregate_Counts!X116&gt;50,((Order_Level_Aggregate_Counts!X116/Species_Level_Aggregate_Counts!X$8)*100),"")</f>
        <v/>
      </c>
      <c r="Y119" s="2" t="str">
        <f>IF(Order_Level_Aggregate_Counts!Y116&gt;50,((Order_Level_Aggregate_Counts!Y116/Species_Level_Aggregate_Counts!Y$8)*100),"")</f>
        <v/>
      </c>
      <c r="Z119" s="2" t="str">
        <f>IF(Order_Level_Aggregate_Counts!Z116&gt;50,((Order_Level_Aggregate_Counts!Z116/Species_Level_Aggregate_Counts!Z$8)*100),"")</f>
        <v/>
      </c>
      <c r="AA119" s="2" t="str">
        <f>IF(Order_Level_Aggregate_Counts!AA116&gt;50,((Order_Level_Aggregate_Counts!AA116/Species_Level_Aggregate_Counts!AA$8)*100),"")</f>
        <v/>
      </c>
      <c r="AB119" s="2" t="str">
        <f>IF(Order_Level_Aggregate_Counts!AB116&gt;50,((Order_Level_Aggregate_Counts!AB116/Species_Level_Aggregate_Counts!AB$8)*100),"")</f>
        <v/>
      </c>
      <c r="AC119" s="2" t="str">
        <f>IF(Order_Level_Aggregate_Counts!AC116&gt;50,((Order_Level_Aggregate_Counts!AC116/Species_Level_Aggregate_Counts!AC$8)*100),"")</f>
        <v/>
      </c>
      <c r="AD119" s="2" t="str">
        <f>IF(Order_Level_Aggregate_Counts!AD116&gt;50,((Order_Level_Aggregate_Counts!AD116/Species_Level_Aggregate_Counts!AD$8)*100),"")</f>
        <v/>
      </c>
      <c r="AE119" s="2" t="str">
        <f>IF(Order_Level_Aggregate_Counts!AE116&gt;50,((Order_Level_Aggregate_Counts!AE116/Species_Level_Aggregate_Counts!AE$8)*100),"")</f>
        <v/>
      </c>
      <c r="AF119" s="2" t="str">
        <f>IF(Order_Level_Aggregate_Counts!AF116&gt;50,((Order_Level_Aggregate_Counts!AF116/Species_Level_Aggregate_Counts!AF$8)*100),"")</f>
        <v/>
      </c>
      <c r="AG119" s="2" t="str">
        <f>IF(Order_Level_Aggregate_Counts!AG116&gt;50,((Order_Level_Aggregate_Counts!AG116/Species_Level_Aggregate_Counts!AG$8)*100),"")</f>
        <v/>
      </c>
      <c r="AH119" s="2" t="str">
        <f>IF(Order_Level_Aggregate_Counts!AH116&gt;50,((Order_Level_Aggregate_Counts!AH116/Species_Level_Aggregate_Counts!AH$8)*100),"")</f>
        <v/>
      </c>
      <c r="AI119" s="2" t="str">
        <f>IF(Order_Level_Aggregate_Counts!AI116&gt;50,((Order_Level_Aggregate_Counts!AI116/Species_Level_Aggregate_Counts!AI$8)*100),"")</f>
        <v/>
      </c>
      <c r="AJ119" s="2" t="str">
        <f>IF(Order_Level_Aggregate_Counts!AJ116&gt;50,((Order_Level_Aggregate_Counts!AJ116/Species_Level_Aggregate_Counts!AJ$8)*100),"")</f>
        <v/>
      </c>
      <c r="AK119" s="2" t="str">
        <f>IF(Order_Level_Aggregate_Counts!AK116&gt;50,((Order_Level_Aggregate_Counts!AK116/Species_Level_Aggregate_Counts!AK$8)*100),"")</f>
        <v/>
      </c>
      <c r="AL119" s="2" t="str">
        <f>IF(Order_Level_Aggregate_Counts!AL116&gt;50,((Order_Level_Aggregate_Counts!AL116/Species_Level_Aggregate_Counts!AL$8)*100),"")</f>
        <v/>
      </c>
      <c r="AM119" s="2" t="str">
        <f>IF(Order_Level_Aggregate_Counts!AM116&gt;50,((Order_Level_Aggregate_Counts!AM116/Species_Level_Aggregate_Counts!AM$8)*100),"")</f>
        <v/>
      </c>
      <c r="AN119" s="2" t="str">
        <f>IF(Order_Level_Aggregate_Counts!AN116&gt;50,((Order_Level_Aggregate_Counts!AN116/Species_Level_Aggregate_Counts!AN$8)*100),"")</f>
        <v/>
      </c>
      <c r="AO119" s="2" t="str">
        <f>IF(Order_Level_Aggregate_Counts!AO116&gt;50,((Order_Level_Aggregate_Counts!AO116/Species_Level_Aggregate_Counts!AO$8)*100),"")</f>
        <v/>
      </c>
      <c r="AP119" s="2" t="str">
        <f>IF(Order_Level_Aggregate_Counts!AP116&gt;50,((Order_Level_Aggregate_Counts!AP116/Species_Level_Aggregate_Counts!AP$8)*100),"")</f>
        <v/>
      </c>
      <c r="AQ119" s="2" t="str">
        <f>IF(Order_Level_Aggregate_Counts!AQ116&gt;50,((Order_Level_Aggregate_Counts!AQ116/Species_Level_Aggregate_Counts!AQ$8)*100),"")</f>
        <v/>
      </c>
      <c r="AR119" s="2" t="str">
        <f>IF(Order_Level_Aggregate_Counts!AR116&gt;50,((Order_Level_Aggregate_Counts!AR116/Species_Level_Aggregate_Counts!AR$8)*100),"")</f>
        <v/>
      </c>
      <c r="AS119" s="2" t="str">
        <f>IF(Order_Level_Aggregate_Counts!AS116&gt;50,((Order_Level_Aggregate_Counts!AS116/Species_Level_Aggregate_Counts!AS$8)*100),"")</f>
        <v/>
      </c>
      <c r="AT119" s="2" t="str">
        <f>IF(Order_Level_Aggregate_Counts!AT116&gt;50,((Order_Level_Aggregate_Counts!AT116/Species_Level_Aggregate_Counts!AT$8)*100),"")</f>
        <v/>
      </c>
      <c r="AU119" s="2" t="str">
        <f>IF(Order_Level_Aggregate_Counts!AU116&gt;50,((Order_Level_Aggregate_Counts!AU116/Species_Level_Aggregate_Counts!AU$8)*100),"")</f>
        <v/>
      </c>
      <c r="AV119" s="2" t="str">
        <f>IF(Order_Level_Aggregate_Counts!AV116&gt;50,((Order_Level_Aggregate_Counts!AV116/Species_Level_Aggregate_Counts!AV$8)*100),"")</f>
        <v/>
      </c>
      <c r="AW119" s="2" t="str">
        <f>IF(Order_Level_Aggregate_Counts!AW116&gt;50,((Order_Level_Aggregate_Counts!AW116/Species_Level_Aggregate_Counts!AW$8)*100),"")</f>
        <v/>
      </c>
      <c r="AX119" s="2" t="str">
        <f>IF(Order_Level_Aggregate_Counts!AX116&gt;50,((Order_Level_Aggregate_Counts!AX116/Species_Level_Aggregate_Counts!AX$8)*100),"")</f>
        <v/>
      </c>
      <c r="AY119" s="2" t="str">
        <f>IF(Order_Level_Aggregate_Counts!AY116&gt;50,((Order_Level_Aggregate_Counts!AY116/Species_Level_Aggregate_Counts!AY$8)*100),"")</f>
        <v/>
      </c>
      <c r="AZ119" s="2" t="str">
        <f>IF(Order_Level_Aggregate_Counts!AZ116&gt;50,((Order_Level_Aggregate_Counts!AZ116/Species_Level_Aggregate_Counts!AZ$8)*100),"")</f>
        <v/>
      </c>
      <c r="BA119" s="2" t="str">
        <f>IF(Order_Level_Aggregate_Counts!BA116&gt;50,((Order_Level_Aggregate_Counts!BA116/Species_Level_Aggregate_Counts!BA$8)*100),"")</f>
        <v/>
      </c>
      <c r="BB119" s="2" t="str">
        <f>IF(Order_Level_Aggregate_Counts!BB116&gt;50,((Order_Level_Aggregate_Counts!BB116/Species_Level_Aggregate_Counts!BB$8)*100),"")</f>
        <v/>
      </c>
      <c r="BC119" s="2" t="str">
        <f>IF(Order_Level_Aggregate_Counts!BC116&gt;50,((Order_Level_Aggregate_Counts!BC116/Species_Level_Aggregate_Counts!BC$8)*100),"")</f>
        <v/>
      </c>
      <c r="BD119" s="2" t="str">
        <f>IF(Order_Level_Aggregate_Counts!BD116&gt;50,((Order_Level_Aggregate_Counts!BD116/Species_Level_Aggregate_Counts!BD$8)*100),"")</f>
        <v/>
      </c>
      <c r="BE119" s="2" t="str">
        <f>IF(Order_Level_Aggregate_Counts!BE116&gt;50,((Order_Level_Aggregate_Counts!BE116/Species_Level_Aggregate_Counts!BE$8)*100),"")</f>
        <v/>
      </c>
      <c r="BF119" s="2" t="str">
        <f>IF(Order_Level_Aggregate_Counts!BF116&gt;50,((Order_Level_Aggregate_Counts!BF116/Species_Level_Aggregate_Counts!BF$8)*100),"")</f>
        <v/>
      </c>
      <c r="BG119" s="2" t="str">
        <f>IF(Order_Level_Aggregate_Counts!BG116&gt;50,((Order_Level_Aggregate_Counts!BG116/Species_Level_Aggregate_Counts!BG$8)*100),"")</f>
        <v/>
      </c>
      <c r="BH119" s="2" t="str">
        <f>IF(Order_Level_Aggregate_Counts!BH116&gt;50,((Order_Level_Aggregate_Counts!BH116/Species_Level_Aggregate_Counts!BH$8)*100),"")</f>
        <v/>
      </c>
      <c r="BI119" s="2" t="str">
        <f>IF(Order_Level_Aggregate_Counts!BI116&gt;50,((Order_Level_Aggregate_Counts!BI116/Species_Level_Aggregate_Counts!BI$8)*100),"")</f>
        <v/>
      </c>
      <c r="BJ119" s="2" t="str">
        <f>IF(Order_Level_Aggregate_Counts!BJ116&gt;50,((Order_Level_Aggregate_Counts!BJ116/Species_Level_Aggregate_Counts!BJ$8)*100),"")</f>
        <v/>
      </c>
      <c r="BK119" s="2" t="str">
        <f>IF(Order_Level_Aggregate_Counts!BK116&gt;50,((Order_Level_Aggregate_Counts!BK116/Species_Level_Aggregate_Counts!BK$8)*100),"")</f>
        <v/>
      </c>
      <c r="BL119" s="2" t="str">
        <f>IF(Order_Level_Aggregate_Counts!BL116&gt;50,((Order_Level_Aggregate_Counts!BL116/Species_Level_Aggregate_Counts!BL$8)*100),"")</f>
        <v/>
      </c>
      <c r="BM119" s="2" t="str">
        <f>IF(Order_Level_Aggregate_Counts!BM116&gt;50,((Order_Level_Aggregate_Counts!BM116/Species_Level_Aggregate_Counts!BM$8)*100),"")</f>
        <v/>
      </c>
      <c r="BN119" s="2" t="str">
        <f>IF(Order_Level_Aggregate_Counts!BN116&gt;50,((Order_Level_Aggregate_Counts!BN116/Species_Level_Aggregate_Counts!BN$8)*100),"")</f>
        <v/>
      </c>
      <c r="BO119" s="2" t="str">
        <f>IF(Order_Level_Aggregate_Counts!BO116&gt;50,((Order_Level_Aggregate_Counts!BO116/Species_Level_Aggregate_Counts!BO$8)*100),"")</f>
        <v/>
      </c>
      <c r="BP119" s="2" t="str">
        <f>IF(Order_Level_Aggregate_Counts!BP116&gt;50,((Order_Level_Aggregate_Counts!BP116/Species_Level_Aggregate_Counts!BP$8)*100),"")</f>
        <v/>
      </c>
      <c r="BQ119" s="2" t="str">
        <f>IF(Order_Level_Aggregate_Counts!BQ116&gt;50,((Order_Level_Aggregate_Counts!BQ116/Species_Level_Aggregate_Counts!BQ$8)*100),"")</f>
        <v/>
      </c>
      <c r="BR119" s="2" t="str">
        <f>IF(Order_Level_Aggregate_Counts!BR116&gt;50,((Order_Level_Aggregate_Counts!BR116/Species_Level_Aggregate_Counts!BR$8)*100),"")</f>
        <v/>
      </c>
      <c r="BS119" s="2" t="str">
        <f>IF(Order_Level_Aggregate_Counts!BS116&gt;50,((Order_Level_Aggregate_Counts!BS116/Species_Level_Aggregate_Counts!BS$8)*100),"")</f>
        <v/>
      </c>
      <c r="BT119" s="2" t="str">
        <f>IF(Order_Level_Aggregate_Counts!BT116&gt;50,((Order_Level_Aggregate_Counts!BT116/Species_Level_Aggregate_Counts!BT$8)*100),"")</f>
        <v/>
      </c>
      <c r="BU119" s="2" t="str">
        <f>IF(Order_Level_Aggregate_Counts!BU116&gt;50,((Order_Level_Aggregate_Counts!BU116/Species_Level_Aggregate_Counts!BU$8)*100),"")</f>
        <v/>
      </c>
      <c r="BV119" s="2" t="str">
        <f>IF(Order_Level_Aggregate_Counts!BV116&gt;50,((Order_Level_Aggregate_Counts!BV116/Species_Level_Aggregate_Counts!BV$8)*100),"")</f>
        <v/>
      </c>
      <c r="BW119" s="2" t="str">
        <f>IF(Order_Level_Aggregate_Counts!BW116&gt;50,((Order_Level_Aggregate_Counts!BW116/Species_Level_Aggregate_Counts!BW$8)*100),"")</f>
        <v/>
      </c>
      <c r="BX119" s="2" t="str">
        <f>IF(Order_Level_Aggregate_Counts!BX116&gt;50,((Order_Level_Aggregate_Counts!BX116/Species_Level_Aggregate_Counts!BX$8)*100),"")</f>
        <v/>
      </c>
      <c r="BY119" s="2" t="str">
        <f>IF(Order_Level_Aggregate_Counts!BY116&gt;50,((Order_Level_Aggregate_Counts!BY116/Species_Level_Aggregate_Counts!BY$8)*100),"")</f>
        <v/>
      </c>
      <c r="BZ119" s="2" t="str">
        <f>IF(Order_Level_Aggregate_Counts!BZ116&gt;50,((Order_Level_Aggregate_Counts!BZ116/Species_Level_Aggregate_Counts!BZ$8)*100),"")</f>
        <v/>
      </c>
      <c r="CA119" s="2" t="str">
        <f>IF(Order_Level_Aggregate_Counts!CA116&gt;50,((Order_Level_Aggregate_Counts!CA116/Species_Level_Aggregate_Counts!CA$8)*100),"")</f>
        <v/>
      </c>
      <c r="CB119" s="2" t="str">
        <f>IF(Order_Level_Aggregate_Counts!CB116&gt;50,((Order_Level_Aggregate_Counts!CB116/Species_Level_Aggregate_Counts!CB$8)*100),"")</f>
        <v/>
      </c>
      <c r="CC119" s="2" t="str">
        <f>IF(Order_Level_Aggregate_Counts!CC116&gt;50,((Order_Level_Aggregate_Counts!CC116/Species_Level_Aggregate_Counts!CC$8)*100),"")</f>
        <v/>
      </c>
      <c r="CD119" s="2" t="str">
        <f>IF(Order_Level_Aggregate_Counts!CD116&gt;50,((Order_Level_Aggregate_Counts!CD116/Species_Level_Aggregate_Counts!CD$8)*100),"")</f>
        <v/>
      </c>
      <c r="CE119" s="2" t="str">
        <f>IF(Order_Level_Aggregate_Counts!CE116&gt;50,((Order_Level_Aggregate_Counts!CE116/Species_Level_Aggregate_Counts!CE$8)*100),"")</f>
        <v/>
      </c>
      <c r="CF119" s="2" t="str">
        <f>IF(Order_Level_Aggregate_Counts!CF116&gt;50,((Order_Level_Aggregate_Counts!CF116/Species_Level_Aggregate_Counts!CF$8)*100),"")</f>
        <v/>
      </c>
      <c r="CG119" s="2" t="str">
        <f>IF(Order_Level_Aggregate_Counts!CG116&gt;50,((Order_Level_Aggregate_Counts!CG116/Species_Level_Aggregate_Counts!CG$8)*100),"")</f>
        <v/>
      </c>
      <c r="CH119" s="2" t="str">
        <f>IF(Order_Level_Aggregate_Counts!CH116&gt;50,((Order_Level_Aggregate_Counts!CH116/Species_Level_Aggregate_Counts!CH$8)*100),"")</f>
        <v/>
      </c>
      <c r="CI119" s="2" t="str">
        <f>IF(Order_Level_Aggregate_Counts!CI116&gt;50,((Order_Level_Aggregate_Counts!CI116/Species_Level_Aggregate_Counts!CI$8)*100),"")</f>
        <v/>
      </c>
      <c r="CJ119" s="2" t="str">
        <f>IF(Order_Level_Aggregate_Counts!CJ116&gt;50,((Order_Level_Aggregate_Counts!CJ116/Species_Level_Aggregate_Counts!CJ$8)*100),"")</f>
        <v/>
      </c>
      <c r="CK119" s="2" t="str">
        <f>IF(Order_Level_Aggregate_Counts!CK116&gt;50,((Order_Level_Aggregate_Counts!CK116/Species_Level_Aggregate_Counts!CK$8)*100),"")</f>
        <v/>
      </c>
      <c r="CL119" s="2" t="str">
        <f>IF(Order_Level_Aggregate_Counts!CL116&gt;50,((Order_Level_Aggregate_Counts!CL116/Species_Level_Aggregate_Counts!CL$8)*100),"")</f>
        <v/>
      </c>
      <c r="CM119" s="2" t="str">
        <f>IF(Order_Level_Aggregate_Counts!CM116&gt;50,((Order_Level_Aggregate_Counts!CM116/Species_Level_Aggregate_Counts!CM$8)*100),"")</f>
        <v/>
      </c>
      <c r="CN119" s="2" t="str">
        <f>IF(Order_Level_Aggregate_Counts!CN116&gt;50,((Order_Level_Aggregate_Counts!CN116/Species_Level_Aggregate_Counts!CN$8)*100),"")</f>
        <v/>
      </c>
      <c r="CO119" s="2" t="str">
        <f>IF(Order_Level_Aggregate_Counts!CO116&gt;50,((Order_Level_Aggregate_Counts!CO116/Species_Level_Aggregate_Counts!CO$8)*100),"")</f>
        <v/>
      </c>
      <c r="CP119" s="2" t="str">
        <f>IF(Order_Level_Aggregate_Counts!CP116&gt;50,((Order_Level_Aggregate_Counts!CP116/Species_Level_Aggregate_Counts!CP$8)*100),"")</f>
        <v/>
      </c>
      <c r="CQ119" s="2" t="str">
        <f>IF(Order_Level_Aggregate_Counts!CQ116&gt;50,((Order_Level_Aggregate_Counts!CQ116/Species_Level_Aggregate_Counts!CQ$8)*100),"")</f>
        <v/>
      </c>
      <c r="CR119" s="2" t="str">
        <f>IF(Order_Level_Aggregate_Counts!CR116&gt;50,((Order_Level_Aggregate_Counts!CR116/Species_Level_Aggregate_Counts!CR$8)*100),"")</f>
        <v/>
      </c>
    </row>
    <row r="120" spans="1:96" x14ac:dyDescent="0.25">
      <c r="A120" s="2" t="s">
        <v>116</v>
      </c>
      <c r="B120" s="2" t="str">
        <f>IF(Order_Level_Aggregate_Counts!B117&gt;50,((Order_Level_Aggregate_Counts!B117/Species_Level_Aggregate_Counts!B$8)*100),"")</f>
        <v/>
      </c>
      <c r="C120" s="2" t="str">
        <f>IF(Order_Level_Aggregate_Counts!C117&gt;50,((Order_Level_Aggregate_Counts!C117/Species_Level_Aggregate_Counts!C$8)*100),"")</f>
        <v/>
      </c>
      <c r="D120" s="2" t="str">
        <f>IF(Order_Level_Aggregate_Counts!D117&gt;50,((Order_Level_Aggregate_Counts!D117/Species_Level_Aggregate_Counts!D$8)*100),"")</f>
        <v/>
      </c>
      <c r="E120" s="2" t="str">
        <f>IF(Order_Level_Aggregate_Counts!E117&gt;50,((Order_Level_Aggregate_Counts!E117/Species_Level_Aggregate_Counts!E$8)*100),"")</f>
        <v/>
      </c>
      <c r="F120" s="2" t="str">
        <f>IF(Order_Level_Aggregate_Counts!F117&gt;50,((Order_Level_Aggregate_Counts!F117/Species_Level_Aggregate_Counts!F$8)*100),"")</f>
        <v/>
      </c>
      <c r="G120" s="2" t="str">
        <f>IF(Order_Level_Aggregate_Counts!G117&gt;50,((Order_Level_Aggregate_Counts!G117/Species_Level_Aggregate_Counts!G$8)*100),"")</f>
        <v/>
      </c>
      <c r="H120" s="2" t="str">
        <f>IF(Order_Level_Aggregate_Counts!H117&gt;50,((Order_Level_Aggregate_Counts!H117/Species_Level_Aggregate_Counts!H$8)*100),"")</f>
        <v/>
      </c>
      <c r="I120" s="2" t="str">
        <f>IF(Order_Level_Aggregate_Counts!I117&gt;50,((Order_Level_Aggregate_Counts!I117/Species_Level_Aggregate_Counts!I$8)*100),"")</f>
        <v/>
      </c>
      <c r="J120" s="2" t="str">
        <f>IF(Order_Level_Aggregate_Counts!J117&gt;50,((Order_Level_Aggregate_Counts!J117/Species_Level_Aggregate_Counts!J$8)*100),"")</f>
        <v/>
      </c>
      <c r="K120" s="2" t="str">
        <f>IF(Order_Level_Aggregate_Counts!K117&gt;50,((Order_Level_Aggregate_Counts!K117/Species_Level_Aggregate_Counts!K$8)*100),"")</f>
        <v/>
      </c>
      <c r="L120" s="2" t="str">
        <f>IF(Order_Level_Aggregate_Counts!L117&gt;50,((Order_Level_Aggregate_Counts!L117/Species_Level_Aggregate_Counts!L$8)*100),"")</f>
        <v/>
      </c>
      <c r="M120" s="2" t="str">
        <f>IF(Order_Level_Aggregate_Counts!M117&gt;50,((Order_Level_Aggregate_Counts!M117/Species_Level_Aggregate_Counts!M$8)*100),"")</f>
        <v/>
      </c>
      <c r="N120" s="2" t="str">
        <f>IF(Order_Level_Aggregate_Counts!N117&gt;50,((Order_Level_Aggregate_Counts!N117/Species_Level_Aggregate_Counts!N$8)*100),"")</f>
        <v/>
      </c>
      <c r="O120" s="2" t="str">
        <f>IF(Order_Level_Aggregate_Counts!O117&gt;50,((Order_Level_Aggregate_Counts!O117/Species_Level_Aggregate_Counts!O$8)*100),"")</f>
        <v/>
      </c>
      <c r="P120" s="2" t="str">
        <f>IF(Order_Level_Aggregate_Counts!P117&gt;50,((Order_Level_Aggregate_Counts!P117/Species_Level_Aggregate_Counts!P$8)*100),"")</f>
        <v/>
      </c>
      <c r="Q120" s="2" t="str">
        <f>IF(Order_Level_Aggregate_Counts!Q117&gt;50,((Order_Level_Aggregate_Counts!Q117/Species_Level_Aggregate_Counts!Q$8)*100),"")</f>
        <v/>
      </c>
      <c r="R120" s="2" t="str">
        <f>IF(Order_Level_Aggregate_Counts!R117&gt;50,((Order_Level_Aggregate_Counts!R117/Species_Level_Aggregate_Counts!R$8)*100),"")</f>
        <v/>
      </c>
      <c r="S120" s="2" t="str">
        <f>IF(Order_Level_Aggregate_Counts!S117&gt;50,((Order_Level_Aggregate_Counts!S117/Species_Level_Aggregate_Counts!S$8)*100),"")</f>
        <v/>
      </c>
      <c r="T120" s="2" t="str">
        <f>IF(Order_Level_Aggregate_Counts!T117&gt;50,((Order_Level_Aggregate_Counts!T117/Species_Level_Aggregate_Counts!T$8)*100),"")</f>
        <v/>
      </c>
      <c r="U120" s="2" t="str">
        <f>IF(Order_Level_Aggregate_Counts!U117&gt;50,((Order_Level_Aggregate_Counts!U117/Species_Level_Aggregate_Counts!U$8)*100),"")</f>
        <v/>
      </c>
      <c r="V120" s="2" t="str">
        <f>IF(Order_Level_Aggregate_Counts!V117&gt;50,((Order_Level_Aggregate_Counts!V117/Species_Level_Aggregate_Counts!V$8)*100),"")</f>
        <v/>
      </c>
      <c r="W120" s="2" t="str">
        <f>IF(Order_Level_Aggregate_Counts!W117&gt;50,((Order_Level_Aggregate_Counts!W117/Species_Level_Aggregate_Counts!W$8)*100),"")</f>
        <v/>
      </c>
      <c r="X120" s="2" t="str">
        <f>IF(Order_Level_Aggregate_Counts!X117&gt;50,((Order_Level_Aggregate_Counts!X117/Species_Level_Aggregate_Counts!X$8)*100),"")</f>
        <v/>
      </c>
      <c r="Y120" s="2" t="str">
        <f>IF(Order_Level_Aggregate_Counts!Y117&gt;50,((Order_Level_Aggregate_Counts!Y117/Species_Level_Aggregate_Counts!Y$8)*100),"")</f>
        <v/>
      </c>
      <c r="Z120" s="2" t="str">
        <f>IF(Order_Level_Aggregate_Counts!Z117&gt;50,((Order_Level_Aggregate_Counts!Z117/Species_Level_Aggregate_Counts!Z$8)*100),"")</f>
        <v/>
      </c>
      <c r="AA120" s="2" t="str">
        <f>IF(Order_Level_Aggregate_Counts!AA117&gt;50,((Order_Level_Aggregate_Counts!AA117/Species_Level_Aggregate_Counts!AA$8)*100),"")</f>
        <v/>
      </c>
      <c r="AB120" s="2" t="str">
        <f>IF(Order_Level_Aggregate_Counts!AB117&gt;50,((Order_Level_Aggregate_Counts!AB117/Species_Level_Aggregate_Counts!AB$8)*100),"")</f>
        <v/>
      </c>
      <c r="AC120" s="2" t="str">
        <f>IF(Order_Level_Aggregate_Counts!AC117&gt;50,((Order_Level_Aggregate_Counts!AC117/Species_Level_Aggregate_Counts!AC$8)*100),"")</f>
        <v/>
      </c>
      <c r="AD120" s="2" t="str">
        <f>IF(Order_Level_Aggregate_Counts!AD117&gt;50,((Order_Level_Aggregate_Counts!AD117/Species_Level_Aggregate_Counts!AD$8)*100),"")</f>
        <v/>
      </c>
      <c r="AE120" s="2" t="str">
        <f>IF(Order_Level_Aggregate_Counts!AE117&gt;50,((Order_Level_Aggregate_Counts!AE117/Species_Level_Aggregate_Counts!AE$8)*100),"")</f>
        <v/>
      </c>
      <c r="AF120" s="2" t="str">
        <f>IF(Order_Level_Aggregate_Counts!AF117&gt;50,((Order_Level_Aggregate_Counts!AF117/Species_Level_Aggregate_Counts!AF$8)*100),"")</f>
        <v/>
      </c>
      <c r="AG120" s="2" t="str">
        <f>IF(Order_Level_Aggregate_Counts!AG117&gt;50,((Order_Level_Aggregate_Counts!AG117/Species_Level_Aggregate_Counts!AG$8)*100),"")</f>
        <v/>
      </c>
      <c r="AH120" s="2" t="str">
        <f>IF(Order_Level_Aggregate_Counts!AH117&gt;50,((Order_Level_Aggregate_Counts!AH117/Species_Level_Aggregate_Counts!AH$8)*100),"")</f>
        <v/>
      </c>
      <c r="AI120" s="2" t="str">
        <f>IF(Order_Level_Aggregate_Counts!AI117&gt;50,((Order_Level_Aggregate_Counts!AI117/Species_Level_Aggregate_Counts!AI$8)*100),"")</f>
        <v/>
      </c>
      <c r="AJ120" s="2" t="str">
        <f>IF(Order_Level_Aggregate_Counts!AJ117&gt;50,((Order_Level_Aggregate_Counts!AJ117/Species_Level_Aggregate_Counts!AJ$8)*100),"")</f>
        <v/>
      </c>
      <c r="AK120" s="2" t="str">
        <f>IF(Order_Level_Aggregate_Counts!AK117&gt;50,((Order_Level_Aggregate_Counts!AK117/Species_Level_Aggregate_Counts!AK$8)*100),"")</f>
        <v/>
      </c>
      <c r="AL120" s="2" t="str">
        <f>IF(Order_Level_Aggregate_Counts!AL117&gt;50,((Order_Level_Aggregate_Counts!AL117/Species_Level_Aggregate_Counts!AL$8)*100),"")</f>
        <v/>
      </c>
      <c r="AM120" s="2" t="str">
        <f>IF(Order_Level_Aggregate_Counts!AM117&gt;50,((Order_Level_Aggregate_Counts!AM117/Species_Level_Aggregate_Counts!AM$8)*100),"")</f>
        <v/>
      </c>
      <c r="AN120" s="2" t="str">
        <f>IF(Order_Level_Aggregate_Counts!AN117&gt;50,((Order_Level_Aggregate_Counts!AN117/Species_Level_Aggregate_Counts!AN$8)*100),"")</f>
        <v/>
      </c>
      <c r="AO120" s="2" t="str">
        <f>IF(Order_Level_Aggregate_Counts!AO117&gt;50,((Order_Level_Aggregate_Counts!AO117/Species_Level_Aggregate_Counts!AO$8)*100),"")</f>
        <v/>
      </c>
      <c r="AP120" s="2" t="str">
        <f>IF(Order_Level_Aggregate_Counts!AP117&gt;50,((Order_Level_Aggregate_Counts!AP117/Species_Level_Aggregate_Counts!AP$8)*100),"")</f>
        <v/>
      </c>
      <c r="AQ120" s="2" t="str">
        <f>IF(Order_Level_Aggregate_Counts!AQ117&gt;50,((Order_Level_Aggregate_Counts!AQ117/Species_Level_Aggregate_Counts!AQ$8)*100),"")</f>
        <v/>
      </c>
      <c r="AR120" s="2" t="str">
        <f>IF(Order_Level_Aggregate_Counts!AR117&gt;50,((Order_Level_Aggregate_Counts!AR117/Species_Level_Aggregate_Counts!AR$8)*100),"")</f>
        <v/>
      </c>
      <c r="AS120" s="2" t="str">
        <f>IF(Order_Level_Aggregate_Counts!AS117&gt;50,((Order_Level_Aggregate_Counts!AS117/Species_Level_Aggregate_Counts!AS$8)*100),"")</f>
        <v/>
      </c>
      <c r="AT120" s="2" t="str">
        <f>IF(Order_Level_Aggregate_Counts!AT117&gt;50,((Order_Level_Aggregate_Counts!AT117/Species_Level_Aggregate_Counts!AT$8)*100),"")</f>
        <v/>
      </c>
      <c r="AU120" s="2" t="str">
        <f>IF(Order_Level_Aggregate_Counts!AU117&gt;50,((Order_Level_Aggregate_Counts!AU117/Species_Level_Aggregate_Counts!AU$8)*100),"")</f>
        <v/>
      </c>
      <c r="AV120" s="2" t="str">
        <f>IF(Order_Level_Aggregate_Counts!AV117&gt;50,((Order_Level_Aggregate_Counts!AV117/Species_Level_Aggregate_Counts!AV$8)*100),"")</f>
        <v/>
      </c>
      <c r="AW120" s="2" t="str">
        <f>IF(Order_Level_Aggregate_Counts!AW117&gt;50,((Order_Level_Aggregate_Counts!AW117/Species_Level_Aggregate_Counts!AW$8)*100),"")</f>
        <v/>
      </c>
      <c r="AX120" s="2" t="str">
        <f>IF(Order_Level_Aggregate_Counts!AX117&gt;50,((Order_Level_Aggregate_Counts!AX117/Species_Level_Aggregate_Counts!AX$8)*100),"")</f>
        <v/>
      </c>
      <c r="AY120" s="2" t="str">
        <f>IF(Order_Level_Aggregate_Counts!AY117&gt;50,((Order_Level_Aggregate_Counts!AY117/Species_Level_Aggregate_Counts!AY$8)*100),"")</f>
        <v/>
      </c>
      <c r="AZ120" s="2" t="str">
        <f>IF(Order_Level_Aggregate_Counts!AZ117&gt;50,((Order_Level_Aggregate_Counts!AZ117/Species_Level_Aggregate_Counts!AZ$8)*100),"")</f>
        <v/>
      </c>
      <c r="BA120" s="2" t="str">
        <f>IF(Order_Level_Aggregate_Counts!BA117&gt;50,((Order_Level_Aggregate_Counts!BA117/Species_Level_Aggregate_Counts!BA$8)*100),"")</f>
        <v/>
      </c>
      <c r="BB120" s="2" t="str">
        <f>IF(Order_Level_Aggregate_Counts!BB117&gt;50,((Order_Level_Aggregate_Counts!BB117/Species_Level_Aggregate_Counts!BB$8)*100),"")</f>
        <v/>
      </c>
      <c r="BC120" s="2" t="str">
        <f>IF(Order_Level_Aggregate_Counts!BC117&gt;50,((Order_Level_Aggregate_Counts!BC117/Species_Level_Aggregate_Counts!BC$8)*100),"")</f>
        <v/>
      </c>
      <c r="BD120" s="2" t="str">
        <f>IF(Order_Level_Aggregate_Counts!BD117&gt;50,((Order_Level_Aggregate_Counts!BD117/Species_Level_Aggregate_Counts!BD$8)*100),"")</f>
        <v/>
      </c>
      <c r="BE120" s="2" t="str">
        <f>IF(Order_Level_Aggregate_Counts!BE117&gt;50,((Order_Level_Aggregate_Counts!BE117/Species_Level_Aggregate_Counts!BE$8)*100),"")</f>
        <v/>
      </c>
      <c r="BF120" s="2" t="str">
        <f>IF(Order_Level_Aggregate_Counts!BF117&gt;50,((Order_Level_Aggregate_Counts!BF117/Species_Level_Aggregate_Counts!BF$8)*100),"")</f>
        <v/>
      </c>
      <c r="BG120" s="2" t="str">
        <f>IF(Order_Level_Aggregate_Counts!BG117&gt;50,((Order_Level_Aggregate_Counts!BG117/Species_Level_Aggregate_Counts!BG$8)*100),"")</f>
        <v/>
      </c>
      <c r="BH120" s="2" t="str">
        <f>IF(Order_Level_Aggregate_Counts!BH117&gt;50,((Order_Level_Aggregate_Counts!BH117/Species_Level_Aggregate_Counts!BH$8)*100),"")</f>
        <v/>
      </c>
      <c r="BI120" s="2" t="str">
        <f>IF(Order_Level_Aggregate_Counts!BI117&gt;50,((Order_Level_Aggregate_Counts!BI117/Species_Level_Aggregate_Counts!BI$8)*100),"")</f>
        <v/>
      </c>
      <c r="BJ120" s="2" t="str">
        <f>IF(Order_Level_Aggregate_Counts!BJ117&gt;50,((Order_Level_Aggregate_Counts!BJ117/Species_Level_Aggregate_Counts!BJ$8)*100),"")</f>
        <v/>
      </c>
      <c r="BK120" s="2" t="str">
        <f>IF(Order_Level_Aggregate_Counts!BK117&gt;50,((Order_Level_Aggregate_Counts!BK117/Species_Level_Aggregate_Counts!BK$8)*100),"")</f>
        <v/>
      </c>
      <c r="BL120" s="2" t="str">
        <f>IF(Order_Level_Aggregate_Counts!BL117&gt;50,((Order_Level_Aggregate_Counts!BL117/Species_Level_Aggregate_Counts!BL$8)*100),"")</f>
        <v/>
      </c>
      <c r="BM120" s="2" t="str">
        <f>IF(Order_Level_Aggregate_Counts!BM117&gt;50,((Order_Level_Aggregate_Counts!BM117/Species_Level_Aggregate_Counts!BM$8)*100),"")</f>
        <v/>
      </c>
      <c r="BN120" s="2" t="str">
        <f>IF(Order_Level_Aggregate_Counts!BN117&gt;50,((Order_Level_Aggregate_Counts!BN117/Species_Level_Aggregate_Counts!BN$8)*100),"")</f>
        <v/>
      </c>
      <c r="BO120" s="2" t="str">
        <f>IF(Order_Level_Aggregate_Counts!BO117&gt;50,((Order_Level_Aggregate_Counts!BO117/Species_Level_Aggregate_Counts!BO$8)*100),"")</f>
        <v/>
      </c>
      <c r="BP120" s="2" t="str">
        <f>IF(Order_Level_Aggregate_Counts!BP117&gt;50,((Order_Level_Aggregate_Counts!BP117/Species_Level_Aggregate_Counts!BP$8)*100),"")</f>
        <v/>
      </c>
      <c r="BQ120" s="2" t="str">
        <f>IF(Order_Level_Aggregate_Counts!BQ117&gt;50,((Order_Level_Aggregate_Counts!BQ117/Species_Level_Aggregate_Counts!BQ$8)*100),"")</f>
        <v/>
      </c>
      <c r="BR120" s="2" t="str">
        <f>IF(Order_Level_Aggregate_Counts!BR117&gt;50,((Order_Level_Aggregate_Counts!BR117/Species_Level_Aggregate_Counts!BR$8)*100),"")</f>
        <v/>
      </c>
      <c r="BS120" s="2" t="str">
        <f>IF(Order_Level_Aggregate_Counts!BS117&gt;50,((Order_Level_Aggregate_Counts!BS117/Species_Level_Aggregate_Counts!BS$8)*100),"")</f>
        <v/>
      </c>
      <c r="BT120" s="2" t="str">
        <f>IF(Order_Level_Aggregate_Counts!BT117&gt;50,((Order_Level_Aggregate_Counts!BT117/Species_Level_Aggregate_Counts!BT$8)*100),"")</f>
        <v/>
      </c>
      <c r="BU120" s="2" t="str">
        <f>IF(Order_Level_Aggregate_Counts!BU117&gt;50,((Order_Level_Aggregate_Counts!BU117/Species_Level_Aggregate_Counts!BU$8)*100),"")</f>
        <v/>
      </c>
      <c r="BV120" s="2" t="str">
        <f>IF(Order_Level_Aggregate_Counts!BV117&gt;50,((Order_Level_Aggregate_Counts!BV117/Species_Level_Aggregate_Counts!BV$8)*100),"")</f>
        <v/>
      </c>
      <c r="BW120" s="2" t="str">
        <f>IF(Order_Level_Aggregate_Counts!BW117&gt;50,((Order_Level_Aggregate_Counts!BW117/Species_Level_Aggregate_Counts!BW$8)*100),"")</f>
        <v/>
      </c>
      <c r="BX120" s="2" t="str">
        <f>IF(Order_Level_Aggregate_Counts!BX117&gt;50,((Order_Level_Aggregate_Counts!BX117/Species_Level_Aggregate_Counts!BX$8)*100),"")</f>
        <v/>
      </c>
      <c r="BY120" s="2" t="str">
        <f>IF(Order_Level_Aggregate_Counts!BY117&gt;50,((Order_Level_Aggregate_Counts!BY117/Species_Level_Aggregate_Counts!BY$8)*100),"")</f>
        <v/>
      </c>
      <c r="BZ120" s="2" t="str">
        <f>IF(Order_Level_Aggregate_Counts!BZ117&gt;50,((Order_Level_Aggregate_Counts!BZ117/Species_Level_Aggregate_Counts!BZ$8)*100),"")</f>
        <v/>
      </c>
      <c r="CA120" s="2" t="str">
        <f>IF(Order_Level_Aggregate_Counts!CA117&gt;50,((Order_Level_Aggregate_Counts!CA117/Species_Level_Aggregate_Counts!CA$8)*100),"")</f>
        <v/>
      </c>
      <c r="CB120" s="2" t="str">
        <f>IF(Order_Level_Aggregate_Counts!CB117&gt;50,((Order_Level_Aggregate_Counts!CB117/Species_Level_Aggregate_Counts!CB$8)*100),"")</f>
        <v/>
      </c>
      <c r="CC120" s="2" t="str">
        <f>IF(Order_Level_Aggregate_Counts!CC117&gt;50,((Order_Level_Aggregate_Counts!CC117/Species_Level_Aggregate_Counts!CC$8)*100),"")</f>
        <v/>
      </c>
      <c r="CD120" s="2" t="str">
        <f>IF(Order_Level_Aggregate_Counts!CD117&gt;50,((Order_Level_Aggregate_Counts!CD117/Species_Level_Aggregate_Counts!CD$8)*100),"")</f>
        <v/>
      </c>
      <c r="CE120" s="2" t="str">
        <f>IF(Order_Level_Aggregate_Counts!CE117&gt;50,((Order_Level_Aggregate_Counts!CE117/Species_Level_Aggregate_Counts!CE$8)*100),"")</f>
        <v/>
      </c>
      <c r="CF120" s="2" t="str">
        <f>IF(Order_Level_Aggregate_Counts!CF117&gt;50,((Order_Level_Aggregate_Counts!CF117/Species_Level_Aggregate_Counts!CF$8)*100),"")</f>
        <v/>
      </c>
      <c r="CG120" s="2" t="str">
        <f>IF(Order_Level_Aggregate_Counts!CG117&gt;50,((Order_Level_Aggregate_Counts!CG117/Species_Level_Aggregate_Counts!CG$8)*100),"")</f>
        <v/>
      </c>
      <c r="CH120" s="2" t="str">
        <f>IF(Order_Level_Aggregate_Counts!CH117&gt;50,((Order_Level_Aggregate_Counts!CH117/Species_Level_Aggregate_Counts!CH$8)*100),"")</f>
        <v/>
      </c>
      <c r="CI120" s="2" t="str">
        <f>IF(Order_Level_Aggregate_Counts!CI117&gt;50,((Order_Level_Aggregate_Counts!CI117/Species_Level_Aggregate_Counts!CI$8)*100),"")</f>
        <v/>
      </c>
      <c r="CJ120" s="2" t="str">
        <f>IF(Order_Level_Aggregate_Counts!CJ117&gt;50,((Order_Level_Aggregate_Counts!CJ117/Species_Level_Aggregate_Counts!CJ$8)*100),"")</f>
        <v/>
      </c>
      <c r="CK120" s="2" t="str">
        <f>IF(Order_Level_Aggregate_Counts!CK117&gt;50,((Order_Level_Aggregate_Counts!CK117/Species_Level_Aggregate_Counts!CK$8)*100),"")</f>
        <v/>
      </c>
      <c r="CL120" s="2" t="str">
        <f>IF(Order_Level_Aggregate_Counts!CL117&gt;50,((Order_Level_Aggregate_Counts!CL117/Species_Level_Aggregate_Counts!CL$8)*100),"")</f>
        <v/>
      </c>
      <c r="CM120" s="2" t="str">
        <f>IF(Order_Level_Aggregate_Counts!CM117&gt;50,((Order_Level_Aggregate_Counts!CM117/Species_Level_Aggregate_Counts!CM$8)*100),"")</f>
        <v/>
      </c>
      <c r="CN120" s="2" t="str">
        <f>IF(Order_Level_Aggregate_Counts!CN117&gt;50,((Order_Level_Aggregate_Counts!CN117/Species_Level_Aggregate_Counts!CN$8)*100),"")</f>
        <v/>
      </c>
      <c r="CO120" s="2" t="str">
        <f>IF(Order_Level_Aggregate_Counts!CO117&gt;50,((Order_Level_Aggregate_Counts!CO117/Species_Level_Aggregate_Counts!CO$8)*100),"")</f>
        <v/>
      </c>
      <c r="CP120" s="2" t="str">
        <f>IF(Order_Level_Aggregate_Counts!CP117&gt;50,((Order_Level_Aggregate_Counts!CP117/Species_Level_Aggregate_Counts!CP$8)*100),"")</f>
        <v/>
      </c>
      <c r="CQ120" s="2" t="str">
        <f>IF(Order_Level_Aggregate_Counts!CQ117&gt;50,((Order_Level_Aggregate_Counts!CQ117/Species_Level_Aggregate_Counts!CQ$8)*100),"")</f>
        <v/>
      </c>
      <c r="CR120" s="2" t="str">
        <f>IF(Order_Level_Aggregate_Counts!CR117&gt;50,((Order_Level_Aggregate_Counts!CR117/Species_Level_Aggregate_Counts!CR$8)*100),"")</f>
        <v/>
      </c>
    </row>
    <row r="121" spans="1:96" x14ac:dyDescent="0.25">
      <c r="A121" s="2" t="s">
        <v>117</v>
      </c>
      <c r="B121" s="2" t="str">
        <f>IF(Order_Level_Aggregate_Counts!B118&gt;50,((Order_Level_Aggregate_Counts!B118/Species_Level_Aggregate_Counts!B$8)*100),"")</f>
        <v/>
      </c>
      <c r="C121" s="2" t="str">
        <f>IF(Order_Level_Aggregate_Counts!C118&gt;50,((Order_Level_Aggregate_Counts!C118/Species_Level_Aggregate_Counts!C$8)*100),"")</f>
        <v/>
      </c>
      <c r="D121" s="2" t="str">
        <f>IF(Order_Level_Aggregate_Counts!D118&gt;50,((Order_Level_Aggregate_Counts!D118/Species_Level_Aggregate_Counts!D$8)*100),"")</f>
        <v/>
      </c>
      <c r="E121" s="2" t="str">
        <f>IF(Order_Level_Aggregate_Counts!E118&gt;50,((Order_Level_Aggregate_Counts!E118/Species_Level_Aggregate_Counts!E$8)*100),"")</f>
        <v/>
      </c>
      <c r="F121" s="2" t="str">
        <f>IF(Order_Level_Aggregate_Counts!F118&gt;50,((Order_Level_Aggregate_Counts!F118/Species_Level_Aggregate_Counts!F$8)*100),"")</f>
        <v/>
      </c>
      <c r="G121" s="2" t="str">
        <f>IF(Order_Level_Aggregate_Counts!G118&gt;50,((Order_Level_Aggregate_Counts!G118/Species_Level_Aggregate_Counts!G$8)*100),"")</f>
        <v/>
      </c>
      <c r="H121" s="2" t="str">
        <f>IF(Order_Level_Aggregate_Counts!H118&gt;50,((Order_Level_Aggregate_Counts!H118/Species_Level_Aggregate_Counts!H$8)*100),"")</f>
        <v/>
      </c>
      <c r="I121" s="2" t="str">
        <f>IF(Order_Level_Aggregate_Counts!I118&gt;50,((Order_Level_Aggregate_Counts!I118/Species_Level_Aggregate_Counts!I$8)*100),"")</f>
        <v/>
      </c>
      <c r="J121" s="2" t="str">
        <f>IF(Order_Level_Aggregate_Counts!J118&gt;50,((Order_Level_Aggregate_Counts!J118/Species_Level_Aggregate_Counts!J$8)*100),"")</f>
        <v/>
      </c>
      <c r="K121" s="2" t="str">
        <f>IF(Order_Level_Aggregate_Counts!K118&gt;50,((Order_Level_Aggregate_Counts!K118/Species_Level_Aggregate_Counts!K$8)*100),"")</f>
        <v/>
      </c>
      <c r="L121" s="2" t="str">
        <f>IF(Order_Level_Aggregate_Counts!L118&gt;50,((Order_Level_Aggregate_Counts!L118/Species_Level_Aggregate_Counts!L$8)*100),"")</f>
        <v/>
      </c>
      <c r="M121" s="2" t="str">
        <f>IF(Order_Level_Aggregate_Counts!M118&gt;50,((Order_Level_Aggregate_Counts!M118/Species_Level_Aggregate_Counts!M$8)*100),"")</f>
        <v/>
      </c>
      <c r="N121" s="2" t="str">
        <f>IF(Order_Level_Aggregate_Counts!N118&gt;50,((Order_Level_Aggregate_Counts!N118/Species_Level_Aggregate_Counts!N$8)*100),"")</f>
        <v/>
      </c>
      <c r="O121" s="2" t="str">
        <f>IF(Order_Level_Aggregate_Counts!O118&gt;50,((Order_Level_Aggregate_Counts!O118/Species_Level_Aggregate_Counts!O$8)*100),"")</f>
        <v/>
      </c>
      <c r="P121" s="2" t="str">
        <f>IF(Order_Level_Aggregate_Counts!P118&gt;50,((Order_Level_Aggregate_Counts!P118/Species_Level_Aggregate_Counts!P$8)*100),"")</f>
        <v/>
      </c>
      <c r="Q121" s="2" t="str">
        <f>IF(Order_Level_Aggregate_Counts!Q118&gt;50,((Order_Level_Aggregate_Counts!Q118/Species_Level_Aggregate_Counts!Q$8)*100),"")</f>
        <v/>
      </c>
      <c r="R121" s="2" t="str">
        <f>IF(Order_Level_Aggregate_Counts!R118&gt;50,((Order_Level_Aggregate_Counts!R118/Species_Level_Aggregate_Counts!R$8)*100),"")</f>
        <v/>
      </c>
      <c r="S121" s="2" t="str">
        <f>IF(Order_Level_Aggregate_Counts!S118&gt;50,((Order_Level_Aggregate_Counts!S118/Species_Level_Aggregate_Counts!S$8)*100),"")</f>
        <v/>
      </c>
      <c r="T121" s="2" t="str">
        <f>IF(Order_Level_Aggregate_Counts!T118&gt;50,((Order_Level_Aggregate_Counts!T118/Species_Level_Aggregate_Counts!T$8)*100),"")</f>
        <v/>
      </c>
      <c r="U121" s="2" t="str">
        <f>IF(Order_Level_Aggregate_Counts!U118&gt;50,((Order_Level_Aggregate_Counts!U118/Species_Level_Aggregate_Counts!U$8)*100),"")</f>
        <v/>
      </c>
      <c r="V121" s="2" t="str">
        <f>IF(Order_Level_Aggregate_Counts!V118&gt;50,((Order_Level_Aggregate_Counts!V118/Species_Level_Aggregate_Counts!V$8)*100),"")</f>
        <v/>
      </c>
      <c r="W121" s="2" t="str">
        <f>IF(Order_Level_Aggregate_Counts!W118&gt;50,((Order_Level_Aggregate_Counts!W118/Species_Level_Aggregate_Counts!W$8)*100),"")</f>
        <v/>
      </c>
      <c r="X121" s="2" t="str">
        <f>IF(Order_Level_Aggregate_Counts!X118&gt;50,((Order_Level_Aggregate_Counts!X118/Species_Level_Aggregate_Counts!X$8)*100),"")</f>
        <v/>
      </c>
      <c r="Y121" s="2" t="str">
        <f>IF(Order_Level_Aggregate_Counts!Y118&gt;50,((Order_Level_Aggregate_Counts!Y118/Species_Level_Aggregate_Counts!Y$8)*100),"")</f>
        <v/>
      </c>
      <c r="Z121" s="2" t="str">
        <f>IF(Order_Level_Aggregate_Counts!Z118&gt;50,((Order_Level_Aggregate_Counts!Z118/Species_Level_Aggregate_Counts!Z$8)*100),"")</f>
        <v/>
      </c>
      <c r="AA121" s="2" t="str">
        <f>IF(Order_Level_Aggregate_Counts!AA118&gt;50,((Order_Level_Aggregate_Counts!AA118/Species_Level_Aggregate_Counts!AA$8)*100),"")</f>
        <v/>
      </c>
      <c r="AB121" s="2" t="str">
        <f>IF(Order_Level_Aggregate_Counts!AB118&gt;50,((Order_Level_Aggregate_Counts!AB118/Species_Level_Aggregate_Counts!AB$8)*100),"")</f>
        <v/>
      </c>
      <c r="AC121" s="2" t="str">
        <f>IF(Order_Level_Aggregate_Counts!AC118&gt;50,((Order_Level_Aggregate_Counts!AC118/Species_Level_Aggregate_Counts!AC$8)*100),"")</f>
        <v/>
      </c>
      <c r="AD121" s="2" t="str">
        <f>IF(Order_Level_Aggregate_Counts!AD118&gt;50,((Order_Level_Aggregate_Counts!AD118/Species_Level_Aggregate_Counts!AD$8)*100),"")</f>
        <v/>
      </c>
      <c r="AE121" s="2" t="str">
        <f>IF(Order_Level_Aggregate_Counts!AE118&gt;50,((Order_Level_Aggregate_Counts!AE118/Species_Level_Aggregate_Counts!AE$8)*100),"")</f>
        <v/>
      </c>
      <c r="AF121" s="2" t="str">
        <f>IF(Order_Level_Aggregate_Counts!AF118&gt;50,((Order_Level_Aggregate_Counts!AF118/Species_Level_Aggregate_Counts!AF$8)*100),"")</f>
        <v/>
      </c>
      <c r="AG121" s="2" t="str">
        <f>IF(Order_Level_Aggregate_Counts!AG118&gt;50,((Order_Level_Aggregate_Counts!AG118/Species_Level_Aggregate_Counts!AG$8)*100),"")</f>
        <v/>
      </c>
      <c r="AH121" s="2" t="str">
        <f>IF(Order_Level_Aggregate_Counts!AH118&gt;50,((Order_Level_Aggregate_Counts!AH118/Species_Level_Aggregate_Counts!AH$8)*100),"")</f>
        <v/>
      </c>
      <c r="AI121" s="2" t="str">
        <f>IF(Order_Level_Aggregate_Counts!AI118&gt;50,((Order_Level_Aggregate_Counts!AI118/Species_Level_Aggregate_Counts!AI$8)*100),"")</f>
        <v/>
      </c>
      <c r="AJ121" s="2" t="str">
        <f>IF(Order_Level_Aggregate_Counts!AJ118&gt;50,((Order_Level_Aggregate_Counts!AJ118/Species_Level_Aggregate_Counts!AJ$8)*100),"")</f>
        <v/>
      </c>
      <c r="AK121" s="2" t="str">
        <f>IF(Order_Level_Aggregate_Counts!AK118&gt;50,((Order_Level_Aggregate_Counts!AK118/Species_Level_Aggregate_Counts!AK$8)*100),"")</f>
        <v/>
      </c>
      <c r="AL121" s="2" t="str">
        <f>IF(Order_Level_Aggregate_Counts!AL118&gt;50,((Order_Level_Aggregate_Counts!AL118/Species_Level_Aggregate_Counts!AL$8)*100),"")</f>
        <v/>
      </c>
      <c r="AM121" s="2" t="str">
        <f>IF(Order_Level_Aggregate_Counts!AM118&gt;50,((Order_Level_Aggregate_Counts!AM118/Species_Level_Aggregate_Counts!AM$8)*100),"")</f>
        <v/>
      </c>
      <c r="AN121" s="2" t="str">
        <f>IF(Order_Level_Aggregate_Counts!AN118&gt;50,((Order_Level_Aggregate_Counts!AN118/Species_Level_Aggregate_Counts!AN$8)*100),"")</f>
        <v/>
      </c>
      <c r="AO121" s="2" t="str">
        <f>IF(Order_Level_Aggregate_Counts!AO118&gt;50,((Order_Level_Aggregate_Counts!AO118/Species_Level_Aggregate_Counts!AO$8)*100),"")</f>
        <v/>
      </c>
      <c r="AP121" s="2" t="str">
        <f>IF(Order_Level_Aggregate_Counts!AP118&gt;50,((Order_Level_Aggregate_Counts!AP118/Species_Level_Aggregate_Counts!AP$8)*100),"")</f>
        <v/>
      </c>
      <c r="AQ121" s="2" t="str">
        <f>IF(Order_Level_Aggregate_Counts!AQ118&gt;50,((Order_Level_Aggregate_Counts!AQ118/Species_Level_Aggregate_Counts!AQ$8)*100),"")</f>
        <v/>
      </c>
      <c r="AR121" s="2" t="str">
        <f>IF(Order_Level_Aggregate_Counts!AR118&gt;50,((Order_Level_Aggregate_Counts!AR118/Species_Level_Aggregate_Counts!AR$8)*100),"")</f>
        <v/>
      </c>
      <c r="AS121" s="2" t="str">
        <f>IF(Order_Level_Aggregate_Counts!AS118&gt;50,((Order_Level_Aggregate_Counts!AS118/Species_Level_Aggregate_Counts!AS$8)*100),"")</f>
        <v/>
      </c>
      <c r="AT121" s="2" t="str">
        <f>IF(Order_Level_Aggregate_Counts!AT118&gt;50,((Order_Level_Aggregate_Counts!AT118/Species_Level_Aggregate_Counts!AT$8)*100),"")</f>
        <v/>
      </c>
      <c r="AU121" s="2" t="str">
        <f>IF(Order_Level_Aggregate_Counts!AU118&gt;50,((Order_Level_Aggregate_Counts!AU118/Species_Level_Aggregate_Counts!AU$8)*100),"")</f>
        <v/>
      </c>
      <c r="AV121" s="2" t="str">
        <f>IF(Order_Level_Aggregate_Counts!AV118&gt;50,((Order_Level_Aggregate_Counts!AV118/Species_Level_Aggregate_Counts!AV$8)*100),"")</f>
        <v/>
      </c>
      <c r="AW121" s="2" t="str">
        <f>IF(Order_Level_Aggregate_Counts!AW118&gt;50,((Order_Level_Aggregate_Counts!AW118/Species_Level_Aggregate_Counts!AW$8)*100),"")</f>
        <v/>
      </c>
      <c r="AX121" s="2" t="str">
        <f>IF(Order_Level_Aggregate_Counts!AX118&gt;50,((Order_Level_Aggregate_Counts!AX118/Species_Level_Aggregate_Counts!AX$8)*100),"")</f>
        <v/>
      </c>
      <c r="AY121" s="2" t="str">
        <f>IF(Order_Level_Aggregate_Counts!AY118&gt;50,((Order_Level_Aggregate_Counts!AY118/Species_Level_Aggregate_Counts!AY$8)*100),"")</f>
        <v/>
      </c>
      <c r="AZ121" s="2" t="str">
        <f>IF(Order_Level_Aggregate_Counts!AZ118&gt;50,((Order_Level_Aggregate_Counts!AZ118/Species_Level_Aggregate_Counts!AZ$8)*100),"")</f>
        <v/>
      </c>
      <c r="BA121" s="2" t="str">
        <f>IF(Order_Level_Aggregate_Counts!BA118&gt;50,((Order_Level_Aggregate_Counts!BA118/Species_Level_Aggregate_Counts!BA$8)*100),"")</f>
        <v/>
      </c>
      <c r="BB121" s="2" t="str">
        <f>IF(Order_Level_Aggregate_Counts!BB118&gt;50,((Order_Level_Aggregate_Counts!BB118/Species_Level_Aggregate_Counts!BB$8)*100),"")</f>
        <v/>
      </c>
      <c r="BC121" s="2" t="str">
        <f>IF(Order_Level_Aggregate_Counts!BC118&gt;50,((Order_Level_Aggregate_Counts!BC118/Species_Level_Aggregate_Counts!BC$8)*100),"")</f>
        <v/>
      </c>
      <c r="BD121" s="2" t="str">
        <f>IF(Order_Level_Aggregate_Counts!BD118&gt;50,((Order_Level_Aggregate_Counts!BD118/Species_Level_Aggregate_Counts!BD$8)*100),"")</f>
        <v/>
      </c>
      <c r="BE121" s="2" t="str">
        <f>IF(Order_Level_Aggregate_Counts!BE118&gt;50,((Order_Level_Aggregate_Counts!BE118/Species_Level_Aggregate_Counts!BE$8)*100),"")</f>
        <v/>
      </c>
      <c r="BF121" s="2" t="str">
        <f>IF(Order_Level_Aggregate_Counts!BF118&gt;50,((Order_Level_Aggregate_Counts!BF118/Species_Level_Aggregate_Counts!BF$8)*100),"")</f>
        <v/>
      </c>
      <c r="BG121" s="2" t="str">
        <f>IF(Order_Level_Aggregate_Counts!BG118&gt;50,((Order_Level_Aggregate_Counts!BG118/Species_Level_Aggregate_Counts!BG$8)*100),"")</f>
        <v/>
      </c>
      <c r="BH121" s="2" t="str">
        <f>IF(Order_Level_Aggregate_Counts!BH118&gt;50,((Order_Level_Aggregate_Counts!BH118/Species_Level_Aggregate_Counts!BH$8)*100),"")</f>
        <v/>
      </c>
      <c r="BI121" s="2" t="str">
        <f>IF(Order_Level_Aggregate_Counts!BI118&gt;50,((Order_Level_Aggregate_Counts!BI118/Species_Level_Aggregate_Counts!BI$8)*100),"")</f>
        <v/>
      </c>
      <c r="BJ121" s="2" t="str">
        <f>IF(Order_Level_Aggregate_Counts!BJ118&gt;50,((Order_Level_Aggregate_Counts!BJ118/Species_Level_Aggregate_Counts!BJ$8)*100),"")</f>
        <v/>
      </c>
      <c r="BK121" s="2" t="str">
        <f>IF(Order_Level_Aggregate_Counts!BK118&gt;50,((Order_Level_Aggregate_Counts!BK118/Species_Level_Aggregate_Counts!BK$8)*100),"")</f>
        <v/>
      </c>
      <c r="BL121" s="2" t="str">
        <f>IF(Order_Level_Aggregate_Counts!BL118&gt;50,((Order_Level_Aggregate_Counts!BL118/Species_Level_Aggregate_Counts!BL$8)*100),"")</f>
        <v/>
      </c>
      <c r="BM121" s="2" t="str">
        <f>IF(Order_Level_Aggregate_Counts!BM118&gt;50,((Order_Level_Aggregate_Counts!BM118/Species_Level_Aggregate_Counts!BM$8)*100),"")</f>
        <v/>
      </c>
      <c r="BN121" s="2" t="str">
        <f>IF(Order_Level_Aggregate_Counts!BN118&gt;50,((Order_Level_Aggregate_Counts!BN118/Species_Level_Aggregate_Counts!BN$8)*100),"")</f>
        <v/>
      </c>
      <c r="BO121" s="2" t="str">
        <f>IF(Order_Level_Aggregate_Counts!BO118&gt;50,((Order_Level_Aggregate_Counts!BO118/Species_Level_Aggregate_Counts!BO$8)*100),"")</f>
        <v/>
      </c>
      <c r="BP121" s="2" t="str">
        <f>IF(Order_Level_Aggregate_Counts!BP118&gt;50,((Order_Level_Aggregate_Counts!BP118/Species_Level_Aggregate_Counts!BP$8)*100),"")</f>
        <v/>
      </c>
      <c r="BQ121" s="2" t="str">
        <f>IF(Order_Level_Aggregate_Counts!BQ118&gt;50,((Order_Level_Aggregate_Counts!BQ118/Species_Level_Aggregate_Counts!BQ$8)*100),"")</f>
        <v/>
      </c>
      <c r="BR121" s="2" t="str">
        <f>IF(Order_Level_Aggregate_Counts!BR118&gt;50,((Order_Level_Aggregate_Counts!BR118/Species_Level_Aggregate_Counts!BR$8)*100),"")</f>
        <v/>
      </c>
      <c r="BS121" s="2" t="str">
        <f>IF(Order_Level_Aggregate_Counts!BS118&gt;50,((Order_Level_Aggregate_Counts!BS118/Species_Level_Aggregate_Counts!BS$8)*100),"")</f>
        <v/>
      </c>
      <c r="BT121" s="2" t="str">
        <f>IF(Order_Level_Aggregate_Counts!BT118&gt;50,((Order_Level_Aggregate_Counts!BT118/Species_Level_Aggregate_Counts!BT$8)*100),"")</f>
        <v/>
      </c>
      <c r="BU121" s="2" t="str">
        <f>IF(Order_Level_Aggregate_Counts!BU118&gt;50,((Order_Level_Aggregate_Counts!BU118/Species_Level_Aggregate_Counts!BU$8)*100),"")</f>
        <v/>
      </c>
      <c r="BV121" s="2" t="str">
        <f>IF(Order_Level_Aggregate_Counts!BV118&gt;50,((Order_Level_Aggregate_Counts!BV118/Species_Level_Aggregate_Counts!BV$8)*100),"")</f>
        <v/>
      </c>
      <c r="BW121" s="2" t="str">
        <f>IF(Order_Level_Aggregate_Counts!BW118&gt;50,((Order_Level_Aggregate_Counts!BW118/Species_Level_Aggregate_Counts!BW$8)*100),"")</f>
        <v/>
      </c>
      <c r="BX121" s="2" t="str">
        <f>IF(Order_Level_Aggregate_Counts!BX118&gt;50,((Order_Level_Aggregate_Counts!BX118/Species_Level_Aggregate_Counts!BX$8)*100),"")</f>
        <v/>
      </c>
      <c r="BY121" s="2" t="str">
        <f>IF(Order_Level_Aggregate_Counts!BY118&gt;50,((Order_Level_Aggregate_Counts!BY118/Species_Level_Aggregate_Counts!BY$8)*100),"")</f>
        <v/>
      </c>
      <c r="BZ121" s="2" t="str">
        <f>IF(Order_Level_Aggregate_Counts!BZ118&gt;50,((Order_Level_Aggregate_Counts!BZ118/Species_Level_Aggregate_Counts!BZ$8)*100),"")</f>
        <v/>
      </c>
      <c r="CA121" s="2" t="str">
        <f>IF(Order_Level_Aggregate_Counts!CA118&gt;50,((Order_Level_Aggregate_Counts!CA118/Species_Level_Aggregate_Counts!CA$8)*100),"")</f>
        <v/>
      </c>
      <c r="CB121" s="2" t="str">
        <f>IF(Order_Level_Aggregate_Counts!CB118&gt;50,((Order_Level_Aggregate_Counts!CB118/Species_Level_Aggregate_Counts!CB$8)*100),"")</f>
        <v/>
      </c>
      <c r="CC121" s="2" t="str">
        <f>IF(Order_Level_Aggregate_Counts!CC118&gt;50,((Order_Level_Aggregate_Counts!CC118/Species_Level_Aggregate_Counts!CC$8)*100),"")</f>
        <v/>
      </c>
      <c r="CD121" s="2" t="str">
        <f>IF(Order_Level_Aggregate_Counts!CD118&gt;50,((Order_Level_Aggregate_Counts!CD118/Species_Level_Aggregate_Counts!CD$8)*100),"")</f>
        <v/>
      </c>
      <c r="CE121" s="2" t="str">
        <f>IF(Order_Level_Aggregate_Counts!CE118&gt;50,((Order_Level_Aggregate_Counts!CE118/Species_Level_Aggregate_Counts!CE$8)*100),"")</f>
        <v/>
      </c>
      <c r="CF121" s="2" t="str">
        <f>IF(Order_Level_Aggregate_Counts!CF118&gt;50,((Order_Level_Aggregate_Counts!CF118/Species_Level_Aggregate_Counts!CF$8)*100),"")</f>
        <v/>
      </c>
      <c r="CG121" s="2" t="str">
        <f>IF(Order_Level_Aggregate_Counts!CG118&gt;50,((Order_Level_Aggregate_Counts!CG118/Species_Level_Aggregate_Counts!CG$8)*100),"")</f>
        <v/>
      </c>
      <c r="CH121" s="2" t="str">
        <f>IF(Order_Level_Aggregate_Counts!CH118&gt;50,((Order_Level_Aggregate_Counts!CH118/Species_Level_Aggregate_Counts!CH$8)*100),"")</f>
        <v/>
      </c>
      <c r="CI121" s="2" t="str">
        <f>IF(Order_Level_Aggregate_Counts!CI118&gt;50,((Order_Level_Aggregate_Counts!CI118/Species_Level_Aggregate_Counts!CI$8)*100),"")</f>
        <v/>
      </c>
      <c r="CJ121" s="2" t="str">
        <f>IF(Order_Level_Aggregate_Counts!CJ118&gt;50,((Order_Level_Aggregate_Counts!CJ118/Species_Level_Aggregate_Counts!CJ$8)*100),"")</f>
        <v/>
      </c>
      <c r="CK121" s="2" t="str">
        <f>IF(Order_Level_Aggregate_Counts!CK118&gt;50,((Order_Level_Aggregate_Counts!CK118/Species_Level_Aggregate_Counts!CK$8)*100),"")</f>
        <v/>
      </c>
      <c r="CL121" s="2" t="str">
        <f>IF(Order_Level_Aggregate_Counts!CL118&gt;50,((Order_Level_Aggregate_Counts!CL118/Species_Level_Aggregate_Counts!CL$8)*100),"")</f>
        <v/>
      </c>
      <c r="CM121" s="2" t="str">
        <f>IF(Order_Level_Aggregate_Counts!CM118&gt;50,((Order_Level_Aggregate_Counts!CM118/Species_Level_Aggregate_Counts!CM$8)*100),"")</f>
        <v/>
      </c>
      <c r="CN121" s="2" t="str">
        <f>IF(Order_Level_Aggregate_Counts!CN118&gt;50,((Order_Level_Aggregate_Counts!CN118/Species_Level_Aggregate_Counts!CN$8)*100),"")</f>
        <v/>
      </c>
      <c r="CO121" s="2" t="str">
        <f>IF(Order_Level_Aggregate_Counts!CO118&gt;50,((Order_Level_Aggregate_Counts!CO118/Species_Level_Aggregate_Counts!CO$8)*100),"")</f>
        <v/>
      </c>
      <c r="CP121" s="2" t="str">
        <f>IF(Order_Level_Aggregate_Counts!CP118&gt;50,((Order_Level_Aggregate_Counts!CP118/Species_Level_Aggregate_Counts!CP$8)*100),"")</f>
        <v/>
      </c>
      <c r="CQ121" s="2" t="str">
        <f>IF(Order_Level_Aggregate_Counts!CQ118&gt;50,((Order_Level_Aggregate_Counts!CQ118/Species_Level_Aggregate_Counts!CQ$8)*100),"")</f>
        <v/>
      </c>
      <c r="CR121" s="2" t="str">
        <f>IF(Order_Level_Aggregate_Counts!CR118&gt;50,((Order_Level_Aggregate_Counts!CR118/Species_Level_Aggregate_Counts!CR$8)*100),"")</f>
        <v/>
      </c>
    </row>
    <row r="122" spans="1:96" x14ac:dyDescent="0.25">
      <c r="A122" s="2" t="s">
        <v>118</v>
      </c>
      <c r="B122" s="2" t="str">
        <f>IF(Order_Level_Aggregate_Counts!B119&gt;50,((Order_Level_Aggregate_Counts!B119/Species_Level_Aggregate_Counts!B$8)*100),"")</f>
        <v/>
      </c>
      <c r="C122" s="2" t="str">
        <f>IF(Order_Level_Aggregate_Counts!C119&gt;50,((Order_Level_Aggregate_Counts!C119/Species_Level_Aggregate_Counts!C$8)*100),"")</f>
        <v/>
      </c>
      <c r="D122" s="2" t="str">
        <f>IF(Order_Level_Aggregate_Counts!D119&gt;50,((Order_Level_Aggregate_Counts!D119/Species_Level_Aggregate_Counts!D$8)*100),"")</f>
        <v/>
      </c>
      <c r="E122" s="2" t="str">
        <f>IF(Order_Level_Aggregate_Counts!E119&gt;50,((Order_Level_Aggregate_Counts!E119/Species_Level_Aggregate_Counts!E$8)*100),"")</f>
        <v/>
      </c>
      <c r="F122" s="2" t="str">
        <f>IF(Order_Level_Aggregate_Counts!F119&gt;50,((Order_Level_Aggregate_Counts!F119/Species_Level_Aggregate_Counts!F$8)*100),"")</f>
        <v/>
      </c>
      <c r="G122" s="2" t="str">
        <f>IF(Order_Level_Aggregate_Counts!G119&gt;50,((Order_Level_Aggregate_Counts!G119/Species_Level_Aggregate_Counts!G$8)*100),"")</f>
        <v/>
      </c>
      <c r="H122" s="2" t="str">
        <f>IF(Order_Level_Aggregate_Counts!H119&gt;50,((Order_Level_Aggregate_Counts!H119/Species_Level_Aggregate_Counts!H$8)*100),"")</f>
        <v/>
      </c>
      <c r="I122" s="2" t="str">
        <f>IF(Order_Level_Aggregate_Counts!I119&gt;50,((Order_Level_Aggregate_Counts!I119/Species_Level_Aggregate_Counts!I$8)*100),"")</f>
        <v/>
      </c>
      <c r="J122" s="2" t="str">
        <f>IF(Order_Level_Aggregate_Counts!J119&gt;50,((Order_Level_Aggregate_Counts!J119/Species_Level_Aggregate_Counts!J$8)*100),"")</f>
        <v/>
      </c>
      <c r="K122" s="2" t="str">
        <f>IF(Order_Level_Aggregate_Counts!K119&gt;50,((Order_Level_Aggregate_Counts!K119/Species_Level_Aggregate_Counts!K$8)*100),"")</f>
        <v/>
      </c>
      <c r="L122" s="2" t="str">
        <f>IF(Order_Level_Aggregate_Counts!L119&gt;50,((Order_Level_Aggregate_Counts!L119/Species_Level_Aggregate_Counts!L$8)*100),"")</f>
        <v/>
      </c>
      <c r="M122" s="2" t="str">
        <f>IF(Order_Level_Aggregate_Counts!M119&gt;50,((Order_Level_Aggregate_Counts!M119/Species_Level_Aggregate_Counts!M$8)*100),"")</f>
        <v/>
      </c>
      <c r="N122" s="2" t="str">
        <f>IF(Order_Level_Aggregate_Counts!N119&gt;50,((Order_Level_Aggregate_Counts!N119/Species_Level_Aggregate_Counts!N$8)*100),"")</f>
        <v/>
      </c>
      <c r="O122" s="2" t="str">
        <f>IF(Order_Level_Aggregate_Counts!O119&gt;50,((Order_Level_Aggregate_Counts!O119/Species_Level_Aggregate_Counts!O$8)*100),"")</f>
        <v/>
      </c>
      <c r="P122" s="2" t="str">
        <f>IF(Order_Level_Aggregate_Counts!P119&gt;50,((Order_Level_Aggregate_Counts!P119/Species_Level_Aggregate_Counts!P$8)*100),"")</f>
        <v/>
      </c>
      <c r="Q122" s="2" t="str">
        <f>IF(Order_Level_Aggregate_Counts!Q119&gt;50,((Order_Level_Aggregate_Counts!Q119/Species_Level_Aggregate_Counts!Q$8)*100),"")</f>
        <v/>
      </c>
      <c r="R122" s="2" t="str">
        <f>IF(Order_Level_Aggregate_Counts!R119&gt;50,((Order_Level_Aggregate_Counts!R119/Species_Level_Aggregate_Counts!R$8)*100),"")</f>
        <v/>
      </c>
      <c r="S122" s="2" t="str">
        <f>IF(Order_Level_Aggregate_Counts!S119&gt;50,((Order_Level_Aggregate_Counts!S119/Species_Level_Aggregate_Counts!S$8)*100),"")</f>
        <v/>
      </c>
      <c r="T122" s="2" t="str">
        <f>IF(Order_Level_Aggregate_Counts!T119&gt;50,((Order_Level_Aggregate_Counts!T119/Species_Level_Aggregate_Counts!T$8)*100),"")</f>
        <v/>
      </c>
      <c r="U122" s="2" t="str">
        <f>IF(Order_Level_Aggregate_Counts!U119&gt;50,((Order_Level_Aggregate_Counts!U119/Species_Level_Aggregate_Counts!U$8)*100),"")</f>
        <v/>
      </c>
      <c r="V122" s="2" t="str">
        <f>IF(Order_Level_Aggregate_Counts!V119&gt;50,((Order_Level_Aggregate_Counts!V119/Species_Level_Aggregate_Counts!V$8)*100),"")</f>
        <v/>
      </c>
      <c r="W122" s="2" t="str">
        <f>IF(Order_Level_Aggregate_Counts!W119&gt;50,((Order_Level_Aggregate_Counts!W119/Species_Level_Aggregate_Counts!W$8)*100),"")</f>
        <v/>
      </c>
      <c r="X122" s="2" t="str">
        <f>IF(Order_Level_Aggregate_Counts!X119&gt;50,((Order_Level_Aggregate_Counts!X119/Species_Level_Aggregate_Counts!X$8)*100),"")</f>
        <v/>
      </c>
      <c r="Y122" s="2" t="str">
        <f>IF(Order_Level_Aggregate_Counts!Y119&gt;50,((Order_Level_Aggregate_Counts!Y119/Species_Level_Aggregate_Counts!Y$8)*100),"")</f>
        <v/>
      </c>
      <c r="Z122" s="2" t="str">
        <f>IF(Order_Level_Aggregate_Counts!Z119&gt;50,((Order_Level_Aggregate_Counts!Z119/Species_Level_Aggregate_Counts!Z$8)*100),"")</f>
        <v/>
      </c>
      <c r="AA122" s="2" t="str">
        <f>IF(Order_Level_Aggregate_Counts!AA119&gt;50,((Order_Level_Aggregate_Counts!AA119/Species_Level_Aggregate_Counts!AA$8)*100),"")</f>
        <v/>
      </c>
      <c r="AB122" s="2" t="str">
        <f>IF(Order_Level_Aggregate_Counts!AB119&gt;50,((Order_Level_Aggregate_Counts!AB119/Species_Level_Aggregate_Counts!AB$8)*100),"")</f>
        <v/>
      </c>
      <c r="AC122" s="2" t="str">
        <f>IF(Order_Level_Aggregate_Counts!AC119&gt;50,((Order_Level_Aggregate_Counts!AC119/Species_Level_Aggregate_Counts!AC$8)*100),"")</f>
        <v/>
      </c>
      <c r="AD122" s="2" t="str">
        <f>IF(Order_Level_Aggregate_Counts!AD119&gt;50,((Order_Level_Aggregate_Counts!AD119/Species_Level_Aggregate_Counts!AD$8)*100),"")</f>
        <v/>
      </c>
      <c r="AE122" s="2" t="str">
        <f>IF(Order_Level_Aggregate_Counts!AE119&gt;50,((Order_Level_Aggregate_Counts!AE119/Species_Level_Aggregate_Counts!AE$8)*100),"")</f>
        <v/>
      </c>
      <c r="AF122" s="2" t="str">
        <f>IF(Order_Level_Aggregate_Counts!AF119&gt;50,((Order_Level_Aggregate_Counts!AF119/Species_Level_Aggregate_Counts!AF$8)*100),"")</f>
        <v/>
      </c>
      <c r="AG122" s="2" t="str">
        <f>IF(Order_Level_Aggregate_Counts!AG119&gt;50,((Order_Level_Aggregate_Counts!AG119/Species_Level_Aggregate_Counts!AG$8)*100),"")</f>
        <v/>
      </c>
      <c r="AH122" s="2" t="str">
        <f>IF(Order_Level_Aggregate_Counts!AH119&gt;50,((Order_Level_Aggregate_Counts!AH119/Species_Level_Aggregate_Counts!AH$8)*100),"")</f>
        <v/>
      </c>
      <c r="AI122" s="2" t="str">
        <f>IF(Order_Level_Aggregate_Counts!AI119&gt;50,((Order_Level_Aggregate_Counts!AI119/Species_Level_Aggregate_Counts!AI$8)*100),"")</f>
        <v/>
      </c>
      <c r="AJ122" s="2" t="str">
        <f>IF(Order_Level_Aggregate_Counts!AJ119&gt;50,((Order_Level_Aggregate_Counts!AJ119/Species_Level_Aggregate_Counts!AJ$8)*100),"")</f>
        <v/>
      </c>
      <c r="AK122" s="2" t="str">
        <f>IF(Order_Level_Aggregate_Counts!AK119&gt;50,((Order_Level_Aggregate_Counts!AK119/Species_Level_Aggregate_Counts!AK$8)*100),"")</f>
        <v/>
      </c>
      <c r="AL122" s="2" t="str">
        <f>IF(Order_Level_Aggregate_Counts!AL119&gt;50,((Order_Level_Aggregate_Counts!AL119/Species_Level_Aggregate_Counts!AL$8)*100),"")</f>
        <v/>
      </c>
      <c r="AM122" s="2" t="str">
        <f>IF(Order_Level_Aggregate_Counts!AM119&gt;50,((Order_Level_Aggregate_Counts!AM119/Species_Level_Aggregate_Counts!AM$8)*100),"")</f>
        <v/>
      </c>
      <c r="AN122" s="2" t="str">
        <f>IF(Order_Level_Aggregate_Counts!AN119&gt;50,((Order_Level_Aggregate_Counts!AN119/Species_Level_Aggregate_Counts!AN$8)*100),"")</f>
        <v/>
      </c>
      <c r="AO122" s="2" t="str">
        <f>IF(Order_Level_Aggregate_Counts!AO119&gt;50,((Order_Level_Aggregate_Counts!AO119/Species_Level_Aggregate_Counts!AO$8)*100),"")</f>
        <v/>
      </c>
      <c r="AP122" s="2" t="str">
        <f>IF(Order_Level_Aggregate_Counts!AP119&gt;50,((Order_Level_Aggregate_Counts!AP119/Species_Level_Aggregate_Counts!AP$8)*100),"")</f>
        <v/>
      </c>
      <c r="AQ122" s="2" t="str">
        <f>IF(Order_Level_Aggregate_Counts!AQ119&gt;50,((Order_Level_Aggregate_Counts!AQ119/Species_Level_Aggregate_Counts!AQ$8)*100),"")</f>
        <v/>
      </c>
      <c r="AR122" s="2" t="str">
        <f>IF(Order_Level_Aggregate_Counts!AR119&gt;50,((Order_Level_Aggregate_Counts!AR119/Species_Level_Aggregate_Counts!AR$8)*100),"")</f>
        <v/>
      </c>
      <c r="AS122" s="2" t="str">
        <f>IF(Order_Level_Aggregate_Counts!AS119&gt;50,((Order_Level_Aggregate_Counts!AS119/Species_Level_Aggregate_Counts!AS$8)*100),"")</f>
        <v/>
      </c>
      <c r="AT122" s="2" t="str">
        <f>IF(Order_Level_Aggregate_Counts!AT119&gt;50,((Order_Level_Aggregate_Counts!AT119/Species_Level_Aggregate_Counts!AT$8)*100),"")</f>
        <v/>
      </c>
      <c r="AU122" s="2" t="str">
        <f>IF(Order_Level_Aggregate_Counts!AU119&gt;50,((Order_Level_Aggregate_Counts!AU119/Species_Level_Aggregate_Counts!AU$8)*100),"")</f>
        <v/>
      </c>
      <c r="AV122" s="2" t="str">
        <f>IF(Order_Level_Aggregate_Counts!AV119&gt;50,((Order_Level_Aggregate_Counts!AV119/Species_Level_Aggregate_Counts!AV$8)*100),"")</f>
        <v/>
      </c>
      <c r="AW122" s="2" t="str">
        <f>IF(Order_Level_Aggregate_Counts!AW119&gt;50,((Order_Level_Aggregate_Counts!AW119/Species_Level_Aggregate_Counts!AW$8)*100),"")</f>
        <v/>
      </c>
      <c r="AX122" s="2" t="str">
        <f>IF(Order_Level_Aggregate_Counts!AX119&gt;50,((Order_Level_Aggregate_Counts!AX119/Species_Level_Aggregate_Counts!AX$8)*100),"")</f>
        <v/>
      </c>
      <c r="AY122" s="2" t="str">
        <f>IF(Order_Level_Aggregate_Counts!AY119&gt;50,((Order_Level_Aggregate_Counts!AY119/Species_Level_Aggregate_Counts!AY$8)*100),"")</f>
        <v/>
      </c>
      <c r="AZ122" s="2" t="str">
        <f>IF(Order_Level_Aggregate_Counts!AZ119&gt;50,((Order_Level_Aggregate_Counts!AZ119/Species_Level_Aggregate_Counts!AZ$8)*100),"")</f>
        <v/>
      </c>
      <c r="BA122" s="2" t="str">
        <f>IF(Order_Level_Aggregate_Counts!BA119&gt;50,((Order_Level_Aggregate_Counts!BA119/Species_Level_Aggregate_Counts!BA$8)*100),"")</f>
        <v/>
      </c>
      <c r="BB122" s="2" t="str">
        <f>IF(Order_Level_Aggregate_Counts!BB119&gt;50,((Order_Level_Aggregate_Counts!BB119/Species_Level_Aggregate_Counts!BB$8)*100),"")</f>
        <v/>
      </c>
      <c r="BC122" s="2" t="str">
        <f>IF(Order_Level_Aggregate_Counts!BC119&gt;50,((Order_Level_Aggregate_Counts!BC119/Species_Level_Aggregate_Counts!BC$8)*100),"")</f>
        <v/>
      </c>
      <c r="BD122" s="2" t="str">
        <f>IF(Order_Level_Aggregate_Counts!BD119&gt;50,((Order_Level_Aggregate_Counts!BD119/Species_Level_Aggregate_Counts!BD$8)*100),"")</f>
        <v/>
      </c>
      <c r="BE122" s="2" t="str">
        <f>IF(Order_Level_Aggregate_Counts!BE119&gt;50,((Order_Level_Aggregate_Counts!BE119/Species_Level_Aggregate_Counts!BE$8)*100),"")</f>
        <v/>
      </c>
      <c r="BF122" s="2" t="str">
        <f>IF(Order_Level_Aggregate_Counts!BF119&gt;50,((Order_Level_Aggregate_Counts!BF119/Species_Level_Aggregate_Counts!BF$8)*100),"")</f>
        <v/>
      </c>
      <c r="BG122" s="2" t="str">
        <f>IF(Order_Level_Aggregate_Counts!BG119&gt;50,((Order_Level_Aggregate_Counts!BG119/Species_Level_Aggregate_Counts!BG$8)*100),"")</f>
        <v/>
      </c>
      <c r="BH122" s="2" t="str">
        <f>IF(Order_Level_Aggregate_Counts!BH119&gt;50,((Order_Level_Aggregate_Counts!BH119/Species_Level_Aggregate_Counts!BH$8)*100),"")</f>
        <v/>
      </c>
      <c r="BI122" s="2" t="str">
        <f>IF(Order_Level_Aggregate_Counts!BI119&gt;50,((Order_Level_Aggregate_Counts!BI119/Species_Level_Aggregate_Counts!BI$8)*100),"")</f>
        <v/>
      </c>
      <c r="BJ122" s="2" t="str">
        <f>IF(Order_Level_Aggregate_Counts!BJ119&gt;50,((Order_Level_Aggregate_Counts!BJ119/Species_Level_Aggregate_Counts!BJ$8)*100),"")</f>
        <v/>
      </c>
      <c r="BK122" s="2" t="str">
        <f>IF(Order_Level_Aggregate_Counts!BK119&gt;50,((Order_Level_Aggregate_Counts!BK119/Species_Level_Aggregate_Counts!BK$8)*100),"")</f>
        <v/>
      </c>
      <c r="BL122" s="2" t="str">
        <f>IF(Order_Level_Aggregate_Counts!BL119&gt;50,((Order_Level_Aggregate_Counts!BL119/Species_Level_Aggregate_Counts!BL$8)*100),"")</f>
        <v/>
      </c>
      <c r="BM122" s="2" t="str">
        <f>IF(Order_Level_Aggregate_Counts!BM119&gt;50,((Order_Level_Aggregate_Counts!BM119/Species_Level_Aggregate_Counts!BM$8)*100),"")</f>
        <v/>
      </c>
      <c r="BN122" s="2" t="str">
        <f>IF(Order_Level_Aggregate_Counts!BN119&gt;50,((Order_Level_Aggregate_Counts!BN119/Species_Level_Aggregate_Counts!BN$8)*100),"")</f>
        <v/>
      </c>
      <c r="BO122" s="2" t="str">
        <f>IF(Order_Level_Aggregate_Counts!BO119&gt;50,((Order_Level_Aggregate_Counts!BO119/Species_Level_Aggregate_Counts!BO$8)*100),"")</f>
        <v/>
      </c>
      <c r="BP122" s="2" t="str">
        <f>IF(Order_Level_Aggregate_Counts!BP119&gt;50,((Order_Level_Aggregate_Counts!BP119/Species_Level_Aggregate_Counts!BP$8)*100),"")</f>
        <v/>
      </c>
      <c r="BQ122" s="2" t="str">
        <f>IF(Order_Level_Aggregate_Counts!BQ119&gt;50,((Order_Level_Aggregate_Counts!BQ119/Species_Level_Aggregate_Counts!BQ$8)*100),"")</f>
        <v/>
      </c>
      <c r="BR122" s="2" t="str">
        <f>IF(Order_Level_Aggregate_Counts!BR119&gt;50,((Order_Level_Aggregate_Counts!BR119/Species_Level_Aggregate_Counts!BR$8)*100),"")</f>
        <v/>
      </c>
      <c r="BS122" s="2" t="str">
        <f>IF(Order_Level_Aggregate_Counts!BS119&gt;50,((Order_Level_Aggregate_Counts!BS119/Species_Level_Aggregate_Counts!BS$8)*100),"")</f>
        <v/>
      </c>
      <c r="BT122" s="2" t="str">
        <f>IF(Order_Level_Aggregate_Counts!BT119&gt;50,((Order_Level_Aggregate_Counts!BT119/Species_Level_Aggregate_Counts!BT$8)*100),"")</f>
        <v/>
      </c>
      <c r="BU122" s="2" t="str">
        <f>IF(Order_Level_Aggregate_Counts!BU119&gt;50,((Order_Level_Aggregate_Counts!BU119/Species_Level_Aggregate_Counts!BU$8)*100),"")</f>
        <v/>
      </c>
      <c r="BV122" s="2" t="str">
        <f>IF(Order_Level_Aggregate_Counts!BV119&gt;50,((Order_Level_Aggregate_Counts!BV119/Species_Level_Aggregate_Counts!BV$8)*100),"")</f>
        <v/>
      </c>
      <c r="BW122" s="2" t="str">
        <f>IF(Order_Level_Aggregate_Counts!BW119&gt;50,((Order_Level_Aggregate_Counts!BW119/Species_Level_Aggregate_Counts!BW$8)*100),"")</f>
        <v/>
      </c>
      <c r="BX122" s="2" t="str">
        <f>IF(Order_Level_Aggregate_Counts!BX119&gt;50,((Order_Level_Aggregate_Counts!BX119/Species_Level_Aggregate_Counts!BX$8)*100),"")</f>
        <v/>
      </c>
      <c r="BY122" s="2" t="str">
        <f>IF(Order_Level_Aggregate_Counts!BY119&gt;50,((Order_Level_Aggregate_Counts!BY119/Species_Level_Aggregate_Counts!BY$8)*100),"")</f>
        <v/>
      </c>
      <c r="BZ122" s="2" t="str">
        <f>IF(Order_Level_Aggregate_Counts!BZ119&gt;50,((Order_Level_Aggregate_Counts!BZ119/Species_Level_Aggregate_Counts!BZ$8)*100),"")</f>
        <v/>
      </c>
      <c r="CA122" s="2" t="str">
        <f>IF(Order_Level_Aggregate_Counts!CA119&gt;50,((Order_Level_Aggregate_Counts!CA119/Species_Level_Aggregate_Counts!CA$8)*100),"")</f>
        <v/>
      </c>
      <c r="CB122" s="2" t="str">
        <f>IF(Order_Level_Aggregate_Counts!CB119&gt;50,((Order_Level_Aggregate_Counts!CB119/Species_Level_Aggregate_Counts!CB$8)*100),"")</f>
        <v/>
      </c>
      <c r="CC122" s="2" t="str">
        <f>IF(Order_Level_Aggregate_Counts!CC119&gt;50,((Order_Level_Aggregate_Counts!CC119/Species_Level_Aggregate_Counts!CC$8)*100),"")</f>
        <v/>
      </c>
      <c r="CD122" s="2" t="str">
        <f>IF(Order_Level_Aggregate_Counts!CD119&gt;50,((Order_Level_Aggregate_Counts!CD119/Species_Level_Aggregate_Counts!CD$8)*100),"")</f>
        <v/>
      </c>
      <c r="CE122" s="2" t="str">
        <f>IF(Order_Level_Aggregate_Counts!CE119&gt;50,((Order_Level_Aggregate_Counts!CE119/Species_Level_Aggregate_Counts!CE$8)*100),"")</f>
        <v/>
      </c>
      <c r="CF122" s="2" t="str">
        <f>IF(Order_Level_Aggregate_Counts!CF119&gt;50,((Order_Level_Aggregate_Counts!CF119/Species_Level_Aggregate_Counts!CF$8)*100),"")</f>
        <v/>
      </c>
      <c r="CG122" s="2" t="str">
        <f>IF(Order_Level_Aggregate_Counts!CG119&gt;50,((Order_Level_Aggregate_Counts!CG119/Species_Level_Aggregate_Counts!CG$8)*100),"")</f>
        <v/>
      </c>
      <c r="CH122" s="2" t="str">
        <f>IF(Order_Level_Aggregate_Counts!CH119&gt;50,((Order_Level_Aggregate_Counts!CH119/Species_Level_Aggregate_Counts!CH$8)*100),"")</f>
        <v/>
      </c>
      <c r="CI122" s="2" t="str">
        <f>IF(Order_Level_Aggregate_Counts!CI119&gt;50,((Order_Level_Aggregate_Counts!CI119/Species_Level_Aggregate_Counts!CI$8)*100),"")</f>
        <v/>
      </c>
      <c r="CJ122" s="2" t="str">
        <f>IF(Order_Level_Aggregate_Counts!CJ119&gt;50,((Order_Level_Aggregate_Counts!CJ119/Species_Level_Aggregate_Counts!CJ$8)*100),"")</f>
        <v/>
      </c>
      <c r="CK122" s="2" t="str">
        <f>IF(Order_Level_Aggregate_Counts!CK119&gt;50,((Order_Level_Aggregate_Counts!CK119/Species_Level_Aggregate_Counts!CK$8)*100),"")</f>
        <v/>
      </c>
      <c r="CL122" s="2" t="str">
        <f>IF(Order_Level_Aggregate_Counts!CL119&gt;50,((Order_Level_Aggregate_Counts!CL119/Species_Level_Aggregate_Counts!CL$8)*100),"")</f>
        <v/>
      </c>
      <c r="CM122" s="2" t="str">
        <f>IF(Order_Level_Aggregate_Counts!CM119&gt;50,((Order_Level_Aggregate_Counts!CM119/Species_Level_Aggregate_Counts!CM$8)*100),"")</f>
        <v/>
      </c>
      <c r="CN122" s="2" t="str">
        <f>IF(Order_Level_Aggregate_Counts!CN119&gt;50,((Order_Level_Aggregate_Counts!CN119/Species_Level_Aggregate_Counts!CN$8)*100),"")</f>
        <v/>
      </c>
      <c r="CO122" s="2" t="str">
        <f>IF(Order_Level_Aggregate_Counts!CO119&gt;50,((Order_Level_Aggregate_Counts!CO119/Species_Level_Aggregate_Counts!CO$8)*100),"")</f>
        <v/>
      </c>
      <c r="CP122" s="2" t="str">
        <f>IF(Order_Level_Aggregate_Counts!CP119&gt;50,((Order_Level_Aggregate_Counts!CP119/Species_Level_Aggregate_Counts!CP$8)*100),"")</f>
        <v/>
      </c>
      <c r="CQ122" s="2" t="str">
        <f>IF(Order_Level_Aggregate_Counts!CQ119&gt;50,((Order_Level_Aggregate_Counts!CQ119/Species_Level_Aggregate_Counts!CQ$8)*100),"")</f>
        <v/>
      </c>
      <c r="CR122" s="2" t="str">
        <f>IF(Order_Level_Aggregate_Counts!CR119&gt;50,((Order_Level_Aggregate_Counts!CR119/Species_Level_Aggregate_Counts!CR$8)*100),"")</f>
        <v/>
      </c>
    </row>
    <row r="123" spans="1:96" x14ac:dyDescent="0.25">
      <c r="A123" s="2" t="s">
        <v>119</v>
      </c>
      <c r="B123" s="2" t="str">
        <f>IF(Order_Level_Aggregate_Counts!B120&gt;50,((Order_Level_Aggregate_Counts!B120/Species_Level_Aggregate_Counts!B$8)*100),"")</f>
        <v/>
      </c>
      <c r="C123" s="2" t="str">
        <f>IF(Order_Level_Aggregate_Counts!C120&gt;50,((Order_Level_Aggregate_Counts!C120/Species_Level_Aggregate_Counts!C$8)*100),"")</f>
        <v/>
      </c>
      <c r="D123" s="2" t="str">
        <f>IF(Order_Level_Aggregate_Counts!D120&gt;50,((Order_Level_Aggregate_Counts!D120/Species_Level_Aggregate_Counts!D$8)*100),"")</f>
        <v/>
      </c>
      <c r="E123" s="2" t="str">
        <f>IF(Order_Level_Aggregate_Counts!E120&gt;50,((Order_Level_Aggregate_Counts!E120/Species_Level_Aggregate_Counts!E$8)*100),"")</f>
        <v/>
      </c>
      <c r="F123" s="2" t="str">
        <f>IF(Order_Level_Aggregate_Counts!F120&gt;50,((Order_Level_Aggregate_Counts!F120/Species_Level_Aggregate_Counts!F$8)*100),"")</f>
        <v/>
      </c>
      <c r="G123" s="2" t="str">
        <f>IF(Order_Level_Aggregate_Counts!G120&gt;50,((Order_Level_Aggregate_Counts!G120/Species_Level_Aggregate_Counts!G$8)*100),"")</f>
        <v/>
      </c>
      <c r="H123" s="2" t="str">
        <f>IF(Order_Level_Aggregate_Counts!H120&gt;50,((Order_Level_Aggregate_Counts!H120/Species_Level_Aggregate_Counts!H$8)*100),"")</f>
        <v/>
      </c>
      <c r="I123" s="2" t="str">
        <f>IF(Order_Level_Aggregate_Counts!I120&gt;50,((Order_Level_Aggregate_Counts!I120/Species_Level_Aggregate_Counts!I$8)*100),"")</f>
        <v/>
      </c>
      <c r="J123" s="2" t="str">
        <f>IF(Order_Level_Aggregate_Counts!J120&gt;50,((Order_Level_Aggregate_Counts!J120/Species_Level_Aggregate_Counts!J$8)*100),"")</f>
        <v/>
      </c>
      <c r="K123" s="2" t="str">
        <f>IF(Order_Level_Aggregate_Counts!K120&gt;50,((Order_Level_Aggregate_Counts!K120/Species_Level_Aggregate_Counts!K$8)*100),"")</f>
        <v/>
      </c>
      <c r="L123" s="2" t="str">
        <f>IF(Order_Level_Aggregate_Counts!L120&gt;50,((Order_Level_Aggregate_Counts!L120/Species_Level_Aggregate_Counts!L$8)*100),"")</f>
        <v/>
      </c>
      <c r="M123" s="2" t="str">
        <f>IF(Order_Level_Aggregate_Counts!M120&gt;50,((Order_Level_Aggregate_Counts!M120/Species_Level_Aggregate_Counts!M$8)*100),"")</f>
        <v/>
      </c>
      <c r="N123" s="2" t="str">
        <f>IF(Order_Level_Aggregate_Counts!N120&gt;50,((Order_Level_Aggregate_Counts!N120/Species_Level_Aggregate_Counts!N$8)*100),"")</f>
        <v/>
      </c>
      <c r="O123" s="2" t="str">
        <f>IF(Order_Level_Aggregate_Counts!O120&gt;50,((Order_Level_Aggregate_Counts!O120/Species_Level_Aggregate_Counts!O$8)*100),"")</f>
        <v/>
      </c>
      <c r="P123" s="2" t="str">
        <f>IF(Order_Level_Aggregate_Counts!P120&gt;50,((Order_Level_Aggregate_Counts!P120/Species_Level_Aggregate_Counts!P$8)*100),"")</f>
        <v/>
      </c>
      <c r="Q123" s="2" t="str">
        <f>IF(Order_Level_Aggregate_Counts!Q120&gt;50,((Order_Level_Aggregate_Counts!Q120/Species_Level_Aggregate_Counts!Q$8)*100),"")</f>
        <v/>
      </c>
      <c r="R123" s="2" t="str">
        <f>IF(Order_Level_Aggregate_Counts!R120&gt;50,((Order_Level_Aggregate_Counts!R120/Species_Level_Aggregate_Counts!R$8)*100),"")</f>
        <v/>
      </c>
      <c r="S123" s="2" t="str">
        <f>IF(Order_Level_Aggregate_Counts!S120&gt;50,((Order_Level_Aggregate_Counts!S120/Species_Level_Aggregate_Counts!S$8)*100),"")</f>
        <v/>
      </c>
      <c r="T123" s="2" t="str">
        <f>IF(Order_Level_Aggregate_Counts!T120&gt;50,((Order_Level_Aggregate_Counts!T120/Species_Level_Aggregate_Counts!T$8)*100),"")</f>
        <v/>
      </c>
      <c r="U123" s="2" t="str">
        <f>IF(Order_Level_Aggregate_Counts!U120&gt;50,((Order_Level_Aggregate_Counts!U120/Species_Level_Aggregate_Counts!U$8)*100),"")</f>
        <v/>
      </c>
      <c r="V123" s="2" t="str">
        <f>IF(Order_Level_Aggregate_Counts!V120&gt;50,((Order_Level_Aggregate_Counts!V120/Species_Level_Aggregate_Counts!V$8)*100),"")</f>
        <v/>
      </c>
      <c r="W123" s="2" t="str">
        <f>IF(Order_Level_Aggregate_Counts!W120&gt;50,((Order_Level_Aggregate_Counts!W120/Species_Level_Aggregate_Counts!W$8)*100),"")</f>
        <v/>
      </c>
      <c r="X123" s="2" t="str">
        <f>IF(Order_Level_Aggregate_Counts!X120&gt;50,((Order_Level_Aggregate_Counts!X120/Species_Level_Aggregate_Counts!X$8)*100),"")</f>
        <v/>
      </c>
      <c r="Y123" s="2" t="str">
        <f>IF(Order_Level_Aggregate_Counts!Y120&gt;50,((Order_Level_Aggregate_Counts!Y120/Species_Level_Aggregate_Counts!Y$8)*100),"")</f>
        <v/>
      </c>
      <c r="Z123" s="2" t="str">
        <f>IF(Order_Level_Aggregate_Counts!Z120&gt;50,((Order_Level_Aggregate_Counts!Z120/Species_Level_Aggregate_Counts!Z$8)*100),"")</f>
        <v/>
      </c>
      <c r="AA123" s="2" t="str">
        <f>IF(Order_Level_Aggregate_Counts!AA120&gt;50,((Order_Level_Aggregate_Counts!AA120/Species_Level_Aggregate_Counts!AA$8)*100),"")</f>
        <v/>
      </c>
      <c r="AB123" s="2" t="str">
        <f>IF(Order_Level_Aggregate_Counts!AB120&gt;50,((Order_Level_Aggregate_Counts!AB120/Species_Level_Aggregate_Counts!AB$8)*100),"")</f>
        <v/>
      </c>
      <c r="AC123" s="2" t="str">
        <f>IF(Order_Level_Aggregate_Counts!AC120&gt;50,((Order_Level_Aggregate_Counts!AC120/Species_Level_Aggregate_Counts!AC$8)*100),"")</f>
        <v/>
      </c>
      <c r="AD123" s="2" t="str">
        <f>IF(Order_Level_Aggregate_Counts!AD120&gt;50,((Order_Level_Aggregate_Counts!AD120/Species_Level_Aggregate_Counts!AD$8)*100),"")</f>
        <v/>
      </c>
      <c r="AE123" s="2" t="str">
        <f>IF(Order_Level_Aggregate_Counts!AE120&gt;50,((Order_Level_Aggregate_Counts!AE120/Species_Level_Aggregate_Counts!AE$8)*100),"")</f>
        <v/>
      </c>
      <c r="AF123" s="2" t="str">
        <f>IF(Order_Level_Aggregate_Counts!AF120&gt;50,((Order_Level_Aggregate_Counts!AF120/Species_Level_Aggregate_Counts!AF$8)*100),"")</f>
        <v/>
      </c>
      <c r="AG123" s="2" t="str">
        <f>IF(Order_Level_Aggregate_Counts!AG120&gt;50,((Order_Level_Aggregate_Counts!AG120/Species_Level_Aggregate_Counts!AG$8)*100),"")</f>
        <v/>
      </c>
      <c r="AH123" s="2" t="str">
        <f>IF(Order_Level_Aggregate_Counts!AH120&gt;50,((Order_Level_Aggregate_Counts!AH120/Species_Level_Aggregate_Counts!AH$8)*100),"")</f>
        <v/>
      </c>
      <c r="AI123" s="2" t="str">
        <f>IF(Order_Level_Aggregate_Counts!AI120&gt;50,((Order_Level_Aggregate_Counts!AI120/Species_Level_Aggregate_Counts!AI$8)*100),"")</f>
        <v/>
      </c>
      <c r="AJ123" s="2" t="str">
        <f>IF(Order_Level_Aggregate_Counts!AJ120&gt;50,((Order_Level_Aggregate_Counts!AJ120/Species_Level_Aggregate_Counts!AJ$8)*100),"")</f>
        <v/>
      </c>
      <c r="AK123" s="2" t="str">
        <f>IF(Order_Level_Aggregate_Counts!AK120&gt;50,((Order_Level_Aggregate_Counts!AK120/Species_Level_Aggregate_Counts!AK$8)*100),"")</f>
        <v/>
      </c>
      <c r="AL123" s="2" t="str">
        <f>IF(Order_Level_Aggregate_Counts!AL120&gt;50,((Order_Level_Aggregate_Counts!AL120/Species_Level_Aggregate_Counts!AL$8)*100),"")</f>
        <v/>
      </c>
      <c r="AM123" s="2" t="str">
        <f>IF(Order_Level_Aggregate_Counts!AM120&gt;50,((Order_Level_Aggregate_Counts!AM120/Species_Level_Aggregate_Counts!AM$8)*100),"")</f>
        <v/>
      </c>
      <c r="AN123" s="2" t="str">
        <f>IF(Order_Level_Aggregate_Counts!AN120&gt;50,((Order_Level_Aggregate_Counts!AN120/Species_Level_Aggregate_Counts!AN$8)*100),"")</f>
        <v/>
      </c>
      <c r="AO123" s="2" t="str">
        <f>IF(Order_Level_Aggregate_Counts!AO120&gt;50,((Order_Level_Aggregate_Counts!AO120/Species_Level_Aggregate_Counts!AO$8)*100),"")</f>
        <v/>
      </c>
      <c r="AP123" s="2" t="str">
        <f>IF(Order_Level_Aggregate_Counts!AP120&gt;50,((Order_Level_Aggregate_Counts!AP120/Species_Level_Aggregate_Counts!AP$8)*100),"")</f>
        <v/>
      </c>
      <c r="AQ123" s="2" t="str">
        <f>IF(Order_Level_Aggregate_Counts!AQ120&gt;50,((Order_Level_Aggregate_Counts!AQ120/Species_Level_Aggregate_Counts!AQ$8)*100),"")</f>
        <v/>
      </c>
      <c r="AR123" s="2" t="str">
        <f>IF(Order_Level_Aggregate_Counts!AR120&gt;50,((Order_Level_Aggregate_Counts!AR120/Species_Level_Aggregate_Counts!AR$8)*100),"")</f>
        <v/>
      </c>
      <c r="AS123" s="2" t="str">
        <f>IF(Order_Level_Aggregate_Counts!AS120&gt;50,((Order_Level_Aggregate_Counts!AS120/Species_Level_Aggregate_Counts!AS$8)*100),"")</f>
        <v/>
      </c>
      <c r="AT123" s="2" t="str">
        <f>IF(Order_Level_Aggregate_Counts!AT120&gt;50,((Order_Level_Aggregate_Counts!AT120/Species_Level_Aggregate_Counts!AT$8)*100),"")</f>
        <v/>
      </c>
      <c r="AU123" s="2" t="str">
        <f>IF(Order_Level_Aggregate_Counts!AU120&gt;50,((Order_Level_Aggregate_Counts!AU120/Species_Level_Aggregate_Counts!AU$8)*100),"")</f>
        <v/>
      </c>
      <c r="AV123" s="2" t="str">
        <f>IF(Order_Level_Aggregate_Counts!AV120&gt;50,((Order_Level_Aggregate_Counts!AV120/Species_Level_Aggregate_Counts!AV$8)*100),"")</f>
        <v/>
      </c>
      <c r="AW123" s="2" t="str">
        <f>IF(Order_Level_Aggregate_Counts!AW120&gt;50,((Order_Level_Aggregate_Counts!AW120/Species_Level_Aggregate_Counts!AW$8)*100),"")</f>
        <v/>
      </c>
      <c r="AX123" s="2" t="str">
        <f>IF(Order_Level_Aggregate_Counts!AX120&gt;50,((Order_Level_Aggregate_Counts!AX120/Species_Level_Aggregate_Counts!AX$8)*100),"")</f>
        <v/>
      </c>
      <c r="AY123" s="2" t="str">
        <f>IF(Order_Level_Aggregate_Counts!AY120&gt;50,((Order_Level_Aggregate_Counts!AY120/Species_Level_Aggregate_Counts!AY$8)*100),"")</f>
        <v/>
      </c>
      <c r="AZ123" s="2" t="str">
        <f>IF(Order_Level_Aggregate_Counts!AZ120&gt;50,((Order_Level_Aggregate_Counts!AZ120/Species_Level_Aggregate_Counts!AZ$8)*100),"")</f>
        <v/>
      </c>
      <c r="BA123" s="2" t="str">
        <f>IF(Order_Level_Aggregate_Counts!BA120&gt;50,((Order_Level_Aggregate_Counts!BA120/Species_Level_Aggregate_Counts!BA$8)*100),"")</f>
        <v/>
      </c>
      <c r="BB123" s="2" t="str">
        <f>IF(Order_Level_Aggregate_Counts!BB120&gt;50,((Order_Level_Aggregate_Counts!BB120/Species_Level_Aggregate_Counts!BB$8)*100),"")</f>
        <v/>
      </c>
      <c r="BC123" s="2" t="str">
        <f>IF(Order_Level_Aggregate_Counts!BC120&gt;50,((Order_Level_Aggregate_Counts!BC120/Species_Level_Aggregate_Counts!BC$8)*100),"")</f>
        <v/>
      </c>
      <c r="BD123" s="2" t="str">
        <f>IF(Order_Level_Aggregate_Counts!BD120&gt;50,((Order_Level_Aggregate_Counts!BD120/Species_Level_Aggregate_Counts!BD$8)*100),"")</f>
        <v/>
      </c>
      <c r="BE123" s="2" t="str">
        <f>IF(Order_Level_Aggregate_Counts!BE120&gt;50,((Order_Level_Aggregate_Counts!BE120/Species_Level_Aggregate_Counts!BE$8)*100),"")</f>
        <v/>
      </c>
      <c r="BF123" s="2" t="str">
        <f>IF(Order_Level_Aggregate_Counts!BF120&gt;50,((Order_Level_Aggregate_Counts!BF120/Species_Level_Aggregate_Counts!BF$8)*100),"")</f>
        <v/>
      </c>
      <c r="BG123" s="2" t="str">
        <f>IF(Order_Level_Aggregate_Counts!BG120&gt;50,((Order_Level_Aggregate_Counts!BG120/Species_Level_Aggregate_Counts!BG$8)*100),"")</f>
        <v/>
      </c>
      <c r="BH123" s="2" t="str">
        <f>IF(Order_Level_Aggregate_Counts!BH120&gt;50,((Order_Level_Aggregate_Counts!BH120/Species_Level_Aggregate_Counts!BH$8)*100),"")</f>
        <v/>
      </c>
      <c r="BI123" s="2" t="str">
        <f>IF(Order_Level_Aggregate_Counts!BI120&gt;50,((Order_Level_Aggregate_Counts!BI120/Species_Level_Aggregate_Counts!BI$8)*100),"")</f>
        <v/>
      </c>
      <c r="BJ123" s="2" t="str">
        <f>IF(Order_Level_Aggregate_Counts!BJ120&gt;50,((Order_Level_Aggregate_Counts!BJ120/Species_Level_Aggregate_Counts!BJ$8)*100),"")</f>
        <v/>
      </c>
      <c r="BK123" s="2" t="str">
        <f>IF(Order_Level_Aggregate_Counts!BK120&gt;50,((Order_Level_Aggregate_Counts!BK120/Species_Level_Aggregate_Counts!BK$8)*100),"")</f>
        <v/>
      </c>
      <c r="BL123" s="2" t="str">
        <f>IF(Order_Level_Aggregate_Counts!BL120&gt;50,((Order_Level_Aggregate_Counts!BL120/Species_Level_Aggregate_Counts!BL$8)*100),"")</f>
        <v/>
      </c>
      <c r="BM123" s="2" t="str">
        <f>IF(Order_Level_Aggregate_Counts!BM120&gt;50,((Order_Level_Aggregate_Counts!BM120/Species_Level_Aggregate_Counts!BM$8)*100),"")</f>
        <v/>
      </c>
      <c r="BN123" s="2" t="str">
        <f>IF(Order_Level_Aggregate_Counts!BN120&gt;50,((Order_Level_Aggregate_Counts!BN120/Species_Level_Aggregate_Counts!BN$8)*100),"")</f>
        <v/>
      </c>
      <c r="BO123" s="2" t="str">
        <f>IF(Order_Level_Aggregate_Counts!BO120&gt;50,((Order_Level_Aggregate_Counts!BO120/Species_Level_Aggregate_Counts!BO$8)*100),"")</f>
        <v/>
      </c>
      <c r="BP123" s="2" t="str">
        <f>IF(Order_Level_Aggregate_Counts!BP120&gt;50,((Order_Level_Aggregate_Counts!BP120/Species_Level_Aggregate_Counts!BP$8)*100),"")</f>
        <v/>
      </c>
      <c r="BQ123" s="2" t="str">
        <f>IF(Order_Level_Aggregate_Counts!BQ120&gt;50,((Order_Level_Aggregate_Counts!BQ120/Species_Level_Aggregate_Counts!BQ$8)*100),"")</f>
        <v/>
      </c>
      <c r="BR123" s="2" t="str">
        <f>IF(Order_Level_Aggregate_Counts!BR120&gt;50,((Order_Level_Aggregate_Counts!BR120/Species_Level_Aggregate_Counts!BR$8)*100),"")</f>
        <v/>
      </c>
      <c r="BS123" s="2" t="str">
        <f>IF(Order_Level_Aggregate_Counts!BS120&gt;50,((Order_Level_Aggregate_Counts!BS120/Species_Level_Aggregate_Counts!BS$8)*100),"")</f>
        <v/>
      </c>
      <c r="BT123" s="2" t="str">
        <f>IF(Order_Level_Aggregate_Counts!BT120&gt;50,((Order_Level_Aggregate_Counts!BT120/Species_Level_Aggregate_Counts!BT$8)*100),"")</f>
        <v/>
      </c>
      <c r="BU123" s="2" t="str">
        <f>IF(Order_Level_Aggregate_Counts!BU120&gt;50,((Order_Level_Aggregate_Counts!BU120/Species_Level_Aggregate_Counts!BU$8)*100),"")</f>
        <v/>
      </c>
      <c r="BV123" s="2" t="str">
        <f>IF(Order_Level_Aggregate_Counts!BV120&gt;50,((Order_Level_Aggregate_Counts!BV120/Species_Level_Aggregate_Counts!BV$8)*100),"")</f>
        <v/>
      </c>
      <c r="BW123" s="2" t="str">
        <f>IF(Order_Level_Aggregate_Counts!BW120&gt;50,((Order_Level_Aggregate_Counts!BW120/Species_Level_Aggregate_Counts!BW$8)*100),"")</f>
        <v/>
      </c>
      <c r="BX123" s="2" t="str">
        <f>IF(Order_Level_Aggregate_Counts!BX120&gt;50,((Order_Level_Aggregate_Counts!BX120/Species_Level_Aggregate_Counts!BX$8)*100),"")</f>
        <v/>
      </c>
      <c r="BY123" s="2" t="str">
        <f>IF(Order_Level_Aggregate_Counts!BY120&gt;50,((Order_Level_Aggregate_Counts!BY120/Species_Level_Aggregate_Counts!BY$8)*100),"")</f>
        <v/>
      </c>
      <c r="BZ123" s="2" t="str">
        <f>IF(Order_Level_Aggregate_Counts!BZ120&gt;50,((Order_Level_Aggregate_Counts!BZ120/Species_Level_Aggregate_Counts!BZ$8)*100),"")</f>
        <v/>
      </c>
      <c r="CA123" s="2" t="str">
        <f>IF(Order_Level_Aggregate_Counts!CA120&gt;50,((Order_Level_Aggregate_Counts!CA120/Species_Level_Aggregate_Counts!CA$8)*100),"")</f>
        <v/>
      </c>
      <c r="CB123" s="2" t="str">
        <f>IF(Order_Level_Aggregate_Counts!CB120&gt;50,((Order_Level_Aggregate_Counts!CB120/Species_Level_Aggregate_Counts!CB$8)*100),"")</f>
        <v/>
      </c>
      <c r="CC123" s="2" t="str">
        <f>IF(Order_Level_Aggregate_Counts!CC120&gt;50,((Order_Level_Aggregate_Counts!CC120/Species_Level_Aggregate_Counts!CC$8)*100),"")</f>
        <v/>
      </c>
      <c r="CD123" s="2" t="str">
        <f>IF(Order_Level_Aggregate_Counts!CD120&gt;50,((Order_Level_Aggregate_Counts!CD120/Species_Level_Aggregate_Counts!CD$8)*100),"")</f>
        <v/>
      </c>
      <c r="CE123" s="2" t="str">
        <f>IF(Order_Level_Aggregate_Counts!CE120&gt;50,((Order_Level_Aggregate_Counts!CE120/Species_Level_Aggregate_Counts!CE$8)*100),"")</f>
        <v/>
      </c>
      <c r="CF123" s="2" t="str">
        <f>IF(Order_Level_Aggregate_Counts!CF120&gt;50,((Order_Level_Aggregate_Counts!CF120/Species_Level_Aggregate_Counts!CF$8)*100),"")</f>
        <v/>
      </c>
      <c r="CG123" s="2" t="str">
        <f>IF(Order_Level_Aggregate_Counts!CG120&gt;50,((Order_Level_Aggregate_Counts!CG120/Species_Level_Aggregate_Counts!CG$8)*100),"")</f>
        <v/>
      </c>
      <c r="CH123" s="2" t="str">
        <f>IF(Order_Level_Aggregate_Counts!CH120&gt;50,((Order_Level_Aggregate_Counts!CH120/Species_Level_Aggregate_Counts!CH$8)*100),"")</f>
        <v/>
      </c>
      <c r="CI123" s="2" t="str">
        <f>IF(Order_Level_Aggregate_Counts!CI120&gt;50,((Order_Level_Aggregate_Counts!CI120/Species_Level_Aggregate_Counts!CI$8)*100),"")</f>
        <v/>
      </c>
      <c r="CJ123" s="2" t="str">
        <f>IF(Order_Level_Aggregate_Counts!CJ120&gt;50,((Order_Level_Aggregate_Counts!CJ120/Species_Level_Aggregate_Counts!CJ$8)*100),"")</f>
        <v/>
      </c>
      <c r="CK123" s="2" t="str">
        <f>IF(Order_Level_Aggregate_Counts!CK120&gt;50,((Order_Level_Aggregate_Counts!CK120/Species_Level_Aggregate_Counts!CK$8)*100),"")</f>
        <v/>
      </c>
      <c r="CL123" s="2" t="str">
        <f>IF(Order_Level_Aggregate_Counts!CL120&gt;50,((Order_Level_Aggregate_Counts!CL120/Species_Level_Aggregate_Counts!CL$8)*100),"")</f>
        <v/>
      </c>
      <c r="CM123" s="2" t="str">
        <f>IF(Order_Level_Aggregate_Counts!CM120&gt;50,((Order_Level_Aggregate_Counts!CM120/Species_Level_Aggregate_Counts!CM$8)*100),"")</f>
        <v/>
      </c>
      <c r="CN123" s="2" t="str">
        <f>IF(Order_Level_Aggregate_Counts!CN120&gt;50,((Order_Level_Aggregate_Counts!CN120/Species_Level_Aggregate_Counts!CN$8)*100),"")</f>
        <v/>
      </c>
      <c r="CO123" s="2" t="str">
        <f>IF(Order_Level_Aggregate_Counts!CO120&gt;50,((Order_Level_Aggregate_Counts!CO120/Species_Level_Aggregate_Counts!CO$8)*100),"")</f>
        <v/>
      </c>
      <c r="CP123" s="2" t="str">
        <f>IF(Order_Level_Aggregate_Counts!CP120&gt;50,((Order_Level_Aggregate_Counts!CP120/Species_Level_Aggregate_Counts!CP$8)*100),"")</f>
        <v/>
      </c>
      <c r="CQ123" s="2" t="str">
        <f>IF(Order_Level_Aggregate_Counts!CQ120&gt;50,((Order_Level_Aggregate_Counts!CQ120/Species_Level_Aggregate_Counts!CQ$8)*100),"")</f>
        <v/>
      </c>
      <c r="CR123" s="2" t="str">
        <f>IF(Order_Level_Aggregate_Counts!CR120&gt;50,((Order_Level_Aggregate_Counts!CR120/Species_Level_Aggregate_Counts!CR$8)*100),"")</f>
        <v/>
      </c>
    </row>
    <row r="124" spans="1:96" x14ac:dyDescent="0.25">
      <c r="A124" s="2" t="s">
        <v>120</v>
      </c>
      <c r="B124" s="2" t="str">
        <f>IF(Order_Level_Aggregate_Counts!B121&gt;50,((Order_Level_Aggregate_Counts!B121/Species_Level_Aggregate_Counts!B$8)*100),"")</f>
        <v/>
      </c>
      <c r="C124" s="2" t="str">
        <f>IF(Order_Level_Aggregate_Counts!C121&gt;50,((Order_Level_Aggregate_Counts!C121/Species_Level_Aggregate_Counts!C$8)*100),"")</f>
        <v/>
      </c>
      <c r="D124" s="2" t="str">
        <f>IF(Order_Level_Aggregate_Counts!D121&gt;50,((Order_Level_Aggregate_Counts!D121/Species_Level_Aggregate_Counts!D$8)*100),"")</f>
        <v/>
      </c>
      <c r="E124" s="2" t="str">
        <f>IF(Order_Level_Aggregate_Counts!E121&gt;50,((Order_Level_Aggregate_Counts!E121/Species_Level_Aggregate_Counts!E$8)*100),"")</f>
        <v/>
      </c>
      <c r="F124" s="2" t="str">
        <f>IF(Order_Level_Aggregate_Counts!F121&gt;50,((Order_Level_Aggregate_Counts!F121/Species_Level_Aggregate_Counts!F$8)*100),"")</f>
        <v/>
      </c>
      <c r="G124" s="2" t="str">
        <f>IF(Order_Level_Aggregate_Counts!G121&gt;50,((Order_Level_Aggregate_Counts!G121/Species_Level_Aggregate_Counts!G$8)*100),"")</f>
        <v/>
      </c>
      <c r="H124" s="2" t="str">
        <f>IF(Order_Level_Aggregate_Counts!H121&gt;50,((Order_Level_Aggregate_Counts!H121/Species_Level_Aggregate_Counts!H$8)*100),"")</f>
        <v/>
      </c>
      <c r="I124" s="2" t="str">
        <f>IF(Order_Level_Aggregate_Counts!I121&gt;50,((Order_Level_Aggregate_Counts!I121/Species_Level_Aggregate_Counts!I$8)*100),"")</f>
        <v/>
      </c>
      <c r="J124" s="2" t="str">
        <f>IF(Order_Level_Aggregate_Counts!J121&gt;50,((Order_Level_Aggregate_Counts!J121/Species_Level_Aggregate_Counts!J$8)*100),"")</f>
        <v/>
      </c>
      <c r="K124" s="2" t="str">
        <f>IF(Order_Level_Aggregate_Counts!K121&gt;50,((Order_Level_Aggregate_Counts!K121/Species_Level_Aggregate_Counts!K$8)*100),"")</f>
        <v/>
      </c>
      <c r="L124" s="2" t="str">
        <f>IF(Order_Level_Aggregate_Counts!L121&gt;50,((Order_Level_Aggregate_Counts!L121/Species_Level_Aggregate_Counts!L$8)*100),"")</f>
        <v/>
      </c>
      <c r="M124" s="2" t="str">
        <f>IF(Order_Level_Aggregate_Counts!M121&gt;50,((Order_Level_Aggregate_Counts!M121/Species_Level_Aggregate_Counts!M$8)*100),"")</f>
        <v/>
      </c>
      <c r="N124" s="2" t="str">
        <f>IF(Order_Level_Aggregate_Counts!N121&gt;50,((Order_Level_Aggregate_Counts!N121/Species_Level_Aggregate_Counts!N$8)*100),"")</f>
        <v/>
      </c>
      <c r="O124" s="2" t="str">
        <f>IF(Order_Level_Aggregate_Counts!O121&gt;50,((Order_Level_Aggregate_Counts!O121/Species_Level_Aggregate_Counts!O$8)*100),"")</f>
        <v/>
      </c>
      <c r="P124" s="2" t="str">
        <f>IF(Order_Level_Aggregate_Counts!P121&gt;50,((Order_Level_Aggregate_Counts!P121/Species_Level_Aggregate_Counts!P$8)*100),"")</f>
        <v/>
      </c>
      <c r="Q124" s="2" t="str">
        <f>IF(Order_Level_Aggregate_Counts!Q121&gt;50,((Order_Level_Aggregate_Counts!Q121/Species_Level_Aggregate_Counts!Q$8)*100),"")</f>
        <v/>
      </c>
      <c r="R124" s="2" t="str">
        <f>IF(Order_Level_Aggregate_Counts!R121&gt;50,((Order_Level_Aggregate_Counts!R121/Species_Level_Aggregate_Counts!R$8)*100),"")</f>
        <v/>
      </c>
      <c r="S124" s="2" t="str">
        <f>IF(Order_Level_Aggregate_Counts!S121&gt;50,((Order_Level_Aggregate_Counts!S121/Species_Level_Aggregate_Counts!S$8)*100),"")</f>
        <v/>
      </c>
      <c r="T124" s="2" t="str">
        <f>IF(Order_Level_Aggregate_Counts!T121&gt;50,((Order_Level_Aggregate_Counts!T121/Species_Level_Aggregate_Counts!T$8)*100),"")</f>
        <v/>
      </c>
      <c r="U124" s="2" t="str">
        <f>IF(Order_Level_Aggregate_Counts!U121&gt;50,((Order_Level_Aggregate_Counts!U121/Species_Level_Aggregate_Counts!U$8)*100),"")</f>
        <v/>
      </c>
      <c r="V124" s="2" t="str">
        <f>IF(Order_Level_Aggregate_Counts!V121&gt;50,((Order_Level_Aggregate_Counts!V121/Species_Level_Aggregate_Counts!V$8)*100),"")</f>
        <v/>
      </c>
      <c r="W124" s="2" t="str">
        <f>IF(Order_Level_Aggregate_Counts!W121&gt;50,((Order_Level_Aggregate_Counts!W121/Species_Level_Aggregate_Counts!W$8)*100),"")</f>
        <v/>
      </c>
      <c r="X124" s="2" t="str">
        <f>IF(Order_Level_Aggregate_Counts!X121&gt;50,((Order_Level_Aggregate_Counts!X121/Species_Level_Aggregate_Counts!X$8)*100),"")</f>
        <v/>
      </c>
      <c r="Y124" s="2" t="str">
        <f>IF(Order_Level_Aggregate_Counts!Y121&gt;50,((Order_Level_Aggregate_Counts!Y121/Species_Level_Aggregate_Counts!Y$8)*100),"")</f>
        <v/>
      </c>
      <c r="Z124" s="2" t="str">
        <f>IF(Order_Level_Aggregate_Counts!Z121&gt;50,((Order_Level_Aggregate_Counts!Z121/Species_Level_Aggregate_Counts!Z$8)*100),"")</f>
        <v/>
      </c>
      <c r="AA124" s="2" t="str">
        <f>IF(Order_Level_Aggregate_Counts!AA121&gt;50,((Order_Level_Aggregate_Counts!AA121/Species_Level_Aggregate_Counts!AA$8)*100),"")</f>
        <v/>
      </c>
      <c r="AB124" s="2" t="str">
        <f>IF(Order_Level_Aggregate_Counts!AB121&gt;50,((Order_Level_Aggregate_Counts!AB121/Species_Level_Aggregate_Counts!AB$8)*100),"")</f>
        <v/>
      </c>
      <c r="AC124" s="2" t="str">
        <f>IF(Order_Level_Aggregate_Counts!AC121&gt;50,((Order_Level_Aggregate_Counts!AC121/Species_Level_Aggregate_Counts!AC$8)*100),"")</f>
        <v/>
      </c>
      <c r="AD124" s="2" t="str">
        <f>IF(Order_Level_Aggregate_Counts!AD121&gt;50,((Order_Level_Aggregate_Counts!AD121/Species_Level_Aggregate_Counts!AD$8)*100),"")</f>
        <v/>
      </c>
      <c r="AE124" s="2" t="str">
        <f>IF(Order_Level_Aggregate_Counts!AE121&gt;50,((Order_Level_Aggregate_Counts!AE121/Species_Level_Aggregate_Counts!AE$8)*100),"")</f>
        <v/>
      </c>
      <c r="AF124" s="2" t="str">
        <f>IF(Order_Level_Aggregate_Counts!AF121&gt;50,((Order_Level_Aggregate_Counts!AF121/Species_Level_Aggregate_Counts!AF$8)*100),"")</f>
        <v/>
      </c>
      <c r="AG124" s="2" t="str">
        <f>IF(Order_Level_Aggregate_Counts!AG121&gt;50,((Order_Level_Aggregate_Counts!AG121/Species_Level_Aggregate_Counts!AG$8)*100),"")</f>
        <v/>
      </c>
      <c r="AH124" s="2" t="str">
        <f>IF(Order_Level_Aggregate_Counts!AH121&gt;50,((Order_Level_Aggregate_Counts!AH121/Species_Level_Aggregate_Counts!AH$8)*100),"")</f>
        <v/>
      </c>
      <c r="AI124" s="2" t="str">
        <f>IF(Order_Level_Aggregate_Counts!AI121&gt;50,((Order_Level_Aggregate_Counts!AI121/Species_Level_Aggregate_Counts!AI$8)*100),"")</f>
        <v/>
      </c>
      <c r="AJ124" s="2" t="str">
        <f>IF(Order_Level_Aggregate_Counts!AJ121&gt;50,((Order_Level_Aggregate_Counts!AJ121/Species_Level_Aggregate_Counts!AJ$8)*100),"")</f>
        <v/>
      </c>
      <c r="AK124" s="2" t="str">
        <f>IF(Order_Level_Aggregate_Counts!AK121&gt;50,((Order_Level_Aggregate_Counts!AK121/Species_Level_Aggregate_Counts!AK$8)*100),"")</f>
        <v/>
      </c>
      <c r="AL124" s="2" t="str">
        <f>IF(Order_Level_Aggregate_Counts!AL121&gt;50,((Order_Level_Aggregate_Counts!AL121/Species_Level_Aggregate_Counts!AL$8)*100),"")</f>
        <v/>
      </c>
      <c r="AM124" s="2" t="str">
        <f>IF(Order_Level_Aggregate_Counts!AM121&gt;50,((Order_Level_Aggregate_Counts!AM121/Species_Level_Aggregate_Counts!AM$8)*100),"")</f>
        <v/>
      </c>
      <c r="AN124" s="2" t="str">
        <f>IF(Order_Level_Aggregate_Counts!AN121&gt;50,((Order_Level_Aggregate_Counts!AN121/Species_Level_Aggregate_Counts!AN$8)*100),"")</f>
        <v/>
      </c>
      <c r="AO124" s="2" t="str">
        <f>IF(Order_Level_Aggregate_Counts!AO121&gt;50,((Order_Level_Aggregate_Counts!AO121/Species_Level_Aggregate_Counts!AO$8)*100),"")</f>
        <v/>
      </c>
      <c r="AP124" s="2" t="str">
        <f>IF(Order_Level_Aggregate_Counts!AP121&gt;50,((Order_Level_Aggregate_Counts!AP121/Species_Level_Aggregate_Counts!AP$8)*100),"")</f>
        <v/>
      </c>
      <c r="AQ124" s="2" t="str">
        <f>IF(Order_Level_Aggregate_Counts!AQ121&gt;50,((Order_Level_Aggregate_Counts!AQ121/Species_Level_Aggregate_Counts!AQ$8)*100),"")</f>
        <v/>
      </c>
      <c r="AR124" s="2" t="str">
        <f>IF(Order_Level_Aggregate_Counts!AR121&gt;50,((Order_Level_Aggregate_Counts!AR121/Species_Level_Aggregate_Counts!AR$8)*100),"")</f>
        <v/>
      </c>
      <c r="AS124" s="2" t="str">
        <f>IF(Order_Level_Aggregate_Counts!AS121&gt;50,((Order_Level_Aggregate_Counts!AS121/Species_Level_Aggregate_Counts!AS$8)*100),"")</f>
        <v/>
      </c>
      <c r="AT124" s="2" t="str">
        <f>IF(Order_Level_Aggregate_Counts!AT121&gt;50,((Order_Level_Aggregate_Counts!AT121/Species_Level_Aggregate_Counts!AT$8)*100),"")</f>
        <v/>
      </c>
      <c r="AU124" s="2" t="str">
        <f>IF(Order_Level_Aggregate_Counts!AU121&gt;50,((Order_Level_Aggregate_Counts!AU121/Species_Level_Aggregate_Counts!AU$8)*100),"")</f>
        <v/>
      </c>
      <c r="AV124" s="2" t="str">
        <f>IF(Order_Level_Aggregate_Counts!AV121&gt;50,((Order_Level_Aggregate_Counts!AV121/Species_Level_Aggregate_Counts!AV$8)*100),"")</f>
        <v/>
      </c>
      <c r="AW124" s="2" t="str">
        <f>IF(Order_Level_Aggregate_Counts!AW121&gt;50,((Order_Level_Aggregate_Counts!AW121/Species_Level_Aggregate_Counts!AW$8)*100),"")</f>
        <v/>
      </c>
      <c r="AX124" s="2" t="str">
        <f>IF(Order_Level_Aggregate_Counts!AX121&gt;50,((Order_Level_Aggregate_Counts!AX121/Species_Level_Aggregate_Counts!AX$8)*100),"")</f>
        <v/>
      </c>
      <c r="AY124" s="2" t="str">
        <f>IF(Order_Level_Aggregate_Counts!AY121&gt;50,((Order_Level_Aggregate_Counts!AY121/Species_Level_Aggregate_Counts!AY$8)*100),"")</f>
        <v/>
      </c>
      <c r="AZ124" s="2" t="str">
        <f>IF(Order_Level_Aggregate_Counts!AZ121&gt;50,((Order_Level_Aggregate_Counts!AZ121/Species_Level_Aggregate_Counts!AZ$8)*100),"")</f>
        <v/>
      </c>
      <c r="BA124" s="2" t="str">
        <f>IF(Order_Level_Aggregate_Counts!BA121&gt;50,((Order_Level_Aggregate_Counts!BA121/Species_Level_Aggregate_Counts!BA$8)*100),"")</f>
        <v/>
      </c>
      <c r="BB124" s="2" t="str">
        <f>IF(Order_Level_Aggregate_Counts!BB121&gt;50,((Order_Level_Aggregate_Counts!BB121/Species_Level_Aggregate_Counts!BB$8)*100),"")</f>
        <v/>
      </c>
      <c r="BC124" s="2" t="str">
        <f>IF(Order_Level_Aggregate_Counts!BC121&gt;50,((Order_Level_Aggregate_Counts!BC121/Species_Level_Aggregate_Counts!BC$8)*100),"")</f>
        <v/>
      </c>
      <c r="BD124" s="2" t="str">
        <f>IF(Order_Level_Aggregate_Counts!BD121&gt;50,((Order_Level_Aggregate_Counts!BD121/Species_Level_Aggregate_Counts!BD$8)*100),"")</f>
        <v/>
      </c>
      <c r="BE124" s="2" t="str">
        <f>IF(Order_Level_Aggregate_Counts!BE121&gt;50,((Order_Level_Aggregate_Counts!BE121/Species_Level_Aggregate_Counts!BE$8)*100),"")</f>
        <v/>
      </c>
      <c r="BF124" s="2" t="str">
        <f>IF(Order_Level_Aggregate_Counts!BF121&gt;50,((Order_Level_Aggregate_Counts!BF121/Species_Level_Aggregate_Counts!BF$8)*100),"")</f>
        <v/>
      </c>
      <c r="BG124" s="2" t="str">
        <f>IF(Order_Level_Aggregate_Counts!BG121&gt;50,((Order_Level_Aggregate_Counts!BG121/Species_Level_Aggregate_Counts!BG$8)*100),"")</f>
        <v/>
      </c>
      <c r="BH124" s="2" t="str">
        <f>IF(Order_Level_Aggregate_Counts!BH121&gt;50,((Order_Level_Aggregate_Counts!BH121/Species_Level_Aggregate_Counts!BH$8)*100),"")</f>
        <v/>
      </c>
      <c r="BI124" s="2" t="str">
        <f>IF(Order_Level_Aggregate_Counts!BI121&gt;50,((Order_Level_Aggregate_Counts!BI121/Species_Level_Aggregate_Counts!BI$8)*100),"")</f>
        <v/>
      </c>
      <c r="BJ124" s="2" t="str">
        <f>IF(Order_Level_Aggregate_Counts!BJ121&gt;50,((Order_Level_Aggregate_Counts!BJ121/Species_Level_Aggregate_Counts!BJ$8)*100),"")</f>
        <v/>
      </c>
      <c r="BK124" s="2" t="str">
        <f>IF(Order_Level_Aggregate_Counts!BK121&gt;50,((Order_Level_Aggregate_Counts!BK121/Species_Level_Aggregate_Counts!BK$8)*100),"")</f>
        <v/>
      </c>
      <c r="BL124" s="2" t="str">
        <f>IF(Order_Level_Aggregate_Counts!BL121&gt;50,((Order_Level_Aggregate_Counts!BL121/Species_Level_Aggregate_Counts!BL$8)*100),"")</f>
        <v/>
      </c>
      <c r="BM124" s="2" t="str">
        <f>IF(Order_Level_Aggregate_Counts!BM121&gt;50,((Order_Level_Aggregate_Counts!BM121/Species_Level_Aggregate_Counts!BM$8)*100),"")</f>
        <v/>
      </c>
      <c r="BN124" s="2" t="str">
        <f>IF(Order_Level_Aggregate_Counts!BN121&gt;50,((Order_Level_Aggregate_Counts!BN121/Species_Level_Aggregate_Counts!BN$8)*100),"")</f>
        <v/>
      </c>
      <c r="BO124" s="2" t="str">
        <f>IF(Order_Level_Aggregate_Counts!BO121&gt;50,((Order_Level_Aggregate_Counts!BO121/Species_Level_Aggregate_Counts!BO$8)*100),"")</f>
        <v/>
      </c>
      <c r="BP124" s="2" t="str">
        <f>IF(Order_Level_Aggregate_Counts!BP121&gt;50,((Order_Level_Aggregate_Counts!BP121/Species_Level_Aggregate_Counts!BP$8)*100),"")</f>
        <v/>
      </c>
      <c r="BQ124" s="2" t="str">
        <f>IF(Order_Level_Aggregate_Counts!BQ121&gt;50,((Order_Level_Aggregate_Counts!BQ121/Species_Level_Aggregate_Counts!BQ$8)*100),"")</f>
        <v/>
      </c>
      <c r="BR124" s="2" t="str">
        <f>IF(Order_Level_Aggregate_Counts!BR121&gt;50,((Order_Level_Aggregate_Counts!BR121/Species_Level_Aggregate_Counts!BR$8)*100),"")</f>
        <v/>
      </c>
      <c r="BS124" s="2" t="str">
        <f>IF(Order_Level_Aggregate_Counts!BS121&gt;50,((Order_Level_Aggregate_Counts!BS121/Species_Level_Aggregate_Counts!BS$8)*100),"")</f>
        <v/>
      </c>
      <c r="BT124" s="2" t="str">
        <f>IF(Order_Level_Aggregate_Counts!BT121&gt;50,((Order_Level_Aggregate_Counts!BT121/Species_Level_Aggregate_Counts!BT$8)*100),"")</f>
        <v/>
      </c>
      <c r="BU124" s="2" t="str">
        <f>IF(Order_Level_Aggregate_Counts!BU121&gt;50,((Order_Level_Aggregate_Counts!BU121/Species_Level_Aggregate_Counts!BU$8)*100),"")</f>
        <v/>
      </c>
      <c r="BV124" s="2" t="str">
        <f>IF(Order_Level_Aggregate_Counts!BV121&gt;50,((Order_Level_Aggregate_Counts!BV121/Species_Level_Aggregate_Counts!BV$8)*100),"")</f>
        <v/>
      </c>
      <c r="BW124" s="2" t="str">
        <f>IF(Order_Level_Aggregate_Counts!BW121&gt;50,((Order_Level_Aggregate_Counts!BW121/Species_Level_Aggregate_Counts!BW$8)*100),"")</f>
        <v/>
      </c>
      <c r="BX124" s="2" t="str">
        <f>IF(Order_Level_Aggregate_Counts!BX121&gt;50,((Order_Level_Aggregate_Counts!BX121/Species_Level_Aggregate_Counts!BX$8)*100),"")</f>
        <v/>
      </c>
      <c r="BY124" s="2" t="str">
        <f>IF(Order_Level_Aggregate_Counts!BY121&gt;50,((Order_Level_Aggregate_Counts!BY121/Species_Level_Aggregate_Counts!BY$8)*100),"")</f>
        <v/>
      </c>
      <c r="BZ124" s="2" t="str">
        <f>IF(Order_Level_Aggregate_Counts!BZ121&gt;50,((Order_Level_Aggregate_Counts!BZ121/Species_Level_Aggregate_Counts!BZ$8)*100),"")</f>
        <v/>
      </c>
      <c r="CA124" s="2" t="str">
        <f>IF(Order_Level_Aggregate_Counts!CA121&gt;50,((Order_Level_Aggregate_Counts!CA121/Species_Level_Aggregate_Counts!CA$8)*100),"")</f>
        <v/>
      </c>
      <c r="CB124" s="2" t="str">
        <f>IF(Order_Level_Aggregate_Counts!CB121&gt;50,((Order_Level_Aggregate_Counts!CB121/Species_Level_Aggregate_Counts!CB$8)*100),"")</f>
        <v/>
      </c>
      <c r="CC124" s="2" t="str">
        <f>IF(Order_Level_Aggregate_Counts!CC121&gt;50,((Order_Level_Aggregate_Counts!CC121/Species_Level_Aggregate_Counts!CC$8)*100),"")</f>
        <v/>
      </c>
      <c r="CD124" s="2" t="str">
        <f>IF(Order_Level_Aggregate_Counts!CD121&gt;50,((Order_Level_Aggregate_Counts!CD121/Species_Level_Aggregate_Counts!CD$8)*100),"")</f>
        <v/>
      </c>
      <c r="CE124" s="2" t="str">
        <f>IF(Order_Level_Aggregate_Counts!CE121&gt;50,((Order_Level_Aggregate_Counts!CE121/Species_Level_Aggregate_Counts!CE$8)*100),"")</f>
        <v/>
      </c>
      <c r="CF124" s="2" t="str">
        <f>IF(Order_Level_Aggregate_Counts!CF121&gt;50,((Order_Level_Aggregate_Counts!CF121/Species_Level_Aggregate_Counts!CF$8)*100),"")</f>
        <v/>
      </c>
      <c r="CG124" s="2" t="str">
        <f>IF(Order_Level_Aggregate_Counts!CG121&gt;50,((Order_Level_Aggregate_Counts!CG121/Species_Level_Aggregate_Counts!CG$8)*100),"")</f>
        <v/>
      </c>
      <c r="CH124" s="2" t="str">
        <f>IF(Order_Level_Aggregate_Counts!CH121&gt;50,((Order_Level_Aggregate_Counts!CH121/Species_Level_Aggregate_Counts!CH$8)*100),"")</f>
        <v/>
      </c>
      <c r="CI124" s="2" t="str">
        <f>IF(Order_Level_Aggregate_Counts!CI121&gt;50,((Order_Level_Aggregate_Counts!CI121/Species_Level_Aggregate_Counts!CI$8)*100),"")</f>
        <v/>
      </c>
      <c r="CJ124" s="2" t="str">
        <f>IF(Order_Level_Aggregate_Counts!CJ121&gt;50,((Order_Level_Aggregate_Counts!CJ121/Species_Level_Aggregate_Counts!CJ$8)*100),"")</f>
        <v/>
      </c>
      <c r="CK124" s="2" t="str">
        <f>IF(Order_Level_Aggregate_Counts!CK121&gt;50,((Order_Level_Aggregate_Counts!CK121/Species_Level_Aggregate_Counts!CK$8)*100),"")</f>
        <v/>
      </c>
      <c r="CL124" s="2" t="str">
        <f>IF(Order_Level_Aggregate_Counts!CL121&gt;50,((Order_Level_Aggregate_Counts!CL121/Species_Level_Aggregate_Counts!CL$8)*100),"")</f>
        <v/>
      </c>
      <c r="CM124" s="2" t="str">
        <f>IF(Order_Level_Aggregate_Counts!CM121&gt;50,((Order_Level_Aggregate_Counts!CM121/Species_Level_Aggregate_Counts!CM$8)*100),"")</f>
        <v/>
      </c>
      <c r="CN124" s="2" t="str">
        <f>IF(Order_Level_Aggregate_Counts!CN121&gt;50,((Order_Level_Aggregate_Counts!CN121/Species_Level_Aggregate_Counts!CN$8)*100),"")</f>
        <v/>
      </c>
      <c r="CO124" s="2" t="str">
        <f>IF(Order_Level_Aggregate_Counts!CO121&gt;50,((Order_Level_Aggregate_Counts!CO121/Species_Level_Aggregate_Counts!CO$8)*100),"")</f>
        <v/>
      </c>
      <c r="CP124" s="2" t="str">
        <f>IF(Order_Level_Aggregate_Counts!CP121&gt;50,((Order_Level_Aggregate_Counts!CP121/Species_Level_Aggregate_Counts!CP$8)*100),"")</f>
        <v/>
      </c>
      <c r="CQ124" s="2" t="str">
        <f>IF(Order_Level_Aggregate_Counts!CQ121&gt;50,((Order_Level_Aggregate_Counts!CQ121/Species_Level_Aggregate_Counts!CQ$8)*100),"")</f>
        <v/>
      </c>
      <c r="CR124" s="2" t="str">
        <f>IF(Order_Level_Aggregate_Counts!CR121&gt;50,((Order_Level_Aggregate_Counts!CR121/Species_Level_Aggregate_Counts!CR$8)*100),"")</f>
        <v/>
      </c>
    </row>
    <row r="125" spans="1:96" x14ac:dyDescent="0.25">
      <c r="A125" s="2" t="s">
        <v>121</v>
      </c>
      <c r="B125" s="2" t="str">
        <f>IF(Order_Level_Aggregate_Counts!B122&gt;50,((Order_Level_Aggregate_Counts!B122/Species_Level_Aggregate_Counts!B$8)*100),"")</f>
        <v/>
      </c>
      <c r="C125" s="2" t="str">
        <f>IF(Order_Level_Aggregate_Counts!C122&gt;50,((Order_Level_Aggregate_Counts!C122/Species_Level_Aggregate_Counts!C$8)*100),"")</f>
        <v/>
      </c>
      <c r="D125" s="2" t="str">
        <f>IF(Order_Level_Aggregate_Counts!D122&gt;50,((Order_Level_Aggregate_Counts!D122/Species_Level_Aggregate_Counts!D$8)*100),"")</f>
        <v/>
      </c>
      <c r="E125" s="2" t="str">
        <f>IF(Order_Level_Aggregate_Counts!E122&gt;50,((Order_Level_Aggregate_Counts!E122/Species_Level_Aggregate_Counts!E$8)*100),"")</f>
        <v/>
      </c>
      <c r="F125" s="2" t="str">
        <f>IF(Order_Level_Aggregate_Counts!F122&gt;50,((Order_Level_Aggregate_Counts!F122/Species_Level_Aggregate_Counts!F$8)*100),"")</f>
        <v/>
      </c>
      <c r="G125" s="2" t="str">
        <f>IF(Order_Level_Aggregate_Counts!G122&gt;50,((Order_Level_Aggregate_Counts!G122/Species_Level_Aggregate_Counts!G$8)*100),"")</f>
        <v/>
      </c>
      <c r="H125" s="2" t="str">
        <f>IF(Order_Level_Aggregate_Counts!H122&gt;50,((Order_Level_Aggregate_Counts!H122/Species_Level_Aggregate_Counts!H$8)*100),"")</f>
        <v/>
      </c>
      <c r="I125" s="2" t="str">
        <f>IF(Order_Level_Aggregate_Counts!I122&gt;50,((Order_Level_Aggregate_Counts!I122/Species_Level_Aggregate_Counts!I$8)*100),"")</f>
        <v/>
      </c>
      <c r="J125" s="2" t="str">
        <f>IF(Order_Level_Aggregate_Counts!J122&gt;50,((Order_Level_Aggregate_Counts!J122/Species_Level_Aggregate_Counts!J$8)*100),"")</f>
        <v/>
      </c>
      <c r="K125" s="2" t="str">
        <f>IF(Order_Level_Aggregate_Counts!K122&gt;50,((Order_Level_Aggregate_Counts!K122/Species_Level_Aggregate_Counts!K$8)*100),"")</f>
        <v/>
      </c>
      <c r="L125" s="2" t="str">
        <f>IF(Order_Level_Aggregate_Counts!L122&gt;50,((Order_Level_Aggregate_Counts!L122/Species_Level_Aggregate_Counts!L$8)*100),"")</f>
        <v/>
      </c>
      <c r="M125" s="2" t="str">
        <f>IF(Order_Level_Aggregate_Counts!M122&gt;50,((Order_Level_Aggregate_Counts!M122/Species_Level_Aggregate_Counts!M$8)*100),"")</f>
        <v/>
      </c>
      <c r="N125" s="2" t="str">
        <f>IF(Order_Level_Aggregate_Counts!N122&gt;50,((Order_Level_Aggregate_Counts!N122/Species_Level_Aggregate_Counts!N$8)*100),"")</f>
        <v/>
      </c>
      <c r="O125" s="2" t="str">
        <f>IF(Order_Level_Aggregate_Counts!O122&gt;50,((Order_Level_Aggregate_Counts!O122/Species_Level_Aggregate_Counts!O$8)*100),"")</f>
        <v/>
      </c>
      <c r="P125" s="2" t="str">
        <f>IF(Order_Level_Aggregate_Counts!P122&gt;50,((Order_Level_Aggregate_Counts!P122/Species_Level_Aggregate_Counts!P$8)*100),"")</f>
        <v/>
      </c>
      <c r="Q125" s="2" t="str">
        <f>IF(Order_Level_Aggregate_Counts!Q122&gt;50,((Order_Level_Aggregate_Counts!Q122/Species_Level_Aggregate_Counts!Q$8)*100),"")</f>
        <v/>
      </c>
      <c r="R125" s="2" t="str">
        <f>IF(Order_Level_Aggregate_Counts!R122&gt;50,((Order_Level_Aggregate_Counts!R122/Species_Level_Aggregate_Counts!R$8)*100),"")</f>
        <v/>
      </c>
      <c r="S125" s="2" t="str">
        <f>IF(Order_Level_Aggregate_Counts!S122&gt;50,((Order_Level_Aggregate_Counts!S122/Species_Level_Aggregate_Counts!S$8)*100),"")</f>
        <v/>
      </c>
      <c r="T125" s="2" t="str">
        <f>IF(Order_Level_Aggregate_Counts!T122&gt;50,((Order_Level_Aggregate_Counts!T122/Species_Level_Aggregate_Counts!T$8)*100),"")</f>
        <v/>
      </c>
      <c r="U125" s="2" t="str">
        <f>IF(Order_Level_Aggregate_Counts!U122&gt;50,((Order_Level_Aggregate_Counts!U122/Species_Level_Aggregate_Counts!U$8)*100),"")</f>
        <v/>
      </c>
      <c r="V125" s="2" t="str">
        <f>IF(Order_Level_Aggregate_Counts!V122&gt;50,((Order_Level_Aggregate_Counts!V122/Species_Level_Aggregate_Counts!V$8)*100),"")</f>
        <v/>
      </c>
      <c r="W125" s="2" t="str">
        <f>IF(Order_Level_Aggregate_Counts!W122&gt;50,((Order_Level_Aggregate_Counts!W122/Species_Level_Aggregate_Counts!W$8)*100),"")</f>
        <v/>
      </c>
      <c r="X125" s="2" t="str">
        <f>IF(Order_Level_Aggregate_Counts!X122&gt;50,((Order_Level_Aggregate_Counts!X122/Species_Level_Aggregate_Counts!X$8)*100),"")</f>
        <v/>
      </c>
      <c r="Y125" s="2" t="str">
        <f>IF(Order_Level_Aggregate_Counts!Y122&gt;50,((Order_Level_Aggregate_Counts!Y122/Species_Level_Aggregate_Counts!Y$8)*100),"")</f>
        <v/>
      </c>
      <c r="Z125" s="2" t="str">
        <f>IF(Order_Level_Aggregate_Counts!Z122&gt;50,((Order_Level_Aggregate_Counts!Z122/Species_Level_Aggregate_Counts!Z$8)*100),"")</f>
        <v/>
      </c>
      <c r="AA125" s="2" t="str">
        <f>IF(Order_Level_Aggregate_Counts!AA122&gt;50,((Order_Level_Aggregate_Counts!AA122/Species_Level_Aggregate_Counts!AA$8)*100),"")</f>
        <v/>
      </c>
      <c r="AB125" s="2" t="str">
        <f>IF(Order_Level_Aggregate_Counts!AB122&gt;50,((Order_Level_Aggregate_Counts!AB122/Species_Level_Aggregate_Counts!AB$8)*100),"")</f>
        <v/>
      </c>
      <c r="AC125" s="2" t="str">
        <f>IF(Order_Level_Aggregate_Counts!AC122&gt;50,((Order_Level_Aggregate_Counts!AC122/Species_Level_Aggregate_Counts!AC$8)*100),"")</f>
        <v/>
      </c>
      <c r="AD125" s="2" t="str">
        <f>IF(Order_Level_Aggregate_Counts!AD122&gt;50,((Order_Level_Aggregate_Counts!AD122/Species_Level_Aggregate_Counts!AD$8)*100),"")</f>
        <v/>
      </c>
      <c r="AE125" s="2" t="str">
        <f>IF(Order_Level_Aggregate_Counts!AE122&gt;50,((Order_Level_Aggregate_Counts!AE122/Species_Level_Aggregate_Counts!AE$8)*100),"")</f>
        <v/>
      </c>
      <c r="AF125" s="2" t="str">
        <f>IF(Order_Level_Aggregate_Counts!AF122&gt;50,((Order_Level_Aggregate_Counts!AF122/Species_Level_Aggregate_Counts!AF$8)*100),"")</f>
        <v/>
      </c>
      <c r="AG125" s="2" t="str">
        <f>IF(Order_Level_Aggregate_Counts!AG122&gt;50,((Order_Level_Aggregate_Counts!AG122/Species_Level_Aggregate_Counts!AG$8)*100),"")</f>
        <v/>
      </c>
      <c r="AH125" s="2" t="str">
        <f>IF(Order_Level_Aggregate_Counts!AH122&gt;50,((Order_Level_Aggregate_Counts!AH122/Species_Level_Aggregate_Counts!AH$8)*100),"")</f>
        <v/>
      </c>
      <c r="AI125" s="2" t="str">
        <f>IF(Order_Level_Aggregate_Counts!AI122&gt;50,((Order_Level_Aggregate_Counts!AI122/Species_Level_Aggregate_Counts!AI$8)*100),"")</f>
        <v/>
      </c>
      <c r="AJ125" s="2" t="str">
        <f>IF(Order_Level_Aggregate_Counts!AJ122&gt;50,((Order_Level_Aggregate_Counts!AJ122/Species_Level_Aggregate_Counts!AJ$8)*100),"")</f>
        <v/>
      </c>
      <c r="AK125" s="2" t="str">
        <f>IF(Order_Level_Aggregate_Counts!AK122&gt;50,((Order_Level_Aggregate_Counts!AK122/Species_Level_Aggregate_Counts!AK$8)*100),"")</f>
        <v/>
      </c>
      <c r="AL125" s="2" t="str">
        <f>IF(Order_Level_Aggregate_Counts!AL122&gt;50,((Order_Level_Aggregate_Counts!AL122/Species_Level_Aggregate_Counts!AL$8)*100),"")</f>
        <v/>
      </c>
      <c r="AM125" s="2" t="str">
        <f>IF(Order_Level_Aggregate_Counts!AM122&gt;50,((Order_Level_Aggregate_Counts!AM122/Species_Level_Aggregate_Counts!AM$8)*100),"")</f>
        <v/>
      </c>
      <c r="AN125" s="2" t="str">
        <f>IF(Order_Level_Aggregate_Counts!AN122&gt;50,((Order_Level_Aggregate_Counts!AN122/Species_Level_Aggregate_Counts!AN$8)*100),"")</f>
        <v/>
      </c>
      <c r="AO125" s="2" t="str">
        <f>IF(Order_Level_Aggregate_Counts!AO122&gt;50,((Order_Level_Aggregate_Counts!AO122/Species_Level_Aggregate_Counts!AO$8)*100),"")</f>
        <v/>
      </c>
      <c r="AP125" s="2" t="str">
        <f>IF(Order_Level_Aggregate_Counts!AP122&gt;50,((Order_Level_Aggregate_Counts!AP122/Species_Level_Aggregate_Counts!AP$8)*100),"")</f>
        <v/>
      </c>
      <c r="AQ125" s="2" t="str">
        <f>IF(Order_Level_Aggregate_Counts!AQ122&gt;50,((Order_Level_Aggregate_Counts!AQ122/Species_Level_Aggregate_Counts!AQ$8)*100),"")</f>
        <v/>
      </c>
      <c r="AR125" s="2" t="str">
        <f>IF(Order_Level_Aggregate_Counts!AR122&gt;50,((Order_Level_Aggregate_Counts!AR122/Species_Level_Aggregate_Counts!AR$8)*100),"")</f>
        <v/>
      </c>
      <c r="AS125" s="2" t="str">
        <f>IF(Order_Level_Aggregate_Counts!AS122&gt;50,((Order_Level_Aggregate_Counts!AS122/Species_Level_Aggregate_Counts!AS$8)*100),"")</f>
        <v/>
      </c>
      <c r="AT125" s="2" t="str">
        <f>IF(Order_Level_Aggregate_Counts!AT122&gt;50,((Order_Level_Aggregate_Counts!AT122/Species_Level_Aggregate_Counts!AT$8)*100),"")</f>
        <v/>
      </c>
      <c r="AU125" s="2" t="str">
        <f>IF(Order_Level_Aggregate_Counts!AU122&gt;50,((Order_Level_Aggregate_Counts!AU122/Species_Level_Aggregate_Counts!AU$8)*100),"")</f>
        <v/>
      </c>
      <c r="AV125" s="2" t="str">
        <f>IF(Order_Level_Aggregate_Counts!AV122&gt;50,((Order_Level_Aggregate_Counts!AV122/Species_Level_Aggregate_Counts!AV$8)*100),"")</f>
        <v/>
      </c>
      <c r="AW125" s="2" t="str">
        <f>IF(Order_Level_Aggregate_Counts!AW122&gt;50,((Order_Level_Aggregate_Counts!AW122/Species_Level_Aggregate_Counts!AW$8)*100),"")</f>
        <v/>
      </c>
      <c r="AX125" s="2" t="str">
        <f>IF(Order_Level_Aggregate_Counts!AX122&gt;50,((Order_Level_Aggregate_Counts!AX122/Species_Level_Aggregate_Counts!AX$8)*100),"")</f>
        <v/>
      </c>
      <c r="AY125" s="2" t="str">
        <f>IF(Order_Level_Aggregate_Counts!AY122&gt;50,((Order_Level_Aggregate_Counts!AY122/Species_Level_Aggregate_Counts!AY$8)*100),"")</f>
        <v/>
      </c>
      <c r="AZ125" s="2" t="str">
        <f>IF(Order_Level_Aggregate_Counts!AZ122&gt;50,((Order_Level_Aggregate_Counts!AZ122/Species_Level_Aggregate_Counts!AZ$8)*100),"")</f>
        <v/>
      </c>
      <c r="BA125" s="2" t="str">
        <f>IF(Order_Level_Aggregate_Counts!BA122&gt;50,((Order_Level_Aggregate_Counts!BA122/Species_Level_Aggregate_Counts!BA$8)*100),"")</f>
        <v/>
      </c>
      <c r="BB125" s="2" t="str">
        <f>IF(Order_Level_Aggregate_Counts!BB122&gt;50,((Order_Level_Aggregate_Counts!BB122/Species_Level_Aggregate_Counts!BB$8)*100),"")</f>
        <v/>
      </c>
      <c r="BC125" s="2" t="str">
        <f>IF(Order_Level_Aggregate_Counts!BC122&gt;50,((Order_Level_Aggregate_Counts!BC122/Species_Level_Aggregate_Counts!BC$8)*100),"")</f>
        <v/>
      </c>
      <c r="BD125" s="2" t="str">
        <f>IF(Order_Level_Aggregate_Counts!BD122&gt;50,((Order_Level_Aggregate_Counts!BD122/Species_Level_Aggregate_Counts!BD$8)*100),"")</f>
        <v/>
      </c>
      <c r="BE125" s="2" t="str">
        <f>IF(Order_Level_Aggregate_Counts!BE122&gt;50,((Order_Level_Aggregate_Counts!BE122/Species_Level_Aggregate_Counts!BE$8)*100),"")</f>
        <v/>
      </c>
      <c r="BF125" s="2" t="str">
        <f>IF(Order_Level_Aggregate_Counts!BF122&gt;50,((Order_Level_Aggregate_Counts!BF122/Species_Level_Aggregate_Counts!BF$8)*100),"")</f>
        <v/>
      </c>
      <c r="BG125" s="2" t="str">
        <f>IF(Order_Level_Aggregate_Counts!BG122&gt;50,((Order_Level_Aggregate_Counts!BG122/Species_Level_Aggregate_Counts!BG$8)*100),"")</f>
        <v/>
      </c>
      <c r="BH125" s="2" t="str">
        <f>IF(Order_Level_Aggregate_Counts!BH122&gt;50,((Order_Level_Aggregate_Counts!BH122/Species_Level_Aggregate_Counts!BH$8)*100),"")</f>
        <v/>
      </c>
      <c r="BI125" s="2" t="str">
        <f>IF(Order_Level_Aggregate_Counts!BI122&gt;50,((Order_Level_Aggregate_Counts!BI122/Species_Level_Aggregate_Counts!BI$8)*100),"")</f>
        <v/>
      </c>
      <c r="BJ125" s="2" t="str">
        <f>IF(Order_Level_Aggregate_Counts!BJ122&gt;50,((Order_Level_Aggregate_Counts!BJ122/Species_Level_Aggregate_Counts!BJ$8)*100),"")</f>
        <v/>
      </c>
      <c r="BK125" s="2" t="str">
        <f>IF(Order_Level_Aggregate_Counts!BK122&gt;50,((Order_Level_Aggregate_Counts!BK122/Species_Level_Aggregate_Counts!BK$8)*100),"")</f>
        <v/>
      </c>
      <c r="BL125" s="2" t="str">
        <f>IF(Order_Level_Aggregate_Counts!BL122&gt;50,((Order_Level_Aggregate_Counts!BL122/Species_Level_Aggregate_Counts!BL$8)*100),"")</f>
        <v/>
      </c>
      <c r="BM125" s="2" t="str">
        <f>IF(Order_Level_Aggregate_Counts!BM122&gt;50,((Order_Level_Aggregate_Counts!BM122/Species_Level_Aggregate_Counts!BM$8)*100),"")</f>
        <v/>
      </c>
      <c r="BN125" s="2" t="str">
        <f>IF(Order_Level_Aggregate_Counts!BN122&gt;50,((Order_Level_Aggregate_Counts!BN122/Species_Level_Aggregate_Counts!BN$8)*100),"")</f>
        <v/>
      </c>
      <c r="BO125" s="2" t="str">
        <f>IF(Order_Level_Aggregate_Counts!BO122&gt;50,((Order_Level_Aggregate_Counts!BO122/Species_Level_Aggregate_Counts!BO$8)*100),"")</f>
        <v/>
      </c>
      <c r="BP125" s="2" t="str">
        <f>IF(Order_Level_Aggregate_Counts!BP122&gt;50,((Order_Level_Aggregate_Counts!BP122/Species_Level_Aggregate_Counts!BP$8)*100),"")</f>
        <v/>
      </c>
      <c r="BQ125" s="2" t="str">
        <f>IF(Order_Level_Aggregate_Counts!BQ122&gt;50,((Order_Level_Aggregate_Counts!BQ122/Species_Level_Aggregate_Counts!BQ$8)*100),"")</f>
        <v/>
      </c>
      <c r="BR125" s="2" t="str">
        <f>IF(Order_Level_Aggregate_Counts!BR122&gt;50,((Order_Level_Aggregate_Counts!BR122/Species_Level_Aggregate_Counts!BR$8)*100),"")</f>
        <v/>
      </c>
      <c r="BS125" s="2" t="str">
        <f>IF(Order_Level_Aggregate_Counts!BS122&gt;50,((Order_Level_Aggregate_Counts!BS122/Species_Level_Aggregate_Counts!BS$8)*100),"")</f>
        <v/>
      </c>
      <c r="BT125" s="2" t="str">
        <f>IF(Order_Level_Aggregate_Counts!BT122&gt;50,((Order_Level_Aggregate_Counts!BT122/Species_Level_Aggregate_Counts!BT$8)*100),"")</f>
        <v/>
      </c>
      <c r="BU125" s="2" t="str">
        <f>IF(Order_Level_Aggregate_Counts!BU122&gt;50,((Order_Level_Aggregate_Counts!BU122/Species_Level_Aggregate_Counts!BU$8)*100),"")</f>
        <v/>
      </c>
      <c r="BV125" s="2" t="str">
        <f>IF(Order_Level_Aggregate_Counts!BV122&gt;50,((Order_Level_Aggregate_Counts!BV122/Species_Level_Aggregate_Counts!BV$8)*100),"")</f>
        <v/>
      </c>
      <c r="BW125" s="2" t="str">
        <f>IF(Order_Level_Aggregate_Counts!BW122&gt;50,((Order_Level_Aggregate_Counts!BW122/Species_Level_Aggregate_Counts!BW$8)*100),"")</f>
        <v/>
      </c>
      <c r="BX125" s="2" t="str">
        <f>IF(Order_Level_Aggregate_Counts!BX122&gt;50,((Order_Level_Aggregate_Counts!BX122/Species_Level_Aggregate_Counts!BX$8)*100),"")</f>
        <v/>
      </c>
      <c r="BY125" s="2" t="str">
        <f>IF(Order_Level_Aggregate_Counts!BY122&gt;50,((Order_Level_Aggregate_Counts!BY122/Species_Level_Aggregate_Counts!BY$8)*100),"")</f>
        <v/>
      </c>
      <c r="BZ125" s="2" t="str">
        <f>IF(Order_Level_Aggregate_Counts!BZ122&gt;50,((Order_Level_Aggregate_Counts!BZ122/Species_Level_Aggregate_Counts!BZ$8)*100),"")</f>
        <v/>
      </c>
      <c r="CA125" s="2" t="str">
        <f>IF(Order_Level_Aggregate_Counts!CA122&gt;50,((Order_Level_Aggregate_Counts!CA122/Species_Level_Aggregate_Counts!CA$8)*100),"")</f>
        <v/>
      </c>
      <c r="CB125" s="2" t="str">
        <f>IF(Order_Level_Aggregate_Counts!CB122&gt;50,((Order_Level_Aggregate_Counts!CB122/Species_Level_Aggregate_Counts!CB$8)*100),"")</f>
        <v/>
      </c>
      <c r="CC125" s="2" t="str">
        <f>IF(Order_Level_Aggregate_Counts!CC122&gt;50,((Order_Level_Aggregate_Counts!CC122/Species_Level_Aggregate_Counts!CC$8)*100),"")</f>
        <v/>
      </c>
      <c r="CD125" s="2" t="str">
        <f>IF(Order_Level_Aggregate_Counts!CD122&gt;50,((Order_Level_Aggregate_Counts!CD122/Species_Level_Aggregate_Counts!CD$8)*100),"")</f>
        <v/>
      </c>
      <c r="CE125" s="2" t="str">
        <f>IF(Order_Level_Aggregate_Counts!CE122&gt;50,((Order_Level_Aggregate_Counts!CE122/Species_Level_Aggregate_Counts!CE$8)*100),"")</f>
        <v/>
      </c>
      <c r="CF125" s="2" t="str">
        <f>IF(Order_Level_Aggregate_Counts!CF122&gt;50,((Order_Level_Aggregate_Counts!CF122/Species_Level_Aggregate_Counts!CF$8)*100),"")</f>
        <v/>
      </c>
      <c r="CG125" s="2" t="str">
        <f>IF(Order_Level_Aggregate_Counts!CG122&gt;50,((Order_Level_Aggregate_Counts!CG122/Species_Level_Aggregate_Counts!CG$8)*100),"")</f>
        <v/>
      </c>
      <c r="CH125" s="2" t="str">
        <f>IF(Order_Level_Aggregate_Counts!CH122&gt;50,((Order_Level_Aggregate_Counts!CH122/Species_Level_Aggregate_Counts!CH$8)*100),"")</f>
        <v/>
      </c>
      <c r="CI125" s="2" t="str">
        <f>IF(Order_Level_Aggregate_Counts!CI122&gt;50,((Order_Level_Aggregate_Counts!CI122/Species_Level_Aggregate_Counts!CI$8)*100),"")</f>
        <v/>
      </c>
      <c r="CJ125" s="2" t="str">
        <f>IF(Order_Level_Aggregate_Counts!CJ122&gt;50,((Order_Level_Aggregate_Counts!CJ122/Species_Level_Aggregate_Counts!CJ$8)*100),"")</f>
        <v/>
      </c>
      <c r="CK125" s="2" t="str">
        <f>IF(Order_Level_Aggregate_Counts!CK122&gt;50,((Order_Level_Aggregate_Counts!CK122/Species_Level_Aggregate_Counts!CK$8)*100),"")</f>
        <v/>
      </c>
      <c r="CL125" s="2" t="str">
        <f>IF(Order_Level_Aggregate_Counts!CL122&gt;50,((Order_Level_Aggregate_Counts!CL122/Species_Level_Aggregate_Counts!CL$8)*100),"")</f>
        <v/>
      </c>
      <c r="CM125" s="2" t="str">
        <f>IF(Order_Level_Aggregate_Counts!CM122&gt;50,((Order_Level_Aggregate_Counts!CM122/Species_Level_Aggregate_Counts!CM$8)*100),"")</f>
        <v/>
      </c>
      <c r="CN125" s="2" t="str">
        <f>IF(Order_Level_Aggregate_Counts!CN122&gt;50,((Order_Level_Aggregate_Counts!CN122/Species_Level_Aggregate_Counts!CN$8)*100),"")</f>
        <v/>
      </c>
      <c r="CO125" s="2" t="str">
        <f>IF(Order_Level_Aggregate_Counts!CO122&gt;50,((Order_Level_Aggregate_Counts!CO122/Species_Level_Aggregate_Counts!CO$8)*100),"")</f>
        <v/>
      </c>
      <c r="CP125" s="2" t="str">
        <f>IF(Order_Level_Aggregate_Counts!CP122&gt;50,((Order_Level_Aggregate_Counts!CP122/Species_Level_Aggregate_Counts!CP$8)*100),"")</f>
        <v/>
      </c>
      <c r="CQ125" s="2" t="str">
        <f>IF(Order_Level_Aggregate_Counts!CQ122&gt;50,((Order_Level_Aggregate_Counts!CQ122/Species_Level_Aggregate_Counts!CQ$8)*100),"")</f>
        <v/>
      </c>
      <c r="CR125" s="2" t="str">
        <f>IF(Order_Level_Aggregate_Counts!CR122&gt;50,((Order_Level_Aggregate_Counts!CR122/Species_Level_Aggregate_Counts!CR$8)*100),"")</f>
        <v/>
      </c>
    </row>
    <row r="126" spans="1:96" x14ac:dyDescent="0.25">
      <c r="A126" s="2" t="s">
        <v>122</v>
      </c>
      <c r="B126" s="2" t="str">
        <f>IF(Order_Level_Aggregate_Counts!B123&gt;50,((Order_Level_Aggregate_Counts!B123/Species_Level_Aggregate_Counts!B$8)*100),"")</f>
        <v/>
      </c>
      <c r="C126" s="2" t="str">
        <f>IF(Order_Level_Aggregate_Counts!C123&gt;50,((Order_Level_Aggregate_Counts!C123/Species_Level_Aggregate_Counts!C$8)*100),"")</f>
        <v/>
      </c>
      <c r="D126" s="2" t="str">
        <f>IF(Order_Level_Aggregate_Counts!D123&gt;50,((Order_Level_Aggregate_Counts!D123/Species_Level_Aggregate_Counts!D$8)*100),"")</f>
        <v/>
      </c>
      <c r="E126" s="2" t="str">
        <f>IF(Order_Level_Aggregate_Counts!E123&gt;50,((Order_Level_Aggregate_Counts!E123/Species_Level_Aggregate_Counts!E$8)*100),"")</f>
        <v/>
      </c>
      <c r="F126" s="2" t="str">
        <f>IF(Order_Level_Aggregate_Counts!F123&gt;50,((Order_Level_Aggregate_Counts!F123/Species_Level_Aggregate_Counts!F$8)*100),"")</f>
        <v/>
      </c>
      <c r="G126" s="2" t="str">
        <f>IF(Order_Level_Aggregate_Counts!G123&gt;50,((Order_Level_Aggregate_Counts!G123/Species_Level_Aggregate_Counts!G$8)*100),"")</f>
        <v/>
      </c>
      <c r="H126" s="2" t="str">
        <f>IF(Order_Level_Aggregate_Counts!H123&gt;50,((Order_Level_Aggregate_Counts!H123/Species_Level_Aggregate_Counts!H$8)*100),"")</f>
        <v/>
      </c>
      <c r="I126" s="2" t="str">
        <f>IF(Order_Level_Aggregate_Counts!I123&gt;50,((Order_Level_Aggregate_Counts!I123/Species_Level_Aggregate_Counts!I$8)*100),"")</f>
        <v/>
      </c>
      <c r="J126" s="2" t="str">
        <f>IF(Order_Level_Aggregate_Counts!J123&gt;50,((Order_Level_Aggregate_Counts!J123/Species_Level_Aggregate_Counts!J$8)*100),"")</f>
        <v/>
      </c>
      <c r="K126" s="2" t="str">
        <f>IF(Order_Level_Aggregate_Counts!K123&gt;50,((Order_Level_Aggregate_Counts!K123/Species_Level_Aggregate_Counts!K$8)*100),"")</f>
        <v/>
      </c>
      <c r="L126" s="2" t="str">
        <f>IF(Order_Level_Aggregate_Counts!L123&gt;50,((Order_Level_Aggregate_Counts!L123/Species_Level_Aggregate_Counts!L$8)*100),"")</f>
        <v/>
      </c>
      <c r="M126" s="2" t="str">
        <f>IF(Order_Level_Aggregate_Counts!M123&gt;50,((Order_Level_Aggregate_Counts!M123/Species_Level_Aggregate_Counts!M$8)*100),"")</f>
        <v/>
      </c>
      <c r="N126" s="2" t="str">
        <f>IF(Order_Level_Aggregate_Counts!N123&gt;50,((Order_Level_Aggregate_Counts!N123/Species_Level_Aggregate_Counts!N$8)*100),"")</f>
        <v/>
      </c>
      <c r="O126" s="2" t="str">
        <f>IF(Order_Level_Aggregate_Counts!O123&gt;50,((Order_Level_Aggregate_Counts!O123/Species_Level_Aggregate_Counts!O$8)*100),"")</f>
        <v/>
      </c>
      <c r="P126" s="2" t="str">
        <f>IF(Order_Level_Aggregate_Counts!P123&gt;50,((Order_Level_Aggregate_Counts!P123/Species_Level_Aggregate_Counts!P$8)*100),"")</f>
        <v/>
      </c>
      <c r="Q126" s="2" t="str">
        <f>IF(Order_Level_Aggregate_Counts!Q123&gt;50,((Order_Level_Aggregate_Counts!Q123/Species_Level_Aggregate_Counts!Q$8)*100),"")</f>
        <v/>
      </c>
      <c r="R126" s="2" t="str">
        <f>IF(Order_Level_Aggregate_Counts!R123&gt;50,((Order_Level_Aggregate_Counts!R123/Species_Level_Aggregate_Counts!R$8)*100),"")</f>
        <v/>
      </c>
      <c r="S126" s="2" t="str">
        <f>IF(Order_Level_Aggregate_Counts!S123&gt;50,((Order_Level_Aggregate_Counts!S123/Species_Level_Aggregate_Counts!S$8)*100),"")</f>
        <v/>
      </c>
      <c r="T126" s="2" t="str">
        <f>IF(Order_Level_Aggregate_Counts!T123&gt;50,((Order_Level_Aggregate_Counts!T123/Species_Level_Aggregate_Counts!T$8)*100),"")</f>
        <v/>
      </c>
      <c r="U126" s="2" t="str">
        <f>IF(Order_Level_Aggregate_Counts!U123&gt;50,((Order_Level_Aggregate_Counts!U123/Species_Level_Aggregate_Counts!U$8)*100),"")</f>
        <v/>
      </c>
      <c r="V126" s="2" t="str">
        <f>IF(Order_Level_Aggregate_Counts!V123&gt;50,((Order_Level_Aggregate_Counts!V123/Species_Level_Aggregate_Counts!V$8)*100),"")</f>
        <v/>
      </c>
      <c r="W126" s="2" t="str">
        <f>IF(Order_Level_Aggregate_Counts!W123&gt;50,((Order_Level_Aggregate_Counts!W123/Species_Level_Aggregate_Counts!W$8)*100),"")</f>
        <v/>
      </c>
      <c r="X126" s="2" t="str">
        <f>IF(Order_Level_Aggregate_Counts!X123&gt;50,((Order_Level_Aggregate_Counts!X123/Species_Level_Aggregate_Counts!X$8)*100),"")</f>
        <v/>
      </c>
      <c r="Y126" s="2" t="str">
        <f>IF(Order_Level_Aggregate_Counts!Y123&gt;50,((Order_Level_Aggregate_Counts!Y123/Species_Level_Aggregate_Counts!Y$8)*100),"")</f>
        <v/>
      </c>
      <c r="Z126" s="2" t="str">
        <f>IF(Order_Level_Aggregate_Counts!Z123&gt;50,((Order_Level_Aggregate_Counts!Z123/Species_Level_Aggregate_Counts!Z$8)*100),"")</f>
        <v/>
      </c>
      <c r="AA126" s="2" t="str">
        <f>IF(Order_Level_Aggregate_Counts!AA123&gt;50,((Order_Level_Aggregate_Counts!AA123/Species_Level_Aggregate_Counts!AA$8)*100),"")</f>
        <v/>
      </c>
      <c r="AB126" s="2" t="str">
        <f>IF(Order_Level_Aggregate_Counts!AB123&gt;50,((Order_Level_Aggregate_Counts!AB123/Species_Level_Aggregate_Counts!AB$8)*100),"")</f>
        <v/>
      </c>
      <c r="AC126" s="2" t="str">
        <f>IF(Order_Level_Aggregate_Counts!AC123&gt;50,((Order_Level_Aggregate_Counts!AC123/Species_Level_Aggregate_Counts!AC$8)*100),"")</f>
        <v/>
      </c>
      <c r="AD126" s="2" t="str">
        <f>IF(Order_Level_Aggregate_Counts!AD123&gt;50,((Order_Level_Aggregate_Counts!AD123/Species_Level_Aggregate_Counts!AD$8)*100),"")</f>
        <v/>
      </c>
      <c r="AE126" s="2" t="str">
        <f>IF(Order_Level_Aggregate_Counts!AE123&gt;50,((Order_Level_Aggregate_Counts!AE123/Species_Level_Aggregate_Counts!AE$8)*100),"")</f>
        <v/>
      </c>
      <c r="AF126" s="2" t="str">
        <f>IF(Order_Level_Aggregate_Counts!AF123&gt;50,((Order_Level_Aggregate_Counts!AF123/Species_Level_Aggregate_Counts!AF$8)*100),"")</f>
        <v/>
      </c>
      <c r="AG126" s="2" t="str">
        <f>IF(Order_Level_Aggregate_Counts!AG123&gt;50,((Order_Level_Aggregate_Counts!AG123/Species_Level_Aggregate_Counts!AG$8)*100),"")</f>
        <v/>
      </c>
      <c r="AH126" s="2" t="str">
        <f>IF(Order_Level_Aggregate_Counts!AH123&gt;50,((Order_Level_Aggregate_Counts!AH123/Species_Level_Aggregate_Counts!AH$8)*100),"")</f>
        <v/>
      </c>
      <c r="AI126" s="2" t="str">
        <f>IF(Order_Level_Aggregate_Counts!AI123&gt;50,((Order_Level_Aggregate_Counts!AI123/Species_Level_Aggregate_Counts!AI$8)*100),"")</f>
        <v/>
      </c>
      <c r="AJ126" s="2" t="str">
        <f>IF(Order_Level_Aggregate_Counts!AJ123&gt;50,((Order_Level_Aggregate_Counts!AJ123/Species_Level_Aggregate_Counts!AJ$8)*100),"")</f>
        <v/>
      </c>
      <c r="AK126" s="2" t="str">
        <f>IF(Order_Level_Aggregate_Counts!AK123&gt;50,((Order_Level_Aggregate_Counts!AK123/Species_Level_Aggregate_Counts!AK$8)*100),"")</f>
        <v/>
      </c>
      <c r="AL126" s="2" t="str">
        <f>IF(Order_Level_Aggregate_Counts!AL123&gt;50,((Order_Level_Aggregate_Counts!AL123/Species_Level_Aggregate_Counts!AL$8)*100),"")</f>
        <v/>
      </c>
      <c r="AM126" s="2" t="str">
        <f>IF(Order_Level_Aggregate_Counts!AM123&gt;50,((Order_Level_Aggregate_Counts!AM123/Species_Level_Aggregate_Counts!AM$8)*100),"")</f>
        <v/>
      </c>
      <c r="AN126" s="2" t="str">
        <f>IF(Order_Level_Aggregate_Counts!AN123&gt;50,((Order_Level_Aggregate_Counts!AN123/Species_Level_Aggregate_Counts!AN$8)*100),"")</f>
        <v/>
      </c>
      <c r="AO126" s="2" t="str">
        <f>IF(Order_Level_Aggregate_Counts!AO123&gt;50,((Order_Level_Aggregate_Counts!AO123/Species_Level_Aggregate_Counts!AO$8)*100),"")</f>
        <v/>
      </c>
      <c r="AP126" s="2" t="str">
        <f>IF(Order_Level_Aggregate_Counts!AP123&gt;50,((Order_Level_Aggregate_Counts!AP123/Species_Level_Aggregate_Counts!AP$8)*100),"")</f>
        <v/>
      </c>
      <c r="AQ126" s="2" t="str">
        <f>IF(Order_Level_Aggregate_Counts!AQ123&gt;50,((Order_Level_Aggregate_Counts!AQ123/Species_Level_Aggregate_Counts!AQ$8)*100),"")</f>
        <v/>
      </c>
      <c r="AR126" s="2" t="str">
        <f>IF(Order_Level_Aggregate_Counts!AR123&gt;50,((Order_Level_Aggregate_Counts!AR123/Species_Level_Aggregate_Counts!AR$8)*100),"")</f>
        <v/>
      </c>
      <c r="AS126" s="2" t="str">
        <f>IF(Order_Level_Aggregate_Counts!AS123&gt;50,((Order_Level_Aggregate_Counts!AS123/Species_Level_Aggregate_Counts!AS$8)*100),"")</f>
        <v/>
      </c>
      <c r="AT126" s="2" t="str">
        <f>IF(Order_Level_Aggregate_Counts!AT123&gt;50,((Order_Level_Aggregate_Counts!AT123/Species_Level_Aggregate_Counts!AT$8)*100),"")</f>
        <v/>
      </c>
      <c r="AU126" s="2" t="str">
        <f>IF(Order_Level_Aggregate_Counts!AU123&gt;50,((Order_Level_Aggregate_Counts!AU123/Species_Level_Aggregate_Counts!AU$8)*100),"")</f>
        <v/>
      </c>
      <c r="AV126" s="2" t="str">
        <f>IF(Order_Level_Aggregate_Counts!AV123&gt;50,((Order_Level_Aggregate_Counts!AV123/Species_Level_Aggregate_Counts!AV$8)*100),"")</f>
        <v/>
      </c>
      <c r="AW126" s="2" t="str">
        <f>IF(Order_Level_Aggregate_Counts!AW123&gt;50,((Order_Level_Aggregate_Counts!AW123/Species_Level_Aggregate_Counts!AW$8)*100),"")</f>
        <v/>
      </c>
      <c r="AX126" s="2" t="str">
        <f>IF(Order_Level_Aggregate_Counts!AX123&gt;50,((Order_Level_Aggregate_Counts!AX123/Species_Level_Aggregate_Counts!AX$8)*100),"")</f>
        <v/>
      </c>
      <c r="AY126" s="2" t="str">
        <f>IF(Order_Level_Aggregate_Counts!AY123&gt;50,((Order_Level_Aggregate_Counts!AY123/Species_Level_Aggregate_Counts!AY$8)*100),"")</f>
        <v/>
      </c>
      <c r="AZ126" s="2" t="str">
        <f>IF(Order_Level_Aggregate_Counts!AZ123&gt;50,((Order_Level_Aggregate_Counts!AZ123/Species_Level_Aggregate_Counts!AZ$8)*100),"")</f>
        <v/>
      </c>
      <c r="BA126" s="2" t="str">
        <f>IF(Order_Level_Aggregate_Counts!BA123&gt;50,((Order_Level_Aggregate_Counts!BA123/Species_Level_Aggregate_Counts!BA$8)*100),"")</f>
        <v/>
      </c>
      <c r="BB126" s="2" t="str">
        <f>IF(Order_Level_Aggregate_Counts!BB123&gt;50,((Order_Level_Aggregate_Counts!BB123/Species_Level_Aggregate_Counts!BB$8)*100),"")</f>
        <v/>
      </c>
      <c r="BC126" s="2" t="str">
        <f>IF(Order_Level_Aggregate_Counts!BC123&gt;50,((Order_Level_Aggregate_Counts!BC123/Species_Level_Aggregate_Counts!BC$8)*100),"")</f>
        <v/>
      </c>
      <c r="BD126" s="2" t="str">
        <f>IF(Order_Level_Aggregate_Counts!BD123&gt;50,((Order_Level_Aggregate_Counts!BD123/Species_Level_Aggregate_Counts!BD$8)*100),"")</f>
        <v/>
      </c>
      <c r="BE126" s="2" t="str">
        <f>IF(Order_Level_Aggregate_Counts!BE123&gt;50,((Order_Level_Aggregate_Counts!BE123/Species_Level_Aggregate_Counts!BE$8)*100),"")</f>
        <v/>
      </c>
      <c r="BF126" s="2" t="str">
        <f>IF(Order_Level_Aggregate_Counts!BF123&gt;50,((Order_Level_Aggregate_Counts!BF123/Species_Level_Aggregate_Counts!BF$8)*100),"")</f>
        <v/>
      </c>
      <c r="BG126" s="2" t="str">
        <f>IF(Order_Level_Aggregate_Counts!BG123&gt;50,((Order_Level_Aggregate_Counts!BG123/Species_Level_Aggregate_Counts!BG$8)*100),"")</f>
        <v/>
      </c>
      <c r="BH126" s="2" t="str">
        <f>IF(Order_Level_Aggregate_Counts!BH123&gt;50,((Order_Level_Aggregate_Counts!BH123/Species_Level_Aggregate_Counts!BH$8)*100),"")</f>
        <v/>
      </c>
      <c r="BI126" s="2" t="str">
        <f>IF(Order_Level_Aggregate_Counts!BI123&gt;50,((Order_Level_Aggregate_Counts!BI123/Species_Level_Aggregate_Counts!BI$8)*100),"")</f>
        <v/>
      </c>
      <c r="BJ126" s="2" t="str">
        <f>IF(Order_Level_Aggregate_Counts!BJ123&gt;50,((Order_Level_Aggregate_Counts!BJ123/Species_Level_Aggregate_Counts!BJ$8)*100),"")</f>
        <v/>
      </c>
      <c r="BK126" s="2" t="str">
        <f>IF(Order_Level_Aggregate_Counts!BK123&gt;50,((Order_Level_Aggregate_Counts!BK123/Species_Level_Aggregate_Counts!BK$8)*100),"")</f>
        <v/>
      </c>
      <c r="BL126" s="2" t="str">
        <f>IF(Order_Level_Aggregate_Counts!BL123&gt;50,((Order_Level_Aggregate_Counts!BL123/Species_Level_Aggregate_Counts!BL$8)*100),"")</f>
        <v/>
      </c>
      <c r="BM126" s="2" t="str">
        <f>IF(Order_Level_Aggregate_Counts!BM123&gt;50,((Order_Level_Aggregate_Counts!BM123/Species_Level_Aggregate_Counts!BM$8)*100),"")</f>
        <v/>
      </c>
      <c r="BN126" s="2" t="str">
        <f>IF(Order_Level_Aggregate_Counts!BN123&gt;50,((Order_Level_Aggregate_Counts!BN123/Species_Level_Aggregate_Counts!BN$8)*100),"")</f>
        <v/>
      </c>
      <c r="BO126" s="2" t="str">
        <f>IF(Order_Level_Aggregate_Counts!BO123&gt;50,((Order_Level_Aggregate_Counts!BO123/Species_Level_Aggregate_Counts!BO$8)*100),"")</f>
        <v/>
      </c>
      <c r="BP126" s="2" t="str">
        <f>IF(Order_Level_Aggregate_Counts!BP123&gt;50,((Order_Level_Aggregate_Counts!BP123/Species_Level_Aggregate_Counts!BP$8)*100),"")</f>
        <v/>
      </c>
      <c r="BQ126" s="2" t="str">
        <f>IF(Order_Level_Aggregate_Counts!BQ123&gt;50,((Order_Level_Aggregate_Counts!BQ123/Species_Level_Aggregate_Counts!BQ$8)*100),"")</f>
        <v/>
      </c>
      <c r="BR126" s="2" t="str">
        <f>IF(Order_Level_Aggregate_Counts!BR123&gt;50,((Order_Level_Aggregate_Counts!BR123/Species_Level_Aggregate_Counts!BR$8)*100),"")</f>
        <v/>
      </c>
      <c r="BS126" s="2" t="str">
        <f>IF(Order_Level_Aggregate_Counts!BS123&gt;50,((Order_Level_Aggregate_Counts!BS123/Species_Level_Aggregate_Counts!BS$8)*100),"")</f>
        <v/>
      </c>
      <c r="BT126" s="2" t="str">
        <f>IF(Order_Level_Aggregate_Counts!BT123&gt;50,((Order_Level_Aggregate_Counts!BT123/Species_Level_Aggregate_Counts!BT$8)*100),"")</f>
        <v/>
      </c>
      <c r="BU126" s="2" t="str">
        <f>IF(Order_Level_Aggregate_Counts!BU123&gt;50,((Order_Level_Aggregate_Counts!BU123/Species_Level_Aggregate_Counts!BU$8)*100),"")</f>
        <v/>
      </c>
      <c r="BV126" s="2" t="str">
        <f>IF(Order_Level_Aggregate_Counts!BV123&gt;50,((Order_Level_Aggregate_Counts!BV123/Species_Level_Aggregate_Counts!BV$8)*100),"")</f>
        <v/>
      </c>
      <c r="BW126" s="2" t="str">
        <f>IF(Order_Level_Aggregate_Counts!BW123&gt;50,((Order_Level_Aggregate_Counts!BW123/Species_Level_Aggregate_Counts!BW$8)*100),"")</f>
        <v/>
      </c>
      <c r="BX126" s="2" t="str">
        <f>IF(Order_Level_Aggregate_Counts!BX123&gt;50,((Order_Level_Aggregate_Counts!BX123/Species_Level_Aggregate_Counts!BX$8)*100),"")</f>
        <v/>
      </c>
      <c r="BY126" s="2" t="str">
        <f>IF(Order_Level_Aggregate_Counts!BY123&gt;50,((Order_Level_Aggregate_Counts!BY123/Species_Level_Aggregate_Counts!BY$8)*100),"")</f>
        <v/>
      </c>
      <c r="BZ126" s="2" t="str">
        <f>IF(Order_Level_Aggregate_Counts!BZ123&gt;50,((Order_Level_Aggregate_Counts!BZ123/Species_Level_Aggregate_Counts!BZ$8)*100),"")</f>
        <v/>
      </c>
      <c r="CA126" s="2" t="str">
        <f>IF(Order_Level_Aggregate_Counts!CA123&gt;50,((Order_Level_Aggregate_Counts!CA123/Species_Level_Aggregate_Counts!CA$8)*100),"")</f>
        <v/>
      </c>
      <c r="CB126" s="2" t="str">
        <f>IF(Order_Level_Aggregate_Counts!CB123&gt;50,((Order_Level_Aggregate_Counts!CB123/Species_Level_Aggregate_Counts!CB$8)*100),"")</f>
        <v/>
      </c>
      <c r="CC126" s="2" t="str">
        <f>IF(Order_Level_Aggregate_Counts!CC123&gt;50,((Order_Level_Aggregate_Counts!CC123/Species_Level_Aggregate_Counts!CC$8)*100),"")</f>
        <v/>
      </c>
      <c r="CD126" s="2" t="str">
        <f>IF(Order_Level_Aggregate_Counts!CD123&gt;50,((Order_Level_Aggregate_Counts!CD123/Species_Level_Aggregate_Counts!CD$8)*100),"")</f>
        <v/>
      </c>
      <c r="CE126" s="2" t="str">
        <f>IF(Order_Level_Aggregate_Counts!CE123&gt;50,((Order_Level_Aggregate_Counts!CE123/Species_Level_Aggregate_Counts!CE$8)*100),"")</f>
        <v/>
      </c>
      <c r="CF126" s="2" t="str">
        <f>IF(Order_Level_Aggregate_Counts!CF123&gt;50,((Order_Level_Aggregate_Counts!CF123/Species_Level_Aggregate_Counts!CF$8)*100),"")</f>
        <v/>
      </c>
      <c r="CG126" s="2" t="str">
        <f>IF(Order_Level_Aggregate_Counts!CG123&gt;50,((Order_Level_Aggregate_Counts!CG123/Species_Level_Aggregate_Counts!CG$8)*100),"")</f>
        <v/>
      </c>
      <c r="CH126" s="2" t="str">
        <f>IF(Order_Level_Aggregate_Counts!CH123&gt;50,((Order_Level_Aggregate_Counts!CH123/Species_Level_Aggregate_Counts!CH$8)*100),"")</f>
        <v/>
      </c>
      <c r="CI126" s="2" t="str">
        <f>IF(Order_Level_Aggregate_Counts!CI123&gt;50,((Order_Level_Aggregate_Counts!CI123/Species_Level_Aggregate_Counts!CI$8)*100),"")</f>
        <v/>
      </c>
      <c r="CJ126" s="2" t="str">
        <f>IF(Order_Level_Aggregate_Counts!CJ123&gt;50,((Order_Level_Aggregate_Counts!CJ123/Species_Level_Aggregate_Counts!CJ$8)*100),"")</f>
        <v/>
      </c>
      <c r="CK126" s="2" t="str">
        <f>IF(Order_Level_Aggregate_Counts!CK123&gt;50,((Order_Level_Aggregate_Counts!CK123/Species_Level_Aggregate_Counts!CK$8)*100),"")</f>
        <v/>
      </c>
      <c r="CL126" s="2" t="str">
        <f>IF(Order_Level_Aggregate_Counts!CL123&gt;50,((Order_Level_Aggregate_Counts!CL123/Species_Level_Aggregate_Counts!CL$8)*100),"")</f>
        <v/>
      </c>
      <c r="CM126" s="2" t="str">
        <f>IF(Order_Level_Aggregate_Counts!CM123&gt;50,((Order_Level_Aggregate_Counts!CM123/Species_Level_Aggregate_Counts!CM$8)*100),"")</f>
        <v/>
      </c>
      <c r="CN126" s="2" t="str">
        <f>IF(Order_Level_Aggregate_Counts!CN123&gt;50,((Order_Level_Aggregate_Counts!CN123/Species_Level_Aggregate_Counts!CN$8)*100),"")</f>
        <v/>
      </c>
      <c r="CO126" s="2" t="str">
        <f>IF(Order_Level_Aggregate_Counts!CO123&gt;50,((Order_Level_Aggregate_Counts!CO123/Species_Level_Aggregate_Counts!CO$8)*100),"")</f>
        <v/>
      </c>
      <c r="CP126" s="2" t="str">
        <f>IF(Order_Level_Aggregate_Counts!CP123&gt;50,((Order_Level_Aggregate_Counts!CP123/Species_Level_Aggregate_Counts!CP$8)*100),"")</f>
        <v/>
      </c>
      <c r="CQ126" s="2" t="str">
        <f>IF(Order_Level_Aggregate_Counts!CQ123&gt;50,((Order_Level_Aggregate_Counts!CQ123/Species_Level_Aggregate_Counts!CQ$8)*100),"")</f>
        <v/>
      </c>
      <c r="CR126" s="2" t="str">
        <f>IF(Order_Level_Aggregate_Counts!CR123&gt;50,((Order_Level_Aggregate_Counts!CR123/Species_Level_Aggregate_Counts!CR$8)*100),"")</f>
        <v/>
      </c>
    </row>
    <row r="127" spans="1:96" x14ac:dyDescent="0.25">
      <c r="A127" s="2" t="s">
        <v>123</v>
      </c>
      <c r="B127" s="2" t="str">
        <f>IF(Order_Level_Aggregate_Counts!B124&gt;50,((Order_Level_Aggregate_Counts!B124/Species_Level_Aggregate_Counts!B$8)*100),"")</f>
        <v/>
      </c>
      <c r="C127" s="2" t="str">
        <f>IF(Order_Level_Aggregate_Counts!C124&gt;50,((Order_Level_Aggregate_Counts!C124/Species_Level_Aggregate_Counts!C$8)*100),"")</f>
        <v/>
      </c>
      <c r="D127" s="2" t="str">
        <f>IF(Order_Level_Aggregate_Counts!D124&gt;50,((Order_Level_Aggregate_Counts!D124/Species_Level_Aggregate_Counts!D$8)*100),"")</f>
        <v/>
      </c>
      <c r="E127" s="2" t="str">
        <f>IF(Order_Level_Aggregate_Counts!E124&gt;50,((Order_Level_Aggregate_Counts!E124/Species_Level_Aggregate_Counts!E$8)*100),"")</f>
        <v/>
      </c>
      <c r="F127" s="2" t="str">
        <f>IF(Order_Level_Aggregate_Counts!F124&gt;50,((Order_Level_Aggregate_Counts!F124/Species_Level_Aggregate_Counts!F$8)*100),"")</f>
        <v/>
      </c>
      <c r="G127" s="2" t="str">
        <f>IF(Order_Level_Aggregate_Counts!G124&gt;50,((Order_Level_Aggregate_Counts!G124/Species_Level_Aggregate_Counts!G$8)*100),"")</f>
        <v/>
      </c>
      <c r="H127" s="2" t="str">
        <f>IF(Order_Level_Aggregate_Counts!H124&gt;50,((Order_Level_Aggregate_Counts!H124/Species_Level_Aggregate_Counts!H$8)*100),"")</f>
        <v/>
      </c>
      <c r="I127" s="2" t="str">
        <f>IF(Order_Level_Aggregate_Counts!I124&gt;50,((Order_Level_Aggregate_Counts!I124/Species_Level_Aggregate_Counts!I$8)*100),"")</f>
        <v/>
      </c>
      <c r="J127" s="2" t="str">
        <f>IF(Order_Level_Aggregate_Counts!J124&gt;50,((Order_Level_Aggregate_Counts!J124/Species_Level_Aggregate_Counts!J$8)*100),"")</f>
        <v/>
      </c>
      <c r="K127" s="2" t="str">
        <f>IF(Order_Level_Aggregate_Counts!K124&gt;50,((Order_Level_Aggregate_Counts!K124/Species_Level_Aggregate_Counts!K$8)*100),"")</f>
        <v/>
      </c>
      <c r="L127" s="2" t="str">
        <f>IF(Order_Level_Aggregate_Counts!L124&gt;50,((Order_Level_Aggregate_Counts!L124/Species_Level_Aggregate_Counts!L$8)*100),"")</f>
        <v/>
      </c>
      <c r="M127" s="2" t="str">
        <f>IF(Order_Level_Aggregate_Counts!M124&gt;50,((Order_Level_Aggregate_Counts!M124/Species_Level_Aggregate_Counts!M$8)*100),"")</f>
        <v/>
      </c>
      <c r="N127" s="2" t="str">
        <f>IF(Order_Level_Aggregate_Counts!N124&gt;50,((Order_Level_Aggregate_Counts!N124/Species_Level_Aggregate_Counts!N$8)*100),"")</f>
        <v/>
      </c>
      <c r="O127" s="2" t="str">
        <f>IF(Order_Level_Aggregate_Counts!O124&gt;50,((Order_Level_Aggregate_Counts!O124/Species_Level_Aggregate_Counts!O$8)*100),"")</f>
        <v/>
      </c>
      <c r="P127" s="2" t="str">
        <f>IF(Order_Level_Aggregate_Counts!P124&gt;50,((Order_Level_Aggregate_Counts!P124/Species_Level_Aggregate_Counts!P$8)*100),"")</f>
        <v/>
      </c>
      <c r="Q127" s="2" t="str">
        <f>IF(Order_Level_Aggregate_Counts!Q124&gt;50,((Order_Level_Aggregate_Counts!Q124/Species_Level_Aggregate_Counts!Q$8)*100),"")</f>
        <v/>
      </c>
      <c r="R127" s="2" t="str">
        <f>IF(Order_Level_Aggregate_Counts!R124&gt;50,((Order_Level_Aggregate_Counts!R124/Species_Level_Aggregate_Counts!R$8)*100),"")</f>
        <v/>
      </c>
      <c r="S127" s="2" t="str">
        <f>IF(Order_Level_Aggregate_Counts!S124&gt;50,((Order_Level_Aggregate_Counts!S124/Species_Level_Aggregate_Counts!S$8)*100),"")</f>
        <v/>
      </c>
      <c r="T127" s="2" t="str">
        <f>IF(Order_Level_Aggregate_Counts!T124&gt;50,((Order_Level_Aggregate_Counts!T124/Species_Level_Aggregate_Counts!T$8)*100),"")</f>
        <v/>
      </c>
      <c r="U127" s="2" t="str">
        <f>IF(Order_Level_Aggregate_Counts!U124&gt;50,((Order_Level_Aggregate_Counts!U124/Species_Level_Aggregate_Counts!U$8)*100),"")</f>
        <v/>
      </c>
      <c r="V127" s="2" t="str">
        <f>IF(Order_Level_Aggregate_Counts!V124&gt;50,((Order_Level_Aggregate_Counts!V124/Species_Level_Aggregate_Counts!V$8)*100),"")</f>
        <v/>
      </c>
      <c r="W127" s="2" t="str">
        <f>IF(Order_Level_Aggregate_Counts!W124&gt;50,((Order_Level_Aggregate_Counts!W124/Species_Level_Aggregate_Counts!W$8)*100),"")</f>
        <v/>
      </c>
      <c r="X127" s="2" t="str">
        <f>IF(Order_Level_Aggregate_Counts!X124&gt;50,((Order_Level_Aggregate_Counts!X124/Species_Level_Aggregate_Counts!X$8)*100),"")</f>
        <v/>
      </c>
      <c r="Y127" s="2" t="str">
        <f>IF(Order_Level_Aggregate_Counts!Y124&gt;50,((Order_Level_Aggregate_Counts!Y124/Species_Level_Aggregate_Counts!Y$8)*100),"")</f>
        <v/>
      </c>
      <c r="Z127" s="2" t="str">
        <f>IF(Order_Level_Aggregate_Counts!Z124&gt;50,((Order_Level_Aggregate_Counts!Z124/Species_Level_Aggregate_Counts!Z$8)*100),"")</f>
        <v/>
      </c>
      <c r="AA127" s="2" t="str">
        <f>IF(Order_Level_Aggregate_Counts!AA124&gt;50,((Order_Level_Aggregate_Counts!AA124/Species_Level_Aggregate_Counts!AA$8)*100),"")</f>
        <v/>
      </c>
      <c r="AB127" s="2" t="str">
        <f>IF(Order_Level_Aggregate_Counts!AB124&gt;50,((Order_Level_Aggregate_Counts!AB124/Species_Level_Aggregate_Counts!AB$8)*100),"")</f>
        <v/>
      </c>
      <c r="AC127" s="2" t="str">
        <f>IF(Order_Level_Aggregate_Counts!AC124&gt;50,((Order_Level_Aggregate_Counts!AC124/Species_Level_Aggregate_Counts!AC$8)*100),"")</f>
        <v/>
      </c>
      <c r="AD127" s="2" t="str">
        <f>IF(Order_Level_Aggregate_Counts!AD124&gt;50,((Order_Level_Aggregate_Counts!AD124/Species_Level_Aggregate_Counts!AD$8)*100),"")</f>
        <v/>
      </c>
      <c r="AE127" s="2" t="str">
        <f>IF(Order_Level_Aggregate_Counts!AE124&gt;50,((Order_Level_Aggregate_Counts!AE124/Species_Level_Aggregate_Counts!AE$8)*100),"")</f>
        <v/>
      </c>
      <c r="AF127" s="2" t="str">
        <f>IF(Order_Level_Aggregate_Counts!AF124&gt;50,((Order_Level_Aggregate_Counts!AF124/Species_Level_Aggregate_Counts!AF$8)*100),"")</f>
        <v/>
      </c>
      <c r="AG127" s="2" t="str">
        <f>IF(Order_Level_Aggregate_Counts!AG124&gt;50,((Order_Level_Aggregate_Counts!AG124/Species_Level_Aggregate_Counts!AG$8)*100),"")</f>
        <v/>
      </c>
      <c r="AH127" s="2" t="str">
        <f>IF(Order_Level_Aggregate_Counts!AH124&gt;50,((Order_Level_Aggregate_Counts!AH124/Species_Level_Aggregate_Counts!AH$8)*100),"")</f>
        <v/>
      </c>
      <c r="AI127" s="2" t="str">
        <f>IF(Order_Level_Aggregate_Counts!AI124&gt;50,((Order_Level_Aggregate_Counts!AI124/Species_Level_Aggregate_Counts!AI$8)*100),"")</f>
        <v/>
      </c>
      <c r="AJ127" s="2" t="str">
        <f>IF(Order_Level_Aggregate_Counts!AJ124&gt;50,((Order_Level_Aggregate_Counts!AJ124/Species_Level_Aggregate_Counts!AJ$8)*100),"")</f>
        <v/>
      </c>
      <c r="AK127" s="2" t="str">
        <f>IF(Order_Level_Aggregate_Counts!AK124&gt;50,((Order_Level_Aggregate_Counts!AK124/Species_Level_Aggregate_Counts!AK$8)*100),"")</f>
        <v/>
      </c>
      <c r="AL127" s="2" t="str">
        <f>IF(Order_Level_Aggregate_Counts!AL124&gt;50,((Order_Level_Aggregate_Counts!AL124/Species_Level_Aggregate_Counts!AL$8)*100),"")</f>
        <v/>
      </c>
      <c r="AM127" s="2" t="str">
        <f>IF(Order_Level_Aggregate_Counts!AM124&gt;50,((Order_Level_Aggregate_Counts!AM124/Species_Level_Aggregate_Counts!AM$8)*100),"")</f>
        <v/>
      </c>
      <c r="AN127" s="2" t="str">
        <f>IF(Order_Level_Aggregate_Counts!AN124&gt;50,((Order_Level_Aggregate_Counts!AN124/Species_Level_Aggregate_Counts!AN$8)*100),"")</f>
        <v/>
      </c>
      <c r="AO127" s="2" t="str">
        <f>IF(Order_Level_Aggregate_Counts!AO124&gt;50,((Order_Level_Aggregate_Counts!AO124/Species_Level_Aggregate_Counts!AO$8)*100),"")</f>
        <v/>
      </c>
      <c r="AP127" s="2" t="str">
        <f>IF(Order_Level_Aggregate_Counts!AP124&gt;50,((Order_Level_Aggregate_Counts!AP124/Species_Level_Aggregate_Counts!AP$8)*100),"")</f>
        <v/>
      </c>
      <c r="AQ127" s="2" t="str">
        <f>IF(Order_Level_Aggregate_Counts!AQ124&gt;50,((Order_Level_Aggregate_Counts!AQ124/Species_Level_Aggregate_Counts!AQ$8)*100),"")</f>
        <v/>
      </c>
      <c r="AR127" s="2" t="str">
        <f>IF(Order_Level_Aggregate_Counts!AR124&gt;50,((Order_Level_Aggregate_Counts!AR124/Species_Level_Aggregate_Counts!AR$8)*100),"")</f>
        <v/>
      </c>
      <c r="AS127" s="2" t="str">
        <f>IF(Order_Level_Aggregate_Counts!AS124&gt;50,((Order_Level_Aggregate_Counts!AS124/Species_Level_Aggregate_Counts!AS$8)*100),"")</f>
        <v/>
      </c>
      <c r="AT127" s="2" t="str">
        <f>IF(Order_Level_Aggregate_Counts!AT124&gt;50,((Order_Level_Aggregate_Counts!AT124/Species_Level_Aggregate_Counts!AT$8)*100),"")</f>
        <v/>
      </c>
      <c r="AU127" s="2" t="str">
        <f>IF(Order_Level_Aggregate_Counts!AU124&gt;50,((Order_Level_Aggregate_Counts!AU124/Species_Level_Aggregate_Counts!AU$8)*100),"")</f>
        <v/>
      </c>
      <c r="AV127" s="2" t="str">
        <f>IF(Order_Level_Aggregate_Counts!AV124&gt;50,((Order_Level_Aggregate_Counts!AV124/Species_Level_Aggregate_Counts!AV$8)*100),"")</f>
        <v/>
      </c>
      <c r="AW127" s="2" t="str">
        <f>IF(Order_Level_Aggregate_Counts!AW124&gt;50,((Order_Level_Aggregate_Counts!AW124/Species_Level_Aggregate_Counts!AW$8)*100),"")</f>
        <v/>
      </c>
      <c r="AX127" s="2" t="str">
        <f>IF(Order_Level_Aggregate_Counts!AX124&gt;50,((Order_Level_Aggregate_Counts!AX124/Species_Level_Aggregate_Counts!AX$8)*100),"")</f>
        <v/>
      </c>
      <c r="AY127" s="2" t="str">
        <f>IF(Order_Level_Aggregate_Counts!AY124&gt;50,((Order_Level_Aggregate_Counts!AY124/Species_Level_Aggregate_Counts!AY$8)*100),"")</f>
        <v/>
      </c>
      <c r="AZ127" s="2" t="str">
        <f>IF(Order_Level_Aggregate_Counts!AZ124&gt;50,((Order_Level_Aggregate_Counts!AZ124/Species_Level_Aggregate_Counts!AZ$8)*100),"")</f>
        <v/>
      </c>
      <c r="BA127" s="2" t="str">
        <f>IF(Order_Level_Aggregate_Counts!BA124&gt;50,((Order_Level_Aggregate_Counts!BA124/Species_Level_Aggregate_Counts!BA$8)*100),"")</f>
        <v/>
      </c>
      <c r="BB127" s="2" t="str">
        <f>IF(Order_Level_Aggregate_Counts!BB124&gt;50,((Order_Level_Aggregate_Counts!BB124/Species_Level_Aggregate_Counts!BB$8)*100),"")</f>
        <v/>
      </c>
      <c r="BC127" s="2" t="str">
        <f>IF(Order_Level_Aggregate_Counts!BC124&gt;50,((Order_Level_Aggregate_Counts!BC124/Species_Level_Aggregate_Counts!BC$8)*100),"")</f>
        <v/>
      </c>
      <c r="BD127" s="2" t="str">
        <f>IF(Order_Level_Aggregate_Counts!BD124&gt;50,((Order_Level_Aggregate_Counts!BD124/Species_Level_Aggregate_Counts!BD$8)*100),"")</f>
        <v/>
      </c>
      <c r="BE127" s="2" t="str">
        <f>IF(Order_Level_Aggregate_Counts!BE124&gt;50,((Order_Level_Aggregate_Counts!BE124/Species_Level_Aggregate_Counts!BE$8)*100),"")</f>
        <v/>
      </c>
      <c r="BF127" s="2" t="str">
        <f>IF(Order_Level_Aggregate_Counts!BF124&gt;50,((Order_Level_Aggregate_Counts!BF124/Species_Level_Aggregate_Counts!BF$8)*100),"")</f>
        <v/>
      </c>
      <c r="BG127" s="2" t="str">
        <f>IF(Order_Level_Aggregate_Counts!BG124&gt;50,((Order_Level_Aggregate_Counts!BG124/Species_Level_Aggregate_Counts!BG$8)*100),"")</f>
        <v/>
      </c>
      <c r="BH127" s="2" t="str">
        <f>IF(Order_Level_Aggregate_Counts!BH124&gt;50,((Order_Level_Aggregate_Counts!BH124/Species_Level_Aggregate_Counts!BH$8)*100),"")</f>
        <v/>
      </c>
      <c r="BI127" s="2" t="str">
        <f>IF(Order_Level_Aggregate_Counts!BI124&gt;50,((Order_Level_Aggregate_Counts!BI124/Species_Level_Aggregate_Counts!BI$8)*100),"")</f>
        <v/>
      </c>
      <c r="BJ127" s="2" t="str">
        <f>IF(Order_Level_Aggregate_Counts!BJ124&gt;50,((Order_Level_Aggregate_Counts!BJ124/Species_Level_Aggregate_Counts!BJ$8)*100),"")</f>
        <v/>
      </c>
      <c r="BK127" s="2" t="str">
        <f>IF(Order_Level_Aggregate_Counts!BK124&gt;50,((Order_Level_Aggregate_Counts!BK124/Species_Level_Aggregate_Counts!BK$8)*100),"")</f>
        <v/>
      </c>
      <c r="BL127" s="2" t="str">
        <f>IF(Order_Level_Aggregate_Counts!BL124&gt;50,((Order_Level_Aggregate_Counts!BL124/Species_Level_Aggregate_Counts!BL$8)*100),"")</f>
        <v/>
      </c>
      <c r="BM127" s="2" t="str">
        <f>IF(Order_Level_Aggregate_Counts!BM124&gt;50,((Order_Level_Aggregate_Counts!BM124/Species_Level_Aggregate_Counts!BM$8)*100),"")</f>
        <v/>
      </c>
      <c r="BN127" s="2" t="str">
        <f>IF(Order_Level_Aggregate_Counts!BN124&gt;50,((Order_Level_Aggregate_Counts!BN124/Species_Level_Aggregate_Counts!BN$8)*100),"")</f>
        <v/>
      </c>
      <c r="BO127" s="2" t="str">
        <f>IF(Order_Level_Aggregate_Counts!BO124&gt;50,((Order_Level_Aggregate_Counts!BO124/Species_Level_Aggregate_Counts!BO$8)*100),"")</f>
        <v/>
      </c>
      <c r="BP127" s="2" t="str">
        <f>IF(Order_Level_Aggregate_Counts!BP124&gt;50,((Order_Level_Aggregate_Counts!BP124/Species_Level_Aggregate_Counts!BP$8)*100),"")</f>
        <v/>
      </c>
      <c r="BQ127" s="2" t="str">
        <f>IF(Order_Level_Aggregate_Counts!BQ124&gt;50,((Order_Level_Aggregate_Counts!BQ124/Species_Level_Aggregate_Counts!BQ$8)*100),"")</f>
        <v/>
      </c>
      <c r="BR127" s="2" t="str">
        <f>IF(Order_Level_Aggregate_Counts!BR124&gt;50,((Order_Level_Aggregate_Counts!BR124/Species_Level_Aggregate_Counts!BR$8)*100),"")</f>
        <v/>
      </c>
      <c r="BS127" s="2" t="str">
        <f>IF(Order_Level_Aggregate_Counts!BS124&gt;50,((Order_Level_Aggregate_Counts!BS124/Species_Level_Aggregate_Counts!BS$8)*100),"")</f>
        <v/>
      </c>
      <c r="BT127" s="2" t="str">
        <f>IF(Order_Level_Aggregate_Counts!BT124&gt;50,((Order_Level_Aggregate_Counts!BT124/Species_Level_Aggregate_Counts!BT$8)*100),"")</f>
        <v/>
      </c>
      <c r="BU127" s="2" t="str">
        <f>IF(Order_Level_Aggregate_Counts!BU124&gt;50,((Order_Level_Aggregate_Counts!BU124/Species_Level_Aggregate_Counts!BU$8)*100),"")</f>
        <v/>
      </c>
      <c r="BV127" s="2" t="str">
        <f>IF(Order_Level_Aggregate_Counts!BV124&gt;50,((Order_Level_Aggregate_Counts!BV124/Species_Level_Aggregate_Counts!BV$8)*100),"")</f>
        <v/>
      </c>
      <c r="BW127" s="2" t="str">
        <f>IF(Order_Level_Aggregate_Counts!BW124&gt;50,((Order_Level_Aggregate_Counts!BW124/Species_Level_Aggregate_Counts!BW$8)*100),"")</f>
        <v/>
      </c>
      <c r="BX127" s="2" t="str">
        <f>IF(Order_Level_Aggregate_Counts!BX124&gt;50,((Order_Level_Aggregate_Counts!BX124/Species_Level_Aggregate_Counts!BX$8)*100),"")</f>
        <v/>
      </c>
      <c r="BY127" s="2" t="str">
        <f>IF(Order_Level_Aggregate_Counts!BY124&gt;50,((Order_Level_Aggregate_Counts!BY124/Species_Level_Aggregate_Counts!BY$8)*100),"")</f>
        <v/>
      </c>
      <c r="BZ127" s="2" t="str">
        <f>IF(Order_Level_Aggregate_Counts!BZ124&gt;50,((Order_Level_Aggregate_Counts!BZ124/Species_Level_Aggregate_Counts!BZ$8)*100),"")</f>
        <v/>
      </c>
      <c r="CA127" s="2" t="str">
        <f>IF(Order_Level_Aggregate_Counts!CA124&gt;50,((Order_Level_Aggregate_Counts!CA124/Species_Level_Aggregate_Counts!CA$8)*100),"")</f>
        <v/>
      </c>
      <c r="CB127" s="2" t="str">
        <f>IF(Order_Level_Aggregate_Counts!CB124&gt;50,((Order_Level_Aggregate_Counts!CB124/Species_Level_Aggregate_Counts!CB$8)*100),"")</f>
        <v/>
      </c>
      <c r="CC127" s="2" t="str">
        <f>IF(Order_Level_Aggregate_Counts!CC124&gt;50,((Order_Level_Aggregate_Counts!CC124/Species_Level_Aggregate_Counts!CC$8)*100),"")</f>
        <v/>
      </c>
      <c r="CD127" s="2" t="str">
        <f>IF(Order_Level_Aggregate_Counts!CD124&gt;50,((Order_Level_Aggregate_Counts!CD124/Species_Level_Aggregate_Counts!CD$8)*100),"")</f>
        <v/>
      </c>
      <c r="CE127" s="2" t="str">
        <f>IF(Order_Level_Aggregate_Counts!CE124&gt;50,((Order_Level_Aggregate_Counts!CE124/Species_Level_Aggregate_Counts!CE$8)*100),"")</f>
        <v/>
      </c>
      <c r="CF127" s="2" t="str">
        <f>IF(Order_Level_Aggregate_Counts!CF124&gt;50,((Order_Level_Aggregate_Counts!CF124/Species_Level_Aggregate_Counts!CF$8)*100),"")</f>
        <v/>
      </c>
      <c r="CG127" s="2" t="str">
        <f>IF(Order_Level_Aggregate_Counts!CG124&gt;50,((Order_Level_Aggregate_Counts!CG124/Species_Level_Aggregate_Counts!CG$8)*100),"")</f>
        <v/>
      </c>
      <c r="CH127" s="2" t="str">
        <f>IF(Order_Level_Aggregate_Counts!CH124&gt;50,((Order_Level_Aggregate_Counts!CH124/Species_Level_Aggregate_Counts!CH$8)*100),"")</f>
        <v/>
      </c>
      <c r="CI127" s="2" t="str">
        <f>IF(Order_Level_Aggregate_Counts!CI124&gt;50,((Order_Level_Aggregate_Counts!CI124/Species_Level_Aggregate_Counts!CI$8)*100),"")</f>
        <v/>
      </c>
      <c r="CJ127" s="2" t="str">
        <f>IF(Order_Level_Aggregate_Counts!CJ124&gt;50,((Order_Level_Aggregate_Counts!CJ124/Species_Level_Aggregate_Counts!CJ$8)*100),"")</f>
        <v/>
      </c>
      <c r="CK127" s="2" t="str">
        <f>IF(Order_Level_Aggregate_Counts!CK124&gt;50,((Order_Level_Aggregate_Counts!CK124/Species_Level_Aggregate_Counts!CK$8)*100),"")</f>
        <v/>
      </c>
      <c r="CL127" s="2" t="str">
        <f>IF(Order_Level_Aggregate_Counts!CL124&gt;50,((Order_Level_Aggregate_Counts!CL124/Species_Level_Aggregate_Counts!CL$8)*100),"")</f>
        <v/>
      </c>
      <c r="CM127" s="2" t="str">
        <f>IF(Order_Level_Aggregate_Counts!CM124&gt;50,((Order_Level_Aggregate_Counts!CM124/Species_Level_Aggregate_Counts!CM$8)*100),"")</f>
        <v/>
      </c>
      <c r="CN127" s="2" t="str">
        <f>IF(Order_Level_Aggregate_Counts!CN124&gt;50,((Order_Level_Aggregate_Counts!CN124/Species_Level_Aggregate_Counts!CN$8)*100),"")</f>
        <v/>
      </c>
      <c r="CO127" s="2" t="str">
        <f>IF(Order_Level_Aggregate_Counts!CO124&gt;50,((Order_Level_Aggregate_Counts!CO124/Species_Level_Aggregate_Counts!CO$8)*100),"")</f>
        <v/>
      </c>
      <c r="CP127" s="2" t="str">
        <f>IF(Order_Level_Aggregate_Counts!CP124&gt;50,((Order_Level_Aggregate_Counts!CP124/Species_Level_Aggregate_Counts!CP$8)*100),"")</f>
        <v/>
      </c>
      <c r="CQ127" s="2" t="str">
        <f>IF(Order_Level_Aggregate_Counts!CQ124&gt;50,((Order_Level_Aggregate_Counts!CQ124/Species_Level_Aggregate_Counts!CQ$8)*100),"")</f>
        <v/>
      </c>
      <c r="CR127" s="2" t="str">
        <f>IF(Order_Level_Aggregate_Counts!CR124&gt;50,((Order_Level_Aggregate_Counts!CR124/Species_Level_Aggregate_Counts!CR$8)*100),"")</f>
        <v/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S44"/>
  <sheetViews>
    <sheetView topLeftCell="A16" workbookViewId="0">
      <selection activeCell="B17" sqref="B17"/>
    </sheetView>
  </sheetViews>
  <sheetFormatPr defaultRowHeight="15" x14ac:dyDescent="0.25"/>
  <cols>
    <col min="1" max="1" width="21.5703125" style="2" customWidth="1"/>
    <col min="2" max="16384" width="9.140625" style="2"/>
  </cols>
  <sheetData>
    <row r="3" spans="1:97" x14ac:dyDescent="0.25">
      <c r="A3" s="2" t="s">
        <v>1470</v>
      </c>
      <c r="B3" s="2" t="s">
        <v>1471</v>
      </c>
      <c r="C3" s="2" t="s">
        <v>1472</v>
      </c>
      <c r="D3" s="2" t="s">
        <v>1473</v>
      </c>
      <c r="E3" s="2" t="s">
        <v>1474</v>
      </c>
      <c r="F3" s="2" t="s">
        <v>1475</v>
      </c>
      <c r="G3" s="2" t="s">
        <v>1476</v>
      </c>
      <c r="H3" s="2" t="s">
        <v>1477</v>
      </c>
      <c r="I3" s="2" t="s">
        <v>1478</v>
      </c>
      <c r="J3" s="2" t="s">
        <v>1479</v>
      </c>
      <c r="K3" s="2" t="s">
        <v>1480</v>
      </c>
      <c r="L3" s="2" t="s">
        <v>1481</v>
      </c>
      <c r="M3" s="2" t="s">
        <v>1482</v>
      </c>
      <c r="N3" s="2" t="s">
        <v>1483</v>
      </c>
      <c r="O3" s="2" t="s">
        <v>1484</v>
      </c>
      <c r="P3" s="2" t="s">
        <v>1485</v>
      </c>
      <c r="Q3" s="2" t="s">
        <v>1486</v>
      </c>
      <c r="R3" s="2" t="s">
        <v>1487</v>
      </c>
      <c r="S3" s="2" t="s">
        <v>1488</v>
      </c>
      <c r="T3" s="2" t="s">
        <v>1489</v>
      </c>
      <c r="U3" s="2" t="s">
        <v>1490</v>
      </c>
      <c r="V3" s="2" t="s">
        <v>1491</v>
      </c>
      <c r="W3" s="2" t="s">
        <v>1492</v>
      </c>
      <c r="X3" s="2" t="s">
        <v>1493</v>
      </c>
      <c r="Y3" s="2" t="s">
        <v>1494</v>
      </c>
      <c r="Z3" s="2" t="s">
        <v>1495</v>
      </c>
      <c r="AA3" s="2" t="s">
        <v>1496</v>
      </c>
      <c r="AB3" s="2" t="s">
        <v>1497</v>
      </c>
      <c r="AC3" s="2" t="s">
        <v>1498</v>
      </c>
      <c r="AD3" s="2" t="s">
        <v>1499</v>
      </c>
      <c r="AE3" s="2" t="s">
        <v>1500</v>
      </c>
      <c r="AF3" s="2" t="s">
        <v>1501</v>
      </c>
      <c r="AG3" s="2" t="s">
        <v>1502</v>
      </c>
      <c r="AH3" s="2" t="s">
        <v>1503</v>
      </c>
      <c r="AI3" s="2" t="s">
        <v>1504</v>
      </c>
      <c r="AJ3" s="2" t="s">
        <v>1505</v>
      </c>
      <c r="AK3" s="2" t="s">
        <v>1506</v>
      </c>
      <c r="AL3" s="2" t="s">
        <v>1507</v>
      </c>
      <c r="AM3" s="2" t="s">
        <v>1508</v>
      </c>
      <c r="AN3" s="2" t="s">
        <v>1509</v>
      </c>
      <c r="AO3" s="2" t="s">
        <v>1510</v>
      </c>
      <c r="AP3" s="2" t="s">
        <v>1511</v>
      </c>
      <c r="AQ3" s="2" t="s">
        <v>1512</v>
      </c>
      <c r="AR3" s="2" t="s">
        <v>1513</v>
      </c>
      <c r="AS3" s="2" t="s">
        <v>1514</v>
      </c>
      <c r="AT3" s="2" t="s">
        <v>1515</v>
      </c>
      <c r="AU3" s="2" t="s">
        <v>1516</v>
      </c>
      <c r="AV3" s="2" t="s">
        <v>1517</v>
      </c>
      <c r="AW3" s="2" t="s">
        <v>1518</v>
      </c>
      <c r="AX3" s="2" t="s">
        <v>1519</v>
      </c>
      <c r="AY3" s="2" t="s">
        <v>1520</v>
      </c>
      <c r="AZ3" s="2" t="s">
        <v>1521</v>
      </c>
      <c r="BA3" s="2" t="s">
        <v>1522</v>
      </c>
      <c r="BB3" s="2" t="s">
        <v>1523</v>
      </c>
      <c r="BC3" s="2" t="s">
        <v>1524</v>
      </c>
      <c r="BD3" s="2" t="s">
        <v>1525</v>
      </c>
      <c r="BE3" s="2" t="s">
        <v>1526</v>
      </c>
      <c r="BF3" s="2" t="s">
        <v>1527</v>
      </c>
      <c r="BG3" s="2" t="s">
        <v>1528</v>
      </c>
      <c r="BH3" s="2" t="s">
        <v>1529</v>
      </c>
      <c r="BI3" s="2" t="s">
        <v>1530</v>
      </c>
      <c r="BJ3" s="2" t="s">
        <v>1531</v>
      </c>
      <c r="BK3" s="2" t="s">
        <v>1532</v>
      </c>
      <c r="BL3" s="2" t="s">
        <v>1533</v>
      </c>
      <c r="BM3" s="2" t="s">
        <v>1534</v>
      </c>
      <c r="BN3" s="2" t="s">
        <v>1535</v>
      </c>
      <c r="BO3" s="2" t="s">
        <v>1536</v>
      </c>
      <c r="BP3" s="2" t="s">
        <v>1537</v>
      </c>
      <c r="BQ3" s="2" t="s">
        <v>1538</v>
      </c>
      <c r="BR3" s="2" t="s">
        <v>1539</v>
      </c>
      <c r="BS3" s="2" t="s">
        <v>1540</v>
      </c>
      <c r="BT3" s="2" t="s">
        <v>1541</v>
      </c>
      <c r="BU3" s="2" t="s">
        <v>1542</v>
      </c>
      <c r="BV3" s="2" t="s">
        <v>1543</v>
      </c>
      <c r="BW3" s="2" t="s">
        <v>1544</v>
      </c>
      <c r="BX3" s="2" t="s">
        <v>1545</v>
      </c>
      <c r="BY3" s="2" t="s">
        <v>1546</v>
      </c>
      <c r="BZ3" s="2" t="s">
        <v>1547</v>
      </c>
      <c r="CA3" s="2" t="s">
        <v>1548</v>
      </c>
      <c r="CB3" s="2" t="s">
        <v>1549</v>
      </c>
      <c r="CC3" s="2" t="s">
        <v>1550</v>
      </c>
      <c r="CD3" s="2" t="s">
        <v>1551</v>
      </c>
      <c r="CE3" s="2" t="s">
        <v>1552</v>
      </c>
      <c r="CF3" s="2" t="s">
        <v>1553</v>
      </c>
      <c r="CG3" s="2" t="s">
        <v>1554</v>
      </c>
      <c r="CH3" s="2" t="s">
        <v>1555</v>
      </c>
      <c r="CI3" s="2" t="s">
        <v>1556</v>
      </c>
      <c r="CJ3" s="2" t="s">
        <v>1557</v>
      </c>
      <c r="CK3" s="2" t="s">
        <v>1558</v>
      </c>
      <c r="CL3" s="2" t="s">
        <v>1559</v>
      </c>
      <c r="CM3" s="2" t="s">
        <v>1560</v>
      </c>
      <c r="CN3" s="2" t="s">
        <v>1561</v>
      </c>
      <c r="CO3" s="2" t="s">
        <v>1562</v>
      </c>
      <c r="CP3" s="2" t="s">
        <v>1563</v>
      </c>
      <c r="CQ3" s="2" t="s">
        <v>1564</v>
      </c>
      <c r="CR3" s="2" t="s">
        <v>1565</v>
      </c>
    </row>
    <row r="4" spans="1:97" x14ac:dyDescent="0.25">
      <c r="A4" s="2" t="s">
        <v>1</v>
      </c>
      <c r="B4" s="2">
        <f>IF(E.ColiRatio!B5&gt;10,E.ColiRatio!B5,"")</f>
        <v>1682.8051247471344</v>
      </c>
      <c r="C4" s="2">
        <f>IF(E.ColiRatio!C5&gt;10,E.ColiRatio!C5,"")</f>
        <v>1619.2069392812887</v>
      </c>
      <c r="D4" s="2">
        <f>IF(E.ColiRatio!D5&gt;10,E.ColiRatio!D5,"")</f>
        <v>1793.7447873227691</v>
      </c>
      <c r="E4" s="2">
        <f>IF(E.ColiRatio!E5&gt;10,E.ColiRatio!E5,"")</f>
        <v>1552.3144104803494</v>
      </c>
      <c r="F4" s="2">
        <f>IF(E.ColiRatio!F5&gt;10,E.ColiRatio!F5,"")</f>
        <v>1660.6679035250465</v>
      </c>
      <c r="G4" s="2">
        <f>IF(E.ColiRatio!G5&gt;10,E.ColiRatio!G5,"")</f>
        <v>1550.9933774834437</v>
      </c>
      <c r="H4" s="2">
        <f>IF(E.ColiRatio!H5&gt;10,E.ColiRatio!H5,"")</f>
        <v>1793.1192660550457</v>
      </c>
      <c r="I4" s="2">
        <f>IF(E.ColiRatio!I5&gt;10,E.ColiRatio!I5,"")</f>
        <v>1462.8930817610064</v>
      </c>
      <c r="J4" s="2">
        <f>IF(E.ColiRatio!J5&gt;10,E.ColiRatio!J5,"")</f>
        <v>1678.5388127853882</v>
      </c>
      <c r="K4" s="2">
        <f>IF(E.ColiRatio!K5&gt;10,E.ColiRatio!K5,"")</f>
        <v>1513.8964577656675</v>
      </c>
      <c r="L4" s="2">
        <f>IF(E.ColiRatio!L5&gt;10,E.ColiRatio!L5,"")</f>
        <v>1511.4532019704434</v>
      </c>
      <c r="M4" s="2">
        <f>IF(E.ColiRatio!M5&gt;10,E.ColiRatio!M5,"")</f>
        <v>1415.8666666666668</v>
      </c>
      <c r="N4" s="2">
        <f>IF(E.ColiRatio!N5&gt;10,E.ColiRatio!N5,"")</f>
        <v>1482.4561403508771</v>
      </c>
      <c r="O4" s="2">
        <f>IF(E.ColiRatio!O5&gt;10,E.ColiRatio!O5,"")</f>
        <v>1523.0769230769231</v>
      </c>
      <c r="P4" s="2">
        <f>IF(E.ColiRatio!P5&gt;10,E.ColiRatio!P5,"")</f>
        <v>1860.0846262341324</v>
      </c>
      <c r="Q4" s="2">
        <f>IF(E.ColiRatio!Q5&gt;10,E.ColiRatio!Q5,"")</f>
        <v>1435.8381502890174</v>
      </c>
      <c r="R4" s="2">
        <f>IF(E.ColiRatio!R5&gt;10,E.ColiRatio!R5,"")</f>
        <v>1618.0451127819549</v>
      </c>
      <c r="S4" s="2">
        <f>IF(E.ColiRatio!S5&gt;10,E.ColiRatio!S5,"")</f>
        <v>1539.9416909620991</v>
      </c>
      <c r="T4" s="2">
        <f>IF(E.ColiRatio!T5&gt;10,E.ColiRatio!T5,"")</f>
        <v>1629.7453703703702</v>
      </c>
      <c r="U4" s="2">
        <f>IF(E.ColiRatio!U5&gt;10,E.ColiRatio!U5,"")</f>
        <v>1451.9018404907974</v>
      </c>
      <c r="V4" s="2">
        <f>IF(E.ColiRatio!V5&gt;10,E.ColiRatio!V5,"")</f>
        <v>1418.1565355582043</v>
      </c>
      <c r="W4" s="2">
        <f>IF(E.ColiRatio!W5&gt;10,E.ColiRatio!W5,"")</f>
        <v>1823.2098765432099</v>
      </c>
      <c r="X4" s="2">
        <f>IF(E.ColiRatio!X5&gt;10,E.ColiRatio!X5,"")</f>
        <v>1477.2178850248404</v>
      </c>
      <c r="Y4" s="2">
        <f>IF(E.ColiRatio!Y5&gt;10,E.ColiRatio!Y5,"")</f>
        <v>1570.200148257969</v>
      </c>
      <c r="Z4" s="2">
        <f>IF(E.ColiRatio!Z5&gt;10,E.ColiRatio!Z5,"")</f>
        <v>1327.0270270270271</v>
      </c>
      <c r="AA4" s="2">
        <f>IF(E.ColiRatio!AA5&gt;10,E.ColiRatio!AA5,"")</f>
        <v>1604.2575285565938</v>
      </c>
      <c r="AB4" s="2">
        <f>IF(E.ColiRatio!AB5&gt;10,E.ColiRatio!AB5,"")</f>
        <v>1522.3224351747463</v>
      </c>
      <c r="AC4" s="2">
        <f>IF(E.ColiRatio!AC5&gt;10,E.ColiRatio!AC5,"")</f>
        <v>1561.1740473738414</v>
      </c>
      <c r="AD4" s="2">
        <f>IF(E.ColiRatio!AD5&gt;10,E.ColiRatio!AD5,"")</f>
        <v>1384.2105263157896</v>
      </c>
      <c r="AE4" s="2">
        <f>IF(E.ColiRatio!AE5&gt;10,E.ColiRatio!AE5,"")</f>
        <v>1618.5470085470088</v>
      </c>
      <c r="AF4" s="2">
        <f>IF(E.ColiRatio!AF5&gt;10,E.ColiRatio!AF5,"")</f>
        <v>1316.0757649344341</v>
      </c>
      <c r="AG4" s="2">
        <f>IF(E.ColiRatio!AG5&gt;10,E.ColiRatio!AG5,"")</f>
        <v>1589.1398783666377</v>
      </c>
      <c r="AH4" s="2">
        <f>IF(E.ColiRatio!AH5&gt;10,E.ColiRatio!AH5,"")</f>
        <v>1452.262443438914</v>
      </c>
      <c r="AI4" s="2">
        <f>IF(E.ColiRatio!AI5&gt;10,E.ColiRatio!AI5,"")</f>
        <v>1680.5173807599028</v>
      </c>
      <c r="AJ4" s="2">
        <f>IF(E.ColiRatio!AJ5&gt;10,E.ColiRatio!AJ5,"")</f>
        <v>1481.4498933901921</v>
      </c>
      <c r="AK4" s="2">
        <f>IF(E.ColiRatio!AK5&gt;10,E.ColiRatio!AK5,"")</f>
        <v>1556.8936877076412</v>
      </c>
      <c r="AL4" s="2">
        <f>IF(E.ColiRatio!AL5&gt;10,E.ColiRatio!AL5,"")</f>
        <v>1498.4224364592462</v>
      </c>
      <c r="AM4" s="2">
        <f>IF(E.ColiRatio!AM5&gt;10,E.ColiRatio!AM5,"")</f>
        <v>1779.9758745476477</v>
      </c>
      <c r="AN4" s="2">
        <f>IF(E.ColiRatio!AN5&gt;10,E.ColiRatio!AN5,"")</f>
        <v>1408.6701434159061</v>
      </c>
      <c r="AO4" s="2">
        <f>IF(E.ColiRatio!AO5&gt;10,E.ColiRatio!AO5,"")</f>
        <v>1557.0637119113574</v>
      </c>
      <c r="AP4" s="2">
        <f>IF(E.ColiRatio!AP5&gt;10,E.ColiRatio!AP5,"")</f>
        <v>1424.3445692883895</v>
      </c>
      <c r="AQ4" s="2">
        <f>IF(E.ColiRatio!AQ5&gt;10,E.ColiRatio!AQ5,"")</f>
        <v>1581.6298342541436</v>
      </c>
      <c r="AR4" s="2">
        <f>IF(E.ColiRatio!AR5&gt;10,E.ColiRatio!AR5,"")</f>
        <v>1600.5148005148005</v>
      </c>
      <c r="AS4" s="2">
        <f>IF(E.ColiRatio!AS5&gt;10,E.ColiRatio!AS5,"")</f>
        <v>1494.1649899396377</v>
      </c>
      <c r="AT4" s="2">
        <f>IF(E.ColiRatio!AT5&gt;10,E.ColiRatio!AT5,"")</f>
        <v>1460.7355864811134</v>
      </c>
      <c r="AU4" s="2">
        <f>IF(E.ColiRatio!AU5&gt;10,E.ColiRatio!AU5,"")</f>
        <v>1693.5013262599468</v>
      </c>
      <c r="AV4" s="2">
        <f>IF(E.ColiRatio!AV5&gt;10,E.ColiRatio!AV5,"")</f>
        <v>1357.1126388154414</v>
      </c>
      <c r="AW4" s="2">
        <f>IF(E.ColiRatio!AW5&gt;10,E.ColiRatio!AW5,"")</f>
        <v>1438.6459802538789</v>
      </c>
      <c r="AX4" s="2">
        <f>IF(E.ColiRatio!AX5&gt;10,E.ColiRatio!AX5,"")</f>
        <v>1453.4444444444443</v>
      </c>
      <c r="AY4" s="2">
        <f>IF(E.ColiRatio!AY5&gt;10,E.ColiRatio!AY5,"")</f>
        <v>1642.3392943450942</v>
      </c>
      <c r="AZ4" s="2">
        <f>IF(E.ColiRatio!AZ5&gt;10,E.ColiRatio!AZ5,"")</f>
        <v>1440.7894736842104</v>
      </c>
      <c r="BA4" s="2">
        <f>IF(E.ColiRatio!BA5&gt;10,E.ColiRatio!BA5,"")</f>
        <v>1648.7625418060202</v>
      </c>
      <c r="BB4" s="2">
        <f>IF(E.ColiRatio!BB5&gt;10,E.ColiRatio!BB5,"")</f>
        <v>1557.847533632287</v>
      </c>
      <c r="BC4" s="2">
        <f>IF(E.ColiRatio!BC5&gt;10,E.ColiRatio!BC5,"")</f>
        <v>1664.9999999999998</v>
      </c>
      <c r="BD4" s="2">
        <f>IF(E.ColiRatio!BD5&gt;10,E.ColiRatio!BD5,"")</f>
        <v>1421.4570858283435</v>
      </c>
      <c r="BE4" s="2">
        <f>IF(E.ColiRatio!BE5&gt;10,E.ColiRatio!BE5,"")</f>
        <v>1462.578222778473</v>
      </c>
      <c r="BF4" s="2">
        <f>IF(E.ColiRatio!BF5&gt;10,E.ColiRatio!BF5,"")</f>
        <v>1512.280701754386</v>
      </c>
      <c r="BG4" s="2">
        <f>IF(E.ColiRatio!BG5&gt;10,E.ColiRatio!BG5,"")</f>
        <v>1722.1689059500959</v>
      </c>
      <c r="BH4" s="2">
        <f>IF(E.ColiRatio!BH5&gt;10,E.ColiRatio!BH5,"")</f>
        <v>1466.4860681114551</v>
      </c>
      <c r="BI4" s="2">
        <f>IF(E.ColiRatio!BI5&gt;10,E.ColiRatio!BI5,"")</f>
        <v>1492.1855921855922</v>
      </c>
      <c r="BJ4" s="2">
        <f>IF(E.ColiRatio!BJ5&gt;10,E.ColiRatio!BJ5,"")</f>
        <v>1509.6409574468084</v>
      </c>
      <c r="BK4" s="2">
        <f>IF(E.ColiRatio!BK5&gt;10,E.ColiRatio!BK5,"")</f>
        <v>1642.1692169216922</v>
      </c>
      <c r="BL4" s="2">
        <f>IF(E.ColiRatio!BL5&gt;10,E.ColiRatio!BL5,"")</f>
        <v>1430.3231151615576</v>
      </c>
      <c r="BM4" s="2">
        <f>IF(E.ColiRatio!BM5&gt;10,E.ColiRatio!BM5,"")</f>
        <v>1561.4563106796118</v>
      </c>
      <c r="BN4" s="2">
        <f>IF(E.ColiRatio!BN5&gt;10,E.ColiRatio!BN5,"")</f>
        <v>1456.3737623762377</v>
      </c>
      <c r="BO4" s="2">
        <f>IF(E.ColiRatio!BO5&gt;10,E.ColiRatio!BO5,"")</f>
        <v>1755.6756756756754</v>
      </c>
      <c r="BP4" s="2">
        <f>IF(E.ColiRatio!BP5&gt;10,E.ColiRatio!BP5,"")</f>
        <v>1532.8571428571429</v>
      </c>
      <c r="BQ4" s="2">
        <f>IF(E.ColiRatio!BQ5&gt;10,E.ColiRatio!BQ5,"")</f>
        <v>1673.7935247403786</v>
      </c>
      <c r="BR4" s="2">
        <f>IF(E.ColiRatio!BR5&gt;10,E.ColiRatio!BR5,"")</f>
        <v>1640.5484818805094</v>
      </c>
      <c r="BS4" s="2">
        <f>IF(E.ColiRatio!BS5&gt;10,E.ColiRatio!BS5,"")</f>
        <v>1682.3983169705471</v>
      </c>
      <c r="BT4" s="2">
        <f>IF(E.ColiRatio!BT5&gt;10,E.ColiRatio!BT5,"")</f>
        <v>1448.3754512635378</v>
      </c>
      <c r="BU4" s="2">
        <f>IF(E.ColiRatio!BU5&gt;10,E.ColiRatio!BU5,"")</f>
        <v>1553.3185840707965</v>
      </c>
      <c r="BV4" s="2">
        <f>IF(E.ColiRatio!BV5&gt;10,E.ColiRatio!BV5,"")</f>
        <v>1566.6177549523111</v>
      </c>
      <c r="BW4" s="2">
        <f>IF(E.ColiRatio!BW5&gt;10,E.ColiRatio!BW5,"")</f>
        <v>1812.1187800963082</v>
      </c>
      <c r="BX4" s="2">
        <f>IF(E.ColiRatio!BX5&gt;10,E.ColiRatio!BX5,"")</f>
        <v>1568.5344827586207</v>
      </c>
      <c r="BY4" s="2">
        <f>IF(E.ColiRatio!BY5&gt;10,E.ColiRatio!BY5,"")</f>
        <v>1555.5669050051072</v>
      </c>
      <c r="BZ4" s="2">
        <f>IF(E.ColiRatio!BZ5&gt;10,E.ColiRatio!BZ5,"")</f>
        <v>1407.8556263269641</v>
      </c>
      <c r="CA4" s="2">
        <f>IF(E.ColiRatio!CA5&gt;10,E.ColiRatio!CA5,"")</f>
        <v>1594.1361256544501</v>
      </c>
      <c r="CB4" s="2">
        <f>IF(E.ColiRatio!CB5&gt;10,E.ColiRatio!CB5,"")</f>
        <v>1340.8906882591093</v>
      </c>
      <c r="CC4" s="2">
        <f>IF(E.ColiRatio!CC5&gt;10,E.ColiRatio!CC5,"")</f>
        <v>1604.9897470950104</v>
      </c>
      <c r="CD4" s="2">
        <f>IF(E.ColiRatio!CD5&gt;10,E.ColiRatio!CD5,"")</f>
        <v>1484.6917080085045</v>
      </c>
      <c r="CE4" s="2">
        <f>IF(E.ColiRatio!CE5&gt;10,E.ColiRatio!CE5,"")</f>
        <v>1607.2031148604801</v>
      </c>
      <c r="CF4" s="2">
        <f>IF(E.ColiRatio!CF5&gt;10,E.ColiRatio!CF5,"")</f>
        <v>1508.1360048573163</v>
      </c>
      <c r="CG4" s="2">
        <f>IF(E.ColiRatio!CG5&gt;10,E.ColiRatio!CG5,"")</f>
        <v>1570.9961474958723</v>
      </c>
      <c r="CH4" s="2">
        <f>IF(E.ColiRatio!CH5&gt;10,E.ColiRatio!CH5,"")</f>
        <v>1455.5223880597016</v>
      </c>
      <c r="CI4" s="2">
        <f>IF(E.ColiRatio!CI5&gt;10,E.ColiRatio!CI5,"")</f>
        <v>1582.7981651376147</v>
      </c>
      <c r="CJ4" s="2">
        <f>IF(E.ColiRatio!CJ5&gt;10,E.ColiRatio!CJ5,"")</f>
        <v>1354.9158878504675</v>
      </c>
      <c r="CK4" s="2">
        <f>IF(E.ColiRatio!CK5&gt;10,E.ColiRatio!CK5,"")</f>
        <v>1541.75</v>
      </c>
      <c r="CL4" s="2">
        <f>IF(E.ColiRatio!CL5&gt;10,E.ColiRatio!CL5,"")</f>
        <v>1476.8555466879488</v>
      </c>
      <c r="CM4" s="2">
        <f>IF(E.ColiRatio!CM5&gt;10,E.ColiRatio!CM5,"")</f>
        <v>1506.6376496191513</v>
      </c>
      <c r="CN4" s="2">
        <f>IF(E.ColiRatio!CN5&gt;10,E.ColiRatio!CN5,"")</f>
        <v>1438.4311140408702</v>
      </c>
      <c r="CO4" s="2">
        <f>IF(E.ColiRatio!CO5&gt;10,E.ColiRatio!CO5,"")</f>
        <v>1505.0772626931566</v>
      </c>
      <c r="CP4" s="2">
        <f>IF(E.ColiRatio!CP5&gt;10,E.ColiRatio!CP5,"")</f>
        <v>1361.5508885298868</v>
      </c>
      <c r="CQ4" s="2">
        <f>IF(E.ColiRatio!CQ5&gt;10,E.ColiRatio!CQ5,"")</f>
        <v>1584.248366013072</v>
      </c>
      <c r="CR4" s="2">
        <f>IF(E.ColiRatio!CR5&gt;10,E.ColiRatio!CR5,"")</f>
        <v>1318.2424916573971</v>
      </c>
      <c r="CS4" s="2">
        <f>COUNT(B4:CR4)</f>
        <v>95</v>
      </c>
    </row>
    <row r="5" spans="1:97" x14ac:dyDescent="0.25">
      <c r="A5" s="2" t="s">
        <v>2</v>
      </c>
      <c r="B5" s="2">
        <f>IF(E.ColiRatio!B6&gt;10,E.ColiRatio!B6,"")</f>
        <v>304.8550236008092</v>
      </c>
      <c r="C5" s="2">
        <f>IF(E.ColiRatio!C6&gt;10,E.ColiRatio!C6,"")</f>
        <v>630.23543990086739</v>
      </c>
      <c r="D5" s="2">
        <f>IF(E.ColiRatio!D6&gt;10,E.ColiRatio!D6,"")</f>
        <v>704.33694745621347</v>
      </c>
      <c r="E5" s="2">
        <f>IF(E.ColiRatio!E6&gt;10,E.ColiRatio!E6,"")</f>
        <v>1750.8296943231444</v>
      </c>
      <c r="F5" s="2">
        <f>IF(E.ColiRatio!F6&gt;10,E.ColiRatio!F6,"")</f>
        <v>1113.9146567717996</v>
      </c>
      <c r="G5" s="2">
        <f>IF(E.ColiRatio!G6&gt;10,E.ColiRatio!G6,"")</f>
        <v>719.33774834437088</v>
      </c>
      <c r="H5" s="2">
        <f>IF(E.ColiRatio!H6&gt;10,E.ColiRatio!H6,"")</f>
        <v>246.97247706422019</v>
      </c>
      <c r="I5" s="2">
        <f>IF(E.ColiRatio!I6&gt;10,E.ColiRatio!I6,"")</f>
        <v>366.21743036837375</v>
      </c>
      <c r="J5" s="2">
        <f>IF(E.ColiRatio!J6&gt;10,E.ColiRatio!J6,"")</f>
        <v>784.65753424657532</v>
      </c>
      <c r="K5" s="2">
        <f>IF(E.ColiRatio!K6&gt;10,E.ColiRatio!K6,"")</f>
        <v>447.13896457765668</v>
      </c>
      <c r="L5" s="2">
        <f>IF(E.ColiRatio!L6&gt;10,E.ColiRatio!L6,"")</f>
        <v>934.85221674876846</v>
      </c>
      <c r="M5" s="2">
        <f>IF(E.ColiRatio!M6&gt;10,E.ColiRatio!M6,"")</f>
        <v>891.8</v>
      </c>
      <c r="N5" s="2">
        <f>IF(E.ColiRatio!N6&gt;10,E.ColiRatio!N6,"")</f>
        <v>376.07655502392345</v>
      </c>
      <c r="O5" s="2">
        <f>IF(E.ColiRatio!O6&gt;10,E.ColiRatio!O6,"")</f>
        <v>517.15006305170243</v>
      </c>
      <c r="P5" s="2">
        <f>IF(E.ColiRatio!P6&gt;10,E.ColiRatio!P6,"")</f>
        <v>1284.4851904090267</v>
      </c>
      <c r="Q5" s="2">
        <f>IF(E.ColiRatio!Q6&gt;10,E.ColiRatio!Q6,"")</f>
        <v>908.28516377649316</v>
      </c>
      <c r="R5" s="2">
        <f>IF(E.ColiRatio!R6&gt;10,E.ColiRatio!R6,"")</f>
        <v>493.79699248120301</v>
      </c>
      <c r="S5" s="2">
        <f>IF(E.ColiRatio!S6&gt;10,E.ColiRatio!S6,"")</f>
        <v>679.88338192419826</v>
      </c>
      <c r="T5" s="2">
        <f>IF(E.ColiRatio!T6&gt;10,E.ColiRatio!T6,"")</f>
        <v>1015.0462962962964</v>
      </c>
      <c r="U5" s="2">
        <f>IF(E.ColiRatio!U6&gt;10,E.ColiRatio!U6,"")</f>
        <v>1405.7668711656443</v>
      </c>
      <c r="V5" s="2">
        <f>IF(E.ColiRatio!V6&gt;10,E.ColiRatio!V6,"")</f>
        <v>277.51291219706002</v>
      </c>
      <c r="W5" s="2">
        <f>IF(E.ColiRatio!W6&gt;10,E.ColiRatio!W6,"")</f>
        <v>5444.1975308641968</v>
      </c>
      <c r="X5" s="2">
        <f>IF(E.ColiRatio!X6&gt;10,E.ColiRatio!X6,"")</f>
        <v>335.20227111426544</v>
      </c>
      <c r="Y5" s="2">
        <f>IF(E.ColiRatio!Y6&gt;10,E.ColiRatio!Y6,"")</f>
        <v>1584.5070422535211</v>
      </c>
      <c r="Z5" s="2">
        <f>IF(E.ColiRatio!Z6&gt;10,E.ColiRatio!Z6,"")</f>
        <v>239.18918918918922</v>
      </c>
      <c r="AA5" s="2">
        <f>IF(E.ColiRatio!AA6&gt;10,E.ColiRatio!AA6,"")</f>
        <v>1750.9865005192107</v>
      </c>
      <c r="AB5" s="2">
        <f>IF(E.ColiRatio!AB6&gt;10,E.ColiRatio!AB6,"")</f>
        <v>1381.9616685456594</v>
      </c>
      <c r="AC5" s="2">
        <f>IF(E.ColiRatio!AC6&gt;10,E.ColiRatio!AC6,"")</f>
        <v>1733.1616889804327</v>
      </c>
      <c r="AD5" s="2">
        <f>IF(E.ColiRatio!AD6&gt;10,E.ColiRatio!AD6,"")</f>
        <v>297.63539282990081</v>
      </c>
      <c r="AE5" s="2">
        <f>IF(E.ColiRatio!AE6&gt;10,E.ColiRatio!AE6,"")</f>
        <v>994.35897435897436</v>
      </c>
      <c r="AF5" s="2">
        <f>IF(E.ColiRatio!AF6&gt;10,E.ColiRatio!AF6,"")</f>
        <v>193.34628460417679</v>
      </c>
      <c r="AG5" s="2">
        <f>IF(E.ColiRatio!AG6&gt;10,E.ColiRatio!AG6,"")</f>
        <v>2469.7654213727196</v>
      </c>
      <c r="AH5" s="2">
        <f>IF(E.ColiRatio!AH6&gt;10,E.ColiRatio!AH6,"")</f>
        <v>1181.9004524886877</v>
      </c>
      <c r="AI5" s="2">
        <f>IF(E.ColiRatio!AI6&gt;10,E.ColiRatio!AI6,"")</f>
        <v>261.43896523848019</v>
      </c>
      <c r="AJ5" s="2">
        <f>IF(E.ColiRatio!AJ6&gt;10,E.ColiRatio!AJ6,"")</f>
        <v>718.86993603411509</v>
      </c>
      <c r="AK5" s="2">
        <f>IF(E.ColiRatio!AK6&gt;10,E.ColiRatio!AK6,"")</f>
        <v>2717.1096345514952</v>
      </c>
      <c r="AL5" s="2">
        <f>IF(E.ColiRatio!AL6&gt;10,E.ColiRatio!AL6,"")</f>
        <v>1894.5661700262929</v>
      </c>
      <c r="AM5" s="2">
        <f>IF(E.ColiRatio!AM6&gt;10,E.ColiRatio!AM6,"")</f>
        <v>743.06393244873345</v>
      </c>
      <c r="AN5" s="2">
        <f>IF(E.ColiRatio!AN6&gt;10,E.ColiRatio!AN6,"")</f>
        <v>123.53324641460235</v>
      </c>
      <c r="AO5" s="2">
        <f>IF(E.ColiRatio!AO6&gt;10,E.ColiRatio!AO6,"")</f>
        <v>493.83656509695288</v>
      </c>
      <c r="AP5" s="2">
        <f>IF(E.ColiRatio!AP6&gt;10,E.ColiRatio!AP6,"")</f>
        <v>225.84269662921349</v>
      </c>
      <c r="AQ5" s="2">
        <f>IF(E.ColiRatio!AQ6&gt;10,E.ColiRatio!AQ6,"")</f>
        <v>2571.1325966850827</v>
      </c>
      <c r="AR5" s="2">
        <f>IF(E.ColiRatio!AR6&gt;10,E.ColiRatio!AR6,"")</f>
        <v>705.14800514800515</v>
      </c>
      <c r="AS5" s="2">
        <f>IF(E.ColiRatio!AS6&gt;10,E.ColiRatio!AS6,"")</f>
        <v>885.91549295774644</v>
      </c>
      <c r="AT5" s="2">
        <f>IF(E.ColiRatio!AT6&gt;10,E.ColiRatio!AT6,"")</f>
        <v>1344.234592445328</v>
      </c>
      <c r="AU5" s="2">
        <f>IF(E.ColiRatio!AU6&gt;10,E.ColiRatio!AU6,"")</f>
        <v>2075.1989389920427</v>
      </c>
      <c r="AV5" s="2">
        <f>IF(E.ColiRatio!AV6&gt;10,E.ColiRatio!AV6,"")</f>
        <v>757.3241671073506</v>
      </c>
      <c r="AW5" s="2">
        <f>IF(E.ColiRatio!AW6&gt;10,E.ColiRatio!AW6,"")</f>
        <v>756.93464974141978</v>
      </c>
      <c r="AX5" s="2">
        <f>IF(E.ColiRatio!AX6&gt;10,E.ColiRatio!AX6,"")</f>
        <v>428.11111111111114</v>
      </c>
      <c r="AY5" s="2">
        <f>IF(E.ColiRatio!AY6&gt;10,E.ColiRatio!AY6,"")</f>
        <v>309.9565007249879</v>
      </c>
      <c r="AZ5" s="2">
        <f>IF(E.ColiRatio!AZ6&gt;10,E.ColiRatio!AZ6,"")</f>
        <v>395.47368421052636</v>
      </c>
      <c r="BA5" s="2">
        <f>IF(E.ColiRatio!BA6&gt;10,E.ColiRatio!BA6,"")</f>
        <v>307.29096989966553</v>
      </c>
      <c r="BB5" s="2">
        <f>IF(E.ColiRatio!BB6&gt;10,E.ColiRatio!BB6,"")</f>
        <v>1142.7503736920776</v>
      </c>
      <c r="BC5" s="2">
        <f>IF(E.ColiRatio!BC6&gt;10,E.ColiRatio!BC6,"")</f>
        <v>1045.6666666666667</v>
      </c>
      <c r="BD5" s="2">
        <f>IF(E.ColiRatio!BD6&gt;10,E.ColiRatio!BD6,"")</f>
        <v>855.98802395209577</v>
      </c>
      <c r="BE5" s="2">
        <f>IF(E.ColiRatio!BE6&gt;10,E.ColiRatio!BE6,"")</f>
        <v>266.83354192740927</v>
      </c>
      <c r="BF5" s="2">
        <f>IF(E.ColiRatio!BF6&gt;10,E.ColiRatio!BF6,"")</f>
        <v>1298.8835725677832</v>
      </c>
      <c r="BG5" s="2">
        <f>IF(E.ColiRatio!BG6&gt;10,E.ColiRatio!BG6,"")</f>
        <v>825.91170825335882</v>
      </c>
      <c r="BH5" s="2">
        <f>IF(E.ColiRatio!BH6&gt;10,E.ColiRatio!BH6,"")</f>
        <v>405.57275541795661</v>
      </c>
      <c r="BI5" s="2">
        <f>IF(E.ColiRatio!BI6&gt;10,E.ColiRatio!BI6,"")</f>
        <v>387.87138787138787</v>
      </c>
      <c r="BJ5" s="2">
        <f>IF(E.ColiRatio!BJ6&gt;10,E.ColiRatio!BJ6,"")</f>
        <v>258.311170212766</v>
      </c>
      <c r="BK5" s="2">
        <f>IF(E.ColiRatio!BK6&gt;10,E.ColiRatio!BK6,"")</f>
        <v>134.6084608460846</v>
      </c>
      <c r="BL5" s="2">
        <f>IF(E.ColiRatio!BL6&gt;10,E.ColiRatio!BL6,"")</f>
        <v>142.41922120961061</v>
      </c>
      <c r="BM5" s="2">
        <f>IF(E.ColiRatio!BM6&gt;10,E.ColiRatio!BM6,"")</f>
        <v>202.42718446601944</v>
      </c>
      <c r="BN5" s="2">
        <f>IF(E.ColiRatio!BN6&gt;10,E.ColiRatio!BN6,"")</f>
        <v>1351.6089108910892</v>
      </c>
      <c r="BO5" s="2">
        <f>IF(E.ColiRatio!BO6&gt;10,E.ColiRatio!BO6,"")</f>
        <v>444.02948402948408</v>
      </c>
      <c r="BP5" s="2">
        <f>IF(E.ColiRatio!BP6&gt;10,E.ColiRatio!BP6,"")</f>
        <v>1116.1428571428571</v>
      </c>
      <c r="BQ5" s="2">
        <f>IF(E.ColiRatio!BQ6&gt;10,E.ColiRatio!BQ6,"")</f>
        <v>646.12095296273674</v>
      </c>
      <c r="BR5" s="2">
        <f>IF(E.ColiRatio!BR6&gt;10,E.ColiRatio!BR6,"")</f>
        <v>1376.9343780607248</v>
      </c>
      <c r="BS5" s="2">
        <f>IF(E.ColiRatio!BS6&gt;10,E.ColiRatio!BS6,"")</f>
        <v>740.67321178120608</v>
      </c>
      <c r="BT5" s="2">
        <f>IF(E.ColiRatio!BT6&gt;10,E.ColiRatio!BT6,"")</f>
        <v>438.52501289324391</v>
      </c>
      <c r="BU5" s="2">
        <f>IF(E.ColiRatio!BU6&gt;10,E.ColiRatio!BU6,"")</f>
        <v>2833.1858407079649</v>
      </c>
      <c r="BV5" s="2">
        <f>IF(E.ColiRatio!BV6&gt;10,E.ColiRatio!BV6,"")</f>
        <v>126.11885546588408</v>
      </c>
      <c r="BW5" s="2">
        <f>IF(E.ColiRatio!BW6&gt;10,E.ColiRatio!BW6,"")</f>
        <v>352.72873194221506</v>
      </c>
      <c r="BX5" s="2">
        <f>IF(E.ColiRatio!BX6&gt;10,E.ColiRatio!BX6,"")</f>
        <v>1340.2586206896551</v>
      </c>
      <c r="BY5" s="2">
        <f>IF(E.ColiRatio!BY6&gt;10,E.ColiRatio!BY6,"")</f>
        <v>704.39223697650664</v>
      </c>
      <c r="BZ5" s="2">
        <f>IF(E.ColiRatio!BZ6&gt;10,E.ColiRatio!BZ6,"")</f>
        <v>787.04883227176219</v>
      </c>
      <c r="CA5" s="2">
        <f>IF(E.ColiRatio!CA6&gt;10,E.ColiRatio!CA6,"")</f>
        <v>695.18324607329851</v>
      </c>
      <c r="CB5" s="2">
        <f>IF(E.ColiRatio!CB6&gt;10,E.ColiRatio!CB6,"")</f>
        <v>275.76633892423365</v>
      </c>
      <c r="CC5" s="2">
        <f>IF(E.ColiRatio!CC6&gt;10,E.ColiRatio!CC6,"")</f>
        <v>1178.1271360218727</v>
      </c>
      <c r="CD5" s="2">
        <f>IF(E.ColiRatio!CD6&gt;10,E.ColiRatio!CD6,"")</f>
        <v>826.78951098511698</v>
      </c>
      <c r="CE5" s="2">
        <f>IF(E.ColiRatio!CE6&gt;10,E.ColiRatio!CE6,"")</f>
        <v>172.0311486048021</v>
      </c>
      <c r="CF5" s="2">
        <f>IF(E.ColiRatio!CF6&gt;10,E.ColiRatio!CF6,"")</f>
        <v>888.76745598057084</v>
      </c>
      <c r="CG5" s="2">
        <f>IF(E.ColiRatio!CG6&gt;10,E.ColiRatio!CG6,"")</f>
        <v>1095.1018161805173</v>
      </c>
      <c r="CH5" s="2">
        <f>IF(E.ColiRatio!CH6&gt;10,E.ColiRatio!CH6,"")</f>
        <v>1371.7164179104477</v>
      </c>
      <c r="CI5" s="2">
        <f>IF(E.ColiRatio!CI6&gt;10,E.ColiRatio!CI6,"")</f>
        <v>221.44495412844037</v>
      </c>
      <c r="CJ5" s="2">
        <f>IF(E.ColiRatio!CJ6&gt;10,E.ColiRatio!CJ6,"")</f>
        <v>255.17757009345794</v>
      </c>
      <c r="CK5" s="2">
        <f>IF(E.ColiRatio!CK6&gt;10,E.ColiRatio!CK6,"")</f>
        <v>568.66666666666663</v>
      </c>
      <c r="CL5" s="2">
        <f>IF(E.ColiRatio!CL6&gt;10,E.ColiRatio!CL6,"")</f>
        <v>1136.1532322426176</v>
      </c>
      <c r="CM5" s="2">
        <f>IF(E.ColiRatio!CM6&gt;10,E.ColiRatio!CM6,"")</f>
        <v>169.64091403699672</v>
      </c>
      <c r="CN5" s="2">
        <f>IF(E.ColiRatio!CN6&gt;10,E.ColiRatio!CN6,"")</f>
        <v>428.41133816743576</v>
      </c>
      <c r="CO5" s="2">
        <f>IF(E.ColiRatio!CO6&gt;10,E.ColiRatio!CO6,"")</f>
        <v>199.38189845474614</v>
      </c>
      <c r="CP5" s="2">
        <f>IF(E.ColiRatio!CP6&gt;10,E.ColiRatio!CP6,"")</f>
        <v>1059.773828756058</v>
      </c>
      <c r="CQ5" s="2">
        <f>IF(E.ColiRatio!CQ6&gt;10,E.ColiRatio!CQ6,"")</f>
        <v>355.88235294117646</v>
      </c>
      <c r="CR5" s="2">
        <f>IF(E.ColiRatio!CR6&gt;10,E.ColiRatio!CR6,"")</f>
        <v>716.90767519466078</v>
      </c>
      <c r="CS5" s="2">
        <f t="shared" ref="CS5:CS44" si="0">COUNT(B5:CR5)</f>
        <v>95</v>
      </c>
    </row>
    <row r="6" spans="1:97" x14ac:dyDescent="0.25">
      <c r="A6" s="2" t="s">
        <v>3</v>
      </c>
      <c r="B6" s="2">
        <f>IF(E.ColiRatio!B7&gt;10,E.ColiRatio!B7,"")</f>
        <v>439.85165205664191</v>
      </c>
      <c r="C6" s="2">
        <f>IF(E.ColiRatio!C7&gt;10,E.ColiRatio!C7,"")</f>
        <v>674.22552664188356</v>
      </c>
      <c r="D6" s="2">
        <f>IF(E.ColiRatio!D7&gt;10,E.ColiRatio!D7,"")</f>
        <v>1685.5713094245202</v>
      </c>
      <c r="E6" s="2">
        <f>IF(E.ColiRatio!E7&gt;10,E.ColiRatio!E7,"")</f>
        <v>876.41921397379917</v>
      </c>
      <c r="F6" s="2">
        <f>IF(E.ColiRatio!F7&gt;10,E.ColiRatio!F7,"")</f>
        <v>1113.7291280148422</v>
      </c>
      <c r="G6" s="2">
        <f>IF(E.ColiRatio!G7&gt;10,E.ColiRatio!G7,"")</f>
        <v>1072.9801324503312</v>
      </c>
      <c r="H6" s="2">
        <f>IF(E.ColiRatio!H7&gt;10,E.ColiRatio!H7,"")</f>
        <v>592.56880733944945</v>
      </c>
      <c r="I6" s="2">
        <f>IF(E.ColiRatio!I7&gt;10,E.ColiRatio!I7,"")</f>
        <v>540.25157232704396</v>
      </c>
      <c r="J6" s="2">
        <f>IF(E.ColiRatio!J7&gt;10,E.ColiRatio!J7,"")</f>
        <v>1422.7397260273972</v>
      </c>
      <c r="K6" s="2">
        <f>IF(E.ColiRatio!K7&gt;10,E.ColiRatio!K7,"")</f>
        <v>1605.3133514986375</v>
      </c>
      <c r="L6" s="2">
        <f>IF(E.ColiRatio!L7&gt;10,E.ColiRatio!L7,"")</f>
        <v>1748.8916256157636</v>
      </c>
      <c r="M6" s="2">
        <f>IF(E.ColiRatio!M7&gt;10,E.ColiRatio!M7,"")</f>
        <v>1179.2666666666667</v>
      </c>
      <c r="N6" s="2">
        <f>IF(E.ColiRatio!N7&gt;10,E.ColiRatio!N7,"")</f>
        <v>1362.5199362041467</v>
      </c>
      <c r="O6" s="2">
        <f>IF(E.ColiRatio!O7&gt;10,E.ColiRatio!O7,"")</f>
        <v>1170.2395964691045</v>
      </c>
      <c r="P6" s="2">
        <f>IF(E.ColiRatio!P7&gt;10,E.ColiRatio!P7,"")</f>
        <v>523.41325811001411</v>
      </c>
      <c r="Q6" s="2">
        <f>IF(E.ColiRatio!Q7&gt;10,E.ColiRatio!Q7,"")</f>
        <v>1011.7533718689789</v>
      </c>
      <c r="R6" s="2">
        <f>IF(E.ColiRatio!R7&gt;10,E.ColiRatio!R7,"")</f>
        <v>833.36466165413526</v>
      </c>
      <c r="S6" s="2">
        <f>IF(E.ColiRatio!S7&gt;10,E.ColiRatio!S7,"")</f>
        <v>1184.645286686103</v>
      </c>
      <c r="T6" s="2">
        <f>IF(E.ColiRatio!T7&gt;10,E.ColiRatio!T7,"")</f>
        <v>431.36574074074076</v>
      </c>
      <c r="U6" s="2">
        <f>IF(E.ColiRatio!U7&gt;10,E.ColiRatio!U7,"")</f>
        <v>704.66257668711648</v>
      </c>
      <c r="V6" s="2">
        <f>IF(E.ColiRatio!V7&gt;10,E.ColiRatio!V7,"")</f>
        <v>401.82757250695272</v>
      </c>
      <c r="W6" s="2">
        <f>IF(E.ColiRatio!W7&gt;10,E.ColiRatio!W7,"")</f>
        <v>4031.358024691358</v>
      </c>
      <c r="X6" s="2">
        <f>IF(E.ColiRatio!X7&gt;10,E.ColiRatio!X7,"")</f>
        <v>463.09439318665716</v>
      </c>
      <c r="Y6" s="2">
        <f>IF(E.ColiRatio!Y7&gt;10,E.ColiRatio!Y7,"")</f>
        <v>539.80726464047439</v>
      </c>
      <c r="Z6" s="2">
        <f>IF(E.ColiRatio!Z7&gt;10,E.ColiRatio!Z7,"")</f>
        <v>228.29391891891891</v>
      </c>
      <c r="AA6" s="2">
        <f>IF(E.ColiRatio!AA7&gt;10,E.ColiRatio!AA7,"")</f>
        <v>798.65005192107992</v>
      </c>
      <c r="AB6" s="2">
        <f>IF(E.ColiRatio!AB7&gt;10,E.ColiRatio!AB7,"")</f>
        <v>732.01803833145436</v>
      </c>
      <c r="AC6" s="2">
        <f>IF(E.ColiRatio!AC7&gt;10,E.ColiRatio!AC7,"")</f>
        <v>742.12152420185373</v>
      </c>
      <c r="AD6" s="2">
        <f>IF(E.ColiRatio!AD7&gt;10,E.ColiRatio!AD7,"")</f>
        <v>687.26163234172384</v>
      </c>
      <c r="AE6" s="2">
        <f>IF(E.ColiRatio!AE7&gt;10,E.ColiRatio!AE7,"")</f>
        <v>519.74358974358972</v>
      </c>
      <c r="AF6" s="2">
        <f>IF(E.ColiRatio!AF7&gt;10,E.ColiRatio!AF7,"")</f>
        <v>158.13501699854297</v>
      </c>
      <c r="AG6" s="2">
        <f>IF(E.ColiRatio!AG7&gt;10,E.ColiRatio!AG7,"")</f>
        <v>1130.4083405734143</v>
      </c>
      <c r="AH6" s="2">
        <f>IF(E.ColiRatio!AH7&gt;10,E.ColiRatio!AH7,"")</f>
        <v>722.62443438914033</v>
      </c>
      <c r="AI6" s="2">
        <f>IF(E.ColiRatio!AI7&gt;10,E.ColiRatio!AI7,"")</f>
        <v>684.88278092158441</v>
      </c>
      <c r="AJ6" s="2">
        <f>IF(E.ColiRatio!AJ7&gt;10,E.ColiRatio!AJ7,"")</f>
        <v>722.81449893390186</v>
      </c>
      <c r="AK6" s="2">
        <f>IF(E.ColiRatio!AK7&gt;10,E.ColiRatio!AK7,"")</f>
        <v>1203.9036544850499</v>
      </c>
      <c r="AL6" s="2">
        <f>IF(E.ColiRatio!AL7&gt;10,E.ColiRatio!AL7,"")</f>
        <v>773.44434706397897</v>
      </c>
      <c r="AM6" s="2">
        <f>IF(E.ColiRatio!AM7&gt;10,E.ColiRatio!AM7,"")</f>
        <v>749.81905910735827</v>
      </c>
      <c r="AN6" s="2">
        <f>IF(E.ColiRatio!AN7&gt;10,E.ColiRatio!AN7,"")</f>
        <v>498.9569752281617</v>
      </c>
      <c r="AO6" s="2">
        <f>IF(E.ColiRatio!AO7&gt;10,E.ColiRatio!AO7,"")</f>
        <v>237.67313019390582</v>
      </c>
      <c r="AP6" s="2">
        <f>IF(E.ColiRatio!AP7&gt;10,E.ColiRatio!AP7,"")</f>
        <v>385.26841448189765</v>
      </c>
      <c r="AQ6" s="2">
        <f>IF(E.ColiRatio!AQ7&gt;10,E.ColiRatio!AQ7,"")</f>
        <v>1138.53591160221</v>
      </c>
      <c r="AR6" s="2">
        <f>IF(E.ColiRatio!AR7&gt;10,E.ColiRatio!AR7,"")</f>
        <v>753.28185328185327</v>
      </c>
      <c r="AS6" s="2">
        <f>IF(E.ColiRatio!AS7&gt;10,E.ColiRatio!AS7,"")</f>
        <v>490.84507042253517</v>
      </c>
      <c r="AT6" s="2">
        <f>IF(E.ColiRatio!AT7&gt;10,E.ColiRatio!AT7,"")</f>
        <v>520.4771371769383</v>
      </c>
      <c r="AU6" s="2">
        <f>IF(E.ColiRatio!AU7&gt;10,E.ColiRatio!AU7,"")</f>
        <v>887.13527851458878</v>
      </c>
      <c r="AV6" s="2">
        <f>IF(E.ColiRatio!AV7&gt;10,E.ColiRatio!AV7,"")</f>
        <v>236.85880486515072</v>
      </c>
      <c r="AW6" s="2">
        <f>IF(E.ColiRatio!AW7&gt;10,E.ColiRatio!AW7,"")</f>
        <v>324.07146215326753</v>
      </c>
      <c r="AX6" s="2">
        <f>IF(E.ColiRatio!AX7&gt;10,E.ColiRatio!AX7,"")</f>
        <v>496.88888888888886</v>
      </c>
      <c r="AY6" s="2">
        <f>IF(E.ColiRatio!AY7&gt;10,E.ColiRatio!AY7,"")</f>
        <v>538.76268728854518</v>
      </c>
      <c r="AZ6" s="2">
        <f>IF(E.ColiRatio!AZ7&gt;10,E.ColiRatio!AZ7,"")</f>
        <v>601.42105263157896</v>
      </c>
      <c r="BA6" s="2">
        <f>IF(E.ColiRatio!BA7&gt;10,E.ColiRatio!BA7,"")</f>
        <v>56.989966555183948</v>
      </c>
      <c r="BB6" s="2">
        <f>IF(E.ColiRatio!BB7&gt;10,E.ColiRatio!BB7,"")</f>
        <v>1386.9955156950673</v>
      </c>
      <c r="BC6" s="2">
        <f>IF(E.ColiRatio!BC7&gt;10,E.ColiRatio!BC7,"")</f>
        <v>530.44444444444446</v>
      </c>
      <c r="BD6" s="2">
        <f>IF(E.ColiRatio!BD7&gt;10,E.ColiRatio!BD7,"")</f>
        <v>783.03393213572849</v>
      </c>
      <c r="BE6" s="2">
        <f>IF(E.ColiRatio!BE7&gt;10,E.ColiRatio!BE7,"")</f>
        <v>1050.6883604505631</v>
      </c>
      <c r="BF6" s="2">
        <f>IF(E.ColiRatio!BF7&gt;10,E.ColiRatio!BF7,"")</f>
        <v>1361.4035087719299</v>
      </c>
      <c r="BG6" s="2">
        <f>IF(E.ColiRatio!BG7&gt;10,E.ColiRatio!BG7,"")</f>
        <v>951.43953934740875</v>
      </c>
      <c r="BH6" s="2">
        <f>IF(E.ColiRatio!BH7&gt;10,E.ColiRatio!BH7,"")</f>
        <v>564.39628482972137</v>
      </c>
      <c r="BI6" s="2">
        <f>IF(E.ColiRatio!BI7&gt;10,E.ColiRatio!BI7,"")</f>
        <v>131.90883190883193</v>
      </c>
      <c r="BJ6" s="2">
        <f>IF(E.ColiRatio!BJ7&gt;10,E.ColiRatio!BJ7,"")</f>
        <v>686.10372340425533</v>
      </c>
      <c r="BK6" s="2">
        <f>IF(E.ColiRatio!BK7&gt;10,E.ColiRatio!BK7,"")</f>
        <v>234.11341134113411</v>
      </c>
      <c r="BL6" s="2">
        <f>IF(E.ColiRatio!BL7&gt;10,E.ColiRatio!BL7,"")</f>
        <v>611.43330571665285</v>
      </c>
      <c r="BM6" s="2">
        <f>IF(E.ColiRatio!BM7&gt;10,E.ColiRatio!BM7,"")</f>
        <v>311.26213592233012</v>
      </c>
      <c r="BN6" s="2">
        <f>IF(E.ColiRatio!BN7&gt;10,E.ColiRatio!BN7,"")</f>
        <v>783.04455445544556</v>
      </c>
      <c r="BO6" s="2">
        <f>IF(E.ColiRatio!BO7&gt;10,E.ColiRatio!BO7,"")</f>
        <v>852.97297297297303</v>
      </c>
      <c r="BP6" s="2">
        <f>IF(E.ColiRatio!BP7&gt;10,E.ColiRatio!BP7,"")</f>
        <v>1157.5714285714287</v>
      </c>
      <c r="BQ6" s="2">
        <f>IF(E.ColiRatio!BQ7&gt;10,E.ColiRatio!BQ7,"")</f>
        <v>321.25839951130115</v>
      </c>
      <c r="BR6" s="2">
        <f>IF(E.ColiRatio!BR7&gt;10,E.ColiRatio!BR7,"")</f>
        <v>533.10479921645447</v>
      </c>
      <c r="BS6" s="2">
        <f>IF(E.ColiRatio!BS7&gt;10,E.ColiRatio!BS7,"")</f>
        <v>463.11360448807852</v>
      </c>
      <c r="BT6" s="2">
        <f>IF(E.ColiRatio!BT7&gt;10,E.ColiRatio!BT7,"")</f>
        <v>282.51676121712222</v>
      </c>
      <c r="BU6" s="2">
        <f>IF(E.ColiRatio!BU7&gt;10,E.ColiRatio!BU7,"")</f>
        <v>3073.8938053097345</v>
      </c>
      <c r="BV6" s="2">
        <f>IF(E.ColiRatio!BV7&gt;10,E.ColiRatio!BV7,"")</f>
        <v>271.82685253118126</v>
      </c>
      <c r="BW6" s="2">
        <f>IF(E.ColiRatio!BW7&gt;10,E.ColiRatio!BW7,"")</f>
        <v>170.30497592295347</v>
      </c>
      <c r="BX6" s="2">
        <f>IF(E.ColiRatio!BX7&gt;10,E.ColiRatio!BX7,"")</f>
        <v>646.81034482758616</v>
      </c>
      <c r="BY6" s="2">
        <f>IF(E.ColiRatio!BY7&gt;10,E.ColiRatio!BY7,"")</f>
        <v>444.38202247191009</v>
      </c>
      <c r="BZ6" s="2">
        <f>IF(E.ColiRatio!BZ7&gt;10,E.ColiRatio!BZ7,"")</f>
        <v>803.46779900920035</v>
      </c>
      <c r="CA6" s="2">
        <f>IF(E.ColiRatio!CA7&gt;10,E.ColiRatio!CA7,"")</f>
        <v>1400.8376963350786</v>
      </c>
      <c r="CB6" s="2">
        <f>IF(E.ColiRatio!CB7&gt;10,E.ColiRatio!CB7,"")</f>
        <v>380.97165991902835</v>
      </c>
      <c r="CC6" s="2">
        <f>IF(E.ColiRatio!CC7&gt;10,E.ColiRatio!CC7,"")</f>
        <v>709.09090909090912</v>
      </c>
      <c r="CD6" s="2">
        <f>IF(E.ColiRatio!CD7&gt;10,E.ColiRatio!CD7,"")</f>
        <v>420.69454287739194</v>
      </c>
      <c r="CE6" s="2">
        <f>IF(E.ColiRatio!CE7&gt;10,E.ColiRatio!CE7,"")</f>
        <v>316.41791044776119</v>
      </c>
      <c r="CF6" s="2">
        <f>IF(E.ColiRatio!CF7&gt;10,E.ColiRatio!CF7,"")</f>
        <v>298.84638737097754</v>
      </c>
      <c r="CG6" s="2">
        <f>IF(E.ColiRatio!CG7&gt;10,E.ColiRatio!CG7,"")</f>
        <v>506.49422124380851</v>
      </c>
      <c r="CH6" s="2">
        <f>IF(E.ColiRatio!CH7&gt;10,E.ColiRatio!CH7,"")</f>
        <v>641.26865671641792</v>
      </c>
      <c r="CI6" s="2">
        <f>IF(E.ColiRatio!CI7&gt;10,E.ColiRatio!CI7,"")</f>
        <v>267.39296636085624</v>
      </c>
      <c r="CJ6" s="2">
        <f>IF(E.ColiRatio!CJ7&gt;10,E.ColiRatio!CJ7,"")</f>
        <v>268.63551401869159</v>
      </c>
      <c r="CK6" s="2">
        <f>IF(E.ColiRatio!CK7&gt;10,E.ColiRatio!CK7,"")</f>
        <v>1425.6666666666665</v>
      </c>
      <c r="CL6" s="2">
        <f>IF(E.ColiRatio!CL7&gt;10,E.ColiRatio!CL7,"")</f>
        <v>340.46288906624102</v>
      </c>
      <c r="CM6" s="2">
        <f>IF(E.ColiRatio!CM7&gt;10,E.ColiRatio!CM7,"")</f>
        <v>633.18824809575631</v>
      </c>
      <c r="CN6" s="2">
        <f>IF(E.ColiRatio!CN7&gt;10,E.ColiRatio!CN7,"")</f>
        <v>683.98154251812798</v>
      </c>
      <c r="CO6" s="2">
        <f>IF(E.ColiRatio!CO7&gt;10,E.ColiRatio!CO7,"")</f>
        <v>314.70198675496687</v>
      </c>
      <c r="CP6" s="2">
        <f>IF(E.ColiRatio!CP7&gt;10,E.ColiRatio!CP7,"")</f>
        <v>883.52180936995148</v>
      </c>
      <c r="CQ6" s="2">
        <f>IF(E.ColiRatio!CQ7&gt;10,E.ColiRatio!CQ7,"")</f>
        <v>423.85620915032678</v>
      </c>
      <c r="CR6" s="2">
        <f>IF(E.ColiRatio!CR7&gt;10,E.ColiRatio!CR7,"")</f>
        <v>905.00556173526138</v>
      </c>
      <c r="CS6" s="2">
        <f t="shared" si="0"/>
        <v>95</v>
      </c>
    </row>
    <row r="7" spans="1:97" x14ac:dyDescent="0.25">
      <c r="A7" s="2" t="s">
        <v>4</v>
      </c>
      <c r="B7" s="2">
        <f>IF(E.ColiRatio!B8&gt;10,E.ColiRatio!B8,"")</f>
        <v>418.273769386379</v>
      </c>
      <c r="C7" s="2">
        <f>IF(E.ColiRatio!C8&gt;10,E.ColiRatio!C8,"")</f>
        <v>500.74349442379179</v>
      </c>
      <c r="D7" s="2">
        <f>IF(E.ColiRatio!D8&gt;10,E.ColiRatio!D8,"")</f>
        <v>861.30108423686397</v>
      </c>
      <c r="E7" s="2">
        <f>IF(E.ColiRatio!E8&gt;10,E.ColiRatio!E8,"")</f>
        <v>762.53275109170306</v>
      </c>
      <c r="F7" s="2">
        <f>IF(E.ColiRatio!F8&gt;10,E.ColiRatio!F8,"")</f>
        <v>661.22448979591843</v>
      </c>
      <c r="G7" s="2">
        <f>IF(E.ColiRatio!G8&gt;10,E.ColiRatio!G8,"")</f>
        <v>884.90066225165572</v>
      </c>
      <c r="H7" s="2">
        <f>IF(E.ColiRatio!H8&gt;10,E.ColiRatio!H8,"")</f>
        <v>335.04587155963304</v>
      </c>
      <c r="I7" s="2">
        <f>IF(E.ColiRatio!I8&gt;10,E.ColiRatio!I8,"")</f>
        <v>443.84546271338718</v>
      </c>
      <c r="J7" s="2">
        <f>IF(E.ColiRatio!J8&gt;10,E.ColiRatio!J8,"")</f>
        <v>1254.6118721461187</v>
      </c>
      <c r="K7" s="2">
        <f>IF(E.ColiRatio!K8&gt;10,E.ColiRatio!K8,"")</f>
        <v>809.40054495912807</v>
      </c>
      <c r="L7" s="2">
        <f>IF(E.ColiRatio!L8&gt;10,E.ColiRatio!L8,"")</f>
        <v>1582.1428571428571</v>
      </c>
      <c r="M7" s="2">
        <f>IF(E.ColiRatio!M8&gt;10,E.ColiRatio!M8,"")</f>
        <v>1055.3333333333333</v>
      </c>
      <c r="N7" s="2">
        <f>IF(E.ColiRatio!N8&gt;10,E.ColiRatio!N8,"")</f>
        <v>643.54066985645932</v>
      </c>
      <c r="O7" s="2">
        <f>IF(E.ColiRatio!O8&gt;10,E.ColiRatio!O8,"")</f>
        <v>1018.4110970996218</v>
      </c>
      <c r="P7" s="2">
        <f>IF(E.ColiRatio!P8&gt;10,E.ColiRatio!P8,"")</f>
        <v>578.42031029619181</v>
      </c>
      <c r="Q7" s="2">
        <f>IF(E.ColiRatio!Q8&gt;10,E.ColiRatio!Q8,"")</f>
        <v>925.04816955683998</v>
      </c>
      <c r="R7" s="2">
        <f>IF(E.ColiRatio!R8&gt;10,E.ColiRatio!R8,"")</f>
        <v>806.67293233082717</v>
      </c>
      <c r="S7" s="2">
        <f>IF(E.ColiRatio!S8&gt;10,E.ColiRatio!S8,"")</f>
        <v>978.62001943634596</v>
      </c>
      <c r="T7" s="2">
        <f>IF(E.ColiRatio!T8&gt;10,E.ColiRatio!T8,"")</f>
        <v>439.12037037037032</v>
      </c>
      <c r="U7" s="2">
        <f>IF(E.ColiRatio!U8&gt;10,E.ColiRatio!U8,"")</f>
        <v>502.82208588957059</v>
      </c>
      <c r="V7" s="2">
        <f>IF(E.ColiRatio!V8&gt;10,E.ColiRatio!V8,"")</f>
        <v>321.69249106078667</v>
      </c>
      <c r="W7" s="2">
        <f>IF(E.ColiRatio!W8&gt;10,E.ColiRatio!W8,"")</f>
        <v>2483.7037037037039</v>
      </c>
      <c r="X7" s="2">
        <f>IF(E.ColiRatio!X8&gt;10,E.ColiRatio!X8,"")</f>
        <v>399.92902767920515</v>
      </c>
      <c r="Y7" s="2">
        <f>IF(E.ColiRatio!Y8&gt;10,E.ColiRatio!Y8,"")</f>
        <v>663.75092661230542</v>
      </c>
      <c r="Z7" s="2">
        <f>IF(E.ColiRatio!Z8&gt;10,E.ColiRatio!Z8,"")</f>
        <v>213.68243243243242</v>
      </c>
      <c r="AA7" s="2">
        <f>IF(E.ColiRatio!AA8&gt;10,E.ColiRatio!AA8,"")</f>
        <v>759.81308411214957</v>
      </c>
      <c r="AB7" s="2">
        <f>IF(E.ColiRatio!AB8&gt;10,E.ColiRatio!AB8,"")</f>
        <v>604.96054114994365</v>
      </c>
      <c r="AC7" s="2">
        <f>IF(E.ColiRatio!AC8&gt;10,E.ColiRatio!AC8,"")</f>
        <v>645.21112255406797</v>
      </c>
      <c r="AD7" s="2">
        <f>IF(E.ColiRatio!AD8&gt;10,E.ColiRatio!AD8,"")</f>
        <v>559.4202898550725</v>
      </c>
      <c r="AE7" s="2">
        <f>IF(E.ColiRatio!AE8&gt;10,E.ColiRatio!AE8,"")</f>
        <v>437.86324786324792</v>
      </c>
      <c r="AF7" s="2">
        <f>IF(E.ColiRatio!AF8&gt;10,E.ColiRatio!AF8,"")</f>
        <v>159.34919864011655</v>
      </c>
      <c r="AG7" s="2">
        <f>IF(E.ColiRatio!AG8&gt;10,E.ColiRatio!AG8,"")</f>
        <v>947.61077324066036</v>
      </c>
      <c r="AH7" s="2">
        <f>IF(E.ColiRatio!AH8&gt;10,E.ColiRatio!AH8,"")</f>
        <v>573.52941176470586</v>
      </c>
      <c r="AI7" s="2">
        <f>IF(E.ColiRatio!AI8&gt;10,E.ColiRatio!AI8,"")</f>
        <v>374.85852869846406</v>
      </c>
      <c r="AJ7" s="2">
        <f>IF(E.ColiRatio!AJ8&gt;10,E.ColiRatio!AJ8,"")</f>
        <v>362.79317697228146</v>
      </c>
      <c r="AK7" s="2">
        <f>IF(E.ColiRatio!AK8&gt;10,E.ColiRatio!AK8,"")</f>
        <v>1078.4883720930231</v>
      </c>
      <c r="AL7" s="2">
        <f>IF(E.ColiRatio!AL8&gt;10,E.ColiRatio!AL8,"")</f>
        <v>638.82559158632773</v>
      </c>
      <c r="AM7" s="2">
        <f>IF(E.ColiRatio!AM8&gt;10,E.ColiRatio!AM8,"")</f>
        <v>724.00482509047049</v>
      </c>
      <c r="AN7" s="2">
        <f>IF(E.ColiRatio!AN8&gt;10,E.ColiRatio!AN8,"")</f>
        <v>225.68448500651891</v>
      </c>
      <c r="AO7" s="2">
        <f>IF(E.ColiRatio!AO8&gt;10,E.ColiRatio!AO8,"")</f>
        <v>240.51246537396119</v>
      </c>
      <c r="AP7" s="2">
        <f>IF(E.ColiRatio!AP8&gt;10,E.ColiRatio!AP8,"")</f>
        <v>348.18976279650434</v>
      </c>
      <c r="AQ7" s="2">
        <f>IF(E.ColiRatio!AQ8&gt;10,E.ColiRatio!AQ8,"")</f>
        <v>893.50828729281773</v>
      </c>
      <c r="AR7" s="2">
        <f>IF(E.ColiRatio!AR8&gt;10,E.ColiRatio!AR8,"")</f>
        <v>647.74774774774778</v>
      </c>
      <c r="AS7" s="2">
        <f>IF(E.ColiRatio!AS8&gt;10,E.ColiRatio!AS8,"")</f>
        <v>409.15492957746483</v>
      </c>
      <c r="AT7" s="2">
        <f>IF(E.ColiRatio!AT8&gt;10,E.ColiRatio!AT8,"")</f>
        <v>486.18290258449309</v>
      </c>
      <c r="AU7" s="2">
        <f>IF(E.ColiRatio!AU8&gt;10,E.ColiRatio!AU8,"")</f>
        <v>892.17506631299739</v>
      </c>
      <c r="AV7" s="2">
        <f>IF(E.ColiRatio!AV8&gt;10,E.ColiRatio!AV8,"")</f>
        <v>246.9592808038075</v>
      </c>
      <c r="AW7" s="2">
        <f>IF(E.ColiRatio!AW8&gt;10,E.ColiRatio!AW8,"")</f>
        <v>220.12223789374707</v>
      </c>
      <c r="AX7" s="2">
        <f>IF(E.ColiRatio!AX8&gt;10,E.ColiRatio!AX8,"")</f>
        <v>455.4444444444444</v>
      </c>
      <c r="AY7" s="2">
        <f>IF(E.ColiRatio!AY8&gt;10,E.ColiRatio!AY8,"")</f>
        <v>472.49879168680525</v>
      </c>
      <c r="AZ7" s="2">
        <f>IF(E.ColiRatio!AZ8&gt;10,E.ColiRatio!AZ8,"")</f>
        <v>475.57894736842104</v>
      </c>
      <c r="BA7" s="2">
        <f>IF(E.ColiRatio!BA8&gt;10,E.ColiRatio!BA8,"")</f>
        <v>116.72240802675586</v>
      </c>
      <c r="BB7" s="2">
        <f>IF(E.ColiRatio!BB8&gt;10,E.ColiRatio!BB8,"")</f>
        <v>611.80866965620328</v>
      </c>
      <c r="BC7" s="2">
        <f>IF(E.ColiRatio!BC8&gt;10,E.ColiRatio!BC8,"")</f>
        <v>487</v>
      </c>
      <c r="BD7" s="2">
        <f>IF(E.ColiRatio!BD8&gt;10,E.ColiRatio!BD8,"")</f>
        <v>728.64271457085829</v>
      </c>
      <c r="BE7" s="2">
        <f>IF(E.ColiRatio!BE8&gt;10,E.ColiRatio!BE8,"")</f>
        <v>413.89236545682104</v>
      </c>
      <c r="BF7" s="2">
        <f>IF(E.ColiRatio!BF8&gt;10,E.ColiRatio!BF8,"")</f>
        <v>1217.0653907496012</v>
      </c>
      <c r="BG7" s="2">
        <f>IF(E.ColiRatio!BG8&gt;10,E.ColiRatio!BG8,"")</f>
        <v>859.404990403071</v>
      </c>
      <c r="BH7" s="2">
        <f>IF(E.ColiRatio!BH8&gt;10,E.ColiRatio!BH8,"")</f>
        <v>542.64705882352939</v>
      </c>
      <c r="BI7" s="2">
        <f>IF(E.ColiRatio!BI8&gt;10,E.ColiRatio!BI8,"")</f>
        <v>121.28612128612129</v>
      </c>
      <c r="BJ7" s="2">
        <f>IF(E.ColiRatio!BJ8&gt;10,E.ColiRatio!BJ8,"")</f>
        <v>424.2021276595745</v>
      </c>
      <c r="BK7" s="2">
        <f>IF(E.ColiRatio!BK8&gt;10,E.ColiRatio!BK8,"")</f>
        <v>221.60216021602159</v>
      </c>
      <c r="BL7" s="2">
        <f>IF(E.ColiRatio!BL8&gt;10,E.ColiRatio!BL8,"")</f>
        <v>269.42833471416736</v>
      </c>
      <c r="BM7" s="2">
        <f>IF(E.ColiRatio!BM8&gt;10,E.ColiRatio!BM8,"")</f>
        <v>294.56310679611653</v>
      </c>
      <c r="BN7" s="2">
        <f>IF(E.ColiRatio!BN8&gt;10,E.ColiRatio!BN8,"")</f>
        <v>670.2351485148514</v>
      </c>
      <c r="BO7" s="2">
        <f>IF(E.ColiRatio!BO8&gt;10,E.ColiRatio!BO8,"")</f>
        <v>747.66584766584765</v>
      </c>
      <c r="BP7" s="2">
        <f>IF(E.ColiRatio!BP8&gt;10,E.ColiRatio!BP8,"")</f>
        <v>577</v>
      </c>
      <c r="BQ7" s="2">
        <f>IF(E.ColiRatio!BQ8&gt;10,E.ColiRatio!BQ8,"")</f>
        <v>256.62797800855219</v>
      </c>
      <c r="BR7" s="2">
        <f>IF(E.ColiRatio!BR8&gt;10,E.ColiRatio!BR8,"")</f>
        <v>451.42017629774733</v>
      </c>
      <c r="BS7" s="2">
        <f>IF(E.ColiRatio!BS8&gt;10,E.ColiRatio!BS8,"")</f>
        <v>358.90603085554</v>
      </c>
      <c r="BT7" s="2">
        <f>IF(E.ColiRatio!BT8&gt;10,E.ColiRatio!BT8,"")</f>
        <v>186.79731820526044</v>
      </c>
      <c r="BU7" s="2">
        <f>IF(E.ColiRatio!BU8&gt;10,E.ColiRatio!BU8,"")</f>
        <v>1797.5663716814161</v>
      </c>
      <c r="BV7" s="2">
        <f>IF(E.ColiRatio!BV8&gt;10,E.ColiRatio!BV8,"")</f>
        <v>169.84592809977988</v>
      </c>
      <c r="BW7" s="2">
        <f>IF(E.ColiRatio!BW8&gt;10,E.ColiRatio!BW8,"")</f>
        <v>159.39004815409311</v>
      </c>
      <c r="BX7" s="2">
        <f>IF(E.ColiRatio!BX8&gt;10,E.ColiRatio!BX8,"")</f>
        <v>630.94827586206895</v>
      </c>
      <c r="BY7" s="2">
        <f>IF(E.ColiRatio!BY8&gt;10,E.ColiRatio!BY8,"")</f>
        <v>300.81716036772212</v>
      </c>
      <c r="BZ7" s="2">
        <f>IF(E.ColiRatio!BZ8&gt;10,E.ColiRatio!BZ8,"")</f>
        <v>675.15923566878985</v>
      </c>
      <c r="CA7" s="2">
        <f>IF(E.ColiRatio!CA8&gt;10,E.ColiRatio!CA8,"")</f>
        <v>1322.7225130890051</v>
      </c>
      <c r="CB7" s="2">
        <f>IF(E.ColiRatio!CB8&gt;10,E.ColiRatio!CB8,"")</f>
        <v>361.4227877385772</v>
      </c>
      <c r="CC7" s="2">
        <f>IF(E.ColiRatio!CC8&gt;10,E.ColiRatio!CC8,"")</f>
        <v>435.06493506493501</v>
      </c>
      <c r="CD7" s="2">
        <f>IF(E.ColiRatio!CD8&gt;10,E.ColiRatio!CD8,"")</f>
        <v>366.54854712969524</v>
      </c>
      <c r="CE7" s="2">
        <f>IF(E.ColiRatio!CE8&gt;10,E.ColiRatio!CE8,"")</f>
        <v>320.8955223880597</v>
      </c>
      <c r="CF7" s="2">
        <f>IF(E.ColiRatio!CF8&gt;10,E.ColiRatio!CF8,"")</f>
        <v>296.41772920461443</v>
      </c>
      <c r="CG7" s="2">
        <f>IF(E.ColiRatio!CG8&gt;10,E.ColiRatio!CG8,"")</f>
        <v>445.6796917996698</v>
      </c>
      <c r="CH7" s="2">
        <f>IF(E.ColiRatio!CH8&gt;10,E.ColiRatio!CH8,"")</f>
        <v>490.37313432835828</v>
      </c>
      <c r="CI7" s="2">
        <f>IF(E.ColiRatio!CI8&gt;10,E.ColiRatio!CI8,"")</f>
        <v>234.70948012232418</v>
      </c>
      <c r="CJ7" s="2">
        <f>IF(E.ColiRatio!CJ8&gt;10,E.ColiRatio!CJ8,"")</f>
        <v>165.27102803738319</v>
      </c>
      <c r="CK7" s="2">
        <f>IF(E.ColiRatio!CK8&gt;10,E.ColiRatio!CK8,"")</f>
        <v>628.91666666666663</v>
      </c>
      <c r="CL7" s="2">
        <f>IF(E.ColiRatio!CL8&gt;10,E.ColiRatio!CL8,"")</f>
        <v>441.58020750199523</v>
      </c>
      <c r="CM7" s="2">
        <f>IF(E.ColiRatio!CM8&gt;10,E.ColiRatio!CM8,"")</f>
        <v>270.94668117519041</v>
      </c>
      <c r="CN7" s="2">
        <f>IF(E.ColiRatio!CN8&gt;10,E.ColiRatio!CN8,"")</f>
        <v>622.74225444957153</v>
      </c>
      <c r="CO7" s="2">
        <f>IF(E.ColiRatio!CO8&gt;10,E.ColiRatio!CO8,"")</f>
        <v>242.78145695364239</v>
      </c>
      <c r="CP7" s="2">
        <f>IF(E.ColiRatio!CP8&gt;10,E.ColiRatio!CP8,"")</f>
        <v>686.0258481421647</v>
      </c>
      <c r="CQ7" s="2">
        <f>IF(E.ColiRatio!CQ8&gt;10,E.ColiRatio!CQ8,"")</f>
        <v>269.86928104575168</v>
      </c>
      <c r="CR7" s="2">
        <f>IF(E.ColiRatio!CR8&gt;10,E.ColiRatio!CR8,"")</f>
        <v>745.05005561735254</v>
      </c>
      <c r="CS7" s="2">
        <f t="shared" si="0"/>
        <v>95</v>
      </c>
    </row>
    <row r="8" spans="1:97" x14ac:dyDescent="0.25">
      <c r="A8" s="2" t="s">
        <v>5</v>
      </c>
      <c r="B8" s="2">
        <f>IF(E.ColiRatio!B9&gt;10,E.ColiRatio!B9,"")</f>
        <v>417.66689143627775</v>
      </c>
      <c r="C8" s="2">
        <f>IF(E.ColiRatio!C9&gt;10,E.ColiRatio!C9,"")</f>
        <v>749.31846344485746</v>
      </c>
      <c r="D8" s="2">
        <f>IF(E.ColiRatio!D9&gt;10,E.ColiRatio!D9,"")</f>
        <v>648.20683903252711</v>
      </c>
      <c r="E8" s="2">
        <f>IF(E.ColiRatio!E9&gt;10,E.ColiRatio!E9,"")</f>
        <v>536.24454148471614</v>
      </c>
      <c r="F8" s="2">
        <f>IF(E.ColiRatio!F9&gt;10,E.ColiRatio!F9,"")</f>
        <v>795.91836734693879</v>
      </c>
      <c r="G8" s="2">
        <f>IF(E.ColiRatio!G9&gt;10,E.ColiRatio!G9,"")</f>
        <v>838.14569536423846</v>
      </c>
      <c r="H8" s="2">
        <f>IF(E.ColiRatio!H9&gt;10,E.ColiRatio!H9,"")</f>
        <v>342.38532110091745</v>
      </c>
      <c r="I8" s="2">
        <f>IF(E.ColiRatio!I9&gt;10,E.ColiRatio!I9,"")</f>
        <v>314.91464510332435</v>
      </c>
      <c r="J8" s="2">
        <f>IF(E.ColiRatio!J9&gt;10,E.ColiRatio!J9,"")</f>
        <v>787.94520547945206</v>
      </c>
      <c r="K8" s="2">
        <f>IF(E.ColiRatio!K9&gt;10,E.ColiRatio!K9,"")</f>
        <v>934.74114441416896</v>
      </c>
      <c r="L8" s="2">
        <f>IF(E.ColiRatio!L9&gt;10,E.ColiRatio!L9,"")</f>
        <v>670.68965517241384</v>
      </c>
      <c r="M8" s="2">
        <f>IF(E.ColiRatio!M9&gt;10,E.ColiRatio!M9,"")</f>
        <v>883.5333333333333</v>
      </c>
      <c r="N8" s="2">
        <f>IF(E.ColiRatio!N9&gt;10,E.ColiRatio!N9,"")</f>
        <v>699.36204146730461</v>
      </c>
      <c r="O8" s="2">
        <f>IF(E.ColiRatio!O9&gt;10,E.ColiRatio!O9,"")</f>
        <v>497.22572509457751</v>
      </c>
      <c r="P8" s="2">
        <f>IF(E.ColiRatio!P9&gt;10,E.ColiRatio!P9,"")</f>
        <v>638.36389280677008</v>
      </c>
      <c r="Q8" s="2">
        <f>IF(E.ColiRatio!Q9&gt;10,E.ColiRatio!Q9,"")</f>
        <v>602.50481695568396</v>
      </c>
      <c r="R8" s="2">
        <f>IF(E.ColiRatio!R9&gt;10,E.ColiRatio!R9,"")</f>
        <v>506.48496240601497</v>
      </c>
      <c r="S8" s="2">
        <f>IF(E.ColiRatio!S9&gt;10,E.ColiRatio!S9,"")</f>
        <v>499.22254616132165</v>
      </c>
      <c r="T8" s="2">
        <f>IF(E.ColiRatio!T9&gt;10,E.ColiRatio!T9,"")</f>
        <v>471.875</v>
      </c>
      <c r="U8" s="2">
        <f>IF(E.ColiRatio!U9&gt;10,E.ColiRatio!U9,"")</f>
        <v>813.86503067484671</v>
      </c>
      <c r="V8" s="2">
        <f>IF(E.ColiRatio!V9&gt;10,E.ColiRatio!V9,"")</f>
        <v>295.82836710369492</v>
      </c>
      <c r="W8" s="2">
        <f>IF(E.ColiRatio!W9&gt;10,E.ColiRatio!W9,"")</f>
        <v>2213.8271604938273</v>
      </c>
      <c r="X8" s="2">
        <f>IF(E.ColiRatio!X9&gt;10,E.ColiRatio!X9,"")</f>
        <v>293.39957416607524</v>
      </c>
      <c r="Y8" s="2">
        <f>IF(E.ColiRatio!Y9&gt;10,E.ColiRatio!Y9,"")</f>
        <v>441.5863602668644</v>
      </c>
      <c r="Z8" s="2">
        <f>IF(E.ColiRatio!Z9&gt;10,E.ColiRatio!Z9,"")</f>
        <v>319.25675675675677</v>
      </c>
      <c r="AA8" s="2">
        <f>IF(E.ColiRatio!AA9&gt;10,E.ColiRatio!AA9,"")</f>
        <v>930.32191069574242</v>
      </c>
      <c r="AB8" s="2">
        <f>IF(E.ColiRatio!AB9&gt;10,E.ColiRatio!AB9,"")</f>
        <v>616.2344983089065</v>
      </c>
      <c r="AC8" s="2">
        <f>IF(E.ColiRatio!AC9&gt;10,E.ColiRatio!AC9,"")</f>
        <v>844.69618949536562</v>
      </c>
      <c r="AD8" s="2">
        <f>IF(E.ColiRatio!AD9&gt;10,E.ColiRatio!AD9,"")</f>
        <v>288.32951945080094</v>
      </c>
      <c r="AE8" s="2">
        <f>IF(E.ColiRatio!AE9&gt;10,E.ColiRatio!AE9,"")</f>
        <v>377.17948717948718</v>
      </c>
      <c r="AF8" s="2">
        <f>IF(E.ColiRatio!AF9&gt;10,E.ColiRatio!AF9,"")</f>
        <v>285.18698397280235</v>
      </c>
      <c r="AG8" s="2">
        <f>IF(E.ColiRatio!AG9&gt;10,E.ColiRatio!AG9,"")</f>
        <v>1091.1381407471763</v>
      </c>
      <c r="AH8" s="2">
        <f>IF(E.ColiRatio!AH9&gt;10,E.ColiRatio!AH9,"")</f>
        <v>511.31221719457011</v>
      </c>
      <c r="AI8" s="2">
        <f>IF(E.ColiRatio!AI9&gt;10,E.ColiRatio!AI9,"")</f>
        <v>316.24898949070331</v>
      </c>
      <c r="AJ8" s="2">
        <f>IF(E.ColiRatio!AJ9&gt;10,E.ColiRatio!AJ9,"")</f>
        <v>510.55437100213214</v>
      </c>
      <c r="AK8" s="2">
        <f>IF(E.ColiRatio!AK9&gt;10,E.ColiRatio!AK9,"")</f>
        <v>1334.8837209302326</v>
      </c>
      <c r="AL8" s="2">
        <f>IF(E.ColiRatio!AL9&gt;10,E.ColiRatio!AL9,"")</f>
        <v>644.34706397896582</v>
      </c>
      <c r="AM8" s="2">
        <f>IF(E.ColiRatio!AM9&gt;10,E.ColiRatio!AM9,"")</f>
        <v>827.62364294330519</v>
      </c>
      <c r="AN8" s="2">
        <f>IF(E.ColiRatio!AN9&gt;10,E.ColiRatio!AN9,"")</f>
        <v>290.54758800521512</v>
      </c>
      <c r="AO8" s="2">
        <f>IF(E.ColiRatio!AO9&gt;10,E.ColiRatio!AO9,"")</f>
        <v>350</v>
      </c>
      <c r="AP8" s="2">
        <f>IF(E.ColiRatio!AP9&gt;10,E.ColiRatio!AP9,"")</f>
        <v>211.48564294631709</v>
      </c>
      <c r="AQ8" s="2">
        <f>IF(E.ColiRatio!AQ9&gt;10,E.ColiRatio!AQ9,"")</f>
        <v>916.02209944751371</v>
      </c>
      <c r="AR8" s="2">
        <f>IF(E.ColiRatio!AR9&gt;10,E.ColiRatio!AR9,"")</f>
        <v>929.08622908622908</v>
      </c>
      <c r="AS8" s="2">
        <f>IF(E.ColiRatio!AS9&gt;10,E.ColiRatio!AS9,"")</f>
        <v>546.98189134808854</v>
      </c>
      <c r="AT8" s="2">
        <f>IF(E.ColiRatio!AT9&gt;10,E.ColiRatio!AT9,"")</f>
        <v>682.60437375745528</v>
      </c>
      <c r="AU8" s="2">
        <f>IF(E.ColiRatio!AU9&gt;10,E.ColiRatio!AU9,"")</f>
        <v>1077.8514588859416</v>
      </c>
      <c r="AV8" s="2">
        <f>IF(E.ColiRatio!AV9&gt;10,E.ColiRatio!AV9,"")</f>
        <v>459.01639344262293</v>
      </c>
      <c r="AW8" s="2">
        <f>IF(E.ColiRatio!AW9&gt;10,E.ColiRatio!AW9,"")</f>
        <v>260.60178655383169</v>
      </c>
      <c r="AX8" s="2">
        <f>IF(E.ColiRatio!AX9&gt;10,E.ColiRatio!AX9,"")</f>
        <v>472.61111111111109</v>
      </c>
      <c r="AY8" s="2">
        <f>IF(E.ColiRatio!AY9&gt;10,E.ColiRatio!AY9,"")</f>
        <v>209.18318028032866</v>
      </c>
      <c r="AZ8" s="2">
        <f>IF(E.ColiRatio!AZ9&gt;10,E.ColiRatio!AZ9,"")</f>
        <v>346.15789473684208</v>
      </c>
      <c r="BA8" s="2">
        <f>IF(E.ColiRatio!BA9&gt;10,E.ColiRatio!BA9,"")</f>
        <v>167.69230769230771</v>
      </c>
      <c r="BB8" s="2">
        <f>IF(E.ColiRatio!BB9&gt;10,E.ColiRatio!BB9,"")</f>
        <v>953.36322869955166</v>
      </c>
      <c r="BC8" s="2">
        <f>IF(E.ColiRatio!BC9&gt;10,E.ColiRatio!BC9,"")</f>
        <v>736.77777777777771</v>
      </c>
      <c r="BD8" s="2">
        <f>IF(E.ColiRatio!BD9&gt;10,E.ColiRatio!BD9,"")</f>
        <v>741.21756487025948</v>
      </c>
      <c r="BE8" s="2">
        <f>IF(E.ColiRatio!BE9&gt;10,E.ColiRatio!BE9,"")</f>
        <v>372.34042553191489</v>
      </c>
      <c r="BF8" s="2">
        <f>IF(E.ColiRatio!BF9&gt;10,E.ColiRatio!BF9,"")</f>
        <v>1295.2153110047848</v>
      </c>
      <c r="BG8" s="2">
        <f>IF(E.ColiRatio!BG9&gt;10,E.ColiRatio!BG9,"")</f>
        <v>930.32629558541271</v>
      </c>
      <c r="BH8" s="2">
        <f>IF(E.ColiRatio!BH9&gt;10,E.ColiRatio!BH9,"")</f>
        <v>605.18575851393189</v>
      </c>
      <c r="BI8" s="2">
        <f>IF(E.ColiRatio!BI9&gt;10,E.ColiRatio!BI9,"")</f>
        <v>221.16402116402116</v>
      </c>
      <c r="BJ8" s="2">
        <f>IF(E.ColiRatio!BJ9&gt;10,E.ColiRatio!BJ9,"")</f>
        <v>425.73138297872345</v>
      </c>
      <c r="BK8" s="2">
        <f>IF(E.ColiRatio!BK9&gt;10,E.ColiRatio!BK9,"")</f>
        <v>92.754275427542751</v>
      </c>
      <c r="BL8" s="2">
        <f>IF(E.ColiRatio!BL9&gt;10,E.ColiRatio!BL9,"")</f>
        <v>357.82932891466442</v>
      </c>
      <c r="BM8" s="2">
        <f>IF(E.ColiRatio!BM9&gt;10,E.ColiRatio!BM9,"")</f>
        <v>267.18446601941747</v>
      </c>
      <c r="BN8" s="2">
        <f>IF(E.ColiRatio!BN9&gt;10,E.ColiRatio!BN9,"")</f>
        <v>721.53465346534654</v>
      </c>
      <c r="BO8" s="2">
        <f>IF(E.ColiRatio!BO9&gt;10,E.ColiRatio!BO9,"")</f>
        <v>349.77886977886976</v>
      </c>
      <c r="BP8" s="2">
        <f>IF(E.ColiRatio!BP9&gt;10,E.ColiRatio!BP9,"")</f>
        <v>909.42857142857144</v>
      </c>
      <c r="BQ8" s="2">
        <f>IF(E.ColiRatio!BQ9&gt;10,E.ColiRatio!BQ9,"")</f>
        <v>307.33048259010383</v>
      </c>
      <c r="BR8" s="2">
        <f>IF(E.ColiRatio!BR9&gt;10,E.ColiRatio!BR9,"")</f>
        <v>652.35063663075414</v>
      </c>
      <c r="BS8" s="2">
        <f>IF(E.ColiRatio!BS9&gt;10,E.ColiRatio!BS9,"")</f>
        <v>282.88920056100983</v>
      </c>
      <c r="BT8" s="2">
        <f>IF(E.ColiRatio!BT9&gt;10,E.ColiRatio!BT9,"")</f>
        <v>259.36049510056728</v>
      </c>
      <c r="BU8" s="2">
        <f>IF(E.ColiRatio!BU9&gt;10,E.ColiRatio!BU9,"")</f>
        <v>1904.2035398230087</v>
      </c>
      <c r="BV8" s="2">
        <f>IF(E.ColiRatio!BV9&gt;10,E.ColiRatio!BV9,"")</f>
        <v>180.99779897285399</v>
      </c>
      <c r="BW8" s="2">
        <f>IF(E.ColiRatio!BW9&gt;10,E.ColiRatio!BW9,"")</f>
        <v>127.00642054574638</v>
      </c>
      <c r="BX8" s="2">
        <f>IF(E.ColiRatio!BX9&gt;10,E.ColiRatio!BX9,"")</f>
        <v>559.65517241379303</v>
      </c>
      <c r="BY8" s="2">
        <f>IF(E.ColiRatio!BY9&gt;10,E.ColiRatio!BY9,"")</f>
        <v>228.54954034729315</v>
      </c>
      <c r="BZ8" s="2">
        <f>IF(E.ColiRatio!BZ9&gt;10,E.ColiRatio!BZ9,"")</f>
        <v>791.64897381457888</v>
      </c>
      <c r="CA8" s="2">
        <f>IF(E.ColiRatio!CA9&gt;10,E.ColiRatio!CA9,"")</f>
        <v>564.9214659685864</v>
      </c>
      <c r="CB8" s="2">
        <f>IF(E.ColiRatio!CB9&gt;10,E.ColiRatio!CB9,"")</f>
        <v>306.18854829381144</v>
      </c>
      <c r="CC8" s="2">
        <f>IF(E.ColiRatio!CC9&gt;10,E.ColiRatio!CC9,"")</f>
        <v>396.03554340396443</v>
      </c>
      <c r="CD8" s="2">
        <f>IF(E.ColiRatio!CD9&gt;10,E.ColiRatio!CD9,"")</f>
        <v>486.74698795180723</v>
      </c>
      <c r="CE8" s="2">
        <f>IF(E.ColiRatio!CE9&gt;10,E.ColiRatio!CE9,"")</f>
        <v>131.47306943543154</v>
      </c>
      <c r="CF8" s="2">
        <f>IF(E.ColiRatio!CF9&gt;10,E.ColiRatio!CF9,"")</f>
        <v>440.07285974499092</v>
      </c>
      <c r="CG8" s="2">
        <f>IF(E.ColiRatio!CG9&gt;10,E.ColiRatio!CG9,"")</f>
        <v>438.80022014309299</v>
      </c>
      <c r="CH8" s="2">
        <f>IF(E.ColiRatio!CH9&gt;10,E.ColiRatio!CH9,"")</f>
        <v>653.43283582089555</v>
      </c>
      <c r="CI8" s="2">
        <f>IF(E.ColiRatio!CI9&gt;10,E.ColiRatio!CI9,"")</f>
        <v>191.47553516819571</v>
      </c>
      <c r="CJ8" s="2">
        <f>IF(E.ColiRatio!CJ9&gt;10,E.ColiRatio!CJ9,"")</f>
        <v>201.60747663551405</v>
      </c>
      <c r="CK8" s="2">
        <f>IF(E.ColiRatio!CK9&gt;10,E.ColiRatio!CK9,"")</f>
        <v>552.25</v>
      </c>
      <c r="CL8" s="2">
        <f>IF(E.ColiRatio!CL9&gt;10,E.ColiRatio!CL9,"")</f>
        <v>512.13088587390268</v>
      </c>
      <c r="CM8" s="2">
        <f>IF(E.ColiRatio!CM9&gt;10,E.ColiRatio!CM9,"")</f>
        <v>244.72252448313384</v>
      </c>
      <c r="CN8" s="2">
        <f>IF(E.ColiRatio!CN9&gt;10,E.ColiRatio!CN9,"")</f>
        <v>339.81542518127884</v>
      </c>
      <c r="CO8" s="2">
        <f>IF(E.ColiRatio!CO9&gt;10,E.ColiRatio!CO9,"")</f>
        <v>261.85430463576159</v>
      </c>
      <c r="CP8" s="2">
        <f>IF(E.ColiRatio!CP9&gt;10,E.ColiRatio!CP9,"")</f>
        <v>582.39095315024224</v>
      </c>
      <c r="CQ8" s="2">
        <f>IF(E.ColiRatio!CQ9&gt;10,E.ColiRatio!CQ9,"")</f>
        <v>220.78431372549022</v>
      </c>
      <c r="CR8" s="2">
        <f>IF(E.ColiRatio!CR9&gt;10,E.ColiRatio!CR9,"")</f>
        <v>680.5339265850946</v>
      </c>
      <c r="CS8" s="2">
        <f t="shared" si="0"/>
        <v>95</v>
      </c>
    </row>
    <row r="9" spans="1:97" x14ac:dyDescent="0.25">
      <c r="A9" s="2" t="s">
        <v>6</v>
      </c>
      <c r="B9" s="2">
        <f>IF(E.ColiRatio!B10&gt;10,E.ColiRatio!B10,"")</f>
        <v>137.35670937289279</v>
      </c>
      <c r="C9" s="2">
        <f>IF(E.ColiRatio!C10&gt;10,E.ColiRatio!C10,"")</f>
        <v>459.97521685254031</v>
      </c>
      <c r="D9" s="2">
        <f>IF(E.ColiRatio!D10&gt;10,E.ColiRatio!D10,"")</f>
        <v>794.32860717264384</v>
      </c>
      <c r="E9" s="2">
        <f>IF(E.ColiRatio!E10&gt;10,E.ColiRatio!E10,"")</f>
        <v>569.34497816593887</v>
      </c>
      <c r="F9" s="2">
        <f>IF(E.ColiRatio!F10&gt;10,E.ColiRatio!F10,"")</f>
        <v>589.05380333951769</v>
      </c>
      <c r="G9" s="2">
        <f>IF(E.ColiRatio!G10&gt;10,E.ColiRatio!G10,"")</f>
        <v>751.39072847682121</v>
      </c>
      <c r="H9" s="2">
        <f>IF(E.ColiRatio!H10&gt;10,E.ColiRatio!H10,"")</f>
        <v>367.1559633027523</v>
      </c>
      <c r="I9" s="2">
        <f>IF(E.ColiRatio!I10&gt;10,E.ColiRatio!I10,"")</f>
        <v>377.62803234501348</v>
      </c>
      <c r="J9" s="2">
        <f>IF(E.ColiRatio!J10&gt;10,E.ColiRatio!J10,"")</f>
        <v>879.36073059360729</v>
      </c>
      <c r="K9" s="2">
        <f>IF(E.ColiRatio!K10&gt;10,E.ColiRatio!K10,"")</f>
        <v>782.1525885558583</v>
      </c>
      <c r="L9" s="2">
        <f>IF(E.ColiRatio!L10&gt;10,E.ColiRatio!L10,"")</f>
        <v>1036.6995073891626</v>
      </c>
      <c r="M9" s="2">
        <f>IF(E.ColiRatio!M10&gt;10,E.ColiRatio!M10,"")</f>
        <v>837.26666666666677</v>
      </c>
      <c r="N9" s="2">
        <f>IF(E.ColiRatio!N10&gt;10,E.ColiRatio!N10,"")</f>
        <v>790.11164274322164</v>
      </c>
      <c r="O9" s="2">
        <f>IF(E.ColiRatio!O10&gt;10,E.ColiRatio!O10,"")</f>
        <v>788.77679697351834</v>
      </c>
      <c r="P9" s="2">
        <f>IF(E.ColiRatio!P10&gt;10,E.ColiRatio!P10,"")</f>
        <v>305.64174894217206</v>
      </c>
      <c r="Q9" s="2">
        <f>IF(E.ColiRatio!Q10&gt;10,E.ColiRatio!Q10,"")</f>
        <v>706.16570327552984</v>
      </c>
      <c r="R9" s="2">
        <f>IF(E.ColiRatio!R10&gt;10,E.ColiRatio!R10,"")</f>
        <v>506.67293233082705</v>
      </c>
      <c r="S9" s="2">
        <f>IF(E.ColiRatio!S10&gt;10,E.ColiRatio!S10,"")</f>
        <v>887.85228377065107</v>
      </c>
      <c r="T9" s="2">
        <f>IF(E.ColiRatio!T10&gt;10,E.ColiRatio!T10,"")</f>
        <v>338.77314814814815</v>
      </c>
      <c r="U9" s="2">
        <f>IF(E.ColiRatio!U10&gt;10,E.ColiRatio!U10,"")</f>
        <v>451.65644171779144</v>
      </c>
      <c r="V9" s="2">
        <f>IF(E.ColiRatio!V10&gt;10,E.ColiRatio!V10,"")</f>
        <v>299.80135081446167</v>
      </c>
      <c r="W9" s="2">
        <f>IF(E.ColiRatio!W10&gt;10,E.ColiRatio!W10,"")</f>
        <v>3087.4074074074074</v>
      </c>
      <c r="X9" s="2">
        <f>IF(E.ColiRatio!X10&gt;10,E.ColiRatio!X10,"")</f>
        <v>334.84740951029102</v>
      </c>
      <c r="Y9" s="2">
        <f>IF(E.ColiRatio!Y10&gt;10,E.ColiRatio!Y10,"")</f>
        <v>206.81986656782803</v>
      </c>
      <c r="Z9" s="2">
        <f>IF(E.ColiRatio!Z10&gt;10,E.ColiRatio!Z10,"")</f>
        <v>151.01351351351352</v>
      </c>
      <c r="AA9" s="2">
        <f>IF(E.ColiRatio!AA10&gt;10,E.ColiRatio!AA10,"")</f>
        <v>748.70197300103837</v>
      </c>
      <c r="AB9" s="2">
        <f>IF(E.ColiRatio!AB10&gt;10,E.ColiRatio!AB10,"")</f>
        <v>659.30101465614439</v>
      </c>
      <c r="AC9" s="2">
        <f>IF(E.ColiRatio!AC10&gt;10,E.ColiRatio!AC10,"")</f>
        <v>518.84654994850666</v>
      </c>
      <c r="AD9" s="2">
        <f>IF(E.ColiRatio!AD10&gt;10,E.ColiRatio!AD10,"")</f>
        <v>403.89016018306637</v>
      </c>
      <c r="AE9" s="2">
        <f>IF(E.ColiRatio!AE10&gt;10,E.ColiRatio!AE10,"")</f>
        <v>328.71794871794873</v>
      </c>
      <c r="AF9" s="2">
        <f>IF(E.ColiRatio!AF10&gt;10,E.ColiRatio!AF10,"")</f>
        <v>123.70082564351628</v>
      </c>
      <c r="AG9" s="2">
        <f>IF(E.ColiRatio!AG10&gt;10,E.ColiRatio!AG10,"")</f>
        <v>823.45786272806242</v>
      </c>
      <c r="AH9" s="2">
        <f>IF(E.ColiRatio!AH10&gt;10,E.ColiRatio!AH10,"")</f>
        <v>458.03167420814475</v>
      </c>
      <c r="AI9" s="2">
        <f>IF(E.ColiRatio!AI10&gt;10,E.ColiRatio!AI10,"")</f>
        <v>398.7873888439774</v>
      </c>
      <c r="AJ9" s="2">
        <f>IF(E.ColiRatio!AJ10&gt;10,E.ColiRatio!AJ10,"")</f>
        <v>354.15778251599147</v>
      </c>
      <c r="AK9" s="2">
        <f>IF(E.ColiRatio!AK10&gt;10,E.ColiRatio!AK10,"")</f>
        <v>1090.78073089701</v>
      </c>
      <c r="AL9" s="2">
        <f>IF(E.ColiRatio!AL10&gt;10,E.ColiRatio!AL10,"")</f>
        <v>620.42068361086763</v>
      </c>
      <c r="AM9" s="2">
        <f>IF(E.ColiRatio!AM10&gt;10,E.ColiRatio!AM10,"")</f>
        <v>628.22677925211099</v>
      </c>
      <c r="AN9" s="2">
        <f>IF(E.ColiRatio!AN10&gt;10,E.ColiRatio!AN10,"")</f>
        <v>338.13559322033899</v>
      </c>
      <c r="AO9" s="2">
        <f>IF(E.ColiRatio!AO10&gt;10,E.ColiRatio!AO10,"")</f>
        <v>193.21329639889197</v>
      </c>
      <c r="AP9" s="2">
        <f>IF(E.ColiRatio!AP10&gt;10,E.ColiRatio!AP10,"")</f>
        <v>243.69538077403249</v>
      </c>
      <c r="AQ9" s="2">
        <f>IF(E.ColiRatio!AQ10&gt;10,E.ColiRatio!AQ10,"")</f>
        <v>968.92265193370156</v>
      </c>
      <c r="AR9" s="2">
        <f>IF(E.ColiRatio!AR10&gt;10,E.ColiRatio!AR10,"")</f>
        <v>363.44916344916345</v>
      </c>
      <c r="AS9" s="2">
        <f>IF(E.ColiRatio!AS10&gt;10,E.ColiRatio!AS10,"")</f>
        <v>272.7364185110664</v>
      </c>
      <c r="AT9" s="2">
        <f>IF(E.ColiRatio!AT10&gt;10,E.ColiRatio!AT10,"")</f>
        <v>404.67196819085484</v>
      </c>
      <c r="AU9" s="2">
        <f>IF(E.ColiRatio!AU10&gt;10,E.ColiRatio!AU10,"")</f>
        <v>538.59416445623344</v>
      </c>
      <c r="AV9" s="2">
        <f>IF(E.ColiRatio!AV10&gt;10,E.ColiRatio!AV10,"")</f>
        <v>151.6657852987837</v>
      </c>
      <c r="AW9" s="2">
        <f>IF(E.ColiRatio!AW10&gt;10,E.ColiRatio!AW10,"")</f>
        <v>298.40150446638461</v>
      </c>
      <c r="AX9" s="2">
        <f>IF(E.ColiRatio!AX10&gt;10,E.ColiRatio!AX10,"")</f>
        <v>320.38888888888886</v>
      </c>
      <c r="AY9" s="2">
        <f>IF(E.ColiRatio!AY10&gt;10,E.ColiRatio!AY10,"")</f>
        <v>423.97293378443692</v>
      </c>
      <c r="AZ9" s="2">
        <f>IF(E.ColiRatio!AZ10&gt;10,E.ColiRatio!AZ10,"")</f>
        <v>401.42105263157896</v>
      </c>
      <c r="BA9" s="2">
        <f>IF(E.ColiRatio!BA10&gt;10,E.ColiRatio!BA10,"")</f>
        <v>16.254180602006691</v>
      </c>
      <c r="BB9" s="2">
        <f>IF(E.ColiRatio!BB10&gt;10,E.ColiRatio!BB10,"")</f>
        <v>1016.7414050822123</v>
      </c>
      <c r="BC9" s="2">
        <f>IF(E.ColiRatio!BC10&gt;10,E.ColiRatio!BC10,"")</f>
        <v>415.00000000000006</v>
      </c>
      <c r="BD9" s="2">
        <f>IF(E.ColiRatio!BD10&gt;10,E.ColiRatio!BD10,"")</f>
        <v>627.24550898203586</v>
      </c>
      <c r="BE9" s="2">
        <f>IF(E.ColiRatio!BE10&gt;10,E.ColiRatio!BE10,"")</f>
        <v>608.38548185231537</v>
      </c>
      <c r="BF9" s="2">
        <f>IF(E.ColiRatio!BF10&gt;10,E.ColiRatio!BF10,"")</f>
        <v>1076.8740031897928</v>
      </c>
      <c r="BG9" s="2">
        <f>IF(E.ColiRatio!BG10&gt;10,E.ColiRatio!BG10,"")</f>
        <v>646.54510556621881</v>
      </c>
      <c r="BH9" s="2">
        <f>IF(E.ColiRatio!BH10&gt;10,E.ColiRatio!BH10,"")</f>
        <v>368.26625386996903</v>
      </c>
      <c r="BI9" s="2">
        <f>IF(E.ColiRatio!BI10&gt;10,E.ColiRatio!BI10,"")</f>
        <v>98.249898249898251</v>
      </c>
      <c r="BJ9" s="2">
        <f>IF(E.ColiRatio!BJ10&gt;10,E.ColiRatio!BJ10,"")</f>
        <v>322.27393617021278</v>
      </c>
      <c r="BK9" s="2">
        <f>IF(E.ColiRatio!BK10&gt;10,E.ColiRatio!BK10,"")</f>
        <v>206.07560756075605</v>
      </c>
      <c r="BL9" s="2">
        <f>IF(E.ColiRatio!BL10&gt;10,E.ColiRatio!BL10,"")</f>
        <v>377.05053852526925</v>
      </c>
      <c r="BM9" s="2">
        <f>IF(E.ColiRatio!BM10&gt;10,E.ColiRatio!BM10,"")</f>
        <v>187.18446601941747</v>
      </c>
      <c r="BN9" s="2">
        <f>IF(E.ColiRatio!BN10&gt;10,E.ColiRatio!BN10,"")</f>
        <v>639.04702970297024</v>
      </c>
      <c r="BO9" s="2">
        <f>IF(E.ColiRatio!BO10&gt;10,E.ColiRatio!BO10,"")</f>
        <v>614.69287469287474</v>
      </c>
      <c r="BP9" s="2">
        <f>IF(E.ColiRatio!BP10&gt;10,E.ColiRatio!BP10,"")</f>
        <v>677.42857142857144</v>
      </c>
      <c r="BQ9" s="2">
        <f>IF(E.ColiRatio!BQ10&gt;10,E.ColiRatio!BQ10,"")</f>
        <v>226.93952351863166</v>
      </c>
      <c r="BR9" s="2">
        <f>IF(E.ColiRatio!BR10&gt;10,E.ColiRatio!BR10,"")</f>
        <v>390.7443682664055</v>
      </c>
      <c r="BS9" s="2">
        <f>IF(E.ColiRatio!BS10&gt;10,E.ColiRatio!BS10,"")</f>
        <v>397.47545582047684</v>
      </c>
      <c r="BT9" s="2">
        <f>IF(E.ColiRatio!BT10&gt;10,E.ColiRatio!BT10,"")</f>
        <v>170.96441464672512</v>
      </c>
      <c r="BU9" s="2">
        <f>IF(E.ColiRatio!BU10&gt;10,E.ColiRatio!BU10,"")</f>
        <v>2035.6194690265486</v>
      </c>
      <c r="BV9" s="2">
        <f>IF(E.ColiRatio!BV10&gt;10,E.ColiRatio!BV10,"")</f>
        <v>165.73734409391051</v>
      </c>
      <c r="BW9" s="2">
        <f>IF(E.ColiRatio!BW10&gt;10,E.ColiRatio!BW10,"")</f>
        <v>108.22632423756021</v>
      </c>
      <c r="BX9" s="2">
        <f>IF(E.ColiRatio!BX10&gt;10,E.ColiRatio!BX10,"")</f>
        <v>605.68965517241372</v>
      </c>
      <c r="BY9" s="2">
        <f>IF(E.ColiRatio!BY10&gt;10,E.ColiRatio!BY10,"")</f>
        <v>353.52400408580183</v>
      </c>
      <c r="BZ9" s="2">
        <f>IF(E.ColiRatio!BZ10&gt;10,E.ColiRatio!BZ10,"")</f>
        <v>666.66666666666674</v>
      </c>
      <c r="CA9" s="2">
        <f>IF(E.ColiRatio!CA10&gt;10,E.ColiRatio!CA10,"")</f>
        <v>885.75916230366488</v>
      </c>
      <c r="CB9" s="2">
        <f>IF(E.ColiRatio!CB10&gt;10,E.ColiRatio!CB10,"")</f>
        <v>195.66223250433777</v>
      </c>
      <c r="CC9" s="2">
        <f>IF(E.ColiRatio!CC10&gt;10,E.ColiRatio!CC10,"")</f>
        <v>562.26930963773066</v>
      </c>
      <c r="CD9" s="2">
        <f>IF(E.ColiRatio!CD10&gt;10,E.ColiRatio!CD10,"")</f>
        <v>221.4032600992204</v>
      </c>
      <c r="CE9" s="2">
        <f>IF(E.ColiRatio!CE10&gt;10,E.ColiRatio!CE10,"")</f>
        <v>200.12978585334201</v>
      </c>
      <c r="CF9" s="2">
        <f>IF(E.ColiRatio!CF10&gt;10,E.ColiRatio!CF10,"")</f>
        <v>202.73224043715845</v>
      </c>
      <c r="CG9" s="2">
        <f>IF(E.ColiRatio!CG10&gt;10,E.ColiRatio!CG10,"")</f>
        <v>484.20473307649974</v>
      </c>
      <c r="CH9" s="2">
        <f>IF(E.ColiRatio!CH10&gt;10,E.ColiRatio!CH10,"")</f>
        <v>425.74626865671644</v>
      </c>
      <c r="CI9" s="2">
        <f>IF(E.ColiRatio!CI10&gt;10,E.ColiRatio!CI10,"")</f>
        <v>211.08562691131502</v>
      </c>
      <c r="CJ9" s="2">
        <f>IF(E.ColiRatio!CJ10&gt;10,E.ColiRatio!CJ10,"")</f>
        <v>172.74766355140187</v>
      </c>
      <c r="CK9" s="2">
        <f>IF(E.ColiRatio!CK10&gt;10,E.ColiRatio!CK10,"")</f>
        <v>765.16666666666663</v>
      </c>
      <c r="CL9" s="2">
        <f>IF(E.ColiRatio!CL10&gt;10,E.ColiRatio!CL10,"")</f>
        <v>198.00478850758182</v>
      </c>
      <c r="CM9" s="2">
        <f>IF(E.ColiRatio!CM10&gt;10,E.ColiRatio!CM10,"")</f>
        <v>333.18824809575625</v>
      </c>
      <c r="CN9" s="2">
        <f>IF(E.ColiRatio!CN10&gt;10,E.ColiRatio!CN10,"")</f>
        <v>502.04350692155566</v>
      </c>
      <c r="CO9" s="2">
        <f>IF(E.ColiRatio!CO10&gt;10,E.ColiRatio!CO10,"")</f>
        <v>214.87858719646798</v>
      </c>
      <c r="CP9" s="2">
        <f>IF(E.ColiRatio!CP10&gt;10,E.ColiRatio!CP10,"")</f>
        <v>293.78029079159933</v>
      </c>
      <c r="CQ9" s="2">
        <f>IF(E.ColiRatio!CQ10&gt;10,E.ColiRatio!CQ10,"")</f>
        <v>191.83006535947712</v>
      </c>
      <c r="CR9" s="2">
        <f>IF(E.ColiRatio!CR10&gt;10,E.ColiRatio!CR10,"")</f>
        <v>681.868743047831</v>
      </c>
      <c r="CS9" s="2">
        <f t="shared" si="0"/>
        <v>95</v>
      </c>
    </row>
    <row r="10" spans="1:97" x14ac:dyDescent="0.25">
      <c r="A10" s="2" t="s">
        <v>7</v>
      </c>
      <c r="B10" s="2">
        <f>IF(E.ColiRatio!B11&gt;10,E.ColiRatio!B11,"")</f>
        <v>661.96898179366144</v>
      </c>
      <c r="C10" s="2">
        <f>IF(E.ColiRatio!C11&gt;10,E.ColiRatio!C11,"")</f>
        <v>937.42255266418829</v>
      </c>
      <c r="D10" s="2">
        <f>IF(E.ColiRatio!D11&gt;10,E.ColiRatio!D11,"")</f>
        <v>832.86071726438706</v>
      </c>
      <c r="E10" s="2">
        <f>IF(E.ColiRatio!E11&gt;10,E.ColiRatio!E11,"")</f>
        <v>440.9606986899563</v>
      </c>
      <c r="F10" s="2">
        <f>IF(E.ColiRatio!F11&gt;10,E.ColiRatio!F11,"")</f>
        <v>263.07977736549162</v>
      </c>
      <c r="G10" s="2">
        <f>IF(E.ColiRatio!G11&gt;10,E.ColiRatio!G11,"")</f>
        <v>1043.841059602649</v>
      </c>
      <c r="H10" s="2">
        <f>IF(E.ColiRatio!H11&gt;10,E.ColiRatio!H11,"")</f>
        <v>435.96330275229354</v>
      </c>
      <c r="I10" s="2">
        <f>IF(E.ColiRatio!I11&gt;10,E.ColiRatio!I11,"")</f>
        <v>382.65947888589398</v>
      </c>
      <c r="J10" s="2">
        <f>IF(E.ColiRatio!J11&gt;10,E.ColiRatio!J11,"")</f>
        <v>1243.1050228310503</v>
      </c>
      <c r="K10" s="2">
        <f>IF(E.ColiRatio!K11&gt;10,E.ColiRatio!K11,"")</f>
        <v>514.44141689373294</v>
      </c>
      <c r="L10" s="2">
        <f>IF(E.ColiRatio!L11&gt;10,E.ColiRatio!L11,"")</f>
        <v>1452.5862068965519</v>
      </c>
      <c r="M10" s="2">
        <f>IF(E.ColiRatio!M11&gt;10,E.ColiRatio!M11,"")</f>
        <v>796.93333333333328</v>
      </c>
      <c r="N10" s="2">
        <f>IF(E.ColiRatio!N11&gt;10,E.ColiRatio!N11,"")</f>
        <v>431.41945773524719</v>
      </c>
      <c r="O10" s="2">
        <f>IF(E.ColiRatio!O11&gt;10,E.ColiRatio!O11,"")</f>
        <v>853.84615384615381</v>
      </c>
      <c r="P10" s="2">
        <f>IF(E.ColiRatio!P11&gt;10,E.ColiRatio!P11,"")</f>
        <v>556.13540197461214</v>
      </c>
      <c r="Q10" s="2">
        <f>IF(E.ColiRatio!Q11&gt;10,E.ColiRatio!Q11,"")</f>
        <v>692.87090558766863</v>
      </c>
      <c r="R10" s="2">
        <f>IF(E.ColiRatio!R11&gt;10,E.ColiRatio!R11,"")</f>
        <v>640.88345864661653</v>
      </c>
      <c r="S10" s="2">
        <f>IF(E.ColiRatio!S11&gt;10,E.ColiRatio!S11,"")</f>
        <v>1056.7541302235179</v>
      </c>
      <c r="T10" s="2">
        <f>IF(E.ColiRatio!T11&gt;10,E.ColiRatio!T11,"")</f>
        <v>141.08796296296296</v>
      </c>
      <c r="U10" s="2">
        <f>IF(E.ColiRatio!U11&gt;10,E.ColiRatio!U11,"")</f>
        <v>574.96932515337426</v>
      </c>
      <c r="V10" s="2">
        <f>IF(E.ColiRatio!V11&gt;10,E.ColiRatio!V11,"")</f>
        <v>418.43464441795788</v>
      </c>
      <c r="W10" s="2">
        <f>IF(E.ColiRatio!W11&gt;10,E.ColiRatio!W11,"")</f>
        <v>1501.4814814814815</v>
      </c>
      <c r="X10" s="2">
        <f>IF(E.ColiRatio!X11&gt;10,E.ColiRatio!X11,"")</f>
        <v>422.64017033356993</v>
      </c>
      <c r="Y10" s="2">
        <f>IF(E.ColiRatio!Y11&gt;10,E.ColiRatio!Y11,"")</f>
        <v>512.08302446256482</v>
      </c>
      <c r="Z10" s="2">
        <f>IF(E.ColiRatio!Z11&gt;10,E.ColiRatio!Z11,"")</f>
        <v>382.09459459459458</v>
      </c>
      <c r="AA10" s="2">
        <f>IF(E.ColiRatio!AA11&gt;10,E.ColiRatio!AA11,"")</f>
        <v>209.24195223260642</v>
      </c>
      <c r="AB10" s="2">
        <f>IF(E.ColiRatio!AB11&gt;10,E.ColiRatio!AB11,"")</f>
        <v>167.98196166854567</v>
      </c>
      <c r="AC10" s="2">
        <f>IF(E.ColiRatio!AC11&gt;10,E.ColiRatio!AC11,"")</f>
        <v>228.6302780638517</v>
      </c>
      <c r="AD10" s="2">
        <f>IF(E.ColiRatio!AD11&gt;10,E.ColiRatio!AD11,"")</f>
        <v>497.17772692601068</v>
      </c>
      <c r="AE10" s="2">
        <f>IF(E.ColiRatio!AE11&gt;10,E.ColiRatio!AE11,"")</f>
        <v>296.92307692307691</v>
      </c>
      <c r="AF10" s="2">
        <f>IF(E.ColiRatio!AF11&gt;10,E.ColiRatio!AF11,"")</f>
        <v>329.96600291403593</v>
      </c>
      <c r="AG10" s="2">
        <f>IF(E.ColiRatio!AG11&gt;10,E.ColiRatio!AG11,"")</f>
        <v>484.36142484795835</v>
      </c>
      <c r="AH10" s="2">
        <f>IF(E.ColiRatio!AH11&gt;10,E.ColiRatio!AH11,"")</f>
        <v>420.24886877828055</v>
      </c>
      <c r="AI10" s="2">
        <f>IF(E.ColiRatio!AI11&gt;10,E.ColiRatio!AI11,"")</f>
        <v>408.73080032336293</v>
      </c>
      <c r="AJ10" s="2">
        <f>IF(E.ColiRatio!AJ11&gt;10,E.ColiRatio!AJ11,"")</f>
        <v>149.36034115138591</v>
      </c>
      <c r="AK10" s="2">
        <f>IF(E.ColiRatio!AK11&gt;10,E.ColiRatio!AK11,"")</f>
        <v>408.30564784053155</v>
      </c>
      <c r="AL10" s="2">
        <f>IF(E.ColiRatio!AL11&gt;10,E.ColiRatio!AL11,"")</f>
        <v>245.13584574934265</v>
      </c>
      <c r="AM10" s="2">
        <f>IF(E.ColiRatio!AM11&gt;10,E.ColiRatio!AM11,"")</f>
        <v>481.30277442702055</v>
      </c>
      <c r="AN10" s="2">
        <f>IF(E.ColiRatio!AN11&gt;10,E.ColiRatio!AN11,"")</f>
        <v>132.1382007822686</v>
      </c>
      <c r="AO10" s="2">
        <f>IF(E.ColiRatio!AO11&gt;10,E.ColiRatio!AO11,"")</f>
        <v>285.59556786703604</v>
      </c>
      <c r="AP10" s="2">
        <f>IF(E.ColiRatio!AP11&gt;10,E.ColiRatio!AP11,"")</f>
        <v>286.14232209737827</v>
      </c>
      <c r="AQ10" s="2">
        <f>IF(E.ColiRatio!AQ11&gt;10,E.ColiRatio!AQ11,"")</f>
        <v>393.64640883977899</v>
      </c>
      <c r="AR10" s="2">
        <f>IF(E.ColiRatio!AR11&gt;10,E.ColiRatio!AR11,"")</f>
        <v>1321.3642213642213</v>
      </c>
      <c r="AS10" s="2">
        <f>IF(E.ColiRatio!AS11&gt;10,E.ColiRatio!AS11,"")</f>
        <v>517.50503018108645</v>
      </c>
      <c r="AT10" s="2">
        <f>IF(E.ColiRatio!AT11&gt;10,E.ColiRatio!AT11,"")</f>
        <v>546.22266401590457</v>
      </c>
      <c r="AU10" s="2">
        <f>IF(E.ColiRatio!AU11&gt;10,E.ColiRatio!AU11,"")</f>
        <v>947.87798408488072</v>
      </c>
      <c r="AV10" s="2">
        <f>IF(E.ColiRatio!AV11&gt;10,E.ColiRatio!AV11,"")</f>
        <v>363.61713379164462</v>
      </c>
      <c r="AW10" s="2">
        <f>IF(E.ColiRatio!AW11&gt;10,E.ColiRatio!AW11,"")</f>
        <v>90.032910202162668</v>
      </c>
      <c r="AX10" s="2">
        <f>IF(E.ColiRatio!AX11&gt;10,E.ColiRatio!AX11,"")</f>
        <v>296.83333333333331</v>
      </c>
      <c r="AY10" s="2">
        <f>IF(E.ColiRatio!AY11&gt;10,E.ColiRatio!AY11,"")</f>
        <v>449.10584823586277</v>
      </c>
      <c r="AZ10" s="2">
        <f>IF(E.ColiRatio!AZ11&gt;10,E.ColiRatio!AZ11,"")</f>
        <v>457.4210526315789</v>
      </c>
      <c r="BA10" s="2">
        <f>IF(E.ColiRatio!BA11&gt;10,E.ColiRatio!BA11,"")</f>
        <v>145.75250836120401</v>
      </c>
      <c r="BB10" s="2">
        <f>IF(E.ColiRatio!BB11&gt;10,E.ColiRatio!BB11,"")</f>
        <v>207.17488789237672</v>
      </c>
      <c r="BC10" s="2">
        <f>IF(E.ColiRatio!BC11&gt;10,E.ColiRatio!BC11,"")</f>
        <v>656.55555555555554</v>
      </c>
      <c r="BD10" s="2">
        <f>IF(E.ColiRatio!BD11&gt;10,E.ColiRatio!BD11,"")</f>
        <v>521.15768463073846</v>
      </c>
      <c r="BE10" s="2">
        <f>IF(E.ColiRatio!BE11&gt;10,E.ColiRatio!BE11,"")</f>
        <v>440.17521902377973</v>
      </c>
      <c r="BF10" s="2">
        <f>IF(E.ColiRatio!BF11&gt;10,E.ColiRatio!BF11,"")</f>
        <v>1094.8963317384371</v>
      </c>
      <c r="BG10" s="2">
        <f>IF(E.ColiRatio!BG11&gt;10,E.ColiRatio!BG11,"")</f>
        <v>562.85988483685219</v>
      </c>
      <c r="BH10" s="2">
        <f>IF(E.ColiRatio!BH11&gt;10,E.ColiRatio!BH11,"")</f>
        <v>727.55417956656345</v>
      </c>
      <c r="BI10" s="2">
        <f>IF(E.ColiRatio!BI11&gt;10,E.ColiRatio!BI11,"")</f>
        <v>172.40537240537242</v>
      </c>
      <c r="BJ10" s="2">
        <f>IF(E.ColiRatio!BJ11&gt;10,E.ColiRatio!BJ11,"")</f>
        <v>387.43351063829789</v>
      </c>
      <c r="BK10" s="2">
        <f>IF(E.ColiRatio!BK11&gt;10,E.ColiRatio!BK11,"")</f>
        <v>210.03600360036003</v>
      </c>
      <c r="BL10" s="2">
        <f>IF(E.ColiRatio!BL11&gt;10,E.ColiRatio!BL11,"")</f>
        <v>165.45153272576636</v>
      </c>
      <c r="BM10" s="2">
        <f>IF(E.ColiRatio!BM11&gt;10,E.ColiRatio!BM11,"")</f>
        <v>353.20388349514565</v>
      </c>
      <c r="BN10" s="2">
        <f>IF(E.ColiRatio!BN11&gt;10,E.ColiRatio!BN11,"")</f>
        <v>196.03960396039605</v>
      </c>
      <c r="BO10" s="2">
        <f>IF(E.ColiRatio!BO11&gt;10,E.ColiRatio!BO11,"")</f>
        <v>659.45945945945948</v>
      </c>
      <c r="BP10" s="2">
        <f>IF(E.ColiRatio!BP11&gt;10,E.ColiRatio!BP11,"")</f>
        <v>183.28571428571431</v>
      </c>
      <c r="BQ10" s="2">
        <f>IF(E.ColiRatio!BQ11&gt;10,E.ColiRatio!BQ11,"")</f>
        <v>253.63469761759316</v>
      </c>
      <c r="BR10" s="2">
        <f>IF(E.ColiRatio!BR11&gt;10,E.ColiRatio!BR11,"")</f>
        <v>159.05974534769834</v>
      </c>
      <c r="BS10" s="2">
        <f>IF(E.ColiRatio!BS11&gt;10,E.ColiRatio!BS11,"")</f>
        <v>159.04628330995791</v>
      </c>
      <c r="BT10" s="2">
        <f>IF(E.ColiRatio!BT11&gt;10,E.ColiRatio!BT11,"")</f>
        <v>152.24342444559051</v>
      </c>
      <c r="BU10" s="2">
        <f>IF(E.ColiRatio!BU11&gt;10,E.ColiRatio!BU11,"")</f>
        <v>449.11504424778758</v>
      </c>
      <c r="BV10" s="2">
        <f>IF(E.ColiRatio!BV11&gt;10,E.ColiRatio!BV11,"")</f>
        <v>214.38004402054293</v>
      </c>
      <c r="BW10" s="2">
        <f>IF(E.ColiRatio!BW11&gt;10,E.ColiRatio!BW11,"")</f>
        <v>132.78491171749599</v>
      </c>
      <c r="BX10" s="2">
        <f>IF(E.ColiRatio!BX11&gt;10,E.ColiRatio!BX11,"")</f>
        <v>174.13793103448276</v>
      </c>
      <c r="BY10" s="2">
        <f>IF(E.ColiRatio!BY11&gt;10,E.ColiRatio!BY11,"")</f>
        <v>145.55669050051071</v>
      </c>
      <c r="BZ10" s="2">
        <f>IF(E.ColiRatio!BZ11&gt;10,E.ColiRatio!BZ11,"")</f>
        <v>428.94550601556966</v>
      </c>
      <c r="CA10" s="2">
        <f>IF(E.ColiRatio!CA11&gt;10,E.ColiRatio!CA11,"")</f>
        <v>895.39267015706798</v>
      </c>
      <c r="CB10" s="2">
        <f>IF(E.ColiRatio!CB11&gt;10,E.ColiRatio!CB11,"")</f>
        <v>479.41006362058999</v>
      </c>
      <c r="CC10" s="2">
        <f>IF(E.ColiRatio!CC11&gt;10,E.ColiRatio!CC11,"")</f>
        <v>277.58031442241969</v>
      </c>
      <c r="CD10" s="2">
        <f>IF(E.ColiRatio!CD11&gt;10,E.ColiRatio!CD11,"")</f>
        <v>356.27214741318215</v>
      </c>
      <c r="CE10" s="2">
        <f>IF(E.ColiRatio!CE11&gt;10,E.ColiRatio!CE11,"")</f>
        <v>233.41985723556132</v>
      </c>
      <c r="CF10" s="2">
        <f>IF(E.ColiRatio!CF11&gt;10,E.ColiRatio!CF11,"")</f>
        <v>331.99757134183363</v>
      </c>
      <c r="CG10" s="2">
        <f>IF(E.ColiRatio!CG11&gt;10,E.ColiRatio!CG11,"")</f>
        <v>111.17226197028067</v>
      </c>
      <c r="CH10" s="2">
        <f>IF(E.ColiRatio!CH11&gt;10,E.ColiRatio!CH11,"")</f>
        <v>171.19402985074629</v>
      </c>
      <c r="CI10" s="2">
        <f>IF(E.ColiRatio!CI11&gt;10,E.ColiRatio!CI11,"")</f>
        <v>179.01376146788991</v>
      </c>
      <c r="CJ10" s="2">
        <f>IF(E.ColiRatio!CJ11&gt;10,E.ColiRatio!CJ11,"")</f>
        <v>37.943925233644862</v>
      </c>
      <c r="CK10" s="2">
        <f>IF(E.ColiRatio!CK11&gt;10,E.ColiRatio!CK11,"")</f>
        <v>663.66666666666663</v>
      </c>
      <c r="CL10" s="2">
        <f>IF(E.ColiRatio!CL11&gt;10,E.ColiRatio!CL11,"")</f>
        <v>443.8148443735036</v>
      </c>
      <c r="CM10" s="2">
        <f>IF(E.ColiRatio!CM11&gt;10,E.ColiRatio!CM11,"")</f>
        <v>323.66702937976061</v>
      </c>
      <c r="CN10" s="2">
        <f>IF(E.ColiRatio!CN11&gt;10,E.ColiRatio!CN11,"")</f>
        <v>528.34541858932096</v>
      </c>
      <c r="CO10" s="2">
        <f>IF(E.ColiRatio!CO11&gt;10,E.ColiRatio!CO11,"")</f>
        <v>382.16335540838855</v>
      </c>
      <c r="CP10" s="2">
        <f>IF(E.ColiRatio!CP11&gt;10,E.ColiRatio!CP11,"")</f>
        <v>162.84329563812599</v>
      </c>
      <c r="CQ10" s="2">
        <f>IF(E.ColiRatio!CQ11&gt;10,E.ColiRatio!CQ11,"")</f>
        <v>102.74509803921568</v>
      </c>
      <c r="CR10" s="2">
        <f>IF(E.ColiRatio!CR11&gt;10,E.ColiRatio!CR11,"")</f>
        <v>580.75639599555063</v>
      </c>
      <c r="CS10" s="2">
        <f t="shared" si="0"/>
        <v>95</v>
      </c>
    </row>
    <row r="11" spans="1:97" x14ac:dyDescent="0.25">
      <c r="A11" s="2" t="s">
        <v>8</v>
      </c>
      <c r="B11" s="2">
        <f>IF(E.ColiRatio!B12&gt;10,E.ColiRatio!B12,"")</f>
        <v>298.92110586648687</v>
      </c>
      <c r="C11" s="2">
        <f>IF(E.ColiRatio!C12&gt;10,E.ColiRatio!C12,"")</f>
        <v>421.18959107806688</v>
      </c>
      <c r="D11" s="2">
        <f>IF(E.ColiRatio!D12&gt;10,E.ColiRatio!D12,"")</f>
        <v>851.45954962468727</v>
      </c>
      <c r="E11" s="2">
        <f>IF(E.ColiRatio!E12&gt;10,E.ColiRatio!E12,"")</f>
        <v>511.61572052401743</v>
      </c>
      <c r="F11" s="2">
        <f>IF(E.ColiRatio!F12&gt;10,E.ColiRatio!F12,"")</f>
        <v>215.02782931354361</v>
      </c>
      <c r="G11" s="2">
        <f>IF(E.ColiRatio!G12&gt;10,E.ColiRatio!G12,"")</f>
        <v>707.94701986754967</v>
      </c>
      <c r="H11" s="2">
        <f>IF(E.ColiRatio!H12&gt;10,E.ColiRatio!H12,"")</f>
        <v>254.22018348623854</v>
      </c>
      <c r="I11" s="2">
        <f>IF(E.ColiRatio!I12&gt;10,E.ColiRatio!I12,"")</f>
        <v>337.37646001796946</v>
      </c>
      <c r="J11" s="2">
        <f>IF(E.ColiRatio!J12&gt;10,E.ColiRatio!J12,"")</f>
        <v>983.28767123287673</v>
      </c>
      <c r="K11" s="2">
        <f>IF(E.ColiRatio!K12&gt;10,E.ColiRatio!K12,"")</f>
        <v>402.1798365122616</v>
      </c>
      <c r="L11" s="2">
        <f>IF(E.ColiRatio!L12&gt;10,E.ColiRatio!L12,"")</f>
        <v>1698.8916256157636</v>
      </c>
      <c r="M11" s="2">
        <f>IF(E.ColiRatio!M12&gt;10,E.ColiRatio!M12,"")</f>
        <v>1029</v>
      </c>
      <c r="N11" s="2">
        <f>IF(E.ColiRatio!N12&gt;10,E.ColiRatio!N12,"")</f>
        <v>283.4130781499203</v>
      </c>
      <c r="O11" s="2">
        <f>IF(E.ColiRatio!O12&gt;10,E.ColiRatio!O12,"")</f>
        <v>774.27490542244641</v>
      </c>
      <c r="P11" s="2">
        <f>IF(E.ColiRatio!P12&gt;10,E.ColiRatio!P12,"")</f>
        <v>344.56981664315941</v>
      </c>
      <c r="Q11" s="2">
        <f>IF(E.ColiRatio!Q12&gt;10,E.ColiRatio!Q12,"")</f>
        <v>578.80539499036615</v>
      </c>
      <c r="R11" s="2">
        <f>IF(E.ColiRatio!R12&gt;10,E.ColiRatio!R12,"")</f>
        <v>667.57518796992485</v>
      </c>
      <c r="S11" s="2">
        <f>IF(E.ColiRatio!S12&gt;10,E.ColiRatio!S12,"")</f>
        <v>1089.6015549076774</v>
      </c>
      <c r="T11" s="2">
        <f>IF(E.ColiRatio!T12&gt;10,E.ColiRatio!T12,"")</f>
        <v>268.98148148148147</v>
      </c>
      <c r="U11" s="2">
        <f>IF(E.ColiRatio!U12&gt;10,E.ColiRatio!U12,"")</f>
        <v>308.46625766871165</v>
      </c>
      <c r="V11" s="2">
        <f>IF(E.ColiRatio!V12&gt;10,E.ColiRatio!V12,"")</f>
        <v>263.52800953516089</v>
      </c>
      <c r="W11" s="2">
        <f>IF(E.ColiRatio!W12&gt;10,E.ColiRatio!W12,"")</f>
        <v>1759.0123456790125</v>
      </c>
      <c r="X11" s="2">
        <f>IF(E.ColiRatio!X12&gt;10,E.ColiRatio!X12,"")</f>
        <v>311.00070972320799</v>
      </c>
      <c r="Y11" s="2">
        <f>IF(E.ColiRatio!Y12&gt;10,E.ColiRatio!Y12,"")</f>
        <v>392.51297257227577</v>
      </c>
      <c r="Z11" s="2">
        <f>IF(E.ColiRatio!Z12&gt;10,E.ColiRatio!Z12,"")</f>
        <v>172.55067567567568</v>
      </c>
      <c r="AA11" s="2">
        <f>IF(E.ColiRatio!AA12&gt;10,E.ColiRatio!AA12,"")</f>
        <v>403.32294911734164</v>
      </c>
      <c r="AB11" s="2">
        <f>IF(E.ColiRatio!AB12&gt;10,E.ColiRatio!AB12,"")</f>
        <v>385.0056369785795</v>
      </c>
      <c r="AC11" s="2">
        <f>IF(E.ColiRatio!AC12&gt;10,E.ColiRatio!AC12,"")</f>
        <v>349.33058702368692</v>
      </c>
      <c r="AD11" s="2">
        <f>IF(E.ColiRatio!AD12&gt;10,E.ColiRatio!AD12,"")</f>
        <v>452.47902364607171</v>
      </c>
      <c r="AE11" s="2">
        <f>IF(E.ColiRatio!AE12&gt;10,E.ColiRatio!AE12,"")</f>
        <v>299.5726495726496</v>
      </c>
      <c r="AF11" s="2">
        <f>IF(E.ColiRatio!AF12&gt;10,E.ColiRatio!AF12,"")</f>
        <v>121.85526954832442</v>
      </c>
      <c r="AG11" s="2">
        <f>IF(E.ColiRatio!AG12&gt;10,E.ColiRatio!AG12,"")</f>
        <v>796.95916594265861</v>
      </c>
      <c r="AH11" s="2">
        <f>IF(E.ColiRatio!AH12&gt;10,E.ColiRatio!AH12,"")</f>
        <v>414.14027149321271</v>
      </c>
      <c r="AI11" s="2">
        <f>IF(E.ColiRatio!AI12&gt;10,E.ColiRatio!AI12,"")</f>
        <v>248.18108326596607</v>
      </c>
      <c r="AJ11" s="2">
        <f>IF(E.ColiRatio!AJ12&gt;10,E.ColiRatio!AJ12,"")</f>
        <v>138.272921108742</v>
      </c>
      <c r="AK11" s="2">
        <f>IF(E.ColiRatio!AK12&gt;10,E.ColiRatio!AK12,"")</f>
        <v>646.34551495016615</v>
      </c>
      <c r="AL11" s="2">
        <f>IF(E.ColiRatio!AL12&gt;10,E.ColiRatio!AL12,"")</f>
        <v>589.65819456616998</v>
      </c>
      <c r="AM11" s="2">
        <f>IF(E.ColiRatio!AM12&gt;10,E.ColiRatio!AM12,"")</f>
        <v>509.04704463208679</v>
      </c>
      <c r="AN11" s="2">
        <f>IF(E.ColiRatio!AN12&gt;10,E.ColiRatio!AN12,"")</f>
        <v>110.49543676662321</v>
      </c>
      <c r="AO11" s="2">
        <f>IF(E.ColiRatio!AO12&gt;10,E.ColiRatio!AO12,"")</f>
        <v>187.39612188365652</v>
      </c>
      <c r="AP11" s="2">
        <f>IF(E.ColiRatio!AP12&gt;10,E.ColiRatio!AP12,"")</f>
        <v>270.16229712858927</v>
      </c>
      <c r="AQ11" s="2">
        <f>IF(E.ColiRatio!AQ12&gt;10,E.ColiRatio!AQ12,"")</f>
        <v>858.83977900552486</v>
      </c>
      <c r="AR11" s="2">
        <f>IF(E.ColiRatio!AR12&gt;10,E.ColiRatio!AR12,"")</f>
        <v>526.12612612612622</v>
      </c>
      <c r="AS11" s="2">
        <f>IF(E.ColiRatio!AS12&gt;10,E.ColiRatio!AS12,"")</f>
        <v>390.54325955734407</v>
      </c>
      <c r="AT11" s="2">
        <f>IF(E.ColiRatio!AT12&gt;10,E.ColiRatio!AT12,"")</f>
        <v>325.74552683896616</v>
      </c>
      <c r="AU11" s="2">
        <f>IF(E.ColiRatio!AU12&gt;10,E.ColiRatio!AU12,"")</f>
        <v>540.58355437665784</v>
      </c>
      <c r="AV11" s="2">
        <f>IF(E.ColiRatio!AV12&gt;10,E.ColiRatio!AV12,"")</f>
        <v>195.39925965097831</v>
      </c>
      <c r="AW11" s="2">
        <f>IF(E.ColiRatio!AW12&gt;10,E.ColiRatio!AW12,"")</f>
        <v>197.93135872120357</v>
      </c>
      <c r="AX11" s="2">
        <f>IF(E.ColiRatio!AX12&gt;10,E.ColiRatio!AX12,"")</f>
        <v>274.33333333333331</v>
      </c>
      <c r="AY11" s="2">
        <f>IF(E.ColiRatio!AY12&gt;10,E.ColiRatio!AY12,"")</f>
        <v>489.94683421942966</v>
      </c>
      <c r="AZ11" s="2">
        <f>IF(E.ColiRatio!AZ12&gt;10,E.ColiRatio!AZ12,"")</f>
        <v>374.42105263157896</v>
      </c>
      <c r="BA11" s="2">
        <f>IF(E.ColiRatio!BA12&gt;10,E.ColiRatio!BA12,"")</f>
        <v>64.013377926421398</v>
      </c>
      <c r="BB11" s="2">
        <f>IF(E.ColiRatio!BB12&gt;10,E.ColiRatio!BB12,"")</f>
        <v>259.19282511210764</v>
      </c>
      <c r="BC11" s="2">
        <f>IF(E.ColiRatio!BC12&gt;10,E.ColiRatio!BC12,"")</f>
        <v>416.33333333333331</v>
      </c>
      <c r="BD11" s="2">
        <f>IF(E.ColiRatio!BD12&gt;10,E.ColiRatio!BD12,"")</f>
        <v>560.07984031936132</v>
      </c>
      <c r="BE11" s="2">
        <f>IF(E.ColiRatio!BE12&gt;10,E.ColiRatio!BE12,"")</f>
        <v>270.71339173967459</v>
      </c>
      <c r="BF11" s="2">
        <f>IF(E.ColiRatio!BF12&gt;10,E.ColiRatio!BF12,"")</f>
        <v>1114.0350877192982</v>
      </c>
      <c r="BG11" s="2">
        <f>IF(E.ColiRatio!BG12&gt;10,E.ColiRatio!BG12,"")</f>
        <v>498.46449136276385</v>
      </c>
      <c r="BH11" s="2">
        <f>IF(E.ColiRatio!BH12&gt;10,E.ColiRatio!BH12,"")</f>
        <v>439.4736842105263</v>
      </c>
      <c r="BI11" s="2">
        <f>IF(E.ColiRatio!BI12&gt;10,E.ColiRatio!BI12,"")</f>
        <v>84.574684574684582</v>
      </c>
      <c r="BJ11" s="2">
        <f>IF(E.ColiRatio!BJ12&gt;10,E.ColiRatio!BJ12,"")</f>
        <v>263.76329787234039</v>
      </c>
      <c r="BK11" s="2">
        <f>IF(E.ColiRatio!BK12&gt;10,E.ColiRatio!BK12,"")</f>
        <v>190.36903690369036</v>
      </c>
      <c r="BL11" s="2">
        <f>IF(E.ColiRatio!BL12&gt;10,E.ColiRatio!BL12,"")</f>
        <v>122.36951118475558</v>
      </c>
      <c r="BM11" s="2">
        <f>IF(E.ColiRatio!BM12&gt;10,E.ColiRatio!BM12,"")</f>
        <v>233.39805825242718</v>
      </c>
      <c r="BN11" s="2">
        <f>IF(E.ColiRatio!BN12&gt;10,E.ColiRatio!BN12,"")</f>
        <v>430.32178217821786</v>
      </c>
      <c r="BO11" s="2">
        <f>IF(E.ColiRatio!BO12&gt;10,E.ColiRatio!BO12,"")</f>
        <v>670.56511056511056</v>
      </c>
      <c r="BP11" s="2">
        <f>IF(E.ColiRatio!BP12&gt;10,E.ColiRatio!BP12,"")</f>
        <v>213.42857142857144</v>
      </c>
      <c r="BQ11" s="2">
        <f>IF(E.ColiRatio!BQ12&gt;10,E.ColiRatio!BQ12,"")</f>
        <v>208.79657910812463</v>
      </c>
      <c r="BR11" s="2">
        <f>IF(E.ColiRatio!BR12&gt;10,E.ColiRatio!BR12,"")</f>
        <v>307.49265426052887</v>
      </c>
      <c r="BS11" s="2">
        <f>IF(E.ColiRatio!BS12&gt;10,E.ColiRatio!BS12,"")</f>
        <v>224.61430575035064</v>
      </c>
      <c r="BT11" s="2">
        <f>IF(E.ColiRatio!BT12&gt;10,E.ColiRatio!BT12,"")</f>
        <v>100.05157297576071</v>
      </c>
      <c r="BU11" s="2">
        <f>IF(E.ColiRatio!BU12&gt;10,E.ColiRatio!BU12,"")</f>
        <v>584.51327433628319</v>
      </c>
      <c r="BV11" s="2">
        <f>IF(E.ColiRatio!BV12&gt;10,E.ColiRatio!BV12,"")</f>
        <v>112.7659574468085</v>
      </c>
      <c r="BW11" s="2">
        <f>IF(E.ColiRatio!BW12&gt;10,E.ColiRatio!BW12,"")</f>
        <v>111.27608346709469</v>
      </c>
      <c r="BX11" s="2">
        <f>IF(E.ColiRatio!BX12&gt;10,E.ColiRatio!BX12,"")</f>
        <v>418.62068965517238</v>
      </c>
      <c r="BY11" s="2">
        <f>IF(E.ColiRatio!BY12&gt;10,E.ColiRatio!BY12,"")</f>
        <v>216.03677221654749</v>
      </c>
      <c r="BZ11" s="2">
        <f>IF(E.ColiRatio!BZ12&gt;10,E.ColiRatio!BZ12,"")</f>
        <v>556.5463552724699</v>
      </c>
      <c r="CA11" s="2">
        <f>IF(E.ColiRatio!CA12&gt;10,E.ColiRatio!CA12,"")</f>
        <v>981.15183246073286</v>
      </c>
      <c r="CB11" s="2">
        <f>IF(E.ColiRatio!CB12&gt;10,E.ColiRatio!CB12,"")</f>
        <v>282.93811451706188</v>
      </c>
      <c r="CC11" s="2">
        <f>IF(E.ColiRatio!CC12&gt;10,E.ColiRatio!CC12,"")</f>
        <v>355.84415584415586</v>
      </c>
      <c r="CD11" s="2">
        <f>IF(E.ColiRatio!CD12&gt;10,E.ColiRatio!CD12,"")</f>
        <v>203.54358610914244</v>
      </c>
      <c r="CE11" s="2">
        <f>IF(E.ColiRatio!CE12&gt;10,E.ColiRatio!CE12,"")</f>
        <v>226.02206359506815</v>
      </c>
      <c r="CF11" s="2">
        <f>IF(E.ColiRatio!CF12&gt;10,E.ColiRatio!CF12,"")</f>
        <v>210.261080752884</v>
      </c>
      <c r="CG11" s="2">
        <f>IF(E.ColiRatio!CG12&gt;10,E.ColiRatio!CG12,"")</f>
        <v>366.92350027517887</v>
      </c>
      <c r="CH11" s="2">
        <f>IF(E.ColiRatio!CH12&gt;10,E.ColiRatio!CH12,"")</f>
        <v>273.88059701492534</v>
      </c>
      <c r="CI11" s="2">
        <f>IF(E.ColiRatio!CI12&gt;10,E.ColiRatio!CI12,"")</f>
        <v>155.46636085626909</v>
      </c>
      <c r="CJ11" s="2">
        <f>IF(E.ColiRatio!CJ12&gt;10,E.ColiRatio!CJ12,"")</f>
        <v>46.766355140186917</v>
      </c>
      <c r="CK11" s="2">
        <f>IF(E.ColiRatio!CK12&gt;10,E.ColiRatio!CK12,"")</f>
        <v>652.66666666666663</v>
      </c>
      <c r="CL11" s="2">
        <f>IF(E.ColiRatio!CL12&gt;10,E.ColiRatio!CL12,"")</f>
        <v>276.85554668794896</v>
      </c>
      <c r="CM11" s="2">
        <f>IF(E.ColiRatio!CM12&gt;10,E.ColiRatio!CM12,"")</f>
        <v>166.64853101196954</v>
      </c>
      <c r="CN11" s="2">
        <f>IF(E.ColiRatio!CN12&gt;10,E.ColiRatio!CN12,"")</f>
        <v>590.37574159525377</v>
      </c>
      <c r="CO11" s="2">
        <f>IF(E.ColiRatio!CO12&gt;10,E.ColiRatio!CO12,"")</f>
        <v>195.0110375275938</v>
      </c>
      <c r="CP11" s="2">
        <f>IF(E.ColiRatio!CP12&gt;10,E.ColiRatio!CP12,"")</f>
        <v>208.48142164781908</v>
      </c>
      <c r="CQ11" s="2">
        <f>IF(E.ColiRatio!CQ12&gt;10,E.ColiRatio!CQ12,"")</f>
        <v>95.490196078431381</v>
      </c>
      <c r="CR11" s="2">
        <f>IF(E.ColiRatio!CR12&gt;10,E.ColiRatio!CR12,"")</f>
        <v>716.68520578420475</v>
      </c>
      <c r="CS11" s="2">
        <f t="shared" si="0"/>
        <v>95</v>
      </c>
    </row>
    <row r="12" spans="1:97" x14ac:dyDescent="0.25">
      <c r="A12" s="2" t="s">
        <v>9</v>
      </c>
      <c r="B12" s="2">
        <f>IF(E.ColiRatio!B13&gt;10,E.ColiRatio!B13,"")</f>
        <v>334.18745785569791</v>
      </c>
      <c r="C12" s="2">
        <f>IF(E.ColiRatio!C13&gt;10,E.ColiRatio!C13,"")</f>
        <v>554.77075588599746</v>
      </c>
      <c r="D12" s="2">
        <f>IF(E.ColiRatio!D13&gt;10,E.ColiRatio!D13,"")</f>
        <v>789.24103419516257</v>
      </c>
      <c r="E12" s="2">
        <f>IF(E.ColiRatio!E13&gt;10,E.ColiRatio!E13,"")</f>
        <v>700.6986899563318</v>
      </c>
      <c r="F12" s="2">
        <f>IF(E.ColiRatio!F13&gt;10,E.ColiRatio!F13,"")</f>
        <v>430.42671614100192</v>
      </c>
      <c r="G12" s="2">
        <f>IF(E.ColiRatio!G13&gt;10,E.ColiRatio!G13,"")</f>
        <v>759.4701986754967</v>
      </c>
      <c r="H12" s="2">
        <f>IF(E.ColiRatio!H13&gt;10,E.ColiRatio!H13,"")</f>
        <v>314.86238532110093</v>
      </c>
      <c r="I12" s="2">
        <f>IF(E.ColiRatio!I13&gt;10,E.ColiRatio!I13,"")</f>
        <v>281.49146451033243</v>
      </c>
      <c r="J12" s="2">
        <f>IF(E.ColiRatio!J13&gt;10,E.ColiRatio!J13,"")</f>
        <v>843.37899543379001</v>
      </c>
      <c r="K12" s="2">
        <f>IF(E.ColiRatio!K13&gt;10,E.ColiRatio!K13,"")</f>
        <v>651.2261580381471</v>
      </c>
      <c r="L12" s="2">
        <f>IF(E.ColiRatio!L13&gt;10,E.ColiRatio!L13,"")</f>
        <v>714.77832512315263</v>
      </c>
      <c r="M12" s="2">
        <f>IF(E.ColiRatio!M13&gt;10,E.ColiRatio!M13,"")</f>
        <v>681.13333333333333</v>
      </c>
      <c r="N12" s="2">
        <f>IF(E.ColiRatio!N13&gt;10,E.ColiRatio!N13,"")</f>
        <v>504.46570972886764</v>
      </c>
      <c r="O12" s="2">
        <f>IF(E.ColiRatio!O13&gt;10,E.ColiRatio!O13,"")</f>
        <v>635.93947036569989</v>
      </c>
      <c r="P12" s="2">
        <f>IF(E.ColiRatio!P13&gt;10,E.ColiRatio!P13,"")</f>
        <v>547.53173483779972</v>
      </c>
      <c r="Q12" s="2">
        <f>IF(E.ColiRatio!Q13&gt;10,E.ColiRatio!Q13,"")</f>
        <v>507.70712909441232</v>
      </c>
      <c r="R12" s="2">
        <f>IF(E.ColiRatio!R13&gt;10,E.ColiRatio!R13,"")</f>
        <v>374.62406015037595</v>
      </c>
      <c r="S12" s="2">
        <f>IF(E.ColiRatio!S13&gt;10,E.ColiRatio!S13,"")</f>
        <v>515.16034985422743</v>
      </c>
      <c r="T12" s="2">
        <f>IF(E.ColiRatio!T13&gt;10,E.ColiRatio!T13,"")</f>
        <v>280.09259259259261</v>
      </c>
      <c r="U12" s="2">
        <f>IF(E.ColiRatio!U13&gt;10,E.ColiRatio!U13,"")</f>
        <v>440.00000000000006</v>
      </c>
      <c r="V12" s="2">
        <f>IF(E.ColiRatio!V13&gt;10,E.ColiRatio!V13,"")</f>
        <v>265.91179976162095</v>
      </c>
      <c r="W12" s="2">
        <f>IF(E.ColiRatio!W13&gt;10,E.ColiRatio!W13,"")</f>
        <v>1887.1604938271605</v>
      </c>
      <c r="X12" s="2">
        <f>IF(E.ColiRatio!X13&gt;10,E.ColiRatio!X13,"")</f>
        <v>269.19801277501779</v>
      </c>
      <c r="Y12" s="2">
        <f>IF(E.ColiRatio!Y13&gt;10,E.ColiRatio!Y13,"")</f>
        <v>556.70867309117864</v>
      </c>
      <c r="Z12" s="2">
        <f>IF(E.ColiRatio!Z13&gt;10,E.ColiRatio!Z13,"")</f>
        <v>221.95945945945948</v>
      </c>
      <c r="AA12" s="2">
        <f>IF(E.ColiRatio!AA13&gt;10,E.ColiRatio!AA13,"")</f>
        <v>361.37071651090343</v>
      </c>
      <c r="AB12" s="2">
        <f>IF(E.ColiRatio!AB13&gt;10,E.ColiRatio!AB13,"")</f>
        <v>373.16798196166854</v>
      </c>
      <c r="AC12" s="2">
        <f>IF(E.ColiRatio!AC13&gt;10,E.ColiRatio!AC13,"")</f>
        <v>270.23686920700311</v>
      </c>
      <c r="AD12" s="2">
        <f>IF(E.ColiRatio!AD13&gt;10,E.ColiRatio!AD13,"")</f>
        <v>357.74218154080853</v>
      </c>
      <c r="AE12" s="2">
        <f>IF(E.ColiRatio!AE13&gt;10,E.ColiRatio!AE13,"")</f>
        <v>354.10256410256409</v>
      </c>
      <c r="AF12" s="2">
        <f>IF(E.ColiRatio!AF13&gt;10,E.ColiRatio!AF13,"")</f>
        <v>175.95920349684314</v>
      </c>
      <c r="AG12" s="2">
        <f>IF(E.ColiRatio!AG13&gt;10,E.ColiRatio!AG13,"")</f>
        <v>558.12337098175499</v>
      </c>
      <c r="AH12" s="2">
        <f>IF(E.ColiRatio!AH13&gt;10,E.ColiRatio!AH13,"")</f>
        <v>435.7466063348416</v>
      </c>
      <c r="AI12" s="2">
        <f>IF(E.ColiRatio!AI13&gt;10,E.ColiRatio!AI13,"")</f>
        <v>322.39288601455132</v>
      </c>
      <c r="AJ12" s="2">
        <f>IF(E.ColiRatio!AJ13&gt;10,E.ColiRatio!AJ13,"")</f>
        <v>267.16417910447763</v>
      </c>
      <c r="AK12" s="2">
        <f>IF(E.ColiRatio!AK13&gt;10,E.ColiRatio!AK13,"")</f>
        <v>460.96345514950167</v>
      </c>
      <c r="AL12" s="2">
        <f>IF(E.ColiRatio!AL13&gt;10,E.ColiRatio!AL13,"")</f>
        <v>485.53900087642415</v>
      </c>
      <c r="AM12" s="2">
        <f>IF(E.ColiRatio!AM13&gt;10,E.ColiRatio!AM13,"")</f>
        <v>345.35585042219543</v>
      </c>
      <c r="AN12" s="2">
        <f>IF(E.ColiRatio!AN13&gt;10,E.ColiRatio!AN13,"")</f>
        <v>177.83572359843546</v>
      </c>
      <c r="AO12" s="2">
        <f>IF(E.ColiRatio!AO13&gt;10,E.ColiRatio!AO13,"")</f>
        <v>195.98337950138506</v>
      </c>
      <c r="AP12" s="2">
        <f>IF(E.ColiRatio!AP13&gt;10,E.ColiRatio!AP13,"")</f>
        <v>151.68539325842696</v>
      </c>
      <c r="AQ12" s="2">
        <f>IF(E.ColiRatio!AQ13&gt;10,E.ColiRatio!AQ13,"")</f>
        <v>699.58563535911605</v>
      </c>
      <c r="AR12" s="2">
        <f>IF(E.ColiRatio!AR13&gt;10,E.ColiRatio!AR13,"")</f>
        <v>691.37709137709135</v>
      </c>
      <c r="AS12" s="2">
        <f>IF(E.ColiRatio!AS13&gt;10,E.ColiRatio!AS13,"")</f>
        <v>477.9678068410463</v>
      </c>
      <c r="AT12" s="2">
        <f>IF(E.ColiRatio!AT13&gt;10,E.ColiRatio!AT13,"")</f>
        <v>425.94433399602389</v>
      </c>
      <c r="AU12" s="2">
        <f>IF(E.ColiRatio!AU13&gt;10,E.ColiRatio!AU13,"")</f>
        <v>800.66312997347472</v>
      </c>
      <c r="AV12" s="2">
        <f>IF(E.ColiRatio!AV13&gt;10,E.ColiRatio!AV13,"")</f>
        <v>244.79111581173981</v>
      </c>
      <c r="AW12" s="2">
        <f>IF(E.ColiRatio!AW13&gt;10,E.ColiRatio!AW13,"")</f>
        <v>140.80865068171133</v>
      </c>
      <c r="AX12" s="2">
        <f>IF(E.ColiRatio!AX13&gt;10,E.ColiRatio!AX13,"")</f>
        <v>205.05555555555554</v>
      </c>
      <c r="AY12" s="2">
        <f>IF(E.ColiRatio!AY13&gt;10,E.ColiRatio!AY13,"")</f>
        <v>257.70903818269699</v>
      </c>
      <c r="AZ12" s="2">
        <f>IF(E.ColiRatio!AZ13&gt;10,E.ColiRatio!AZ13,"")</f>
        <v>315.4736842105263</v>
      </c>
      <c r="BA12" s="2">
        <f>IF(E.ColiRatio!BA13&gt;10,E.ColiRatio!BA13,"")</f>
        <v>106.62207357859532</v>
      </c>
      <c r="BB12" s="2">
        <f>IF(E.ColiRatio!BB13&gt;10,E.ColiRatio!BB13,"")</f>
        <v>472.64573991031386</v>
      </c>
      <c r="BC12" s="2">
        <f>IF(E.ColiRatio!BC13&gt;10,E.ColiRatio!BC13,"")</f>
        <v>537.88888888888891</v>
      </c>
      <c r="BD12" s="2">
        <f>IF(E.ColiRatio!BD13&gt;10,E.ColiRatio!BD13,"")</f>
        <v>367.46506986027947</v>
      </c>
      <c r="BE12" s="2">
        <f>IF(E.ColiRatio!BE13&gt;10,E.ColiRatio!BE13,"")</f>
        <v>369.33667083854817</v>
      </c>
      <c r="BF12" s="2">
        <f>IF(E.ColiRatio!BF13&gt;10,E.ColiRatio!BF13,"")</f>
        <v>763.31738437001593</v>
      </c>
      <c r="BG12" s="2">
        <f>IF(E.ColiRatio!BG13&gt;10,E.ColiRatio!BG13,"")</f>
        <v>362.47600767754318</v>
      </c>
      <c r="BH12" s="2">
        <f>IF(E.ColiRatio!BH13&gt;10,E.ColiRatio!BH13,"")</f>
        <v>516.40866873065022</v>
      </c>
      <c r="BI12" s="2">
        <f>IF(E.ColiRatio!BI13&gt;10,E.ColiRatio!BI13,"")</f>
        <v>121.48962148962148</v>
      </c>
      <c r="BJ12" s="2">
        <f>IF(E.ColiRatio!BJ13&gt;10,E.ColiRatio!BJ13,"")</f>
        <v>329.38829787234039</v>
      </c>
      <c r="BK12" s="2">
        <f>IF(E.ColiRatio!BK13&gt;10,E.ColiRatio!BK13,"")</f>
        <v>119.26192619261926</v>
      </c>
      <c r="BL12" s="2">
        <f>IF(E.ColiRatio!BL13&gt;10,E.ColiRatio!BL13,"")</f>
        <v>215.99005799502899</v>
      </c>
      <c r="BM12" s="2">
        <f>IF(E.ColiRatio!BM13&gt;10,E.ColiRatio!BM13,"")</f>
        <v>196.60194174757282</v>
      </c>
      <c r="BN12" s="2">
        <f>IF(E.ColiRatio!BN13&gt;10,E.ColiRatio!BN13,"")</f>
        <v>324.75247524752479</v>
      </c>
      <c r="BO12" s="2">
        <f>IF(E.ColiRatio!BO13&gt;10,E.ColiRatio!BO13,"")</f>
        <v>421.76904176904173</v>
      </c>
      <c r="BP12" s="2">
        <f>IF(E.ColiRatio!BP13&gt;10,E.ColiRatio!BP13,"")</f>
        <v>415.42857142857139</v>
      </c>
      <c r="BQ12" s="2">
        <f>IF(E.ColiRatio!BQ13&gt;10,E.ColiRatio!BQ13,"")</f>
        <v>219.36469150885767</v>
      </c>
      <c r="BR12" s="2">
        <f>IF(E.ColiRatio!BR13&gt;10,E.ColiRatio!BR13,"")</f>
        <v>211.60626836434867</v>
      </c>
      <c r="BS12" s="2">
        <f>IF(E.ColiRatio!BS13&gt;10,E.ColiRatio!BS13,"")</f>
        <v>281.34642356241233</v>
      </c>
      <c r="BT12" s="2">
        <f>IF(E.ColiRatio!BT13&gt;10,E.ColiRatio!BT13,"")</f>
        <v>141.67096441464673</v>
      </c>
      <c r="BU12" s="2">
        <f>IF(E.ColiRatio!BU13&gt;10,E.ColiRatio!BU13,"")</f>
        <v>1286.7256637168141</v>
      </c>
      <c r="BV12" s="2">
        <f>IF(E.ColiRatio!BV13&gt;10,E.ColiRatio!BV13,"")</f>
        <v>149.08290535583274</v>
      </c>
      <c r="BW12" s="2">
        <f>IF(E.ColiRatio!BW13&gt;10,E.ColiRatio!BW13,"")</f>
        <v>138.60353130016051</v>
      </c>
      <c r="BX12" s="2">
        <f>IF(E.ColiRatio!BX13&gt;10,E.ColiRatio!BX13,"")</f>
        <v>399.48275862068965</v>
      </c>
      <c r="BY12" s="2">
        <f>IF(E.ColiRatio!BY13&gt;10,E.ColiRatio!BY13,"")</f>
        <v>285.24004085801835</v>
      </c>
      <c r="BZ12" s="2">
        <f>IF(E.ColiRatio!BZ13&gt;10,E.ColiRatio!BZ13,"")</f>
        <v>337.57961783439492</v>
      </c>
      <c r="CA12" s="2">
        <f>IF(E.ColiRatio!CA13&gt;10,E.ColiRatio!CA13,"")</f>
        <v>798.32460732984293</v>
      </c>
      <c r="CB12" s="2">
        <f>IF(E.ColiRatio!CB13&gt;10,E.ColiRatio!CB13,"")</f>
        <v>290.63042220936961</v>
      </c>
      <c r="CC12" s="2">
        <f>IF(E.ColiRatio!CC13&gt;10,E.ColiRatio!CC13,"")</f>
        <v>381.81818181818181</v>
      </c>
      <c r="CD12" s="2">
        <f>IF(E.ColiRatio!CD13&gt;10,E.ColiRatio!CD13,"")</f>
        <v>313.32388377037563</v>
      </c>
      <c r="CE12" s="2">
        <f>IF(E.ColiRatio!CE13&gt;10,E.ColiRatio!CE13,"")</f>
        <v>194.41920830629462</v>
      </c>
      <c r="CF12" s="2">
        <f>IF(E.ColiRatio!CF13&gt;10,E.ColiRatio!CF13,"")</f>
        <v>249.66605950212508</v>
      </c>
      <c r="CG12" s="2">
        <f>IF(E.ColiRatio!CG13&gt;10,E.ColiRatio!CG13,"")</f>
        <v>337.53439735828289</v>
      </c>
      <c r="CH12" s="2">
        <f>IF(E.ColiRatio!CH13&gt;10,E.ColiRatio!CH13,"")</f>
        <v>217.8358208955224</v>
      </c>
      <c r="CI12" s="2">
        <f>IF(E.ColiRatio!CI13&gt;10,E.ColiRatio!CI13,"")</f>
        <v>142.43119266055047</v>
      </c>
      <c r="CJ12" s="2">
        <f>IF(E.ColiRatio!CJ13&gt;10,E.ColiRatio!CJ13,"")</f>
        <v>115.10280373831776</v>
      </c>
      <c r="CK12" s="2">
        <f>IF(E.ColiRatio!CK13&gt;10,E.ColiRatio!CK13,"")</f>
        <v>611.33333333333337</v>
      </c>
      <c r="CL12" s="2">
        <f>IF(E.ColiRatio!CL13&gt;10,E.ColiRatio!CL13,"")</f>
        <v>411.73184357541902</v>
      </c>
      <c r="CM12" s="2">
        <f>IF(E.ColiRatio!CM13&gt;10,E.ColiRatio!CM13,"")</f>
        <v>257.5081610446137</v>
      </c>
      <c r="CN12" s="2">
        <f>IF(E.ColiRatio!CN13&gt;10,E.ColiRatio!CN13,"")</f>
        <v>289.18918918918922</v>
      </c>
      <c r="CO12" s="2">
        <f>IF(E.ColiRatio!CO13&gt;10,E.ColiRatio!CO13,"")</f>
        <v>229.44812362030908</v>
      </c>
      <c r="CP12" s="2">
        <f>IF(E.ColiRatio!CP13&gt;10,E.ColiRatio!CP13,"")</f>
        <v>432.14862681744751</v>
      </c>
      <c r="CQ12" s="2">
        <f>IF(E.ColiRatio!CQ13&gt;10,E.ColiRatio!CQ13,"")</f>
        <v>209.34640522875819</v>
      </c>
      <c r="CR12" s="2">
        <f>IF(E.ColiRatio!CR13&gt;10,E.ColiRatio!CR13,"")</f>
        <v>511.90211345939929</v>
      </c>
      <c r="CS12" s="2">
        <f t="shared" si="0"/>
        <v>95</v>
      </c>
    </row>
    <row r="13" spans="1:97" x14ac:dyDescent="0.25">
      <c r="A13" s="2" t="s">
        <v>10</v>
      </c>
      <c r="B13" s="2">
        <f>IF(E.ColiRatio!B14&gt;10,E.ColiRatio!B14,"")</f>
        <v>20.364126770060686</v>
      </c>
      <c r="C13" s="2">
        <f>IF(E.ColiRatio!C14&gt;10,E.ColiRatio!C14,"")</f>
        <v>177.32342007434946</v>
      </c>
      <c r="D13" s="2">
        <f>IF(E.ColiRatio!D14&gt;10,E.ColiRatio!D14,"")</f>
        <v>230.60884070058384</v>
      </c>
      <c r="E13" s="2">
        <f>IF(E.ColiRatio!E14&gt;10,E.ColiRatio!E14,"")</f>
        <v>781.48471615720518</v>
      </c>
      <c r="F13" s="2">
        <f>IF(E.ColiRatio!F14&gt;10,E.ColiRatio!F14,"")</f>
        <v>383.30241187384047</v>
      </c>
      <c r="G13" s="2">
        <f>IF(E.ColiRatio!G14&gt;10,E.ColiRatio!G14,"")</f>
        <v>164.10596026490066</v>
      </c>
      <c r="H13" s="2">
        <f>IF(E.ColiRatio!H14&gt;10,E.ColiRatio!H14,"")</f>
        <v>71.926605504587158</v>
      </c>
      <c r="I13" s="2">
        <f>IF(E.ColiRatio!I14&gt;10,E.ColiRatio!I14,"")</f>
        <v>51.482479784366575</v>
      </c>
      <c r="J13" s="2">
        <f>IF(E.ColiRatio!J14&gt;10,E.ColiRatio!J14,"")</f>
        <v>122.00913242009133</v>
      </c>
      <c r="K13" s="2">
        <f>IF(E.ColiRatio!K14&gt;10,E.ColiRatio!K14,"")</f>
        <v>275.06811989100817</v>
      </c>
      <c r="L13" s="2">
        <f>IF(E.ColiRatio!L14&gt;10,E.ColiRatio!L14,"")</f>
        <v>71.182266009852214</v>
      </c>
      <c r="M13" s="2">
        <f>IF(E.ColiRatio!M14&gt;10,E.ColiRatio!M14,"")</f>
        <v>227.93333333333331</v>
      </c>
      <c r="N13" s="2">
        <f>IF(E.ColiRatio!N14&gt;10,E.ColiRatio!N14,"")</f>
        <v>223.28548644338119</v>
      </c>
      <c r="O13" s="2">
        <f>IF(E.ColiRatio!O14&gt;10,E.ColiRatio!O14,"")</f>
        <v>83.984867591424972</v>
      </c>
      <c r="P13" s="2">
        <f>IF(E.ColiRatio!P14&gt;10,E.ColiRatio!P14,"")</f>
        <v>519.18194640338504</v>
      </c>
      <c r="Q13" s="2">
        <f>IF(E.ColiRatio!Q14&gt;10,E.ColiRatio!Q14,"")</f>
        <v>89.980732177263974</v>
      </c>
      <c r="R13" s="2">
        <f>IF(E.ColiRatio!R14&gt;10,E.ColiRatio!R14,"")</f>
        <v>53.665413533834581</v>
      </c>
      <c r="S13" s="2">
        <f>IF(E.ColiRatio!S14&gt;10,E.ColiRatio!S14,"")</f>
        <v>53.158406219630706</v>
      </c>
      <c r="T13" s="2">
        <f>IF(E.ColiRatio!T14&gt;10,E.ColiRatio!T14,"")</f>
        <v>540.39351851851848</v>
      </c>
      <c r="U13" s="2">
        <f>IF(E.ColiRatio!U14&gt;10,E.ColiRatio!U14,"")</f>
        <v>271.77914110429447</v>
      </c>
      <c r="V13" s="2">
        <f>IF(E.ColiRatio!V14&gt;10,E.ColiRatio!V14,"")</f>
        <v>32.181168057210968</v>
      </c>
      <c r="W13" s="2">
        <f>IF(E.ColiRatio!W14&gt;10,E.ColiRatio!W14,"")</f>
        <v>978.76543209876536</v>
      </c>
      <c r="X13" s="2">
        <f>IF(E.ColiRatio!X14&gt;10,E.ColiRatio!X14,"")</f>
        <v>46.628814762242726</v>
      </c>
      <c r="Y13" s="2">
        <f>IF(E.ColiRatio!Y14&gt;10,E.ColiRatio!Y14,"")</f>
        <v>789.39955522609341</v>
      </c>
      <c r="Z13" s="2">
        <f>IF(E.ColiRatio!Z14&gt;10,E.ColiRatio!Z14,"")</f>
        <v>89.358108108108098</v>
      </c>
      <c r="AA13" s="2">
        <f>IF(E.ColiRatio!AA14&gt;10,E.ColiRatio!AA14,"")</f>
        <v>912.04569055036336</v>
      </c>
      <c r="AB13" s="2">
        <f>IF(E.ColiRatio!AB14&gt;10,E.ColiRatio!AB14,"")</f>
        <v>716.5727170236753</v>
      </c>
      <c r="AC13" s="2">
        <f>IF(E.ColiRatio!AC14&gt;10,E.ColiRatio!AC14,"")</f>
        <v>618.33161688980431</v>
      </c>
      <c r="AD13" s="2">
        <f>IF(E.ColiRatio!AD14&gt;10,E.ColiRatio!AD14,"")</f>
        <v>43.325705568268496</v>
      </c>
      <c r="AE13" s="2">
        <f>IF(E.ColiRatio!AE14&gt;10,E.ColiRatio!AE14,"")</f>
        <v>197.43589743589746</v>
      </c>
      <c r="AF13" s="2">
        <f>IF(E.ColiRatio!AF14&gt;10,E.ColiRatio!AF14,"")</f>
        <v>64.837299660029132</v>
      </c>
      <c r="AG13" s="2">
        <f>IF(E.ColiRatio!AG14&gt;10,E.ColiRatio!AG14,"")</f>
        <v>774.7176368375325</v>
      </c>
      <c r="AH13" s="2">
        <f>IF(E.ColiRatio!AH14&gt;10,E.ColiRatio!AH14,"")</f>
        <v>284.04977375565613</v>
      </c>
      <c r="AI13" s="2">
        <f>IF(E.ColiRatio!AI14&gt;10,E.ColiRatio!AI14,"")</f>
        <v>89.975747776879544</v>
      </c>
      <c r="AJ13" s="2">
        <f>IF(E.ColiRatio!AJ14&gt;10,E.ColiRatio!AJ14,"")</f>
        <v>273.56076759061835</v>
      </c>
      <c r="AK13" s="2">
        <f>IF(E.ColiRatio!AK14&gt;10,E.ColiRatio!AK14,"")</f>
        <v>951.74418604651157</v>
      </c>
      <c r="AL13" s="2">
        <f>IF(E.ColiRatio!AL14&gt;10,E.ColiRatio!AL14,"")</f>
        <v>515.77563540753727</v>
      </c>
      <c r="AM13" s="2">
        <f>IF(E.ColiRatio!AM14&gt;10,E.ColiRatio!AM14,"")</f>
        <v>49.819059107358264</v>
      </c>
      <c r="AN13" s="2">
        <f>IF(E.ColiRatio!AN14&gt;10,E.ColiRatio!AN14,"")</f>
        <v>78.357235984354617</v>
      </c>
      <c r="AO13" s="2">
        <f>IF(E.ColiRatio!AO14&gt;10,E.ColiRatio!AO14,"")</f>
        <v>84.34903047091413</v>
      </c>
      <c r="AP13" s="2">
        <f>IF(E.ColiRatio!AP14&gt;10,E.ColiRatio!AP14,"")</f>
        <v>18.726591760299627</v>
      </c>
      <c r="AQ13" s="2">
        <f>IF(E.ColiRatio!AQ14&gt;10,E.ColiRatio!AQ14,"")</f>
        <v>717.54143646408841</v>
      </c>
      <c r="AR13" s="2">
        <f>IF(E.ColiRatio!AR14&gt;10,E.ColiRatio!AR14,"")</f>
        <v>141.82754182754184</v>
      </c>
      <c r="AS13" s="2">
        <f>IF(E.ColiRatio!AS14&gt;10,E.ColiRatio!AS14,"")</f>
        <v>252.01207243460763</v>
      </c>
      <c r="AT13" s="2">
        <f>IF(E.ColiRatio!AT14&gt;10,E.ColiRatio!AT14,"")</f>
        <v>219.68190854870775</v>
      </c>
      <c r="AU13" s="2">
        <f>IF(E.ColiRatio!AU14&gt;10,E.ColiRatio!AU14,"")</f>
        <v>746.81697612732091</v>
      </c>
      <c r="AV13" s="2">
        <f>IF(E.ColiRatio!AV14&gt;10,E.ColiRatio!AV14,"")</f>
        <v>99.788471708090952</v>
      </c>
      <c r="AW13" s="2">
        <f>IF(E.ColiRatio!AW14&gt;10,E.ColiRatio!AW14,"")</f>
        <v>182.60460742830278</v>
      </c>
      <c r="AX13" s="2">
        <f>IF(E.ColiRatio!AX14&gt;10,E.ColiRatio!AX14,"")</f>
        <v>39.444444444444443</v>
      </c>
      <c r="AY13" s="2">
        <f>IF(E.ColiRatio!AY14&gt;10,E.ColiRatio!AY14,"")</f>
        <v>30.739487675205414</v>
      </c>
      <c r="AZ13" s="2">
        <f>IF(E.ColiRatio!AZ14&gt;10,E.ColiRatio!AZ14,"")</f>
        <v>50</v>
      </c>
      <c r="BA13" s="2">
        <f>IF(E.ColiRatio!BA14&gt;10,E.ColiRatio!BA14,"")</f>
        <v>69.230769230769226</v>
      </c>
      <c r="BB13" s="2">
        <f>IF(E.ColiRatio!BB14&gt;10,E.ColiRatio!BB14,"")</f>
        <v>254.40956651718983</v>
      </c>
      <c r="BC13" s="2">
        <f>IF(E.ColiRatio!BC14&gt;10,E.ColiRatio!BC14,"")</f>
        <v>299.11111111111109</v>
      </c>
      <c r="BD13" s="2">
        <f>IF(E.ColiRatio!BD14&gt;10,E.ColiRatio!BD14,"")</f>
        <v>82.834331337325352</v>
      </c>
      <c r="BE13" s="2">
        <f>IF(E.ColiRatio!BE14&gt;10,E.ColiRatio!BE14,"")</f>
        <v>135.66958698372966</v>
      </c>
      <c r="BF13" s="2">
        <f>IF(E.ColiRatio!BF14&gt;10,E.ColiRatio!BF14,"")</f>
        <v>141.30781499202553</v>
      </c>
      <c r="BG13" s="2">
        <f>IF(E.ColiRatio!BG14&gt;10,E.ColiRatio!BG14,"")</f>
        <v>62.667946257197691</v>
      </c>
      <c r="BH13" s="2">
        <f>IF(E.ColiRatio!BH14&gt;10,E.ColiRatio!BH14,"")</f>
        <v>49.922600619195045</v>
      </c>
      <c r="BI13" s="2">
        <f>IF(E.ColiRatio!BI14&gt;10,E.ColiRatio!BI14,"")</f>
        <v>56.735856735856736</v>
      </c>
      <c r="BJ13" s="2">
        <f>IF(E.ColiRatio!BJ14&gt;10,E.ColiRatio!BJ14,"")</f>
        <v>102.59308510638299</v>
      </c>
      <c r="BK13" s="2">
        <f>IF(E.ColiRatio!BK14&gt;10,E.ColiRatio!BK14,"")</f>
        <v>13.591359135913592</v>
      </c>
      <c r="BL13" s="2">
        <f>IF(E.ColiRatio!BL14&gt;10,E.ColiRatio!BL14,"")</f>
        <v>93.206296603148303</v>
      </c>
      <c r="BM13" s="2">
        <f>IF(E.ColiRatio!BM14&gt;10,E.ColiRatio!BM14,"")</f>
        <v>29.417475728155338</v>
      </c>
      <c r="BN13" s="2">
        <f>IF(E.ColiRatio!BN14&gt;10,E.ColiRatio!BN14,"")</f>
        <v>817.01732673267338</v>
      </c>
      <c r="BO13" s="2">
        <f>IF(E.ColiRatio!BO14&gt;10,E.ColiRatio!BO14,"")</f>
        <v>43.194103194103192</v>
      </c>
      <c r="BP13" s="2">
        <f>IF(E.ColiRatio!BP14&gt;10,E.ColiRatio!BP14,"")</f>
        <v>190.42857142857144</v>
      </c>
      <c r="BQ13" s="2">
        <f>IF(E.ColiRatio!BQ14&gt;10,E.ColiRatio!BQ14,"")</f>
        <v>142.4557116676848</v>
      </c>
      <c r="BR13" s="2">
        <f>IF(E.ColiRatio!BR14&gt;10,E.ColiRatio!BR14,"")</f>
        <v>388.83447600391776</v>
      </c>
      <c r="BS13" s="2">
        <f>IF(E.ColiRatio!BS14&gt;10,E.ColiRatio!BS14,"")</f>
        <v>289.97194950911643</v>
      </c>
      <c r="BT13" s="2">
        <f>IF(E.ColiRatio!BT14&gt;10,E.ColiRatio!BT14,"")</f>
        <v>111.44920061887571</v>
      </c>
      <c r="BU13" s="2">
        <f>IF(E.ColiRatio!BU14&gt;10,E.ColiRatio!BU14,"")</f>
        <v>703.53982300884957</v>
      </c>
      <c r="BV13" s="2">
        <f>IF(E.ColiRatio!BV14&gt;10,E.ColiRatio!BV14,"")</f>
        <v>36.463683052090978</v>
      </c>
      <c r="BW13" s="2">
        <f>IF(E.ColiRatio!BW14&gt;10,E.ColiRatio!BW14,"")</f>
        <v>163.48314606741573</v>
      </c>
      <c r="BX13" s="2">
        <f>IF(E.ColiRatio!BX14&gt;10,E.ColiRatio!BX14,"")</f>
        <v>599.91379310344826</v>
      </c>
      <c r="BY13" s="2">
        <f>IF(E.ColiRatio!BY14&gt;10,E.ColiRatio!BY14,"")</f>
        <v>296.68028600612871</v>
      </c>
      <c r="BZ13" s="2">
        <f>IF(E.ColiRatio!BZ14&gt;10,E.ColiRatio!BZ14,"")</f>
        <v>91.153573956121718</v>
      </c>
      <c r="CA13" s="2">
        <f>IF(E.ColiRatio!CA14&gt;10,E.ColiRatio!CA14,"")</f>
        <v>77.905759162303667</v>
      </c>
      <c r="CB13" s="2">
        <f>IF(E.ColiRatio!CB14&gt;10,E.ColiRatio!CB14,"")</f>
        <v>32.735685367264317</v>
      </c>
      <c r="CC13" s="2">
        <f>IF(E.ColiRatio!CC14&gt;10,E.ColiRatio!CC14,"")</f>
        <v>226.04237867395761</v>
      </c>
      <c r="CD13" s="2">
        <f>IF(E.ColiRatio!CD14&gt;10,E.ColiRatio!CD14,"")</f>
        <v>277.53366406803684</v>
      </c>
      <c r="CE13" s="2">
        <f>IF(E.ColiRatio!CE14&gt;10,E.ColiRatio!CE14,"")</f>
        <v>20.376378974691757</v>
      </c>
      <c r="CF13" s="2">
        <f>IF(E.ColiRatio!CF14&gt;10,E.ColiRatio!CF14,"")</f>
        <v>202.42865816636305</v>
      </c>
      <c r="CG13" s="2">
        <f>IF(E.ColiRatio!CG14&gt;10,E.ColiRatio!CG14,"")</f>
        <v>530.15960374243264</v>
      </c>
      <c r="CH13" s="2">
        <f>IF(E.ColiRatio!CH14&gt;10,E.ColiRatio!CH14,"")</f>
        <v>422.83582089552237</v>
      </c>
      <c r="CI13" s="2">
        <f>IF(E.ColiRatio!CI14&gt;10,E.ColiRatio!CI14,"")</f>
        <v>25.535168195718654</v>
      </c>
      <c r="CJ13" s="2">
        <f>IF(E.ColiRatio!CJ14&gt;10,E.ColiRatio!CJ14,"")</f>
        <v>67.177570093457945</v>
      </c>
      <c r="CK13" s="2">
        <f>IF(E.ColiRatio!CK14&gt;10,E.ColiRatio!CK14,"")</f>
        <v>169.66666666666669</v>
      </c>
      <c r="CL13" s="2">
        <f>IF(E.ColiRatio!CL14&gt;10,E.ColiRatio!CL14,"")</f>
        <v>372.30646448523544</v>
      </c>
      <c r="CM13" s="2">
        <f>IF(E.ColiRatio!CM14&gt;10,E.ColiRatio!CM14,"")</f>
        <v>62.023939064200221</v>
      </c>
      <c r="CN13" s="2">
        <f>IF(E.ColiRatio!CN14&gt;10,E.ColiRatio!CN14,"")</f>
        <v>40.145023071852343</v>
      </c>
      <c r="CO13" s="2">
        <f>IF(E.ColiRatio!CO14&gt;10,E.ColiRatio!CO14,"")</f>
        <v>22.030905077262695</v>
      </c>
      <c r="CP13" s="2">
        <f>IF(E.ColiRatio!CP14&gt;10,E.ColiRatio!CP14,"")</f>
        <v>585.94507269789983</v>
      </c>
      <c r="CQ13" s="2">
        <f>IF(E.ColiRatio!CQ14&gt;10,E.ColiRatio!CQ14,"")</f>
        <v>243.13725490196077</v>
      </c>
      <c r="CR13" s="2">
        <f>IF(E.ColiRatio!CR14&gt;10,E.ColiRatio!CR14,"")</f>
        <v>188.43159065628475</v>
      </c>
      <c r="CS13" s="2">
        <f t="shared" si="0"/>
        <v>95</v>
      </c>
    </row>
    <row r="14" spans="1:97" x14ac:dyDescent="0.25">
      <c r="A14" s="2" t="s">
        <v>11</v>
      </c>
      <c r="B14" s="2">
        <f>IF(E.ColiRatio!B15&gt;10,E.ColiRatio!B15,"")</f>
        <v>42.414025623735668</v>
      </c>
      <c r="C14" s="2">
        <f>IF(E.ColiRatio!C15&gt;10,E.ColiRatio!C15,"")</f>
        <v>144.36183395291204</v>
      </c>
      <c r="D14" s="2">
        <f>IF(E.ColiRatio!D15&gt;10,E.ColiRatio!D15,"")</f>
        <v>493.41117597998334</v>
      </c>
      <c r="E14" s="2">
        <f>IF(E.ColiRatio!E15&gt;10,E.ColiRatio!E15,"")</f>
        <v>256.24454148471614</v>
      </c>
      <c r="F14" s="2">
        <f>IF(E.ColiRatio!F15&gt;10,E.ColiRatio!F15,"")</f>
        <v>291.09461966604823</v>
      </c>
      <c r="G14" s="2">
        <f>IF(E.ColiRatio!G15&gt;10,E.ColiRatio!G15,"")</f>
        <v>337.48344370860923</v>
      </c>
      <c r="H14" s="2">
        <f>IF(E.ColiRatio!H15&gt;10,E.ColiRatio!H15,"")</f>
        <v>154.95412844036699</v>
      </c>
      <c r="I14" s="2">
        <f>IF(E.ColiRatio!I15&gt;10,E.ColiRatio!I15,"")</f>
        <v>153.45911949685535</v>
      </c>
      <c r="J14" s="2">
        <f>IF(E.ColiRatio!J15&gt;10,E.ColiRatio!J15,"")</f>
        <v>386.57534246575341</v>
      </c>
      <c r="K14" s="2">
        <f>IF(E.ColiRatio!K15&gt;10,E.ColiRatio!K15,"")</f>
        <v>371.11716621253407</v>
      </c>
      <c r="L14" s="2">
        <f>IF(E.ColiRatio!L15&gt;10,E.ColiRatio!L15,"")</f>
        <v>275.49261083743841</v>
      </c>
      <c r="M14" s="2">
        <f>IF(E.ColiRatio!M15&gt;10,E.ColiRatio!M15,"")</f>
        <v>231.46666666666667</v>
      </c>
      <c r="N14" s="2">
        <f>IF(E.ColiRatio!N15&gt;10,E.ColiRatio!N15,"")</f>
        <v>370.49441786283893</v>
      </c>
      <c r="O14" s="2">
        <f>IF(E.ColiRatio!O15&gt;10,E.ColiRatio!O15,"")</f>
        <v>296.46910466582597</v>
      </c>
      <c r="P14" s="2">
        <f>IF(E.ColiRatio!P15&gt;10,E.ColiRatio!P15,"")</f>
        <v>95.063469675599436</v>
      </c>
      <c r="Q14" s="2">
        <f>IF(E.ColiRatio!Q15&gt;10,E.ColiRatio!Q15,"")</f>
        <v>293.83429672447011</v>
      </c>
      <c r="R14" s="2">
        <f>IF(E.ColiRatio!R15&gt;10,E.ColiRatio!R15,"")</f>
        <v>212.96992481203009</v>
      </c>
      <c r="S14" s="2">
        <f>IF(E.ColiRatio!S15&gt;10,E.ColiRatio!S15,"")</f>
        <v>222.15743440233234</v>
      </c>
      <c r="T14" s="2">
        <f>IF(E.ColiRatio!T15&gt;10,E.ColiRatio!T15,"")</f>
        <v>131.4814814814815</v>
      </c>
      <c r="U14" s="2">
        <f>IF(E.ColiRatio!U15&gt;10,E.ColiRatio!U15,"")</f>
        <v>220.49079754601229</v>
      </c>
      <c r="V14" s="2">
        <f>IF(E.ColiRatio!V15&gt;10,E.ColiRatio!V15,"")</f>
        <v>134.76360746920938</v>
      </c>
      <c r="W14" s="2">
        <f>IF(E.ColiRatio!W15&gt;10,E.ColiRatio!W15,"")</f>
        <v>1260.9876543209878</v>
      </c>
      <c r="X14" s="2">
        <f>IF(E.ColiRatio!X15&gt;10,E.ColiRatio!X15,"")</f>
        <v>137.82824698367637</v>
      </c>
      <c r="Y14" s="2">
        <f>IF(E.ColiRatio!Y15&gt;10,E.ColiRatio!Y15,"")</f>
        <v>95.626389918458116</v>
      </c>
      <c r="Z14" s="2">
        <f>IF(E.ColiRatio!Z15&gt;10,E.ColiRatio!Z15,"")</f>
        <v>45.692567567567565</v>
      </c>
      <c r="AA14" s="2">
        <f>IF(E.ColiRatio!AA15&gt;10,E.ColiRatio!AA15,"")</f>
        <v>280.89304257528556</v>
      </c>
      <c r="AB14" s="2">
        <f>IF(E.ColiRatio!AB15&gt;10,E.ColiRatio!AB15,"")</f>
        <v>236.7531003382187</v>
      </c>
      <c r="AC14" s="2">
        <f>IF(E.ColiRatio!AC15&gt;10,E.ColiRatio!AC15,"")</f>
        <v>214.10916580844491</v>
      </c>
      <c r="AD14" s="2">
        <f>IF(E.ColiRatio!AD15&gt;10,E.ColiRatio!AD15,"")</f>
        <v>167.81083142639207</v>
      </c>
      <c r="AE14" s="2">
        <f>IF(E.ColiRatio!AE15&gt;10,E.ColiRatio!AE15,"")</f>
        <v>158.54700854700855</v>
      </c>
      <c r="AF14" s="2">
        <f>IF(E.ColiRatio!AF15&gt;10,E.ColiRatio!AF15,"")</f>
        <v>58.037882467217095</v>
      </c>
      <c r="AG14" s="2">
        <f>IF(E.ColiRatio!AG15&gt;10,E.ColiRatio!AG15,"")</f>
        <v>334.83927019982622</v>
      </c>
      <c r="AH14" s="2">
        <f>IF(E.ColiRatio!AH15&gt;10,E.ColiRatio!AH15,"")</f>
        <v>192.42081447963801</v>
      </c>
      <c r="AI14" s="2">
        <f>IF(E.ColiRatio!AI15&gt;10,E.ColiRatio!AI15,"")</f>
        <v>160.14551333872271</v>
      </c>
      <c r="AJ14" s="2">
        <f>IF(E.ColiRatio!AJ15&gt;10,E.ColiRatio!AJ15,"")</f>
        <v>182.40938166311301</v>
      </c>
      <c r="AK14" s="2">
        <f>IF(E.ColiRatio!AK15&gt;10,E.ColiRatio!AK15,"")</f>
        <v>406.06312292358808</v>
      </c>
      <c r="AL14" s="2">
        <f>IF(E.ColiRatio!AL15&gt;10,E.ColiRatio!AL15,"")</f>
        <v>236.10867659947417</v>
      </c>
      <c r="AM14" s="2">
        <f>IF(E.ColiRatio!AM15&gt;10,E.ColiRatio!AM15,"")</f>
        <v>205.54885404101327</v>
      </c>
      <c r="AN14" s="2">
        <f>IF(E.ColiRatio!AN15&gt;10,E.ColiRatio!AN15,"")</f>
        <v>129.98696219035202</v>
      </c>
      <c r="AO14" s="2">
        <f>IF(E.ColiRatio!AO15&gt;10,E.ColiRatio!AO15,"")</f>
        <v>72.229916897506925</v>
      </c>
      <c r="AP14" s="2">
        <f>IF(E.ColiRatio!AP15&gt;10,E.ColiRatio!AP15,"")</f>
        <v>90.387016229712856</v>
      </c>
      <c r="AQ14" s="2">
        <f>IF(E.ColiRatio!AQ15&gt;10,E.ColiRatio!AQ15,"")</f>
        <v>364.64088397790056</v>
      </c>
      <c r="AR14" s="2">
        <f>IF(E.ColiRatio!AR15&gt;10,E.ColiRatio!AR15,"")</f>
        <v>116.60231660231659</v>
      </c>
      <c r="AS14" s="2">
        <f>IF(E.ColiRatio!AS15&gt;10,E.ColiRatio!AS15,"")</f>
        <v>95.875251509054323</v>
      </c>
      <c r="AT14" s="2">
        <f>IF(E.ColiRatio!AT15&gt;10,E.ColiRatio!AT15,"")</f>
        <v>181.31212723658052</v>
      </c>
      <c r="AU14" s="2">
        <f>IF(E.ColiRatio!AU15&gt;10,E.ColiRatio!AU15,"")</f>
        <v>299.07161803713529</v>
      </c>
      <c r="AV14" s="2">
        <f>IF(E.ColiRatio!AV15&gt;10,E.ColiRatio!AV15,"")</f>
        <v>63.934426229508205</v>
      </c>
      <c r="AW14" s="2">
        <f>IF(E.ColiRatio!AW15&gt;10,E.ColiRatio!AW15,"")</f>
        <v>100.4231311706629</v>
      </c>
      <c r="AX14" s="2">
        <f>IF(E.ColiRatio!AX15&gt;10,E.ColiRatio!AX15,"")</f>
        <v>141.55555555555554</v>
      </c>
      <c r="AY14" s="2">
        <f>IF(E.ColiRatio!AY15&gt;10,E.ColiRatio!AY15,"")</f>
        <v>129.09618173030449</v>
      </c>
      <c r="AZ14" s="2">
        <f>IF(E.ColiRatio!AZ15&gt;10,E.ColiRatio!AZ15,"")</f>
        <v>167.42105263157893</v>
      </c>
      <c r="BA14" s="2" t="str">
        <f>IF(E.ColiRatio!BA15&gt;10,E.ColiRatio!BA15,"")</f>
        <v/>
      </c>
      <c r="BB14" s="2">
        <f>IF(E.ColiRatio!BB15&gt;10,E.ColiRatio!BB15,"")</f>
        <v>382.95964125560539</v>
      </c>
      <c r="BC14" s="2">
        <f>IF(E.ColiRatio!BC15&gt;10,E.ColiRatio!BC15,"")</f>
        <v>144.88888888888889</v>
      </c>
      <c r="BD14" s="2">
        <f>IF(E.ColiRatio!BD15&gt;10,E.ColiRatio!BD15,"")</f>
        <v>225.74850299401197</v>
      </c>
      <c r="BE14" s="2">
        <f>IF(E.ColiRatio!BE15&gt;10,E.ColiRatio!BE15,"")</f>
        <v>290.61326658322906</v>
      </c>
      <c r="BF14" s="2">
        <f>IF(E.ColiRatio!BF15&gt;10,E.ColiRatio!BF15,"")</f>
        <v>305.58213716108452</v>
      </c>
      <c r="BG14" s="2">
        <f>IF(E.ColiRatio!BG15&gt;10,E.ColiRatio!BG15,"")</f>
        <v>275.23992322456814</v>
      </c>
      <c r="BH14" s="2">
        <f>IF(E.ColiRatio!BH15&gt;10,E.ColiRatio!BH15,"")</f>
        <v>206.34674922600618</v>
      </c>
      <c r="BI14" s="2">
        <f>IF(E.ColiRatio!BI15&gt;10,E.ColiRatio!BI15,"")</f>
        <v>38.461538461538467</v>
      </c>
      <c r="BJ14" s="2">
        <f>IF(E.ColiRatio!BJ15&gt;10,E.ColiRatio!BJ15,"")</f>
        <v>142.61968085106383</v>
      </c>
      <c r="BK14" s="2">
        <f>IF(E.ColiRatio!BK15&gt;10,E.ColiRatio!BK15,"")</f>
        <v>45.904590459045899</v>
      </c>
      <c r="BL14" s="2">
        <f>IF(E.ColiRatio!BL15&gt;10,E.ColiRatio!BL15,"")</f>
        <v>158.49212924606462</v>
      </c>
      <c r="BM14" s="2">
        <f>IF(E.ColiRatio!BM15&gt;10,E.ColiRatio!BM15,"")</f>
        <v>74.271844660194176</v>
      </c>
      <c r="BN14" s="2">
        <f>IF(E.ColiRatio!BN15&gt;10,E.ColiRatio!BN15,"")</f>
        <v>278.03217821782181</v>
      </c>
      <c r="BO14" s="2">
        <f>IF(E.ColiRatio!BO15&gt;10,E.ColiRatio!BO15,"")</f>
        <v>174.93857493857493</v>
      </c>
      <c r="BP14" s="2">
        <f>IF(E.ColiRatio!BP15&gt;10,E.ColiRatio!BP15,"")</f>
        <v>306.71428571428572</v>
      </c>
      <c r="BQ14" s="2">
        <f>IF(E.ColiRatio!BQ15&gt;10,E.ColiRatio!BQ15,"")</f>
        <v>103.4208918753818</v>
      </c>
      <c r="BR14" s="2">
        <f>IF(E.ColiRatio!BR15&gt;10,E.ColiRatio!BR15,"")</f>
        <v>167.58080313418219</v>
      </c>
      <c r="BS14" s="2">
        <f>IF(E.ColiRatio!BS15&gt;10,E.ColiRatio!BS15,"")</f>
        <v>140.39270687237027</v>
      </c>
      <c r="BT14" s="2">
        <f>IF(E.ColiRatio!BT15&gt;10,E.ColiRatio!BT15,"")</f>
        <v>81.433728726147507</v>
      </c>
      <c r="BU14" s="2">
        <f>IF(E.ColiRatio!BU15&gt;10,E.ColiRatio!BU15,"")</f>
        <v>858.40707964601768</v>
      </c>
      <c r="BV14" s="2">
        <f>IF(E.ColiRatio!BV15&gt;10,E.ColiRatio!BV15,"")</f>
        <v>81.878209831254594</v>
      </c>
      <c r="BW14" s="2">
        <f>IF(E.ColiRatio!BW15&gt;10,E.ColiRatio!BW15,"")</f>
        <v>52.568218298555379</v>
      </c>
      <c r="BX14" s="2">
        <f>IF(E.ColiRatio!BX15&gt;10,E.ColiRatio!BX15,"")</f>
        <v>251.89655172413791</v>
      </c>
      <c r="BY14" s="2">
        <f>IF(E.ColiRatio!BY15&gt;10,E.ColiRatio!BY15,"")</f>
        <v>140.90909090909091</v>
      </c>
      <c r="BZ14" s="2">
        <f>IF(E.ColiRatio!BZ15&gt;10,E.ColiRatio!BZ15,"")</f>
        <v>233.68719037508848</v>
      </c>
      <c r="CA14" s="2">
        <f>IF(E.ColiRatio!CA15&gt;10,E.ColiRatio!CA15,"")</f>
        <v>350.26178010471205</v>
      </c>
      <c r="CB14" s="2">
        <f>IF(E.ColiRatio!CB15&gt;10,E.ColiRatio!CB15,"")</f>
        <v>54.829381145170622</v>
      </c>
      <c r="CC14" s="2">
        <f>IF(E.ColiRatio!CC15&gt;10,E.ColiRatio!CC15,"")</f>
        <v>204.10116199589882</v>
      </c>
      <c r="CD14" s="2">
        <f>IF(E.ColiRatio!CD15&gt;10,E.ColiRatio!CD15,"")</f>
        <v>132.8136073706591</v>
      </c>
      <c r="CE14" s="2">
        <f>IF(E.ColiRatio!CE15&gt;10,E.ColiRatio!CE15,"")</f>
        <v>82.478909798831921</v>
      </c>
      <c r="CF14" s="2">
        <f>IF(E.ColiRatio!CF15&gt;10,E.ColiRatio!CF15,"")</f>
        <v>53.43047965998786</v>
      </c>
      <c r="CG14" s="2">
        <f>IF(E.ColiRatio!CG15&gt;10,E.ColiRatio!CG15,"")</f>
        <v>179.85690698954321</v>
      </c>
      <c r="CH14" s="2">
        <f>IF(E.ColiRatio!CH15&gt;10,E.ColiRatio!CH15,"")</f>
        <v>208.35820895522389</v>
      </c>
      <c r="CI14" s="2">
        <f>IF(E.ColiRatio!CI15&gt;10,E.ColiRatio!CI15,"")</f>
        <v>92.889908256880744</v>
      </c>
      <c r="CJ14" s="2">
        <f>IF(E.ColiRatio!CJ15&gt;10,E.ColiRatio!CJ15,"")</f>
        <v>69.046728971962608</v>
      </c>
      <c r="CK14" s="2">
        <f>IF(E.ColiRatio!CK15&gt;10,E.ColiRatio!CK15,"")</f>
        <v>371</v>
      </c>
      <c r="CL14" s="2">
        <f>IF(E.ColiRatio!CL15&gt;10,E.ColiRatio!CL15,"")</f>
        <v>89.385474860335194</v>
      </c>
      <c r="CM14" s="2">
        <f>IF(E.ColiRatio!CM15&gt;10,E.ColiRatio!CM15,"")</f>
        <v>125.73449401523395</v>
      </c>
      <c r="CN14" s="2">
        <f>IF(E.ColiRatio!CN15&gt;10,E.ColiRatio!CN15,"")</f>
        <v>179.82860909690177</v>
      </c>
      <c r="CO14" s="2">
        <f>IF(E.ColiRatio!CO15&gt;10,E.ColiRatio!CO15,"")</f>
        <v>77.527593818984556</v>
      </c>
      <c r="CP14" s="2">
        <f>IF(E.ColiRatio!CP15&gt;10,E.ColiRatio!CP15,"")</f>
        <v>205.41195476575123</v>
      </c>
      <c r="CQ14" s="2">
        <f>IF(E.ColiRatio!CQ15&gt;10,E.ColiRatio!CQ15,"")</f>
        <v>105.42483660130719</v>
      </c>
      <c r="CR14" s="2">
        <f>IF(E.ColiRatio!CR15&gt;10,E.ColiRatio!CR15,"")</f>
        <v>231.92436040044493</v>
      </c>
      <c r="CS14" s="2">
        <f t="shared" si="0"/>
        <v>94</v>
      </c>
    </row>
    <row r="15" spans="1:97" x14ac:dyDescent="0.25">
      <c r="A15" s="2" t="s">
        <v>12</v>
      </c>
      <c r="B15" s="2">
        <f>IF(E.ColiRatio!B16&gt;10,E.ColiRatio!B16,"")</f>
        <v>72.420768712070128</v>
      </c>
      <c r="C15" s="2">
        <f>IF(E.ColiRatio!C16&gt;10,E.ColiRatio!C16,"")</f>
        <v>109.54151177199505</v>
      </c>
      <c r="D15" s="2">
        <f>IF(E.ColiRatio!D16&gt;10,E.ColiRatio!D16,"")</f>
        <v>232.69391159299414</v>
      </c>
      <c r="E15" s="2">
        <f>IF(E.ColiRatio!E16&gt;10,E.ColiRatio!E16,"")</f>
        <v>210.48034934497815</v>
      </c>
      <c r="F15" s="2">
        <f>IF(E.ColiRatio!F16&gt;10,E.ColiRatio!F16,"")</f>
        <v>368.83116883116884</v>
      </c>
      <c r="G15" s="2">
        <f>IF(E.ColiRatio!G16&gt;10,E.ColiRatio!G16,"")</f>
        <v>275.76158940397352</v>
      </c>
      <c r="H15" s="2">
        <f>IF(E.ColiRatio!H16&gt;10,E.ColiRatio!H16,"")</f>
        <v>82.110091743119256</v>
      </c>
      <c r="I15" s="2">
        <f>IF(E.ColiRatio!I16&gt;10,E.ColiRatio!I16,"")</f>
        <v>117.69991015274034</v>
      </c>
      <c r="J15" s="2">
        <f>IF(E.ColiRatio!J16&gt;10,E.ColiRatio!J16,"")</f>
        <v>483.65296803652973</v>
      </c>
      <c r="K15" s="2">
        <f>IF(E.ColiRatio!K16&gt;10,E.ColiRatio!K16,"")</f>
        <v>152.58855585831063</v>
      </c>
      <c r="L15" s="2">
        <f>IF(E.ColiRatio!L16&gt;10,E.ColiRatio!L16,"")</f>
        <v>424.13793103448273</v>
      </c>
      <c r="M15" s="2">
        <f>IF(E.ColiRatio!M16&gt;10,E.ColiRatio!M16,"")</f>
        <v>313.2</v>
      </c>
      <c r="N15" s="2">
        <f>IF(E.ColiRatio!N16&gt;10,E.ColiRatio!N16,"")</f>
        <v>120.41467304625199</v>
      </c>
      <c r="O15" s="2">
        <f>IF(E.ColiRatio!O16&gt;10,E.ColiRatio!O16,"")</f>
        <v>416.77175283732657</v>
      </c>
      <c r="P15" s="2">
        <f>IF(E.ColiRatio!P16&gt;10,E.ColiRatio!P16,"")</f>
        <v>120.02820874471085</v>
      </c>
      <c r="Q15" s="2">
        <f>IF(E.ColiRatio!Q16&gt;10,E.ColiRatio!Q16,"")</f>
        <v>202.89017341040463</v>
      </c>
      <c r="R15" s="2">
        <f>IF(E.ColiRatio!R16&gt;10,E.ColiRatio!R16,"")</f>
        <v>264.56766917293237</v>
      </c>
      <c r="S15" s="2">
        <f>IF(E.ColiRatio!S16&gt;10,E.ColiRatio!S16,"")</f>
        <v>266.76384839650143</v>
      </c>
      <c r="T15" s="2">
        <f>IF(E.ColiRatio!T16&gt;10,E.ColiRatio!T16,"")</f>
        <v>121.52777777777777</v>
      </c>
      <c r="U15" s="2">
        <f>IF(E.ColiRatio!U16&gt;10,E.ColiRatio!U16,"")</f>
        <v>226.13496932515335</v>
      </c>
      <c r="V15" s="2">
        <f>IF(E.ColiRatio!V16&gt;10,E.ColiRatio!V16,"")</f>
        <v>75.089392133492254</v>
      </c>
      <c r="W15" s="2">
        <f>IF(E.ColiRatio!W16&gt;10,E.ColiRatio!W16,"")</f>
        <v>882.71604938271594</v>
      </c>
      <c r="X15" s="2">
        <f>IF(E.ColiRatio!X16&gt;10,E.ColiRatio!X16,"")</f>
        <v>112.98793470546487</v>
      </c>
      <c r="Y15" s="2">
        <f>IF(E.ColiRatio!Y16&gt;10,E.ColiRatio!Y16,"")</f>
        <v>90.066716085989611</v>
      </c>
      <c r="Z15" s="2">
        <f>IF(E.ColiRatio!Z16&gt;10,E.ColiRatio!Z16,"")</f>
        <v>38.851351351351347</v>
      </c>
      <c r="AA15" s="2">
        <f>IF(E.ColiRatio!AA16&gt;10,E.ColiRatio!AA16,"")</f>
        <v>127.72585669781931</v>
      </c>
      <c r="AB15" s="2">
        <f>IF(E.ColiRatio!AB16&gt;10,E.ColiRatio!AB16,"")</f>
        <v>150.50732807215331</v>
      </c>
      <c r="AC15" s="2">
        <f>IF(E.ColiRatio!AC16&gt;10,E.ColiRatio!AC16,"")</f>
        <v>138.92893923789907</v>
      </c>
      <c r="AD15" s="2">
        <f>IF(E.ColiRatio!AD16&gt;10,E.ColiRatio!AD16,"")</f>
        <v>224.71395881006865</v>
      </c>
      <c r="AE15" s="2">
        <f>IF(E.ColiRatio!AE16&gt;10,E.ColiRatio!AE16,"")</f>
        <v>206.75213675213678</v>
      </c>
      <c r="AF15" s="2">
        <f>IF(E.ColiRatio!AF16&gt;10,E.ColiRatio!AF16,"")</f>
        <v>31.665857212238951</v>
      </c>
      <c r="AG15" s="2">
        <f>IF(E.ColiRatio!AG16&gt;10,E.ColiRatio!AG16,"")</f>
        <v>439.79148566463948</v>
      </c>
      <c r="AH15" s="2">
        <f>IF(E.ColiRatio!AH16&gt;10,E.ColiRatio!AH16,"")</f>
        <v>141.74208144796381</v>
      </c>
      <c r="AI15" s="2">
        <f>IF(E.ColiRatio!AI16&gt;10,E.ColiRatio!AI16,"")</f>
        <v>105.82053354890866</v>
      </c>
      <c r="AJ15" s="2">
        <f>IF(E.ColiRatio!AJ16&gt;10,E.ColiRatio!AJ16,"")</f>
        <v>85.287846481876329</v>
      </c>
      <c r="AK15" s="2">
        <f>IF(E.ColiRatio!AK16&gt;10,E.ColiRatio!AK16,"")</f>
        <v>238.45514950166114</v>
      </c>
      <c r="AL15" s="2">
        <f>IF(E.ColiRatio!AL16&gt;10,E.ColiRatio!AL16,"")</f>
        <v>349.51796669588077</v>
      </c>
      <c r="AM15" s="2">
        <f>IF(E.ColiRatio!AM16&gt;10,E.ColiRatio!AM16,"")</f>
        <v>143.78769601930037</v>
      </c>
      <c r="AN15" s="2">
        <f>IF(E.ColiRatio!AN16&gt;10,E.ColiRatio!AN16,"")</f>
        <v>48.63102998696219</v>
      </c>
      <c r="AO15" s="2">
        <f>IF(E.ColiRatio!AO16&gt;10,E.ColiRatio!AO16,"")</f>
        <v>79.501385041551245</v>
      </c>
      <c r="AP15" s="2">
        <f>IF(E.ColiRatio!AP16&gt;10,E.ColiRatio!AP16,"")</f>
        <v>104.36953807740326</v>
      </c>
      <c r="AQ15" s="2">
        <f>IF(E.ColiRatio!AQ16&gt;10,E.ColiRatio!AQ16,"")</f>
        <v>535.49723756906076</v>
      </c>
      <c r="AR15" s="2">
        <f>IF(E.ColiRatio!AR16&gt;10,E.ColiRatio!AR16,"")</f>
        <v>121.36422136422136</v>
      </c>
      <c r="AS15" s="2">
        <f>IF(E.ColiRatio!AS16&gt;10,E.ColiRatio!AS16,"")</f>
        <v>93.259557344064376</v>
      </c>
      <c r="AT15" s="2">
        <f>IF(E.ColiRatio!AT16&gt;10,E.ColiRatio!AT16,"")</f>
        <v>253.67793240556659</v>
      </c>
      <c r="AU15" s="2">
        <f>IF(E.ColiRatio!AU16&gt;10,E.ColiRatio!AU16,"")</f>
        <v>223.47480106100795</v>
      </c>
      <c r="AV15" s="2">
        <f>IF(E.ColiRatio!AV16&gt;10,E.ColiRatio!AV16,"")</f>
        <v>54.785827604442098</v>
      </c>
      <c r="AW15" s="2">
        <f>IF(E.ColiRatio!AW16&gt;10,E.ColiRatio!AW16,"")</f>
        <v>62.764456981664317</v>
      </c>
      <c r="AX15" s="2">
        <f>IF(E.ColiRatio!AX16&gt;10,E.ColiRatio!AX16,"")</f>
        <v>94</v>
      </c>
      <c r="AY15" s="2">
        <f>IF(E.ColiRatio!AY16&gt;10,E.ColiRatio!AY16,"")</f>
        <v>148.04253262445627</v>
      </c>
      <c r="AZ15" s="2">
        <f>IF(E.ColiRatio!AZ16&gt;10,E.ColiRatio!AZ16,"")</f>
        <v>119.10526315789474</v>
      </c>
      <c r="BA15" s="2">
        <f>IF(E.ColiRatio!BA16&gt;10,E.ColiRatio!BA16,"")</f>
        <v>24.882943143812707</v>
      </c>
      <c r="BB15" s="2">
        <f>IF(E.ColiRatio!BB16&gt;10,E.ColiRatio!BB16,"")</f>
        <v>440.95665171898355</v>
      </c>
      <c r="BC15" s="2">
        <f>IF(E.ColiRatio!BC16&gt;10,E.ColiRatio!BC16,"")</f>
        <v>146.77777777777777</v>
      </c>
      <c r="BD15" s="2">
        <f>IF(E.ColiRatio!BD16&gt;10,E.ColiRatio!BD16,"")</f>
        <v>159.6806387225549</v>
      </c>
      <c r="BE15" s="2">
        <f>IF(E.ColiRatio!BE16&gt;10,E.ColiRatio!BE16,"")</f>
        <v>110.88861076345431</v>
      </c>
      <c r="BF15" s="2">
        <f>IF(E.ColiRatio!BF16&gt;10,E.ColiRatio!BF16,"")</f>
        <v>279.2663476874003</v>
      </c>
      <c r="BG15" s="2">
        <f>IF(E.ColiRatio!BG16&gt;10,E.ColiRatio!BG16,"")</f>
        <v>182.91746641074855</v>
      </c>
      <c r="BH15" s="2">
        <f>IF(E.ColiRatio!BH16&gt;10,E.ColiRatio!BH16,"")</f>
        <v>146.82662538699691</v>
      </c>
      <c r="BI15" s="2">
        <f>IF(E.ColiRatio!BI16&gt;10,E.ColiRatio!BI16,"")</f>
        <v>69.719169719169713</v>
      </c>
      <c r="BJ15" s="2">
        <f>IF(E.ColiRatio!BJ16&gt;10,E.ColiRatio!BJ16,"")</f>
        <v>82.646276595744681</v>
      </c>
      <c r="BK15" s="2">
        <f>IF(E.ColiRatio!BK16&gt;10,E.ColiRatio!BK16,"")</f>
        <v>79.387938793879385</v>
      </c>
      <c r="BL15" s="2">
        <f>IF(E.ColiRatio!BL16&gt;10,E.ColiRatio!BL16,"")</f>
        <v>54.183927091963547</v>
      </c>
      <c r="BM15" s="2">
        <f>IF(E.ColiRatio!BM16&gt;10,E.ColiRatio!BM16,"")</f>
        <v>93.009708737864088</v>
      </c>
      <c r="BN15" s="2">
        <f>IF(E.ColiRatio!BN16&gt;10,E.ColiRatio!BN16,"")</f>
        <v>178.96039603960395</v>
      </c>
      <c r="BO15" s="2">
        <f>IF(E.ColiRatio!BO16&gt;10,E.ColiRatio!BO16,"")</f>
        <v>269.77886977886982</v>
      </c>
      <c r="BP15" s="2">
        <f>IF(E.ColiRatio!BP16&gt;10,E.ColiRatio!BP16,"")</f>
        <v>397.42857142857144</v>
      </c>
      <c r="BQ15" s="2">
        <f>IF(E.ColiRatio!BQ16&gt;10,E.ColiRatio!BQ16,"")</f>
        <v>73.182651191203419</v>
      </c>
      <c r="BR15" s="2">
        <f>IF(E.ColiRatio!BR16&gt;10,E.ColiRatio!BR16,"")</f>
        <v>124.92654260528893</v>
      </c>
      <c r="BS15" s="2">
        <f>IF(E.ColiRatio!BS16&gt;10,E.ColiRatio!BS16,"")</f>
        <v>106.5217391304348</v>
      </c>
      <c r="BT15" s="2">
        <f>IF(E.ColiRatio!BT16&gt;10,E.ColiRatio!BT16,"")</f>
        <v>103.91954615781331</v>
      </c>
      <c r="BU15" s="2">
        <f>IF(E.ColiRatio!BU16&gt;10,E.ColiRatio!BU16,"")</f>
        <v>762.61061946902657</v>
      </c>
      <c r="BV15" s="2">
        <f>IF(E.ColiRatio!BV16&gt;10,E.ColiRatio!BV16,"")</f>
        <v>37.344093910491559</v>
      </c>
      <c r="BW15" s="2">
        <f>IF(E.ColiRatio!BW16&gt;10,E.ColiRatio!BW16,"")</f>
        <v>30.136436597110755</v>
      </c>
      <c r="BX15" s="2">
        <f>IF(E.ColiRatio!BX16&gt;10,E.ColiRatio!BX16,"")</f>
        <v>268.44827586206901</v>
      </c>
      <c r="BY15" s="2">
        <f>IF(E.ColiRatio!BY16&gt;10,E.ColiRatio!BY16,"")</f>
        <v>102.40040858018386</v>
      </c>
      <c r="BZ15" s="2">
        <f>IF(E.ColiRatio!BZ16&gt;10,E.ColiRatio!BZ16,"")</f>
        <v>143.45364472753008</v>
      </c>
      <c r="CA15" s="2">
        <f>IF(E.ColiRatio!CA16&gt;10,E.ColiRatio!CA16,"")</f>
        <v>542.82722513089004</v>
      </c>
      <c r="CB15" s="2">
        <f>IF(E.ColiRatio!CB16&gt;10,E.ColiRatio!CB16,"")</f>
        <v>91.382301908617706</v>
      </c>
      <c r="CC15" s="2">
        <f>IF(E.ColiRatio!CC16&gt;10,E.ColiRatio!CC16,"")</f>
        <v>232.19412166780589</v>
      </c>
      <c r="CD15" s="2">
        <f>IF(E.ColiRatio!CD16&gt;10,E.ColiRatio!CD16,"")</f>
        <v>142.94826364280652</v>
      </c>
      <c r="CE15" s="2">
        <f>IF(E.ColiRatio!CE16&gt;10,E.ColiRatio!CE16,"")</f>
        <v>125.63270603504218</v>
      </c>
      <c r="CF15" s="2">
        <f>IF(E.ColiRatio!CF16&gt;10,E.ColiRatio!CF16,"")</f>
        <v>99.757134183363689</v>
      </c>
      <c r="CG15" s="2">
        <f>IF(E.ColiRatio!CG16&gt;10,E.ColiRatio!CG16,"")</f>
        <v>153.38470005503578</v>
      </c>
      <c r="CH15" s="2">
        <f>IF(E.ColiRatio!CH16&gt;10,E.ColiRatio!CH16,"")</f>
        <v>99.402985074626869</v>
      </c>
      <c r="CI15" s="2">
        <f>IF(E.ColiRatio!CI16&gt;10,E.ColiRatio!CI16,"")</f>
        <v>59.556574923547402</v>
      </c>
      <c r="CJ15" s="2">
        <f>IF(E.ColiRatio!CJ16&gt;10,E.ColiRatio!CJ16,"")</f>
        <v>81.607476635514018</v>
      </c>
      <c r="CK15" s="2">
        <f>IF(E.ColiRatio!CK16&gt;10,E.ColiRatio!CK16,"")</f>
        <v>187.08333333333334</v>
      </c>
      <c r="CL15" s="2">
        <f>IF(E.ColiRatio!CL16&gt;10,E.ColiRatio!CL16,"")</f>
        <v>116.67996807661612</v>
      </c>
      <c r="CM15" s="2">
        <f>IF(E.ColiRatio!CM16&gt;10,E.ColiRatio!CM16,"")</f>
        <v>59.140369967355824</v>
      </c>
      <c r="CN15" s="2">
        <f>IF(E.ColiRatio!CN16&gt;10,E.ColiRatio!CN16,"")</f>
        <v>202.96638101516149</v>
      </c>
      <c r="CO15" s="2">
        <f>IF(E.ColiRatio!CO16&gt;10,E.ColiRatio!CO16,"")</f>
        <v>55.364238410596023</v>
      </c>
      <c r="CP15" s="2">
        <f>IF(E.ColiRatio!CP16&gt;10,E.ColiRatio!CP16,"")</f>
        <v>143.78029079159936</v>
      </c>
      <c r="CQ15" s="2">
        <f>IF(E.ColiRatio!CQ16&gt;10,E.ColiRatio!CQ16,"")</f>
        <v>114.18300653594771</v>
      </c>
      <c r="CR15" s="2">
        <f>IF(E.ColiRatio!CR16&gt;10,E.ColiRatio!CR16,"")</f>
        <v>268.40934371523917</v>
      </c>
      <c r="CS15" s="2">
        <f t="shared" si="0"/>
        <v>95</v>
      </c>
    </row>
    <row r="16" spans="1:97" x14ac:dyDescent="0.25">
      <c r="A16" s="2" t="s">
        <v>13</v>
      </c>
      <c r="B16" s="2">
        <f>IF(E.ColiRatio!B17&gt;10,E.ColiRatio!B17,"")</f>
        <v>109.03573836817262</v>
      </c>
      <c r="C16" s="2">
        <f>IF(E.ColiRatio!C17&gt;10,E.ColiRatio!C17,"")</f>
        <v>188.59975216852541</v>
      </c>
      <c r="D16" s="2">
        <f>IF(E.ColiRatio!D17&gt;10,E.ColiRatio!D17,"")</f>
        <v>231.77648040033364</v>
      </c>
      <c r="E16" s="2">
        <f>IF(E.ColiRatio!E17&gt;10,E.ColiRatio!E17,"")</f>
        <v>154.23580786026201</v>
      </c>
      <c r="F16" s="2">
        <f>IF(E.ColiRatio!F17&gt;10,E.ColiRatio!F17,"")</f>
        <v>215.39888682745826</v>
      </c>
      <c r="G16" s="2">
        <f>IF(E.ColiRatio!G17&gt;10,E.ColiRatio!G17,"")</f>
        <v>239.4701986754967</v>
      </c>
      <c r="H16" s="2">
        <f>IF(E.ColiRatio!H17&gt;10,E.ColiRatio!H17,"")</f>
        <v>127.98165137614679</v>
      </c>
      <c r="I16" s="2">
        <f>IF(E.ColiRatio!I17&gt;10,E.ColiRatio!I17,"")</f>
        <v>118.50853548966755</v>
      </c>
      <c r="J16" s="2">
        <f>IF(E.ColiRatio!J17&gt;10,E.ColiRatio!J17,"")</f>
        <v>258.99543378995435</v>
      </c>
      <c r="K16" s="2">
        <f>IF(E.ColiRatio!K17&gt;10,E.ColiRatio!K17,"")</f>
        <v>398.50136239782017</v>
      </c>
      <c r="L16" s="2">
        <f>IF(E.ColiRatio!L17&gt;10,E.ColiRatio!L17,"")</f>
        <v>379.18719211822662</v>
      </c>
      <c r="M16" s="2">
        <f>IF(E.ColiRatio!M17&gt;10,E.ColiRatio!M17,"")</f>
        <v>422.06666666666661</v>
      </c>
      <c r="N16" s="2">
        <f>IF(E.ColiRatio!N17&gt;10,E.ColiRatio!N17,"")</f>
        <v>256.77830940988838</v>
      </c>
      <c r="O16" s="2">
        <f>IF(E.ColiRatio!O17&gt;10,E.ColiRatio!O17,"")</f>
        <v>222.82471626733923</v>
      </c>
      <c r="P16" s="2">
        <f>IF(E.ColiRatio!P17&gt;10,E.ColiRatio!P17,"")</f>
        <v>175.45839210155148</v>
      </c>
      <c r="Q16" s="2">
        <f>IF(E.ColiRatio!Q17&gt;10,E.ColiRatio!Q17,"")</f>
        <v>162.23506743737957</v>
      </c>
      <c r="R16" s="2">
        <f>IF(E.ColiRatio!R17&gt;10,E.ColiRatio!R17,"")</f>
        <v>188.53383458646618</v>
      </c>
      <c r="S16" s="2">
        <f>IF(E.ColiRatio!S17&gt;10,E.ColiRatio!S17,"")</f>
        <v>307.19144800777457</v>
      </c>
      <c r="T16" s="2">
        <f>IF(E.ColiRatio!T17&gt;10,E.ColiRatio!T17,"")</f>
        <v>95.717592592592595</v>
      </c>
      <c r="U16" s="2">
        <f>IF(E.ColiRatio!U17&gt;10,E.ColiRatio!U17,"")</f>
        <v>210.06134969325151</v>
      </c>
      <c r="V16" s="2">
        <f>IF(E.ColiRatio!V17&gt;10,E.ColiRatio!V17,"")</f>
        <v>106.43623361144219</v>
      </c>
      <c r="W16" s="2">
        <f>IF(E.ColiRatio!W17&gt;10,E.ColiRatio!W17,"")</f>
        <v>689.87654320987656</v>
      </c>
      <c r="X16" s="2">
        <f>IF(E.ColiRatio!X17&gt;10,E.ColiRatio!X17,"")</f>
        <v>99.716110716820438</v>
      </c>
      <c r="Y16" s="2">
        <f>IF(E.ColiRatio!Y17&gt;10,E.ColiRatio!Y17,"")</f>
        <v>134.76649369903632</v>
      </c>
      <c r="Z16" s="2">
        <f>IF(E.ColiRatio!Z17&gt;10,E.ColiRatio!Z17,"")</f>
        <v>88.175675675675677</v>
      </c>
      <c r="AA16" s="2">
        <f>IF(E.ColiRatio!AA17&gt;10,E.ColiRatio!AA17,"")</f>
        <v>171.54724818276219</v>
      </c>
      <c r="AB16" s="2">
        <f>IF(E.ColiRatio!AB17&gt;10,E.ColiRatio!AB17,"")</f>
        <v>143.17925591882752</v>
      </c>
      <c r="AC16" s="2">
        <f>IF(E.ColiRatio!AC17&gt;10,E.ColiRatio!AC17,"")</f>
        <v>161.07106076210093</v>
      </c>
      <c r="AD16" s="2">
        <f>IF(E.ColiRatio!AD17&gt;10,E.ColiRatio!AD17,"")</f>
        <v>109.9160945842868</v>
      </c>
      <c r="AE16" s="2">
        <f>IF(E.ColiRatio!AE17&gt;10,E.ColiRatio!AE17,"")</f>
        <v>112.13675213675214</v>
      </c>
      <c r="AF16" s="2">
        <f>IF(E.ColiRatio!AF17&gt;10,E.ColiRatio!AF17,"")</f>
        <v>103.30257406508014</v>
      </c>
      <c r="AG16" s="2">
        <f>IF(E.ColiRatio!AG17&gt;10,E.ColiRatio!AG17,"")</f>
        <v>251.3466550825369</v>
      </c>
      <c r="AH16" s="2">
        <f>IF(E.ColiRatio!AH17&gt;10,E.ColiRatio!AH17,"")</f>
        <v>142.1945701357466</v>
      </c>
      <c r="AI16" s="2">
        <f>IF(E.ColiRatio!AI17&gt;10,E.ColiRatio!AI17,"")</f>
        <v>133.06386418755051</v>
      </c>
      <c r="AJ16" s="2">
        <f>IF(E.ColiRatio!AJ17&gt;10,E.ColiRatio!AJ17,"")</f>
        <v>141.68443496801706</v>
      </c>
      <c r="AK16" s="2">
        <f>IF(E.ColiRatio!AK17&gt;10,E.ColiRatio!AK17,"")</f>
        <v>247.75747508305651</v>
      </c>
      <c r="AL16" s="2">
        <f>IF(E.ColiRatio!AL17&gt;10,E.ColiRatio!AL17,"")</f>
        <v>187.90534618755476</v>
      </c>
      <c r="AM16" s="2">
        <f>IF(E.ColiRatio!AM17&gt;10,E.ColiRatio!AM17,"")</f>
        <v>237.0325693606755</v>
      </c>
      <c r="AN16" s="2">
        <f>IF(E.ColiRatio!AN17&gt;10,E.ColiRatio!AN17,"")</f>
        <v>74.380704041720989</v>
      </c>
      <c r="AO16" s="2">
        <f>IF(E.ColiRatio!AO17&gt;10,E.ColiRatio!AO17,"")</f>
        <v>103.67036011080333</v>
      </c>
      <c r="AP16" s="2">
        <f>IF(E.ColiRatio!AP17&gt;10,E.ColiRatio!AP17,"")</f>
        <v>77.777777777777786</v>
      </c>
      <c r="AQ16" s="2">
        <f>IF(E.ColiRatio!AQ17&gt;10,E.ColiRatio!AQ17,"")</f>
        <v>256.07734806629833</v>
      </c>
      <c r="AR16" s="2">
        <f>IF(E.ColiRatio!AR17&gt;10,E.ColiRatio!AR17,"")</f>
        <v>232.30373230373229</v>
      </c>
      <c r="AS16" s="2">
        <f>IF(E.ColiRatio!AS17&gt;10,E.ColiRatio!AS17,"")</f>
        <v>119.61770623742454</v>
      </c>
      <c r="AT16" s="2">
        <f>IF(E.ColiRatio!AT17&gt;10,E.ColiRatio!AT17,"")</f>
        <v>165.50695825049701</v>
      </c>
      <c r="AU16" s="2">
        <f>IF(E.ColiRatio!AU17&gt;10,E.ColiRatio!AU17,"")</f>
        <v>284.48275862068965</v>
      </c>
      <c r="AV16" s="2">
        <f>IF(E.ColiRatio!AV17&gt;10,E.ColiRatio!AV17,"")</f>
        <v>120.25383395029085</v>
      </c>
      <c r="AW16" s="2">
        <f>IF(E.ColiRatio!AW17&gt;10,E.ColiRatio!AW17,"")</f>
        <v>64.551010813352136</v>
      </c>
      <c r="AX16" s="2">
        <f>IF(E.ColiRatio!AX17&gt;10,E.ColiRatio!AX17,"")</f>
        <v>136.88888888888889</v>
      </c>
      <c r="AY16" s="2">
        <f>IF(E.ColiRatio!AY17&gt;10,E.ColiRatio!AY17,"")</f>
        <v>109.52150797486708</v>
      </c>
      <c r="AZ16" s="2">
        <f>IF(E.ColiRatio!AZ17&gt;10,E.ColiRatio!AZ17,"")</f>
        <v>127.26315789473684</v>
      </c>
      <c r="BA16" s="2">
        <f>IF(E.ColiRatio!BA17&gt;10,E.ColiRatio!BA17,"")</f>
        <v>49.431438127090303</v>
      </c>
      <c r="BB16" s="2">
        <f>IF(E.ColiRatio!BB17&gt;10,E.ColiRatio!BB17,"")</f>
        <v>240.05979073243648</v>
      </c>
      <c r="BC16" s="2">
        <f>IF(E.ColiRatio!BC17&gt;10,E.ColiRatio!BC17,"")</f>
        <v>213</v>
      </c>
      <c r="BD16" s="2">
        <f>IF(E.ColiRatio!BD17&gt;10,E.ColiRatio!BD17,"")</f>
        <v>211.37724550898204</v>
      </c>
      <c r="BE16" s="2">
        <f>IF(E.ColiRatio!BE17&gt;10,E.ColiRatio!BE17,"")</f>
        <v>163.82978723404256</v>
      </c>
      <c r="BF16" s="2">
        <f>IF(E.ColiRatio!BF17&gt;10,E.ColiRatio!BF17,"")</f>
        <v>472.5677830940989</v>
      </c>
      <c r="BG16" s="2">
        <f>IF(E.ColiRatio!BG17&gt;10,E.ColiRatio!BG17,"")</f>
        <v>251.24760076775431</v>
      </c>
      <c r="BH16" s="2">
        <f>IF(E.ColiRatio!BH17&gt;10,E.ColiRatio!BH17,"")</f>
        <v>188.54489164086687</v>
      </c>
      <c r="BI16" s="2">
        <f>IF(E.ColiRatio!BI17&gt;10,E.ColiRatio!BI17,"")</f>
        <v>54.008954008954014</v>
      </c>
      <c r="BJ16" s="2">
        <f>IF(E.ColiRatio!BJ17&gt;10,E.ColiRatio!BJ17,"")</f>
        <v>166.68882978723406</v>
      </c>
      <c r="BK16" s="2">
        <f>IF(E.ColiRatio!BK17&gt;10,E.ColiRatio!BK17,"")</f>
        <v>49.819981998199822</v>
      </c>
      <c r="BL16" s="2">
        <f>IF(E.ColiRatio!BL17&gt;10,E.ColiRatio!BL17,"")</f>
        <v>100</v>
      </c>
      <c r="BM16" s="2">
        <f>IF(E.ColiRatio!BM17&gt;10,E.ColiRatio!BM17,"")</f>
        <v>64.271844660194176</v>
      </c>
      <c r="BN16" s="2">
        <f>IF(E.ColiRatio!BN17&gt;10,E.ColiRatio!BN17,"")</f>
        <v>146.59653465346534</v>
      </c>
      <c r="BO16" s="2">
        <f>IF(E.ColiRatio!BO17&gt;10,E.ColiRatio!BO17,"")</f>
        <v>191.20393120393121</v>
      </c>
      <c r="BP16" s="2">
        <f>IF(E.ColiRatio!BP17&gt;10,E.ColiRatio!BP17,"")</f>
        <v>244.85714285714283</v>
      </c>
      <c r="BQ16" s="2">
        <f>IF(E.ColiRatio!BQ17&gt;10,E.ColiRatio!BQ17,"")</f>
        <v>74.404398289554067</v>
      </c>
      <c r="BR16" s="2">
        <f>IF(E.ColiRatio!BR17&gt;10,E.ColiRatio!BR17,"")</f>
        <v>109.99020568070519</v>
      </c>
      <c r="BS16" s="2">
        <f>IF(E.ColiRatio!BS17&gt;10,E.ColiRatio!BS17,"")</f>
        <v>79.172510518934075</v>
      </c>
      <c r="BT16" s="2">
        <f>IF(E.ColiRatio!BT17&gt;10,E.ColiRatio!BT17,"")</f>
        <v>56.730273336771532</v>
      </c>
      <c r="BU16" s="2">
        <f>IF(E.ColiRatio!BU17&gt;10,E.ColiRatio!BU17,"")</f>
        <v>459.29203539823004</v>
      </c>
      <c r="BV16" s="2">
        <f>IF(E.ColiRatio!BV17&gt;10,E.ColiRatio!BV17,"")</f>
        <v>65.737344093910494</v>
      </c>
      <c r="BW16" s="2">
        <f>IF(E.ColiRatio!BW17&gt;10,E.ColiRatio!BW17,"")</f>
        <v>34.791332263242374</v>
      </c>
      <c r="BX16" s="2">
        <f>IF(E.ColiRatio!BX17&gt;10,E.ColiRatio!BX17,"")</f>
        <v>132.5</v>
      </c>
      <c r="BY16" s="2">
        <f>IF(E.ColiRatio!BY17&gt;10,E.ColiRatio!BY17,"")</f>
        <v>72.829417773238006</v>
      </c>
      <c r="BZ16" s="2">
        <f>IF(E.ColiRatio!BZ17&gt;10,E.ColiRatio!BZ17,"")</f>
        <v>216.84359518754422</v>
      </c>
      <c r="CA16" s="2">
        <f>IF(E.ColiRatio!CA17&gt;10,E.ColiRatio!CA17,"")</f>
        <v>206.80628272251309</v>
      </c>
      <c r="CB16" s="2">
        <f>IF(E.ColiRatio!CB17&gt;10,E.ColiRatio!CB17,"")</f>
        <v>90.167727009832277</v>
      </c>
      <c r="CC16" s="2">
        <f>IF(E.ColiRatio!CC17&gt;10,E.ColiRatio!CC17,"")</f>
        <v>139.98632946001368</v>
      </c>
      <c r="CD16" s="2">
        <f>IF(E.ColiRatio!CD17&gt;10,E.ColiRatio!CD17,"")</f>
        <v>128.98653437278526</v>
      </c>
      <c r="CE16" s="2">
        <f>IF(E.ColiRatio!CE17&gt;10,E.ColiRatio!CE17,"")</f>
        <v>56.71641791044776</v>
      </c>
      <c r="CF16" s="2">
        <f>IF(E.ColiRatio!CF17&gt;10,E.ColiRatio!CF17,"")</f>
        <v>85.610200364298734</v>
      </c>
      <c r="CG16" s="2">
        <f>IF(E.ColiRatio!CG17&gt;10,E.ColiRatio!CG17,"")</f>
        <v>121.18877270225647</v>
      </c>
      <c r="CH16" s="2">
        <f>IF(E.ColiRatio!CH17&gt;10,E.ColiRatio!CH17,"")</f>
        <v>132.91044776119404</v>
      </c>
      <c r="CI16" s="2">
        <f>IF(E.ColiRatio!CI17&gt;10,E.ColiRatio!CI17,"")</f>
        <v>48.470948012232419</v>
      </c>
      <c r="CJ16" s="2">
        <f>IF(E.ColiRatio!CJ17&gt;10,E.ColiRatio!CJ17,"")</f>
        <v>43.700934579439256</v>
      </c>
      <c r="CK16" s="2">
        <f>IF(E.ColiRatio!CK17&gt;10,E.ColiRatio!CK17,"")</f>
        <v>182.25</v>
      </c>
      <c r="CL16" s="2">
        <f>IF(E.ColiRatio!CL17&gt;10,E.ColiRatio!CL17,"")</f>
        <v>142.85714285714286</v>
      </c>
      <c r="CM16" s="2">
        <f>IF(E.ColiRatio!CM17&gt;10,E.ColiRatio!CM17,"")</f>
        <v>124.97279651795429</v>
      </c>
      <c r="CN16" s="2">
        <f>IF(E.ColiRatio!CN17&gt;10,E.ColiRatio!CN17,"")</f>
        <v>135.20105471324985</v>
      </c>
      <c r="CO16" s="2">
        <f>IF(E.ColiRatio!CO17&gt;10,E.ColiRatio!CO17,"")</f>
        <v>92.759381898454748</v>
      </c>
      <c r="CP16" s="2">
        <f>IF(E.ColiRatio!CP17&gt;10,E.ColiRatio!CP17,"")</f>
        <v>173.42487883683359</v>
      </c>
      <c r="CQ16" s="2">
        <f>IF(E.ColiRatio!CQ17&gt;10,E.ColiRatio!CQ17,"")</f>
        <v>80.915032679738559</v>
      </c>
      <c r="CR16" s="2">
        <f>IF(E.ColiRatio!CR17&gt;10,E.ColiRatio!CR17,"")</f>
        <v>313.12569521690767</v>
      </c>
      <c r="CS16" s="2">
        <f t="shared" si="0"/>
        <v>95</v>
      </c>
    </row>
    <row r="17" spans="1:97" x14ac:dyDescent="0.25">
      <c r="A17" s="2" t="s">
        <v>14</v>
      </c>
      <c r="B17" s="2">
        <f>IF(E.ColiRatio!B18&gt;10,E.ColiRatio!B18,"")</f>
        <v>68.172623061362103</v>
      </c>
      <c r="C17" s="2">
        <f>IF(E.ColiRatio!C18&gt;10,E.ColiRatio!C18,"")</f>
        <v>130.48327137546468</v>
      </c>
      <c r="D17" s="2">
        <f>IF(E.ColiRatio!D18&gt;10,E.ColiRatio!D18,"")</f>
        <v>285.98832360300247</v>
      </c>
      <c r="E17" s="2">
        <f>IF(E.ColiRatio!E18&gt;10,E.ColiRatio!E18,"")</f>
        <v>132.66375545851528</v>
      </c>
      <c r="F17" s="2">
        <f>IF(E.ColiRatio!F18&gt;10,E.ColiRatio!F18,"")</f>
        <v>158.25602968460112</v>
      </c>
      <c r="G17" s="2">
        <f>IF(E.ColiRatio!G18&gt;10,E.ColiRatio!G18,"")</f>
        <v>175.09933774834437</v>
      </c>
      <c r="H17" s="2">
        <f>IF(E.ColiRatio!H18&gt;10,E.ColiRatio!H18,"")</f>
        <v>105.32110091743118</v>
      </c>
      <c r="I17" s="2">
        <f>IF(E.ColiRatio!I18&gt;10,E.ColiRatio!I18,"")</f>
        <v>97.214734950584003</v>
      </c>
      <c r="J17" s="2">
        <f>IF(E.ColiRatio!J18&gt;10,E.ColiRatio!J18,"")</f>
        <v>253.42465753424656</v>
      </c>
      <c r="K17" s="2">
        <f>IF(E.ColiRatio!K18&gt;10,E.ColiRatio!K18,"")</f>
        <v>281.47138964577658</v>
      </c>
      <c r="L17" s="2">
        <f>IF(E.ColiRatio!L18&gt;10,E.ColiRatio!L18,"")</f>
        <v>279.67980295566502</v>
      </c>
      <c r="M17" s="2">
        <f>IF(E.ColiRatio!M18&gt;10,E.ColiRatio!M18,"")</f>
        <v>190</v>
      </c>
      <c r="N17" s="2">
        <f>IF(E.ColiRatio!N18&gt;10,E.ColiRatio!N18,"")</f>
        <v>251.35566188197765</v>
      </c>
      <c r="O17" s="2">
        <f>IF(E.ColiRatio!O18&gt;10,E.ColiRatio!O18,"")</f>
        <v>224.21185372005047</v>
      </c>
      <c r="P17" s="2">
        <f>IF(E.ColiRatio!P18&gt;10,E.ColiRatio!P18,"")</f>
        <v>92.101551480959102</v>
      </c>
      <c r="Q17" s="2">
        <f>IF(E.ColiRatio!Q18&gt;10,E.ColiRatio!Q18,"")</f>
        <v>166.66666666666669</v>
      </c>
      <c r="R17" s="2">
        <f>IF(E.ColiRatio!R18&gt;10,E.ColiRatio!R18,"")</f>
        <v>167.66917293233084</v>
      </c>
      <c r="S17" s="2">
        <f>IF(E.ColiRatio!S18&gt;10,E.ColiRatio!S18,"")</f>
        <v>206.12244897959181</v>
      </c>
      <c r="T17" s="2">
        <f>IF(E.ColiRatio!T18&gt;10,E.ColiRatio!T18,"")</f>
        <v>79.398148148148152</v>
      </c>
      <c r="U17" s="2">
        <f>IF(E.ColiRatio!U18&gt;10,E.ColiRatio!U18,"")</f>
        <v>127.73006134969324</v>
      </c>
      <c r="V17" s="2">
        <f>IF(E.ColiRatio!V18&gt;10,E.ColiRatio!V18,"")</f>
        <v>73.420738974970206</v>
      </c>
      <c r="W17" s="2">
        <f>IF(E.ColiRatio!W18&gt;10,E.ColiRatio!W18,"")</f>
        <v>656.79012345679007</v>
      </c>
      <c r="X17" s="2">
        <f>IF(E.ColiRatio!X18&gt;10,E.ColiRatio!X18,"")</f>
        <v>80.056777856635904</v>
      </c>
      <c r="Y17" s="2">
        <f>IF(E.ColiRatio!Y18&gt;10,E.ColiRatio!Y18,"")</f>
        <v>89.696071163825053</v>
      </c>
      <c r="Z17" s="2">
        <f>IF(E.ColiRatio!Z18&gt;10,E.ColiRatio!Z18,"")</f>
        <v>33.277027027027032</v>
      </c>
      <c r="AA17" s="2">
        <f>IF(E.ColiRatio!AA18&gt;10,E.ColiRatio!AA18,"")</f>
        <v>164.4859813084112</v>
      </c>
      <c r="AB17" s="2">
        <f>IF(E.ColiRatio!AB18&gt;10,E.ColiRatio!AB18,"")</f>
        <v>142.72829763246898</v>
      </c>
      <c r="AC17" s="2">
        <f>IF(E.ColiRatio!AC18&gt;10,E.ColiRatio!AC18,"")</f>
        <v>143.66632337796085</v>
      </c>
      <c r="AD17" s="2">
        <f>IF(E.ColiRatio!AD18&gt;10,E.ColiRatio!AD18,"")</f>
        <v>121.43401983218918</v>
      </c>
      <c r="AE17" s="2">
        <f>IF(E.ColiRatio!AE18&gt;10,E.ColiRatio!AE18,"")</f>
        <v>92.222222222222229</v>
      </c>
      <c r="AF17" s="2">
        <f>IF(E.ColiRatio!AF18&gt;10,E.ColiRatio!AF18,"")</f>
        <v>28.41185041282176</v>
      </c>
      <c r="AG17" s="2">
        <f>IF(E.ColiRatio!AG18&gt;10,E.ColiRatio!AG18,"")</f>
        <v>220.41702867072112</v>
      </c>
      <c r="AH17" s="2">
        <f>IF(E.ColiRatio!AH18&gt;10,E.ColiRatio!AH18,"")</f>
        <v>119.90950226244344</v>
      </c>
      <c r="AI17" s="2">
        <f>IF(E.ColiRatio!AI18&gt;10,E.ColiRatio!AI18,"")</f>
        <v>125.54567502021018</v>
      </c>
      <c r="AJ17" s="2">
        <f>IF(E.ColiRatio!AJ18&gt;10,E.ColiRatio!AJ18,"")</f>
        <v>106.39658848614073</v>
      </c>
      <c r="AK17" s="2">
        <f>IF(E.ColiRatio!AK18&gt;10,E.ColiRatio!AK18,"")</f>
        <v>233.72093023255815</v>
      </c>
      <c r="AL17" s="2">
        <f>IF(E.ColiRatio!AL18&gt;10,E.ColiRatio!AL18,"")</f>
        <v>135.67046450482033</v>
      </c>
      <c r="AM17" s="2">
        <f>IF(E.ColiRatio!AM18&gt;10,E.ColiRatio!AM18,"")</f>
        <v>138.2388419782871</v>
      </c>
      <c r="AN17" s="2">
        <f>IF(E.ColiRatio!AN18&gt;10,E.ColiRatio!AN18,"")</f>
        <v>80.443285528031296</v>
      </c>
      <c r="AO17" s="2">
        <f>IF(E.ColiRatio!AO18&gt;10,E.ColiRatio!AO18,"")</f>
        <v>54.501385041551245</v>
      </c>
      <c r="AP17" s="2">
        <f>IF(E.ColiRatio!AP18&gt;10,E.ColiRatio!AP18,"")</f>
        <v>67.915106117353304</v>
      </c>
      <c r="AQ17" s="2">
        <f>IF(E.ColiRatio!AQ18&gt;10,E.ColiRatio!AQ18,"")</f>
        <v>208.42541436464091</v>
      </c>
      <c r="AR17" s="2">
        <f>IF(E.ColiRatio!AR18&gt;10,E.ColiRatio!AR18,"")</f>
        <v>133.84813384813384</v>
      </c>
      <c r="AS17" s="2">
        <f>IF(E.ColiRatio!AS18&gt;10,E.ColiRatio!AS18,"")</f>
        <v>91.348088531187116</v>
      </c>
      <c r="AT17" s="2">
        <f>IF(E.ColiRatio!AT18&gt;10,E.ColiRatio!AT18,"")</f>
        <v>96.123260437375748</v>
      </c>
      <c r="AU17" s="2">
        <f>IF(E.ColiRatio!AU18&gt;10,E.ColiRatio!AU18,"")</f>
        <v>157.69230769230768</v>
      </c>
      <c r="AV17" s="2">
        <f>IF(E.ColiRatio!AV18&gt;10,E.ColiRatio!AV18,"")</f>
        <v>48.598625066102592</v>
      </c>
      <c r="AW17" s="2">
        <f>IF(E.ColiRatio!AW18&gt;10,E.ColiRatio!AW18,"")</f>
        <v>56.746591443347441</v>
      </c>
      <c r="AX17" s="2">
        <f>IF(E.ColiRatio!AX18&gt;10,E.ColiRatio!AX18,"")</f>
        <v>83.666666666666671</v>
      </c>
      <c r="AY17" s="2">
        <f>IF(E.ColiRatio!AY18&gt;10,E.ColiRatio!AY18,"")</f>
        <v>101.06331561140647</v>
      </c>
      <c r="AZ17" s="2">
        <f>IF(E.ColiRatio!AZ18&gt;10,E.ColiRatio!AZ18,"")</f>
        <v>100.63157894736842</v>
      </c>
      <c r="BA17" s="2" t="str">
        <f>IF(E.ColiRatio!BA18&gt;10,E.ColiRatio!BA18,"")</f>
        <v/>
      </c>
      <c r="BB17" s="2">
        <f>IF(E.ColiRatio!BB18&gt;10,E.ColiRatio!BB18,"")</f>
        <v>219.7309417040359</v>
      </c>
      <c r="BC17" s="2">
        <f>IF(E.ColiRatio!BC18&gt;10,E.ColiRatio!BC18,"")</f>
        <v>107.77777777777777</v>
      </c>
      <c r="BD17" s="2">
        <f>IF(E.ColiRatio!BD18&gt;10,E.ColiRatio!BD18,"")</f>
        <v>140.1197604790419</v>
      </c>
      <c r="BE17" s="2">
        <f>IF(E.ColiRatio!BE18&gt;10,E.ColiRatio!BE18,"")</f>
        <v>202.37797246558196</v>
      </c>
      <c r="BF17" s="2">
        <f>IF(E.ColiRatio!BF18&gt;10,E.ColiRatio!BF18,"")</f>
        <v>245.61403508771932</v>
      </c>
      <c r="BG17" s="2">
        <f>IF(E.ColiRatio!BG18&gt;10,E.ColiRatio!BG18,"")</f>
        <v>162.76391554702496</v>
      </c>
      <c r="BH17" s="2">
        <f>IF(E.ColiRatio!BH18&gt;10,E.ColiRatio!BH18,"")</f>
        <v>98.297213622291025</v>
      </c>
      <c r="BI17" s="2">
        <f>IF(E.ColiRatio!BI18&gt;10,E.ColiRatio!BI18,"")</f>
        <v>26.210826210826209</v>
      </c>
      <c r="BJ17" s="2">
        <f>IF(E.ColiRatio!BJ18&gt;10,E.ColiRatio!BJ18,"")</f>
        <v>115.49202127659575</v>
      </c>
      <c r="BK17" s="2">
        <f>IF(E.ColiRatio!BK18&gt;10,E.ColiRatio!BK18,"")</f>
        <v>44.14941494149415</v>
      </c>
      <c r="BL17" s="2">
        <f>IF(E.ColiRatio!BL18&gt;10,E.ColiRatio!BL18,"")</f>
        <v>91.383595691797851</v>
      </c>
      <c r="BM17" s="2">
        <f>IF(E.ColiRatio!BM18&gt;10,E.ColiRatio!BM18,"")</f>
        <v>46.990291262135926</v>
      </c>
      <c r="BN17" s="2">
        <f>IF(E.ColiRatio!BN18&gt;10,E.ColiRatio!BN18,"")</f>
        <v>131.55940594059405</v>
      </c>
      <c r="BO17" s="2">
        <f>IF(E.ColiRatio!BO18&gt;10,E.ColiRatio!BO18,"")</f>
        <v>142.40786240786241</v>
      </c>
      <c r="BP17" s="2">
        <f>IF(E.ColiRatio!BP18&gt;10,E.ColiRatio!BP18,"")</f>
        <v>179.57142857142858</v>
      </c>
      <c r="BQ17" s="2">
        <f>IF(E.ColiRatio!BQ18&gt;10,E.ColiRatio!BQ18,"")</f>
        <v>65.607819181429434</v>
      </c>
      <c r="BR17" s="2">
        <f>IF(E.ColiRatio!BR18&gt;10,E.ColiRatio!BR18,"")</f>
        <v>97.992164544564147</v>
      </c>
      <c r="BS17" s="2">
        <f>IF(E.ColiRatio!BS18&gt;10,E.ColiRatio!BS18,"")</f>
        <v>85.553997194950909</v>
      </c>
      <c r="BT17" s="2">
        <f>IF(E.ColiRatio!BT18&gt;10,E.ColiRatio!BT18,"")</f>
        <v>47.34399174832388</v>
      </c>
      <c r="BU17" s="2">
        <f>IF(E.ColiRatio!BU18&gt;10,E.ColiRatio!BU18,"")</f>
        <v>395.13274336283189</v>
      </c>
      <c r="BV17" s="2">
        <f>IF(E.ColiRatio!BV18&gt;10,E.ColiRatio!BV18,"")</f>
        <v>50.403521643433599</v>
      </c>
      <c r="BW17" s="2">
        <f>IF(E.ColiRatio!BW18&gt;10,E.ColiRatio!BW18,"")</f>
        <v>28.210272873194221</v>
      </c>
      <c r="BX17" s="2">
        <f>IF(E.ColiRatio!BX18&gt;10,E.ColiRatio!BX18,"")</f>
        <v>100.77586206896552</v>
      </c>
      <c r="BY17" s="2">
        <f>IF(E.ColiRatio!BY18&gt;10,E.ColiRatio!BY18,"")</f>
        <v>70.377936670071506</v>
      </c>
      <c r="BZ17" s="2">
        <f>IF(E.ColiRatio!BZ18&gt;10,E.ColiRatio!BZ18,"")</f>
        <v>140.83510261854209</v>
      </c>
      <c r="CA17" s="2">
        <f>IF(E.ColiRatio!CA18&gt;10,E.ColiRatio!CA18,"")</f>
        <v>264.18848167539267</v>
      </c>
      <c r="CB17" s="2">
        <f>IF(E.ColiRatio!CB18&gt;10,E.ColiRatio!CB18,"")</f>
        <v>58.704453441295549</v>
      </c>
      <c r="CC17" s="2">
        <f>IF(E.ColiRatio!CC18&gt;10,E.ColiRatio!CC18,"")</f>
        <v>125.4272043745728</v>
      </c>
      <c r="CD17" s="2">
        <f>IF(E.ColiRatio!CD18&gt;10,E.ColiRatio!CD18,"")</f>
        <v>57.406094968107723</v>
      </c>
      <c r="CE17" s="2">
        <f>IF(E.ColiRatio!CE18&gt;10,E.ColiRatio!CE18,"")</f>
        <v>59.312134977287478</v>
      </c>
      <c r="CF17" s="2">
        <f>IF(E.ColiRatio!CF18&gt;10,E.ColiRatio!CF18,"")</f>
        <v>56.952034001214322</v>
      </c>
      <c r="CG17" s="2">
        <f>IF(E.ColiRatio!CG18&gt;10,E.ColiRatio!CG18,"")</f>
        <v>96.037424325811784</v>
      </c>
      <c r="CH17" s="2">
        <f>IF(E.ColiRatio!CH18&gt;10,E.ColiRatio!CH18,"")</f>
        <v>117.01492537313433</v>
      </c>
      <c r="CI17" s="2">
        <f>IF(E.ColiRatio!CI18&gt;10,E.ColiRatio!CI18,"")</f>
        <v>49.006116207951074</v>
      </c>
      <c r="CJ17" s="2">
        <f>IF(E.ColiRatio!CJ18&gt;10,E.ColiRatio!CJ18,"")</f>
        <v>34.018691588785046</v>
      </c>
      <c r="CK17" s="2">
        <f>IF(E.ColiRatio!CK18&gt;10,E.ColiRatio!CK18,"")</f>
        <v>252.08333333333334</v>
      </c>
      <c r="CL17" s="2">
        <f>IF(E.ColiRatio!CL18&gt;10,E.ColiRatio!CL18,"")</f>
        <v>55.945730247406225</v>
      </c>
      <c r="CM17" s="2">
        <f>IF(E.ColiRatio!CM18&gt;10,E.ColiRatio!CM18,"")</f>
        <v>103.86289445048966</v>
      </c>
      <c r="CN17" s="2">
        <f>IF(E.ColiRatio!CN18&gt;10,E.ColiRatio!CN18,"")</f>
        <v>125.24719841793012</v>
      </c>
      <c r="CO17" s="2">
        <f>IF(E.ColiRatio!CO18&gt;10,E.ColiRatio!CO18,"")</f>
        <v>51.611479028697573</v>
      </c>
      <c r="CP17" s="2">
        <f>IF(E.ColiRatio!CP18&gt;10,E.ColiRatio!CP18,"")</f>
        <v>83.764135702746373</v>
      </c>
      <c r="CQ17" s="2">
        <f>IF(E.ColiRatio!CQ18&gt;10,E.ColiRatio!CQ18,"")</f>
        <v>45.228758169934643</v>
      </c>
      <c r="CR17" s="2">
        <f>IF(E.ColiRatio!CR18&gt;10,E.ColiRatio!CR18,"")</f>
        <v>146.49610678531701</v>
      </c>
      <c r="CS17" s="2">
        <f t="shared" si="0"/>
        <v>94</v>
      </c>
    </row>
    <row r="18" spans="1:97" x14ac:dyDescent="0.25">
      <c r="A18" s="2" t="s">
        <v>15</v>
      </c>
      <c r="B18" s="2">
        <f>IF(E.ColiRatio!B19&gt;10,E.ColiRatio!B19,"")</f>
        <v>196.69588671611598</v>
      </c>
      <c r="C18" s="2">
        <f>IF(E.ColiRatio!C19&gt;10,E.ColiRatio!C19,"")</f>
        <v>24.907063197026023</v>
      </c>
      <c r="D18" s="2">
        <f>IF(E.ColiRatio!D19&gt;10,E.ColiRatio!D19,"")</f>
        <v>37.698081734778981</v>
      </c>
      <c r="E18" s="2">
        <f>IF(E.ColiRatio!E19&gt;10,E.ColiRatio!E19,"")</f>
        <v>22.532751091703059</v>
      </c>
      <c r="F18" s="2">
        <f>IF(E.ColiRatio!F19&gt;10,E.ColiRatio!F19,"")</f>
        <v>13.543599257884972</v>
      </c>
      <c r="G18" s="2">
        <f>IF(E.ColiRatio!G19&gt;10,E.ColiRatio!G19,"")</f>
        <v>581.45695364238406</v>
      </c>
      <c r="H18" s="2">
        <f>IF(E.ColiRatio!H19&gt;10,E.ColiRatio!H19,"")</f>
        <v>301.28440366972478</v>
      </c>
      <c r="I18" s="2">
        <f>IF(E.ColiRatio!I19&gt;10,E.ColiRatio!I19,"")</f>
        <v>82.120395327942504</v>
      </c>
      <c r="J18" s="2">
        <f>IF(E.ColiRatio!J19&gt;10,E.ColiRatio!J19,"")</f>
        <v>604.38356164383561</v>
      </c>
      <c r="K18" s="2">
        <f>IF(E.ColiRatio!K19&gt;10,E.ColiRatio!K19,"")</f>
        <v>19.482288828337875</v>
      </c>
      <c r="L18" s="2">
        <f>IF(E.ColiRatio!L19&gt;10,E.ColiRatio!L19,"")</f>
        <v>181.65024630541873</v>
      </c>
      <c r="M18" s="2">
        <f>IF(E.ColiRatio!M19&gt;10,E.ColiRatio!M19,"")</f>
        <v>97.13333333333334</v>
      </c>
      <c r="N18" s="2">
        <f>IF(E.ColiRatio!N19&gt;10,E.ColiRatio!N19,"")</f>
        <v>17.384370015948964</v>
      </c>
      <c r="O18" s="2">
        <f>IF(E.ColiRatio!O19&gt;10,E.ColiRatio!O19,"")</f>
        <v>151.45018915510718</v>
      </c>
      <c r="P18" s="2">
        <f>IF(E.ColiRatio!P19&gt;10,E.ColiRatio!P19,"")</f>
        <v>20.310296191819464</v>
      </c>
      <c r="Q18" s="2">
        <f>IF(E.ColiRatio!Q19&gt;10,E.ColiRatio!Q19,"")</f>
        <v>176.49325626204239</v>
      </c>
      <c r="R18" s="2">
        <f>IF(E.ColiRatio!R19&gt;10,E.ColiRatio!R19,"")</f>
        <v>175.18796992481202</v>
      </c>
      <c r="S18" s="2">
        <f>IF(E.ColiRatio!S19&gt;10,E.ColiRatio!S19,"")</f>
        <v>103.4013605442177</v>
      </c>
      <c r="T18" s="2">
        <f>IF(E.ColiRatio!T19&gt;10,E.ColiRatio!T19,"")</f>
        <v>32.175925925925924</v>
      </c>
      <c r="U18" s="2">
        <f>IF(E.ColiRatio!U19&gt;10,E.ColiRatio!U19,"")</f>
        <v>16.564417177914109</v>
      </c>
      <c r="V18" s="2">
        <f>IF(E.ColiRatio!V19&gt;10,E.ColiRatio!V19,"")</f>
        <v>261.34286849423916</v>
      </c>
      <c r="W18" s="2">
        <f>IF(E.ColiRatio!W19&gt;10,E.ColiRatio!W19,"")</f>
        <v>419.75308641975306</v>
      </c>
      <c r="X18" s="2">
        <f>IF(E.ColiRatio!X19&gt;10,E.ColiRatio!X19,"")</f>
        <v>190.41873669268986</v>
      </c>
      <c r="Y18" s="2">
        <f>IF(E.ColiRatio!Y19&gt;10,E.ColiRatio!Y19,"")</f>
        <v>27.575982209043737</v>
      </c>
      <c r="Z18" s="2">
        <f>IF(E.ColiRatio!Z19&gt;10,E.ColiRatio!Z19,"")</f>
        <v>13.597972972972974</v>
      </c>
      <c r="AA18" s="2">
        <f>IF(E.ColiRatio!AA19&gt;10,E.ColiRatio!AA19,"")</f>
        <v>51.194184839044652</v>
      </c>
      <c r="AB18" s="2">
        <f>IF(E.ColiRatio!AB19&gt;10,E.ColiRatio!AB19,"")</f>
        <v>52.198421645997747</v>
      </c>
      <c r="AC18" s="2">
        <f>IF(E.ColiRatio!AC19&gt;10,E.ColiRatio!AC19,"")</f>
        <v>80.844490216271879</v>
      </c>
      <c r="AD18" s="2">
        <f>IF(E.ColiRatio!AD19&gt;10,E.ColiRatio!AD19,"")</f>
        <v>97.330282227307393</v>
      </c>
      <c r="AE18" s="2">
        <f>IF(E.ColiRatio!AE19&gt;10,E.ColiRatio!AE19,"")</f>
        <v>53.07692307692308</v>
      </c>
      <c r="AF18" s="2" t="str">
        <f>IF(E.ColiRatio!AF19&gt;10,E.ColiRatio!AF19,"")</f>
        <v/>
      </c>
      <c r="AG18" s="2">
        <f>IF(E.ColiRatio!AG19&gt;10,E.ColiRatio!AG19,"")</f>
        <v>128.75760208514336</v>
      </c>
      <c r="AH18" s="2">
        <f>IF(E.ColiRatio!AH19&gt;10,E.ColiRatio!AH19,"")</f>
        <v>72.963800904977376</v>
      </c>
      <c r="AI18" s="2">
        <f>IF(E.ColiRatio!AI19&gt;10,E.ColiRatio!AI19,"")</f>
        <v>162.97493936944221</v>
      </c>
      <c r="AJ18" s="2" t="str">
        <f>IF(E.ColiRatio!AJ19&gt;10,E.ColiRatio!AJ19,"")</f>
        <v/>
      </c>
      <c r="AK18" s="2">
        <f>IF(E.ColiRatio!AK19&gt;10,E.ColiRatio!AK19,"")</f>
        <v>126.91029900332227</v>
      </c>
      <c r="AL18" s="2">
        <f>IF(E.ColiRatio!AL19&gt;10,E.ColiRatio!AL19,"")</f>
        <v>65.644171779141104</v>
      </c>
      <c r="AM18" s="2">
        <f>IF(E.ColiRatio!AM19&gt;10,E.ColiRatio!AM19,"")</f>
        <v>99.638118214716528</v>
      </c>
      <c r="AN18" s="2">
        <f>IF(E.ColiRatio!AN19&gt;10,E.ColiRatio!AN19,"")</f>
        <v>14.471968709256844</v>
      </c>
      <c r="AO18" s="2">
        <f>IF(E.ColiRatio!AO19&gt;10,E.ColiRatio!AO19,"")</f>
        <v>11.011080332409973</v>
      </c>
      <c r="AP18" s="2">
        <f>IF(E.ColiRatio!AP19&gt;10,E.ColiRatio!AP19,"")</f>
        <v>60.549313358302129</v>
      </c>
      <c r="AQ18" s="2">
        <f>IF(E.ColiRatio!AQ19&gt;10,E.ColiRatio!AQ19,"")</f>
        <v>88.39779005524862</v>
      </c>
      <c r="AR18" s="2">
        <f>IF(E.ColiRatio!AR19&gt;10,E.ColiRatio!AR19,"")</f>
        <v>27.155727155727156</v>
      </c>
      <c r="AS18" s="2">
        <f>IF(E.ColiRatio!AS19&gt;10,E.ColiRatio!AS19,"")</f>
        <v>16.096579476861166</v>
      </c>
      <c r="AT18" s="2">
        <f>IF(E.ColiRatio!AT19&gt;10,E.ColiRatio!AT19,"")</f>
        <v>38.767395626242546</v>
      </c>
      <c r="AU18" s="2">
        <f>IF(E.ColiRatio!AU19&gt;10,E.ColiRatio!AU19,"")</f>
        <v>27.055702917771885</v>
      </c>
      <c r="AV18" s="2" t="str">
        <f>IF(E.ColiRatio!AV19&gt;10,E.ColiRatio!AV19,"")</f>
        <v/>
      </c>
      <c r="AW18" s="2">
        <f>IF(E.ColiRatio!AW19&gt;10,E.ColiRatio!AW19,"")</f>
        <v>22.425952045133993</v>
      </c>
      <c r="AX18" s="2">
        <f>IF(E.ColiRatio!AX19&gt;10,E.ColiRatio!AX19,"")</f>
        <v>69.888888888888886</v>
      </c>
      <c r="AY18" s="2">
        <f>IF(E.ColiRatio!AY19&gt;10,E.ColiRatio!AY19,"")</f>
        <v>71.387143547607536</v>
      </c>
      <c r="AZ18" s="2">
        <f>IF(E.ColiRatio!AZ19&gt;10,E.ColiRatio!AZ19,"")</f>
        <v>76.157894736842096</v>
      </c>
      <c r="BA18" s="2" t="str">
        <f>IF(E.ColiRatio!BA19&gt;10,E.ColiRatio!BA19,"")</f>
        <v/>
      </c>
      <c r="BB18" s="2">
        <f>IF(E.ColiRatio!BB19&gt;10,E.ColiRatio!BB19,"")</f>
        <v>23.766816143497756</v>
      </c>
      <c r="BC18" s="2">
        <f>IF(E.ColiRatio!BC19&gt;10,E.ColiRatio!BC19,"")</f>
        <v>19.444444444444446</v>
      </c>
      <c r="BD18" s="2">
        <f>IF(E.ColiRatio!BD19&gt;10,E.ColiRatio!BD19,"")</f>
        <v>87.125748502994014</v>
      </c>
      <c r="BE18" s="2">
        <f>IF(E.ColiRatio!BE19&gt;10,E.ColiRatio!BE19,"")</f>
        <v>18.773466833541928</v>
      </c>
      <c r="BF18" s="2">
        <f>IF(E.ColiRatio!BF19&gt;10,E.ColiRatio!BF19,"")</f>
        <v>120.09569377990429</v>
      </c>
      <c r="BG18" s="2">
        <f>IF(E.ColiRatio!BG19&gt;10,E.ColiRatio!BG19,"")</f>
        <v>144.14587332053742</v>
      </c>
      <c r="BH18" s="2">
        <f>IF(E.ColiRatio!BH19&gt;10,E.ColiRatio!BH19,"")</f>
        <v>853.01857585139317</v>
      </c>
      <c r="BI18" s="2" t="str">
        <f>IF(E.ColiRatio!BI19&gt;10,E.ColiRatio!BI19,"")</f>
        <v/>
      </c>
      <c r="BJ18" s="2">
        <f>IF(E.ColiRatio!BJ19&gt;10,E.ColiRatio!BJ19,"")</f>
        <v>228.32446808510639</v>
      </c>
      <c r="BK18" s="2">
        <f>IF(E.ColiRatio!BK19&gt;10,E.ColiRatio!BK19,"")</f>
        <v>34.923492349234927</v>
      </c>
      <c r="BL18" s="2">
        <f>IF(E.ColiRatio!BL19&gt;10,E.ColiRatio!BL19,"")</f>
        <v>16.072908036454017</v>
      </c>
      <c r="BM18" s="2">
        <f>IF(E.ColiRatio!BM19&gt;10,E.ColiRatio!BM19,"")</f>
        <v>416.89320388349512</v>
      </c>
      <c r="BN18" s="2">
        <f>IF(E.ColiRatio!BN19&gt;10,E.ColiRatio!BN19,"")</f>
        <v>79.022277227722768</v>
      </c>
      <c r="BO18" s="2">
        <f>IF(E.ColiRatio!BO19&gt;10,E.ColiRatio!BO19,"")</f>
        <v>128.5995085995086</v>
      </c>
      <c r="BP18" s="2">
        <f>IF(E.ColiRatio!BP19&gt;10,E.ColiRatio!BP19,"")</f>
        <v>13.285714285714286</v>
      </c>
      <c r="BQ18" s="2">
        <f>IF(E.ColiRatio!BQ19&gt;10,E.ColiRatio!BQ19,"")</f>
        <v>24.557116676847894</v>
      </c>
      <c r="BR18" s="2">
        <f>IF(E.ColiRatio!BR19&gt;10,E.ColiRatio!BR19,"")</f>
        <v>58.814887365328104</v>
      </c>
      <c r="BS18" s="2">
        <f>IF(E.ColiRatio!BS19&gt;10,E.ColiRatio!BS19,"")</f>
        <v>18.653576437587656</v>
      </c>
      <c r="BT18" s="2" t="str">
        <f>IF(E.ColiRatio!BT19&gt;10,E.ColiRatio!BT19,"")</f>
        <v/>
      </c>
      <c r="BU18" s="2">
        <f>IF(E.ColiRatio!BU19&gt;10,E.ColiRatio!BU19,"")</f>
        <v>30.752212389380528</v>
      </c>
      <c r="BV18" s="2">
        <f>IF(E.ColiRatio!BV19&gt;10,E.ColiRatio!BV19,"")</f>
        <v>170.13939838591344</v>
      </c>
      <c r="BW18" s="2" t="str">
        <f>IF(E.ColiRatio!BW19&gt;10,E.ColiRatio!BW19,"")</f>
        <v/>
      </c>
      <c r="BX18" s="2">
        <f>IF(E.ColiRatio!BX19&gt;10,E.ColiRatio!BX19,"")</f>
        <v>66.120689655172413</v>
      </c>
      <c r="BY18" s="2">
        <f>IF(E.ColiRatio!BY19&gt;10,E.ColiRatio!BY19,"")</f>
        <v>16.241062308478039</v>
      </c>
      <c r="BZ18" s="2">
        <f>IF(E.ColiRatio!BZ19&gt;10,E.ColiRatio!BZ19,"")</f>
        <v>77.990092002830863</v>
      </c>
      <c r="CA18" s="2">
        <f>IF(E.ColiRatio!CA19&gt;10,E.ColiRatio!CA19,"")</f>
        <v>256.54450261780102</v>
      </c>
      <c r="CB18" s="2">
        <f>IF(E.ColiRatio!CB19&gt;10,E.ColiRatio!CB19,"")</f>
        <v>314.4592249855408</v>
      </c>
      <c r="CC18" s="2">
        <f>IF(E.ColiRatio!CC19&gt;10,E.ColiRatio!CC19,"")</f>
        <v>46.54818865345181</v>
      </c>
      <c r="CD18" s="2">
        <f>IF(E.ColiRatio!CD19&gt;10,E.ColiRatio!CD19,"")</f>
        <v>12.119064493267187</v>
      </c>
      <c r="CE18" s="2">
        <f>IF(E.ColiRatio!CE19&gt;10,E.ColiRatio!CE19,"")</f>
        <v>56.71641791044776</v>
      </c>
      <c r="CF18" s="2">
        <f>IF(E.ColiRatio!CF19&gt;10,E.ColiRatio!CF19,"")</f>
        <v>12.932604735883423</v>
      </c>
      <c r="CG18" s="2">
        <f>IF(E.ColiRatio!CG19&gt;10,E.ColiRatio!CG19,"")</f>
        <v>24.435883324160702</v>
      </c>
      <c r="CH18" s="2">
        <f>IF(E.ColiRatio!CH19&gt;10,E.ColiRatio!CH19,"")</f>
        <v>67.537313432835816</v>
      </c>
      <c r="CI18" s="2">
        <f>IF(E.ColiRatio!CI19&gt;10,E.ColiRatio!CI19,"")</f>
        <v>50.649847094801224</v>
      </c>
      <c r="CJ18" s="2" t="str">
        <f>IF(E.ColiRatio!CJ19&gt;10,E.ColiRatio!CJ19,"")</f>
        <v/>
      </c>
      <c r="CK18" s="2">
        <f>IF(E.ColiRatio!CK19&gt;10,E.ColiRatio!CK19,"")</f>
        <v>32.75</v>
      </c>
      <c r="CL18" s="2">
        <f>IF(E.ColiRatio!CL19&gt;10,E.ColiRatio!CL19,"")</f>
        <v>11.891460494812451</v>
      </c>
      <c r="CM18" s="2" t="str">
        <f>IF(E.ColiRatio!CM19&gt;10,E.ColiRatio!CM19,"")</f>
        <v/>
      </c>
      <c r="CN18" s="2">
        <f>IF(E.ColiRatio!CN19&gt;10,E.ColiRatio!CN19,"")</f>
        <v>106.3941990771259</v>
      </c>
      <c r="CO18" s="2">
        <f>IF(E.ColiRatio!CO19&gt;10,E.ColiRatio!CO19,"")</f>
        <v>319.42604856512145</v>
      </c>
      <c r="CP18" s="2">
        <f>IF(E.ColiRatio!CP19&gt;10,E.ColiRatio!CP19,"")</f>
        <v>10.258481421647819</v>
      </c>
      <c r="CQ18" s="2" t="str">
        <f>IF(E.ColiRatio!CQ19&gt;10,E.ColiRatio!CQ19,"")</f>
        <v/>
      </c>
      <c r="CR18" s="2">
        <f>IF(E.ColiRatio!CR19&gt;10,E.ColiRatio!CR19,"")</f>
        <v>78.086763070077865</v>
      </c>
      <c r="CS18" s="2">
        <f t="shared" si="0"/>
        <v>85</v>
      </c>
    </row>
    <row r="19" spans="1:97" x14ac:dyDescent="0.25">
      <c r="A19" s="2" t="s">
        <v>16</v>
      </c>
      <c r="B19" s="2">
        <f>IF(E.ColiRatio!B20&gt;10,E.ColiRatio!B20,"")</f>
        <v>65.947403910991227</v>
      </c>
      <c r="C19" s="2">
        <f>IF(E.ColiRatio!C20&gt;10,E.ColiRatio!C20,"")</f>
        <v>110.65675340768277</v>
      </c>
      <c r="D19" s="2">
        <f>IF(E.ColiRatio!D20&gt;10,E.ColiRatio!D20,"")</f>
        <v>446.03836530442038</v>
      </c>
      <c r="E19" s="2">
        <f>IF(E.ColiRatio!E20&gt;10,E.ColiRatio!E20,"")</f>
        <v>102.09606986899564</v>
      </c>
      <c r="F19" s="2">
        <f>IF(E.ColiRatio!F20&gt;10,E.ColiRatio!F20,"")</f>
        <v>70.500927643784777</v>
      </c>
      <c r="G19" s="2">
        <f>IF(E.ColiRatio!G20&gt;10,E.ColiRatio!G20,"")</f>
        <v>176.68874172185431</v>
      </c>
      <c r="H19" s="2">
        <f>IF(E.ColiRatio!H20&gt;10,E.ColiRatio!H20,"")</f>
        <v>81.926605504587158</v>
      </c>
      <c r="I19" s="2">
        <f>IF(E.ColiRatio!I20&gt;10,E.ColiRatio!I20,"")</f>
        <v>110.60197663971249</v>
      </c>
      <c r="J19" s="2">
        <f>IF(E.ColiRatio!J20&gt;10,E.ColiRatio!J20,"")</f>
        <v>341.36986301369865</v>
      </c>
      <c r="K19" s="2">
        <f>IF(E.ColiRatio!K20&gt;10,E.ColiRatio!K20,"")</f>
        <v>143.18801089918256</v>
      </c>
      <c r="L19" s="2">
        <f>IF(E.ColiRatio!L20&gt;10,E.ColiRatio!L20,"")</f>
        <v>282.51231527093591</v>
      </c>
      <c r="M19" s="2">
        <f>IF(E.ColiRatio!M20&gt;10,E.ColiRatio!M20,"")</f>
        <v>68.333333333333329</v>
      </c>
      <c r="N19" s="2">
        <f>IF(E.ColiRatio!N20&gt;10,E.ColiRatio!N20,"")</f>
        <v>218.9792663476874</v>
      </c>
      <c r="O19" s="2">
        <f>IF(E.ColiRatio!O20&gt;10,E.ColiRatio!O20,"")</f>
        <v>318.53720050441365</v>
      </c>
      <c r="P19" s="2">
        <f>IF(E.ColiRatio!P20&gt;10,E.ColiRatio!P20,"")</f>
        <v>92.947813822284914</v>
      </c>
      <c r="Q19" s="2">
        <f>IF(E.ColiRatio!Q20&gt;10,E.ColiRatio!Q20,"")</f>
        <v>323.31406551059729</v>
      </c>
      <c r="R19" s="2">
        <f>IF(E.ColiRatio!R20&gt;10,E.ColiRatio!R20,"")</f>
        <v>120.77067669172932</v>
      </c>
      <c r="S19" s="2">
        <f>IF(E.ColiRatio!S20&gt;10,E.ColiRatio!S20,"")</f>
        <v>168.99902818270164</v>
      </c>
      <c r="T19" s="2">
        <f>IF(E.ColiRatio!T20&gt;10,E.ColiRatio!T20,"")</f>
        <v>12.61574074074074</v>
      </c>
      <c r="U19" s="2">
        <f>IF(E.ColiRatio!U20&gt;10,E.ColiRatio!U20,"")</f>
        <v>80.490797546012274</v>
      </c>
      <c r="V19" s="2">
        <f>IF(E.ColiRatio!V20&gt;10,E.ColiRatio!V20,"")</f>
        <v>69.05045689312675</v>
      </c>
      <c r="W19" s="2">
        <f>IF(E.ColiRatio!W20&gt;10,E.ColiRatio!W20,"")</f>
        <v>360.24691358024688</v>
      </c>
      <c r="X19" s="2">
        <f>IF(E.ColiRatio!X20&gt;10,E.ColiRatio!X20,"")</f>
        <v>89.354151880766494</v>
      </c>
      <c r="Y19" s="2">
        <f>IF(E.ColiRatio!Y20&gt;10,E.ColiRatio!Y20,"")</f>
        <v>58.932542624166054</v>
      </c>
      <c r="Z19" s="2">
        <f>IF(E.ColiRatio!Z20&gt;10,E.ColiRatio!Z20,"")</f>
        <v>159.03716216216216</v>
      </c>
      <c r="AA19" s="2">
        <f>IF(E.ColiRatio!AA20&gt;10,E.ColiRatio!AA20,"")</f>
        <v>14.849428868120457</v>
      </c>
      <c r="AB19" s="2">
        <f>IF(E.ColiRatio!AB20&gt;10,E.ColiRatio!AB20,"")</f>
        <v>52.649379932356254</v>
      </c>
      <c r="AC19" s="2">
        <f>IF(E.ColiRatio!AC20&gt;10,E.ColiRatio!AC20,"")</f>
        <v>21.009268795056641</v>
      </c>
      <c r="AD19" s="2">
        <f>IF(E.ColiRatio!AD20&gt;10,E.ColiRatio!AD20,"")</f>
        <v>171.77726926010678</v>
      </c>
      <c r="AE19" s="2">
        <f>IF(E.ColiRatio!AE20&gt;10,E.ColiRatio!AE20,"")</f>
        <v>81.282051282051285</v>
      </c>
      <c r="AF19" s="2">
        <f>IF(E.ColiRatio!AF20&gt;10,E.ColiRatio!AF20,"")</f>
        <v>46.673142302088394</v>
      </c>
      <c r="AG19" s="2">
        <f>IF(E.ColiRatio!AG20&gt;10,E.ColiRatio!AG20,"")</f>
        <v>43.614248479582976</v>
      </c>
      <c r="AH19" s="2">
        <f>IF(E.ColiRatio!AH20&gt;10,E.ColiRatio!AH20,"")</f>
        <v>78.167420814479641</v>
      </c>
      <c r="AI19" s="2">
        <f>IF(E.ColiRatio!AI20&gt;10,E.ColiRatio!AI20,"")</f>
        <v>96.604688763136622</v>
      </c>
      <c r="AJ19" s="2">
        <f>IF(E.ColiRatio!AJ20&gt;10,E.ColiRatio!AJ20,"")</f>
        <v>39.872068230277186</v>
      </c>
      <c r="AK19" s="2">
        <f>IF(E.ColiRatio!AK20&gt;10,E.ColiRatio!AK20,"")</f>
        <v>34.46843853820598</v>
      </c>
      <c r="AL19" s="2">
        <f>IF(E.ColiRatio!AL20&gt;10,E.ColiRatio!AL20,"")</f>
        <v>27.607361963190186</v>
      </c>
      <c r="AM19" s="2">
        <f>IF(E.ColiRatio!AM20&gt;10,E.ColiRatio!AM20,"")</f>
        <v>30.759951749095293</v>
      </c>
      <c r="AN19" s="2">
        <f>IF(E.ColiRatio!AN20&gt;10,E.ColiRatio!AN20,"")</f>
        <v>40.873533246414603</v>
      </c>
      <c r="AO19" s="2">
        <f>IF(E.ColiRatio!AO20&gt;10,E.ColiRatio!AO20,"")</f>
        <v>40.373961218836563</v>
      </c>
      <c r="AP19" s="2">
        <f>IF(E.ColiRatio!AP20&gt;10,E.ColiRatio!AP20,"")</f>
        <v>51.68539325842697</v>
      </c>
      <c r="AQ19" s="2">
        <f>IF(E.ColiRatio!AQ20&gt;10,E.ColiRatio!AQ20,"")</f>
        <v>56.215469613259671</v>
      </c>
      <c r="AR19" s="2">
        <f>IF(E.ColiRatio!AR20&gt;10,E.ColiRatio!AR20,"")</f>
        <v>69.369369369369366</v>
      </c>
      <c r="AS19" s="2">
        <f>IF(E.ColiRatio!AS20&gt;10,E.ColiRatio!AS20,"")</f>
        <v>41.750503018108652</v>
      </c>
      <c r="AT19" s="2">
        <f>IF(E.ColiRatio!AT20&gt;10,E.ColiRatio!AT20,"")</f>
        <v>75.546719681908542</v>
      </c>
      <c r="AU19" s="2">
        <f>IF(E.ColiRatio!AU20&gt;10,E.ColiRatio!AU20,"")</f>
        <v>190.71618037135278</v>
      </c>
      <c r="AV19" s="2">
        <f>IF(E.ColiRatio!AV20&gt;10,E.ColiRatio!AV20,"")</f>
        <v>42.147012162876784</v>
      </c>
      <c r="AW19" s="2">
        <f>IF(E.ColiRatio!AW20&gt;10,E.ColiRatio!AW20,"")</f>
        <v>24.353549600376116</v>
      </c>
      <c r="AX19" s="2">
        <f>IF(E.ColiRatio!AX20&gt;10,E.ColiRatio!AX20,"")</f>
        <v>24.111111111111111</v>
      </c>
      <c r="AY19" s="2">
        <f>IF(E.ColiRatio!AY20&gt;10,E.ColiRatio!AY20,"")</f>
        <v>89.270178830352833</v>
      </c>
      <c r="AZ19" s="2">
        <f>IF(E.ColiRatio!AZ20&gt;10,E.ColiRatio!AZ20,"")</f>
        <v>104.52631578947368</v>
      </c>
      <c r="BA19" s="2">
        <f>IF(E.ColiRatio!BA20&gt;10,E.ColiRatio!BA20,"")</f>
        <v>11.371237458193979</v>
      </c>
      <c r="BB19" s="2">
        <f>IF(E.ColiRatio!BB20&gt;10,E.ColiRatio!BB20,"")</f>
        <v>78.475336322869964</v>
      </c>
      <c r="BC19" s="2">
        <f>IF(E.ColiRatio!BC20&gt;10,E.ColiRatio!BC20,"")</f>
        <v>156.22222222222223</v>
      </c>
      <c r="BD19" s="2">
        <f>IF(E.ColiRatio!BD20&gt;10,E.ColiRatio!BD20,"")</f>
        <v>94.411177644710577</v>
      </c>
      <c r="BE19" s="2">
        <f>IF(E.ColiRatio!BE20&gt;10,E.ColiRatio!BE20,"")</f>
        <v>123.90488110137672</v>
      </c>
      <c r="BF19" s="2">
        <f>IF(E.ColiRatio!BF20&gt;10,E.ColiRatio!BF20,"")</f>
        <v>81.658692185007979</v>
      </c>
      <c r="BG19" s="2">
        <f>IF(E.ColiRatio!BG20&gt;10,E.ColiRatio!BG20,"")</f>
        <v>44.241842610364685</v>
      </c>
      <c r="BH19" s="2">
        <f>IF(E.ColiRatio!BH20&gt;10,E.ColiRatio!BH20,"")</f>
        <v>160.13931888544892</v>
      </c>
      <c r="BI19" s="2">
        <f>IF(E.ColiRatio!BI20&gt;10,E.ColiRatio!BI20,"")</f>
        <v>22.059422059422058</v>
      </c>
      <c r="BJ19" s="2">
        <f>IF(E.ColiRatio!BJ20&gt;10,E.ColiRatio!BJ20,"")</f>
        <v>67.486702127659569</v>
      </c>
      <c r="BK19" s="2">
        <f>IF(E.ColiRatio!BK20&gt;10,E.ColiRatio!BK20,"")</f>
        <v>70.297029702970292</v>
      </c>
      <c r="BL19" s="2">
        <f>IF(E.ColiRatio!BL20&gt;10,E.ColiRatio!BL20,"")</f>
        <v>47.887323943661968</v>
      </c>
      <c r="BM19" s="2">
        <f>IF(E.ColiRatio!BM20&gt;10,E.ColiRatio!BM20,"")</f>
        <v>85.825242718446603</v>
      </c>
      <c r="BN19" s="2">
        <f>IF(E.ColiRatio!BN20&gt;10,E.ColiRatio!BN20,"")</f>
        <v>29.393564356435643</v>
      </c>
      <c r="BO19" s="2">
        <f>IF(E.ColiRatio!BO20&gt;10,E.ColiRatio!BO20,"")</f>
        <v>156.11793611793613</v>
      </c>
      <c r="BP19" s="2">
        <f>IF(E.ColiRatio!BP20&gt;10,E.ColiRatio!BP20,"")</f>
        <v>63.714285714285715</v>
      </c>
      <c r="BQ19" s="2">
        <f>IF(E.ColiRatio!BQ20&gt;10,E.ColiRatio!BQ20,"")</f>
        <v>28.71105681124007</v>
      </c>
      <c r="BR19" s="2">
        <f>IF(E.ColiRatio!BR20&gt;10,E.ColiRatio!BR20,"")</f>
        <v>29.431929480901076</v>
      </c>
      <c r="BS19" s="2">
        <f>IF(E.ColiRatio!BS20&gt;10,E.ColiRatio!BS20,"")</f>
        <v>35.764375876577844</v>
      </c>
      <c r="BT19" s="2">
        <f>IF(E.ColiRatio!BT20&gt;10,E.ColiRatio!BT20,"")</f>
        <v>22.331098504383704</v>
      </c>
      <c r="BU19" s="2">
        <f>IF(E.ColiRatio!BU20&gt;10,E.ColiRatio!BU20,"")</f>
        <v>123.00884955752211</v>
      </c>
      <c r="BV19" s="2">
        <f>IF(E.ColiRatio!BV20&gt;10,E.ColiRatio!BV20,"")</f>
        <v>44.093910491562724</v>
      </c>
      <c r="BW19" s="2">
        <f>IF(E.ColiRatio!BW20&gt;10,E.ColiRatio!BW20,"")</f>
        <v>21.709470304975923</v>
      </c>
      <c r="BX19" s="2">
        <f>IF(E.ColiRatio!BX20&gt;10,E.ColiRatio!BX20,"")</f>
        <v>35.689655172413794</v>
      </c>
      <c r="BY19" s="2">
        <f>IF(E.ColiRatio!BY20&gt;10,E.ColiRatio!BY20,"")</f>
        <v>21.705822267620022</v>
      </c>
      <c r="BZ19" s="2">
        <f>IF(E.ColiRatio!BZ20&gt;10,E.ColiRatio!BZ20,"")</f>
        <v>50.530785562632694</v>
      </c>
      <c r="CA19" s="2">
        <f>IF(E.ColiRatio!CA20&gt;10,E.ColiRatio!CA20,"")</f>
        <v>725.86387434554979</v>
      </c>
      <c r="CB19" s="2">
        <f>IF(E.ColiRatio!CB20&gt;10,E.ColiRatio!CB20,"")</f>
        <v>61.422787738577213</v>
      </c>
      <c r="CC19" s="2">
        <f>IF(E.ColiRatio!CC20&gt;10,E.ColiRatio!CC20,"")</f>
        <v>59.466848940533147</v>
      </c>
      <c r="CD19" s="2">
        <f>IF(E.ColiRatio!CD20&gt;10,E.ColiRatio!CD20,"")</f>
        <v>55.067328136073712</v>
      </c>
      <c r="CE19" s="2">
        <f>IF(E.ColiRatio!CE20&gt;10,E.ColiRatio!CE20,"")</f>
        <v>166.70992861778066</v>
      </c>
      <c r="CF19" s="2">
        <f>IF(E.ColiRatio!CF20&gt;10,E.ColiRatio!CF20,"")</f>
        <v>28.901032179720705</v>
      </c>
      <c r="CG19" s="2">
        <f>IF(E.ColiRatio!CG20&gt;10,E.ColiRatio!CG20,"")</f>
        <v>14.969730324711062</v>
      </c>
      <c r="CH19" s="2">
        <f>IF(E.ColiRatio!CH20&gt;10,E.ColiRatio!CH20,"")</f>
        <v>20.8955223880597</v>
      </c>
      <c r="CI19" s="2">
        <f>IF(E.ColiRatio!CI20&gt;10,E.ColiRatio!CI20,"")</f>
        <v>69.266055045871553</v>
      </c>
      <c r="CJ19" s="2">
        <f>IF(E.ColiRatio!CJ20&gt;10,E.ColiRatio!CJ20,"")</f>
        <v>14.429906542056075</v>
      </c>
      <c r="CK19" s="2">
        <f>IF(E.ColiRatio!CK20&gt;10,E.ColiRatio!CK20,"")</f>
        <v>246.08333333333334</v>
      </c>
      <c r="CL19" s="2">
        <f>IF(E.ColiRatio!CL20&gt;10,E.ColiRatio!CL20,"")</f>
        <v>61.691939345570631</v>
      </c>
      <c r="CM19" s="2">
        <f>IF(E.ColiRatio!CM20&gt;10,E.ColiRatio!CM20,"")</f>
        <v>68.715995647442867</v>
      </c>
      <c r="CN19" s="2">
        <f>IF(E.ColiRatio!CN20&gt;10,E.ColiRatio!CN20,"")</f>
        <v>74.95056031641397</v>
      </c>
      <c r="CO19" s="2">
        <f>IF(E.ColiRatio!CO20&gt;10,E.ColiRatio!CO20,"")</f>
        <v>52.273730684326715</v>
      </c>
      <c r="CP19" s="2">
        <f>IF(E.ColiRatio!CP20&gt;10,E.ColiRatio!CP20,"")</f>
        <v>58.64297253634895</v>
      </c>
      <c r="CQ19" s="2">
        <f>IF(E.ColiRatio!CQ20&gt;10,E.ColiRatio!CQ20,"")</f>
        <v>25.882352941176475</v>
      </c>
      <c r="CR19" s="2">
        <f>IF(E.ColiRatio!CR20&gt;10,E.ColiRatio!CR20,"")</f>
        <v>79.644048943270292</v>
      </c>
      <c r="CS19" s="2">
        <f t="shared" si="0"/>
        <v>95</v>
      </c>
    </row>
    <row r="20" spans="1:97" x14ac:dyDescent="0.25">
      <c r="A20" s="2" t="s">
        <v>17</v>
      </c>
      <c r="B20" s="2">
        <f>IF(E.ColiRatio!B21&gt;10,E.ColiRatio!B21,"")</f>
        <v>47.606203641267705</v>
      </c>
      <c r="C20" s="2">
        <f>IF(E.ColiRatio!C21&gt;10,E.ColiRatio!C21,"")</f>
        <v>39.653035935563821</v>
      </c>
      <c r="D20" s="2">
        <f>IF(E.ColiRatio!D21&gt;10,E.ColiRatio!D21,"")</f>
        <v>19.849874895746456</v>
      </c>
      <c r="E20" s="2">
        <f>IF(E.ColiRatio!E21&gt;10,E.ColiRatio!E21,"")</f>
        <v>40.960698689956331</v>
      </c>
      <c r="F20" s="2" t="str">
        <f>IF(E.ColiRatio!F21&gt;10,E.ColiRatio!F21,"")</f>
        <v/>
      </c>
      <c r="G20" s="2">
        <f>IF(E.ColiRatio!G21&gt;10,E.ColiRatio!G21,"")</f>
        <v>103.57615894039736</v>
      </c>
      <c r="H20" s="2">
        <f>IF(E.ColiRatio!H21&gt;10,E.ColiRatio!H21,"")</f>
        <v>25.412844036697248</v>
      </c>
      <c r="I20" s="2">
        <f>IF(E.ColiRatio!I21&gt;10,E.ColiRatio!I21,"")</f>
        <v>25.60646900269542</v>
      </c>
      <c r="J20" s="2">
        <f>IF(E.ColiRatio!J21&gt;10,E.ColiRatio!J21,"")</f>
        <v>84.200913242009136</v>
      </c>
      <c r="K20" s="2">
        <f>IF(E.ColiRatio!K21&gt;10,E.ColiRatio!K21,"")</f>
        <v>12.670299727520437</v>
      </c>
      <c r="L20" s="2">
        <f>IF(E.ColiRatio!L21&gt;10,E.ColiRatio!L21,"")</f>
        <v>905.41871921182258</v>
      </c>
      <c r="M20" s="2">
        <f>IF(E.ColiRatio!M21&gt;10,E.ColiRatio!M21,"")</f>
        <v>139.46666666666667</v>
      </c>
      <c r="N20" s="2">
        <f>IF(E.ColiRatio!N21&gt;10,E.ColiRatio!N21,"")</f>
        <v>11.802232854864434</v>
      </c>
      <c r="O20" s="2">
        <f>IF(E.ColiRatio!O21&gt;10,E.ColiRatio!O21,"")</f>
        <v>64.186633039092058</v>
      </c>
      <c r="P20" s="2">
        <f>IF(E.ColiRatio!P21&gt;10,E.ColiRatio!P21,"")</f>
        <v>47.390691114245413</v>
      </c>
      <c r="Q20" s="2">
        <f>IF(E.ColiRatio!Q21&gt;10,E.ColiRatio!Q21,"")</f>
        <v>129.47976878612718</v>
      </c>
      <c r="R20" s="2">
        <f>IF(E.ColiRatio!R21&gt;10,E.ColiRatio!R21,"")</f>
        <v>455.54511278195491</v>
      </c>
      <c r="S20" s="2">
        <f>IF(E.ColiRatio!S21&gt;10,E.ColiRatio!S21,"")</f>
        <v>727.21088435374156</v>
      </c>
      <c r="T20" s="2">
        <f>IF(E.ColiRatio!T21&gt;10,E.ColiRatio!T21,"")</f>
        <v>36.226851851851855</v>
      </c>
      <c r="U20" s="2">
        <f>IF(E.ColiRatio!U21&gt;10,E.ColiRatio!U21,"")</f>
        <v>27.607361963190186</v>
      </c>
      <c r="V20" s="2">
        <f>IF(E.ColiRatio!V21&gt;10,E.ColiRatio!V21,"")</f>
        <v>36.392530790623759</v>
      </c>
      <c r="W20" s="2">
        <f>IF(E.ColiRatio!W21&gt;10,E.ColiRatio!W21,"")</f>
        <v>250.37037037037035</v>
      </c>
      <c r="X20" s="2">
        <f>IF(E.ColiRatio!X21&gt;10,E.ColiRatio!X21,"")</f>
        <v>29.240596167494676</v>
      </c>
      <c r="Y20" s="2">
        <f>IF(E.ColiRatio!Y21&gt;10,E.ColiRatio!Y21,"")</f>
        <v>28.836174944403258</v>
      </c>
      <c r="Z20" s="2">
        <f>IF(E.ColiRatio!Z21&gt;10,E.ColiRatio!Z21,"")</f>
        <v>17.483108108108109</v>
      </c>
      <c r="AA20" s="2">
        <f>IF(E.ColiRatio!AA21&gt;10,E.ColiRatio!AA21,"")</f>
        <v>59.50155763239875</v>
      </c>
      <c r="AB20" s="2">
        <f>IF(E.ColiRatio!AB21&gt;10,E.ColiRatio!AB21,"")</f>
        <v>53.213077790304396</v>
      </c>
      <c r="AC20" s="2">
        <f>IF(E.ColiRatio!AC21&gt;10,E.ColiRatio!AC21,"")</f>
        <v>139.75283213182286</v>
      </c>
      <c r="AD20" s="2">
        <f>IF(E.ColiRatio!AD21&gt;10,E.ColiRatio!AD21,"")</f>
        <v>34.172387490465297</v>
      </c>
      <c r="AE20" s="2">
        <f>IF(E.ColiRatio!AE21&gt;10,E.ColiRatio!AE21,"")</f>
        <v>26.495726495726498</v>
      </c>
      <c r="AF20" s="2">
        <f>IF(E.ColiRatio!AF21&gt;10,E.ColiRatio!AF21,"")</f>
        <v>23.652258377853329</v>
      </c>
      <c r="AG20" s="2">
        <f>IF(E.ColiRatio!AG21&gt;10,E.ColiRatio!AG21,"")</f>
        <v>96.872284969591661</v>
      </c>
      <c r="AH20" s="2">
        <f>IF(E.ColiRatio!AH21&gt;10,E.ColiRatio!AH21,"")</f>
        <v>23.755656108597282</v>
      </c>
      <c r="AI20" s="2">
        <f>IF(E.ColiRatio!AI21&gt;10,E.ColiRatio!AI21,"")</f>
        <v>16.491511721907841</v>
      </c>
      <c r="AJ20" s="2" t="str">
        <f>IF(E.ColiRatio!AJ21&gt;10,E.ColiRatio!AJ21,"")</f>
        <v/>
      </c>
      <c r="AK20" s="2">
        <f>IF(E.ColiRatio!AK21&gt;10,E.ColiRatio!AK21,"")</f>
        <v>102.57475083056478</v>
      </c>
      <c r="AL20" s="2">
        <f>IF(E.ColiRatio!AL21&gt;10,E.ColiRatio!AL21,"")</f>
        <v>59.421560035056963</v>
      </c>
      <c r="AM20" s="2">
        <f>IF(E.ColiRatio!AM21&gt;10,E.ColiRatio!AM21,"")</f>
        <v>145.47647768395657</v>
      </c>
      <c r="AN20" s="2">
        <f>IF(E.ColiRatio!AN21&gt;10,E.ColiRatio!AN21,"")</f>
        <v>19.426336375488916</v>
      </c>
      <c r="AO20" s="2">
        <f>IF(E.ColiRatio!AO21&gt;10,E.ColiRatio!AO21,"")</f>
        <v>21.121883656509695</v>
      </c>
      <c r="AP20" s="2">
        <f>IF(E.ColiRatio!AP21&gt;10,E.ColiRatio!AP21,"")</f>
        <v>243.94506866416981</v>
      </c>
      <c r="AQ20" s="2">
        <f>IF(E.ColiRatio!AQ21&gt;10,E.ColiRatio!AQ21,"")</f>
        <v>96.823204419889507</v>
      </c>
      <c r="AR20" s="2">
        <f>IF(E.ColiRatio!AR21&gt;10,E.ColiRatio!AR21,"")</f>
        <v>64.86486486486487</v>
      </c>
      <c r="AS20" s="2">
        <f>IF(E.ColiRatio!AS21&gt;10,E.ColiRatio!AS21,"")</f>
        <v>19.617706237424549</v>
      </c>
      <c r="AT20" s="2">
        <f>IF(E.ColiRatio!AT21&gt;10,E.ColiRatio!AT21,"")</f>
        <v>28.926441351888666</v>
      </c>
      <c r="AU20" s="2">
        <f>IF(E.ColiRatio!AU21&gt;10,E.ColiRatio!AU21,"")</f>
        <v>63.793103448275865</v>
      </c>
      <c r="AV20" s="2">
        <f>IF(E.ColiRatio!AV21&gt;10,E.ColiRatio!AV21,"")</f>
        <v>21.998942358540454</v>
      </c>
      <c r="AW20" s="2">
        <f>IF(E.ColiRatio!AW21&gt;10,E.ColiRatio!AW21,"")</f>
        <v>24.72966619652092</v>
      </c>
      <c r="AX20" s="2">
        <f>IF(E.ColiRatio!AX21&gt;10,E.ColiRatio!AX21,"")</f>
        <v>149.44444444444446</v>
      </c>
      <c r="AY20" s="2">
        <f>IF(E.ColiRatio!AY21&gt;10,E.ColiRatio!AY21,"")</f>
        <v>254.37409376510391</v>
      </c>
      <c r="AZ20" s="2">
        <f>IF(E.ColiRatio!AZ21&gt;10,E.ColiRatio!AZ21,"")</f>
        <v>22.894736842105264</v>
      </c>
      <c r="BA20" s="2" t="str">
        <f>IF(E.ColiRatio!BA21&gt;10,E.ColiRatio!BA21,"")</f>
        <v/>
      </c>
      <c r="BB20" s="2">
        <f>IF(E.ColiRatio!BB21&gt;10,E.ColiRatio!BB21,"")</f>
        <v>47.683109118086698</v>
      </c>
      <c r="BC20" s="2">
        <f>IF(E.ColiRatio!BC21&gt;10,E.ColiRatio!BC21,"")</f>
        <v>59.777777777777771</v>
      </c>
      <c r="BD20" s="2">
        <f>IF(E.ColiRatio!BD21&gt;10,E.ColiRatio!BD21,"")</f>
        <v>141.61676646706587</v>
      </c>
      <c r="BE20" s="2" t="str">
        <f>IF(E.ColiRatio!BE21&gt;10,E.ColiRatio!BE21,"")</f>
        <v/>
      </c>
      <c r="BF20" s="2">
        <f>IF(E.ColiRatio!BF21&gt;10,E.ColiRatio!BF21,"")</f>
        <v>236.36363636363637</v>
      </c>
      <c r="BG20" s="2">
        <f>IF(E.ColiRatio!BG21&gt;10,E.ColiRatio!BG21,"")</f>
        <v>284.16506717850291</v>
      </c>
      <c r="BH20" s="2">
        <f>IF(E.ColiRatio!BH21&gt;10,E.ColiRatio!BH21,"")</f>
        <v>65.557275541795661</v>
      </c>
      <c r="BI20" s="2" t="str">
        <f>IF(E.ColiRatio!BI21&gt;10,E.ColiRatio!BI21,"")</f>
        <v/>
      </c>
      <c r="BJ20" s="2">
        <f>IF(E.ColiRatio!BJ21&gt;10,E.ColiRatio!BJ21,"")</f>
        <v>17.420212765957448</v>
      </c>
      <c r="BK20" s="2">
        <f>IF(E.ColiRatio!BK21&gt;10,E.ColiRatio!BK21,"")</f>
        <v>100.45004500450045</v>
      </c>
      <c r="BL20" s="2" t="str">
        <f>IF(E.ColiRatio!BL21&gt;10,E.ColiRatio!BL21,"")</f>
        <v/>
      </c>
      <c r="BM20" s="2">
        <f>IF(E.ColiRatio!BM21&gt;10,E.ColiRatio!BM21,"")</f>
        <v>35.339805825242721</v>
      </c>
      <c r="BN20" s="2">
        <f>IF(E.ColiRatio!BN21&gt;10,E.ColiRatio!BN21,"")</f>
        <v>43.75</v>
      </c>
      <c r="BO20" s="2">
        <f>IF(E.ColiRatio!BO21&gt;10,E.ColiRatio!BO21,"")</f>
        <v>297.10073710073715</v>
      </c>
      <c r="BP20" s="2">
        <f>IF(E.ColiRatio!BP21&gt;10,E.ColiRatio!BP21,"")</f>
        <v>10.428571428571429</v>
      </c>
      <c r="BQ20" s="2">
        <f>IF(E.ColiRatio!BQ21&gt;10,E.ColiRatio!BQ21,"")</f>
        <v>13.317043372021992</v>
      </c>
      <c r="BR20" s="2">
        <f>IF(E.ColiRatio!BR21&gt;10,E.ColiRatio!BR21,"")</f>
        <v>59.255631733594512</v>
      </c>
      <c r="BS20" s="2">
        <f>IF(E.ColiRatio!BS21&gt;10,E.ColiRatio!BS21,"")</f>
        <v>33.800841514726507</v>
      </c>
      <c r="BT20" s="2" t="str">
        <f>IF(E.ColiRatio!BT21&gt;10,E.ColiRatio!BT21,"")</f>
        <v/>
      </c>
      <c r="BU20" s="2">
        <f>IF(E.ColiRatio!BU21&gt;10,E.ColiRatio!BU21,"")</f>
        <v>23.451327433628318</v>
      </c>
      <c r="BV20" s="2">
        <f>IF(E.ColiRatio!BV21&gt;10,E.ColiRatio!BV21,"")</f>
        <v>17.97505502567865</v>
      </c>
      <c r="BW20" s="2" t="str">
        <f>IF(E.ColiRatio!BW21&gt;10,E.ColiRatio!BW21,"")</f>
        <v/>
      </c>
      <c r="BX20" s="2">
        <f>IF(E.ColiRatio!BX21&gt;10,E.ColiRatio!BX21,"")</f>
        <v>47.672413793103445</v>
      </c>
      <c r="BY20" s="2">
        <f>IF(E.ColiRatio!BY21&gt;10,E.ColiRatio!BY21,"")</f>
        <v>22.114402451481102</v>
      </c>
      <c r="BZ20" s="2">
        <f>IF(E.ColiRatio!BZ21&gt;10,E.ColiRatio!BZ21,"")</f>
        <v>123.56687898089172</v>
      </c>
      <c r="CA20" s="2">
        <f>IF(E.ColiRatio!CA21&gt;10,E.ColiRatio!CA21,"")</f>
        <v>84.188481675392666</v>
      </c>
      <c r="CB20" s="2">
        <f>IF(E.ColiRatio!CB21&gt;10,E.ColiRatio!CB21,"")</f>
        <v>32.099479467900522</v>
      </c>
      <c r="CC20" s="2">
        <f>IF(E.ColiRatio!CC21&gt;10,E.ColiRatio!CC21,"")</f>
        <v>37.935748462064254</v>
      </c>
      <c r="CD20" s="2">
        <f>IF(E.ColiRatio!CD21&gt;10,E.ColiRatio!CD21,"")</f>
        <v>14.599574769666903</v>
      </c>
      <c r="CE20" s="2">
        <f>IF(E.ColiRatio!CE21&gt;10,E.ColiRatio!CE21,"")</f>
        <v>17.196625567813108</v>
      </c>
      <c r="CF20" s="2">
        <f>IF(E.ColiRatio!CF21&gt;10,E.ColiRatio!CF21,"")</f>
        <v>24.772313296903462</v>
      </c>
      <c r="CG20" s="2">
        <f>IF(E.ColiRatio!CG21&gt;10,E.ColiRatio!CG21,"")</f>
        <v>35.002751788662628</v>
      </c>
      <c r="CH20" s="2">
        <f>IF(E.ColiRatio!CH21&gt;10,E.ColiRatio!CH21,"")</f>
        <v>112.8358208955224</v>
      </c>
      <c r="CI20" s="2">
        <f>IF(E.ColiRatio!CI21&gt;10,E.ColiRatio!CI21,"")</f>
        <v>31.269113149847094</v>
      </c>
      <c r="CJ20" s="2">
        <f>IF(E.ColiRatio!CJ21&gt;10,E.ColiRatio!CJ21,"")</f>
        <v>10.205607476635514</v>
      </c>
      <c r="CK20" s="2">
        <f>IF(E.ColiRatio!CK21&gt;10,E.ColiRatio!CK21,"")</f>
        <v>12</v>
      </c>
      <c r="CL20" s="2">
        <f>IF(E.ColiRatio!CL21&gt;10,E.ColiRatio!CL21,"")</f>
        <v>27.853152434158019</v>
      </c>
      <c r="CM20" s="2" t="str">
        <f>IF(E.ColiRatio!CM21&gt;10,E.ColiRatio!CM21,"")</f>
        <v/>
      </c>
      <c r="CN20" s="2">
        <f>IF(E.ColiRatio!CN21&gt;10,E.ColiRatio!CN21,"")</f>
        <v>353.52669742913645</v>
      </c>
      <c r="CO20" s="2">
        <f>IF(E.ColiRatio!CO21&gt;10,E.ColiRatio!CO21,"")</f>
        <v>36.688741721854306</v>
      </c>
      <c r="CP20" s="2" t="str">
        <f>IF(E.ColiRatio!CP21&gt;10,E.ColiRatio!CP21,"")</f>
        <v/>
      </c>
      <c r="CQ20" s="2" t="str">
        <f>IF(E.ColiRatio!CQ21&gt;10,E.ColiRatio!CQ21,"")</f>
        <v/>
      </c>
      <c r="CR20" s="2">
        <f>IF(E.ColiRatio!CR21&gt;10,E.ColiRatio!CR21,"")</f>
        <v>133.70411568409344</v>
      </c>
      <c r="CS20" s="2">
        <f t="shared" si="0"/>
        <v>84</v>
      </c>
    </row>
    <row r="21" spans="1:97" x14ac:dyDescent="0.25">
      <c r="A21" s="2" t="s">
        <v>18</v>
      </c>
      <c r="B21" s="2">
        <f>IF(E.ColiRatio!B22&gt;10,E.ColiRatio!B22,"")</f>
        <v>50.775455158462577</v>
      </c>
      <c r="C21" s="2">
        <f>IF(E.ColiRatio!C22&gt;10,E.ColiRatio!C22,"")</f>
        <v>96.034696406443615</v>
      </c>
      <c r="D21" s="2">
        <f>IF(E.ColiRatio!D22&gt;10,E.ColiRatio!D22,"")</f>
        <v>131.27606338615513</v>
      </c>
      <c r="E21" s="2">
        <f>IF(E.ColiRatio!E22&gt;10,E.ColiRatio!E22,"")</f>
        <v>88.296943231441048</v>
      </c>
      <c r="F21" s="2">
        <f>IF(E.ColiRatio!F22&gt;10,E.ColiRatio!F22,"")</f>
        <v>82.745825602968466</v>
      </c>
      <c r="G21" s="2">
        <f>IF(E.ColiRatio!G22&gt;10,E.ColiRatio!G22,"")</f>
        <v>102.3841059602649</v>
      </c>
      <c r="H21" s="2">
        <f>IF(E.ColiRatio!H22&gt;10,E.ColiRatio!H22,"")</f>
        <v>73.394495412844037</v>
      </c>
      <c r="I21" s="2">
        <f>IF(E.ColiRatio!I22&gt;10,E.ColiRatio!I22,"")</f>
        <v>50.76370170709793</v>
      </c>
      <c r="J21" s="2">
        <f>IF(E.ColiRatio!J22&gt;10,E.ColiRatio!J22,"")</f>
        <v>140.45662100456622</v>
      </c>
      <c r="K21" s="2">
        <f>IF(E.ColiRatio!K22&gt;10,E.ColiRatio!K22,"")</f>
        <v>157.76566757493188</v>
      </c>
      <c r="L21" s="2">
        <f>IF(E.ColiRatio!L22&gt;10,E.ColiRatio!L22,"")</f>
        <v>177.09359605911331</v>
      </c>
      <c r="M21" s="2">
        <f>IF(E.ColiRatio!M22&gt;10,E.ColiRatio!M22,"")</f>
        <v>137.33333333333334</v>
      </c>
      <c r="N21" s="2">
        <f>IF(E.ColiRatio!N22&gt;10,E.ColiRatio!N22,"")</f>
        <v>132.37639553429028</v>
      </c>
      <c r="O21" s="2">
        <f>IF(E.ColiRatio!O22&gt;10,E.ColiRatio!O22,"")</f>
        <v>108.07061790668348</v>
      </c>
      <c r="P21" s="2">
        <f>IF(E.ColiRatio!P22&gt;10,E.ColiRatio!P22,"")</f>
        <v>88.293370944992944</v>
      </c>
      <c r="Q21" s="2">
        <f>IF(E.ColiRatio!Q22&gt;10,E.ColiRatio!Q22,"")</f>
        <v>88.631984585741804</v>
      </c>
      <c r="R21" s="2">
        <f>IF(E.ColiRatio!R22&gt;10,E.ColiRatio!R22,"")</f>
        <v>81.296992481203006</v>
      </c>
      <c r="S21" s="2">
        <f>IF(E.ColiRatio!S22&gt;10,E.ColiRatio!S22,"")</f>
        <v>135.27696793002914</v>
      </c>
      <c r="T21" s="2">
        <f>IF(E.ColiRatio!T22&gt;10,E.ColiRatio!T22,"")</f>
        <v>32.754629629629626</v>
      </c>
      <c r="U21" s="2">
        <f>IF(E.ColiRatio!U22&gt;10,E.ColiRatio!U22,"")</f>
        <v>65.644171779141104</v>
      </c>
      <c r="V21" s="2">
        <f>IF(E.ColiRatio!V22&gt;10,E.ColiRatio!V22,"")</f>
        <v>45.450933651172029</v>
      </c>
      <c r="W21" s="2">
        <f>IF(E.ColiRatio!W22&gt;10,E.ColiRatio!W22,"")</f>
        <v>426.41975308641975</v>
      </c>
      <c r="X21" s="2">
        <f>IF(E.ColiRatio!X22&gt;10,E.ColiRatio!X22,"")</f>
        <v>46.557842441447832</v>
      </c>
      <c r="Y21" s="2">
        <f>IF(E.ColiRatio!Y22&gt;10,E.ColiRatio!Y22,"")</f>
        <v>105.26315789473684</v>
      </c>
      <c r="Z21" s="2">
        <f>IF(E.ColiRatio!Z22&gt;10,E.ColiRatio!Z22,"")</f>
        <v>30.236486486486484</v>
      </c>
      <c r="AA21" s="2">
        <f>IF(E.ColiRatio!AA22&gt;10,E.ColiRatio!AA22,"")</f>
        <v>68.639667705088272</v>
      </c>
      <c r="AB21" s="2">
        <f>IF(E.ColiRatio!AB22&gt;10,E.ColiRatio!AB22,"")</f>
        <v>70.574971815107105</v>
      </c>
      <c r="AC21" s="2">
        <f>IF(E.ColiRatio!AC22&gt;10,E.ColiRatio!AC22,"")</f>
        <v>61.585993820803296</v>
      </c>
      <c r="AD21" s="2">
        <f>IF(E.ColiRatio!AD22&gt;10,E.ColiRatio!AD22,"")</f>
        <v>59.725400457665899</v>
      </c>
      <c r="AE21" s="2">
        <f>IF(E.ColiRatio!AE22&gt;10,E.ColiRatio!AE22,"")</f>
        <v>48.717948717948715</v>
      </c>
      <c r="AF21" s="2">
        <f>IF(E.ColiRatio!AF22&gt;10,E.ColiRatio!AF22,"")</f>
        <v>23.749392909179214</v>
      </c>
      <c r="AG21" s="2">
        <f>IF(E.ColiRatio!AG22&gt;10,E.ColiRatio!AG22,"")</f>
        <v>104.95221546481321</v>
      </c>
      <c r="AH21" s="2">
        <f>IF(E.ColiRatio!AH22&gt;10,E.ColiRatio!AH22,"")</f>
        <v>66.855203619909503</v>
      </c>
      <c r="AI21" s="2">
        <f>IF(E.ColiRatio!AI22&gt;10,E.ColiRatio!AI22,"")</f>
        <v>74.616006467259496</v>
      </c>
      <c r="AJ21" s="2">
        <f>IF(E.ColiRatio!AJ22&gt;10,E.ColiRatio!AJ22,"")</f>
        <v>61.620469083155648</v>
      </c>
      <c r="AK21" s="2">
        <f>IF(E.ColiRatio!AK22&gt;10,E.ColiRatio!AK22,"")</f>
        <v>100.16611295681064</v>
      </c>
      <c r="AL21" s="2">
        <f>IF(E.ColiRatio!AL22&gt;10,E.ColiRatio!AL22,"")</f>
        <v>70.815074496056098</v>
      </c>
      <c r="AM21" s="2">
        <f>IF(E.ColiRatio!AM22&gt;10,E.ColiRatio!AM22,"")</f>
        <v>81.905910735826296</v>
      </c>
      <c r="AN21" s="2">
        <f>IF(E.ColiRatio!AN22&gt;10,E.ColiRatio!AN22,"")</f>
        <v>48.761408083441978</v>
      </c>
      <c r="AO21" s="2">
        <f>IF(E.ColiRatio!AO22&gt;10,E.ColiRatio!AO22,"")</f>
        <v>36.634349030470915</v>
      </c>
      <c r="AP21" s="2">
        <f>IF(E.ColiRatio!AP22&gt;10,E.ColiRatio!AP22,"")</f>
        <v>37.203495630461923</v>
      </c>
      <c r="AQ21" s="2">
        <f>IF(E.ColiRatio!AQ22&gt;10,E.ColiRatio!AQ22,"")</f>
        <v>118.64640883977901</v>
      </c>
      <c r="AR21" s="2">
        <f>IF(E.ColiRatio!AR22&gt;10,E.ColiRatio!AR22,"")</f>
        <v>115.95881595881596</v>
      </c>
      <c r="AS21" s="2">
        <f>IF(E.ColiRatio!AS22&gt;10,E.ColiRatio!AS22,"")</f>
        <v>89.637826961770628</v>
      </c>
      <c r="AT21" s="2">
        <f>IF(E.ColiRatio!AT22&gt;10,E.ColiRatio!AT22,"")</f>
        <v>57.355864811133209</v>
      </c>
      <c r="AU21" s="2">
        <f>IF(E.ColiRatio!AU22&gt;10,E.ColiRatio!AU22,"")</f>
        <v>121.35278514588859</v>
      </c>
      <c r="AV21" s="2">
        <f>IF(E.ColiRatio!AV22&gt;10,E.ColiRatio!AV22,"")</f>
        <v>36.858804865150709</v>
      </c>
      <c r="AW21" s="2">
        <f>IF(E.ColiRatio!AW22&gt;10,E.ColiRatio!AW22,"")</f>
        <v>34.50869769628585</v>
      </c>
      <c r="AX21" s="2">
        <f>IF(E.ColiRatio!AX22&gt;10,E.ColiRatio!AX22,"")</f>
        <v>45.444444444444443</v>
      </c>
      <c r="AY21" s="2">
        <f>IF(E.ColiRatio!AY22&gt;10,E.ColiRatio!AY22,"")</f>
        <v>52.295795070082164</v>
      </c>
      <c r="AZ21" s="2">
        <f>IF(E.ColiRatio!AZ22&gt;10,E.ColiRatio!AZ22,"")</f>
        <v>61.789473684210527</v>
      </c>
      <c r="BA21" s="2">
        <f>IF(E.ColiRatio!BA22&gt;10,E.ColiRatio!BA22,"")</f>
        <v>11.839464882943144</v>
      </c>
      <c r="BB21" s="2">
        <f>IF(E.ColiRatio!BB22&gt;10,E.ColiRatio!BB22,"")</f>
        <v>150.52316890881914</v>
      </c>
      <c r="BC21" s="2">
        <f>IF(E.ColiRatio!BC22&gt;10,E.ColiRatio!BC22,"")</f>
        <v>102.44444444444444</v>
      </c>
      <c r="BD21" s="2">
        <f>IF(E.ColiRatio!BD22&gt;10,E.ColiRatio!BD22,"")</f>
        <v>60.678642714570863</v>
      </c>
      <c r="BE21" s="2">
        <f>IF(E.ColiRatio!BE22&gt;10,E.ColiRatio!BE22,"")</f>
        <v>101.12640801001251</v>
      </c>
      <c r="BF21" s="2">
        <f>IF(E.ColiRatio!BF22&gt;10,E.ColiRatio!BF22,"")</f>
        <v>154.86443381180223</v>
      </c>
      <c r="BG21" s="2">
        <f>IF(E.ColiRatio!BG22&gt;10,E.ColiRatio!BG22,"")</f>
        <v>96.833013435700579</v>
      </c>
      <c r="BH21" s="2">
        <f>IF(E.ColiRatio!BH22&gt;10,E.ColiRatio!BH22,"")</f>
        <v>53.94736842105263</v>
      </c>
      <c r="BI21" s="2">
        <f>IF(E.ColiRatio!BI22&gt;10,E.ColiRatio!BI22,"")</f>
        <v>15.669515669515668</v>
      </c>
      <c r="BJ21" s="2">
        <f>IF(E.ColiRatio!BJ22&gt;10,E.ColiRatio!BJ22,"")</f>
        <v>64.561170212765958</v>
      </c>
      <c r="BK21" s="2">
        <f>IF(E.ColiRatio!BK22&gt;10,E.ColiRatio!BK22,"")</f>
        <v>22.592259225922593</v>
      </c>
      <c r="BL21" s="2">
        <f>IF(E.ColiRatio!BL22&gt;10,E.ColiRatio!BL22,"")</f>
        <v>58.657829328914666</v>
      </c>
      <c r="BM21" s="2">
        <f>IF(E.ColiRatio!BM22&gt;10,E.ColiRatio!BM22,"")</f>
        <v>25.145631067961165</v>
      </c>
      <c r="BN21" s="2">
        <f>IF(E.ColiRatio!BN22&gt;10,E.ColiRatio!BN22,"")</f>
        <v>59.71534653465347</v>
      </c>
      <c r="BO21" s="2">
        <f>IF(E.ColiRatio!BO22&gt;10,E.ColiRatio!BO22,"")</f>
        <v>90.319410319410323</v>
      </c>
      <c r="BP21" s="2">
        <f>IF(E.ColiRatio!BP22&gt;10,E.ColiRatio!BP22,"")</f>
        <v>140.28571428571428</v>
      </c>
      <c r="BQ21" s="2">
        <f>IF(E.ColiRatio!BQ22&gt;10,E.ColiRatio!BQ22,"")</f>
        <v>35.736102626756264</v>
      </c>
      <c r="BR21" s="2">
        <f>IF(E.ColiRatio!BR22&gt;10,E.ColiRatio!BR22,"")</f>
        <v>42.017629774730658</v>
      </c>
      <c r="BS21" s="2">
        <f>IF(E.ColiRatio!BS22&gt;10,E.ColiRatio!BS22,"")</f>
        <v>53.927068723702668</v>
      </c>
      <c r="BT21" s="2">
        <f>IF(E.ColiRatio!BT22&gt;10,E.ColiRatio!BT22,"")</f>
        <v>25.477050025786486</v>
      </c>
      <c r="BU21" s="2">
        <f>IF(E.ColiRatio!BU22&gt;10,E.ColiRatio!BU22,"")</f>
        <v>307.07964601769913</v>
      </c>
      <c r="BV21" s="2">
        <f>IF(E.ColiRatio!BV22&gt;10,E.ColiRatio!BV22,"")</f>
        <v>27.21936903888481</v>
      </c>
      <c r="BW21" s="2">
        <f>IF(E.ColiRatio!BW22&gt;10,E.ColiRatio!BW22,"")</f>
        <v>17.897271268057786</v>
      </c>
      <c r="BX21" s="2">
        <f>IF(E.ColiRatio!BX22&gt;10,E.ColiRatio!BX22,"")</f>
        <v>48.793103448275858</v>
      </c>
      <c r="BY21" s="2">
        <f>IF(E.ColiRatio!BY22&gt;10,E.ColiRatio!BY22,"")</f>
        <v>51.634320735444327</v>
      </c>
      <c r="BZ21" s="2">
        <f>IF(E.ColiRatio!BZ22&gt;10,E.ColiRatio!BZ22,"")</f>
        <v>61.924982307147914</v>
      </c>
      <c r="CA21" s="2">
        <f>IF(E.ColiRatio!CA22&gt;10,E.ColiRatio!CA22,"")</f>
        <v>110.99476439790577</v>
      </c>
      <c r="CB21" s="2">
        <f>IF(E.ColiRatio!CB22&gt;10,E.ColiRatio!CB22,"")</f>
        <v>49.97108155002892</v>
      </c>
      <c r="CC21" s="2">
        <f>IF(E.ColiRatio!CC22&gt;10,E.ColiRatio!CC22,"")</f>
        <v>79.357484620642509</v>
      </c>
      <c r="CD21" s="2">
        <f>IF(E.ColiRatio!CD22&gt;10,E.ColiRatio!CD22,"")</f>
        <v>43.160878809355069</v>
      </c>
      <c r="CE21" s="2">
        <f>IF(E.ColiRatio!CE22&gt;10,E.ColiRatio!CE22,"")</f>
        <v>24.789097988319273</v>
      </c>
      <c r="CF21" s="2">
        <f>IF(E.ColiRatio!CF22&gt;10,E.ColiRatio!CF22,"")</f>
        <v>46.933819064966606</v>
      </c>
      <c r="CG21" s="2">
        <f>IF(E.ColiRatio!CG22&gt;10,E.ColiRatio!CG22,"")</f>
        <v>49.477160154100162</v>
      </c>
      <c r="CH21" s="2">
        <f>IF(E.ColiRatio!CH22&gt;10,E.ColiRatio!CH22,"")</f>
        <v>54.626865671641788</v>
      </c>
      <c r="CI21" s="2">
        <f>IF(E.ColiRatio!CI22&gt;10,E.ColiRatio!CI22,"")</f>
        <v>24.847094801223239</v>
      </c>
      <c r="CJ21" s="2">
        <f>IF(E.ColiRatio!CJ22&gt;10,E.ColiRatio!CJ22,"")</f>
        <v>25.420560747663551</v>
      </c>
      <c r="CK21" s="2">
        <f>IF(E.ColiRatio!CK22&gt;10,E.ColiRatio!CK22,"")</f>
        <v>124.66666666666666</v>
      </c>
      <c r="CL21" s="2">
        <f>IF(E.ColiRatio!CL22&gt;10,E.ColiRatio!CL22,"")</f>
        <v>43.415802075019954</v>
      </c>
      <c r="CM21" s="2">
        <f>IF(E.ColiRatio!CM22&gt;10,E.ColiRatio!CM22,"")</f>
        <v>78.237214363438525</v>
      </c>
      <c r="CN21" s="2">
        <f>IF(E.ColiRatio!CN22&gt;10,E.ColiRatio!CN22,"")</f>
        <v>62.162162162162161</v>
      </c>
      <c r="CO21" s="2">
        <f>IF(E.ColiRatio!CO22&gt;10,E.ColiRatio!CO22,"")</f>
        <v>37.792494481236204</v>
      </c>
      <c r="CP21" s="2">
        <f>IF(E.ColiRatio!CP22&gt;10,E.ColiRatio!CP22,"")</f>
        <v>63.731825525040385</v>
      </c>
      <c r="CQ21" s="2">
        <f>IF(E.ColiRatio!CQ22&gt;10,E.ColiRatio!CQ22,"")</f>
        <v>30.522875816993466</v>
      </c>
      <c r="CR21" s="2">
        <f>IF(E.ColiRatio!CR22&gt;10,E.ColiRatio!CR22,"")</f>
        <v>93.437152391546164</v>
      </c>
      <c r="CS21" s="2">
        <f t="shared" si="0"/>
        <v>95</v>
      </c>
    </row>
    <row r="22" spans="1:97" x14ac:dyDescent="0.25">
      <c r="A22" s="2" t="s">
        <v>19</v>
      </c>
      <c r="B22" s="2">
        <f>IF(E.ColiRatio!B23&gt;10,E.ColiRatio!B23,"")</f>
        <v>50.033715441672285</v>
      </c>
      <c r="C22" s="2">
        <f>IF(E.ColiRatio!C23&gt;10,E.ColiRatio!C23,"")</f>
        <v>89.714993804213137</v>
      </c>
      <c r="D22" s="2">
        <f>IF(E.ColiRatio!D23&gt;10,E.ColiRatio!D23,"")</f>
        <v>118.8490408673895</v>
      </c>
      <c r="E22" s="2">
        <f>IF(E.ColiRatio!E23&gt;10,E.ColiRatio!E23,"")</f>
        <v>39.388646288209607</v>
      </c>
      <c r="F22" s="2">
        <f>IF(E.ColiRatio!F23&gt;10,E.ColiRatio!F23,"")</f>
        <v>43.042671614100186</v>
      </c>
      <c r="G22" s="2">
        <f>IF(E.ColiRatio!G23&gt;10,E.ColiRatio!G23,"")</f>
        <v>133.24503311258277</v>
      </c>
      <c r="H22" s="2">
        <f>IF(E.ColiRatio!H23&gt;10,E.ColiRatio!H23,"")</f>
        <v>35.596330275229363</v>
      </c>
      <c r="I22" s="2">
        <f>IF(E.ColiRatio!I23&gt;10,E.ColiRatio!I23,"")</f>
        <v>49.146451033243487</v>
      </c>
      <c r="J22" s="2">
        <f>IF(E.ColiRatio!J23&gt;10,E.ColiRatio!J23,"")</f>
        <v>229.40639269406392</v>
      </c>
      <c r="K22" s="2">
        <f>IF(E.ColiRatio!K23&gt;10,E.ColiRatio!K23,"")</f>
        <v>58.583106267029969</v>
      </c>
      <c r="L22" s="2">
        <f>IF(E.ColiRatio!L23&gt;10,E.ColiRatio!L23,"")</f>
        <v>390.64039408866995</v>
      </c>
      <c r="M22" s="2">
        <f>IF(E.ColiRatio!M23&gt;10,E.ColiRatio!M23,"")</f>
        <v>155.06666666666666</v>
      </c>
      <c r="N22" s="2">
        <f>IF(E.ColiRatio!N23&gt;10,E.ColiRatio!N23,"")</f>
        <v>45.135566188197771</v>
      </c>
      <c r="O22" s="2">
        <f>IF(E.ColiRatio!O23&gt;10,E.ColiRatio!O23,"")</f>
        <v>261.41235813366961</v>
      </c>
      <c r="P22" s="2">
        <f>IF(E.ColiRatio!P23&gt;10,E.ColiRatio!P23,"")</f>
        <v>40.197461212976023</v>
      </c>
      <c r="Q22" s="2">
        <f>IF(E.ColiRatio!Q23&gt;10,E.ColiRatio!Q23,"")</f>
        <v>82.080924855491332</v>
      </c>
      <c r="R22" s="2">
        <f>IF(E.ColiRatio!R23&gt;10,E.ColiRatio!R23,"")</f>
        <v>98.120300751879697</v>
      </c>
      <c r="S22" s="2">
        <f>IF(E.ColiRatio!S23&gt;10,E.ColiRatio!S23,"")</f>
        <v>256.07385811467441</v>
      </c>
      <c r="T22" s="2">
        <f>IF(E.ColiRatio!T23&gt;10,E.ColiRatio!T23,"")</f>
        <v>23.726851851851851</v>
      </c>
      <c r="U22" s="2">
        <f>IF(E.ColiRatio!U23&gt;10,E.ColiRatio!U23,"")</f>
        <v>36.564417177914109</v>
      </c>
      <c r="V22" s="2">
        <f>IF(E.ColiRatio!V23&gt;10,E.ColiRatio!V23,"")</f>
        <v>42.43146603098927</v>
      </c>
      <c r="W22" s="2">
        <f>IF(E.ColiRatio!W23&gt;10,E.ColiRatio!W23,"")</f>
        <v>206.41975308641975</v>
      </c>
      <c r="X22" s="2">
        <f>IF(E.ColiRatio!X23&gt;10,E.ColiRatio!X23,"")</f>
        <v>47.622427253371185</v>
      </c>
      <c r="Y22" s="2">
        <f>IF(E.ColiRatio!Y23&gt;10,E.ColiRatio!Y23,"")</f>
        <v>44.773906597479609</v>
      </c>
      <c r="Z22" s="2">
        <f>IF(E.ColiRatio!Z23&gt;10,E.ColiRatio!Z23,"")</f>
        <v>39.442567567567565</v>
      </c>
      <c r="AA22" s="2">
        <f>IF(E.ColiRatio!AA23&gt;10,E.ColiRatio!AA23,"")</f>
        <v>27.725856697819314</v>
      </c>
      <c r="AB22" s="2">
        <f>IF(E.ColiRatio!AB23&gt;10,E.ColiRatio!AB23,"")</f>
        <v>35.174746335963924</v>
      </c>
      <c r="AC22" s="2">
        <f>IF(E.ColiRatio!AC23&gt;10,E.ColiRatio!AC23,"")</f>
        <v>28.424304840370752</v>
      </c>
      <c r="AD22" s="2">
        <f>IF(E.ColiRatio!AD23&gt;10,E.ColiRatio!AD23,"")</f>
        <v>124.2562929061785</v>
      </c>
      <c r="AE22" s="2">
        <f>IF(E.ColiRatio!AE23&gt;10,E.ColiRatio!AE23,"")</f>
        <v>31.196581196581196</v>
      </c>
      <c r="AF22" s="2">
        <f>IF(E.ColiRatio!AF23&gt;10,E.ColiRatio!AF23,"")</f>
        <v>16.804273919378339</v>
      </c>
      <c r="AG22" s="2">
        <f>IF(E.ColiRatio!AG23&gt;10,E.ColiRatio!AG23,"")</f>
        <v>82.884448305821024</v>
      </c>
      <c r="AH22" s="2">
        <f>IF(E.ColiRatio!AH23&gt;10,E.ColiRatio!AH23,"")</f>
        <v>50.113122171945705</v>
      </c>
      <c r="AI22" s="2">
        <f>IF(E.ColiRatio!AI23&gt;10,E.ColiRatio!AI23,"")</f>
        <v>41.228779304769603</v>
      </c>
      <c r="AJ22" s="2">
        <f>IF(E.ColiRatio!AJ23&gt;10,E.ColiRatio!AJ23,"")</f>
        <v>26.332622601279315</v>
      </c>
      <c r="AK22" s="2">
        <f>IF(E.ColiRatio!AK23&gt;10,E.ColiRatio!AK23,"")</f>
        <v>58.970099667774093</v>
      </c>
      <c r="AL22" s="2">
        <f>IF(E.ColiRatio!AL23&gt;10,E.ColiRatio!AL23,"")</f>
        <v>66.08238387379491</v>
      </c>
      <c r="AM22" s="2">
        <f>IF(E.ColiRatio!AM23&gt;10,E.ColiRatio!AM23,"")</f>
        <v>45.717732207478889</v>
      </c>
      <c r="AN22" s="2">
        <f>IF(E.ColiRatio!AN23&gt;10,E.ColiRatio!AN23,"")</f>
        <v>18.578878748370272</v>
      </c>
      <c r="AO22" s="2">
        <f>IF(E.ColiRatio!AO23&gt;10,E.ColiRatio!AO23,"")</f>
        <v>13.504155124653739</v>
      </c>
      <c r="AP22" s="2">
        <f>IF(E.ColiRatio!AP23&gt;10,E.ColiRatio!AP23,"")</f>
        <v>45.31835205992509</v>
      </c>
      <c r="AQ22" s="2">
        <f>IF(E.ColiRatio!AQ23&gt;10,E.ColiRatio!AQ23,"")</f>
        <v>96.270718232044189</v>
      </c>
      <c r="AR22" s="2">
        <f>IF(E.ColiRatio!AR23&gt;10,E.ColiRatio!AR23,"")</f>
        <v>94.079794079794084</v>
      </c>
      <c r="AS22" s="2">
        <f>IF(E.ColiRatio!AS23&gt;10,E.ColiRatio!AS23,"")</f>
        <v>32.595573440643868</v>
      </c>
      <c r="AT22" s="2">
        <f>IF(E.ColiRatio!AT23&gt;10,E.ColiRatio!AT23,"")</f>
        <v>40.656063618290254</v>
      </c>
      <c r="AU22" s="2">
        <f>IF(E.ColiRatio!AU23&gt;10,E.ColiRatio!AU23,"")</f>
        <v>48.275862068965516</v>
      </c>
      <c r="AV22" s="2">
        <f>IF(E.ColiRatio!AV23&gt;10,E.ColiRatio!AV23,"")</f>
        <v>19.407720782654682</v>
      </c>
      <c r="AW22" s="2">
        <f>IF(E.ColiRatio!AW23&gt;10,E.ColiRatio!AW23,"")</f>
        <v>16.502115655853313</v>
      </c>
      <c r="AX22" s="2">
        <f>IF(E.ColiRatio!AX23&gt;10,E.ColiRatio!AX23,"")</f>
        <v>27.222222222222221</v>
      </c>
      <c r="AY22" s="2">
        <f>IF(E.ColiRatio!AY23&gt;10,E.ColiRatio!AY23,"")</f>
        <v>114.25809569840501</v>
      </c>
      <c r="AZ22" s="2">
        <f>IF(E.ColiRatio!AZ23&gt;10,E.ColiRatio!AZ23,"")</f>
        <v>62.736842105263158</v>
      </c>
      <c r="BA22" s="2" t="str">
        <f>IF(E.ColiRatio!BA23&gt;10,E.ColiRatio!BA23,"")</f>
        <v/>
      </c>
      <c r="BB22" s="2">
        <f>IF(E.ColiRatio!BB23&gt;10,E.ColiRatio!BB23,"")</f>
        <v>49.626307922272048</v>
      </c>
      <c r="BC22" s="2">
        <f>IF(E.ColiRatio!BC23&gt;10,E.ColiRatio!BC23,"")</f>
        <v>34.444444444444443</v>
      </c>
      <c r="BD22" s="2">
        <f>IF(E.ColiRatio!BD23&gt;10,E.ColiRatio!BD23,"")</f>
        <v>57.185628742514972</v>
      </c>
      <c r="BE22" s="2">
        <f>IF(E.ColiRatio!BE23&gt;10,E.ColiRatio!BE23,"")</f>
        <v>38.798498122653321</v>
      </c>
      <c r="BF22" s="2">
        <f>IF(E.ColiRatio!BF23&gt;10,E.ColiRatio!BF23,"")</f>
        <v>125.83732057416267</v>
      </c>
      <c r="BG22" s="2">
        <f>IF(E.ColiRatio!BG23&gt;10,E.ColiRatio!BG23,"")</f>
        <v>58.061420345489445</v>
      </c>
      <c r="BH22" s="2">
        <f>IF(E.ColiRatio!BH23&gt;10,E.ColiRatio!BH23,"")</f>
        <v>57.275541795665632</v>
      </c>
      <c r="BI22" s="2">
        <f>IF(E.ColiRatio!BI23&gt;10,E.ColiRatio!BI23,"")</f>
        <v>12.169312169312169</v>
      </c>
      <c r="BJ22" s="2">
        <f>IF(E.ColiRatio!BJ23&gt;10,E.ColiRatio!BJ23,"")</f>
        <v>36.236702127659576</v>
      </c>
      <c r="BK22" s="2">
        <f>IF(E.ColiRatio!BK23&gt;10,E.ColiRatio!BK23,"")</f>
        <v>66.336633663366342</v>
      </c>
      <c r="BL22" s="2">
        <f>IF(E.ColiRatio!BL23&gt;10,E.ColiRatio!BL23,"")</f>
        <v>39.105219552609775</v>
      </c>
      <c r="BM22" s="2">
        <f>IF(E.ColiRatio!BM23&gt;10,E.ColiRatio!BM23,"")</f>
        <v>39.805825242718448</v>
      </c>
      <c r="BN22" s="2">
        <f>IF(E.ColiRatio!BN23&gt;10,E.ColiRatio!BN23,"")</f>
        <v>34.158415841584159</v>
      </c>
      <c r="BO22" s="2">
        <f>IF(E.ColiRatio!BO23&gt;10,E.ColiRatio!BO23,"")</f>
        <v>237.19901719901722</v>
      </c>
      <c r="BP22" s="2">
        <f>IF(E.ColiRatio!BP23&gt;10,E.ColiRatio!BP23,"")</f>
        <v>63.571428571428569</v>
      </c>
      <c r="BQ22" s="2">
        <f>IF(E.ColiRatio!BQ23&gt;10,E.ColiRatio!BQ23,"")</f>
        <v>19.059254734270006</v>
      </c>
      <c r="BR22" s="2">
        <f>IF(E.ColiRatio!BR23&gt;10,E.ColiRatio!BR23,"")</f>
        <v>26.542605288932421</v>
      </c>
      <c r="BS22" s="2">
        <f>IF(E.ColiRatio!BS23&gt;10,E.ColiRatio!BS23,"")</f>
        <v>17.812061711079945</v>
      </c>
      <c r="BT22" s="2">
        <f>IF(E.ColiRatio!BT23&gt;10,E.ColiRatio!BT23,"")</f>
        <v>13.408973697782361</v>
      </c>
      <c r="BU22" s="2">
        <f>IF(E.ColiRatio!BU23&gt;10,E.ColiRatio!BU23,"")</f>
        <v>116.15044247787611</v>
      </c>
      <c r="BV22" s="2">
        <f>IF(E.ColiRatio!BV23&gt;10,E.ColiRatio!BV23,"")</f>
        <v>17.094644167278066</v>
      </c>
      <c r="BW22" s="2" t="str">
        <f>IF(E.ColiRatio!BW23&gt;10,E.ColiRatio!BW23,"")</f>
        <v/>
      </c>
      <c r="BX22" s="2">
        <f>IF(E.ColiRatio!BX23&gt;10,E.ColiRatio!BX23,"")</f>
        <v>47.413793103448278</v>
      </c>
      <c r="BY22" s="2">
        <f>IF(E.ColiRatio!BY23&gt;10,E.ColiRatio!BY23,"")</f>
        <v>27.783452502553622</v>
      </c>
      <c r="BZ22" s="2">
        <f>IF(E.ColiRatio!BZ23&gt;10,E.ColiRatio!BZ23,"")</f>
        <v>50.318471337579616</v>
      </c>
      <c r="CA22" s="2">
        <f>IF(E.ColiRatio!CA23&gt;10,E.ColiRatio!CA23,"")</f>
        <v>337.59162303664925</v>
      </c>
      <c r="CB22" s="2">
        <f>IF(E.ColiRatio!CB23&gt;10,E.ColiRatio!CB23,"")</f>
        <v>53.78831694621168</v>
      </c>
      <c r="CC22" s="2">
        <f>IF(E.ColiRatio!CC23&gt;10,E.ColiRatio!CC23,"")</f>
        <v>39.02939166097061</v>
      </c>
      <c r="CD22" s="2">
        <f>IF(E.ColiRatio!CD23&gt;10,E.ColiRatio!CD23,"")</f>
        <v>20.269312544294827</v>
      </c>
      <c r="CE22" s="2">
        <f>IF(E.ColiRatio!CE23&gt;10,E.ColiRatio!CE23,"")</f>
        <v>68.007787151200517</v>
      </c>
      <c r="CF22" s="2">
        <f>IF(E.ColiRatio!CF23&gt;10,E.ColiRatio!CF23,"")</f>
        <v>23.072252580449302</v>
      </c>
      <c r="CG22" s="2">
        <f>IF(E.ColiRatio!CG23&gt;10,E.ColiRatio!CG23,"")</f>
        <v>38.139790864061638</v>
      </c>
      <c r="CH22" s="2">
        <f>IF(E.ColiRatio!CH23&gt;10,E.ColiRatio!CH23,"")</f>
        <v>22.388059701492537</v>
      </c>
      <c r="CI22" s="2">
        <f>IF(E.ColiRatio!CI23&gt;10,E.ColiRatio!CI23,"")</f>
        <v>25.649847094801224</v>
      </c>
      <c r="CJ22" s="2" t="str">
        <f>IF(E.ColiRatio!CJ23&gt;10,E.ColiRatio!CJ23,"")</f>
        <v/>
      </c>
      <c r="CK22" s="2">
        <f>IF(E.ColiRatio!CK23&gt;10,E.ColiRatio!CK23,"")</f>
        <v>82.583333333333329</v>
      </c>
      <c r="CL22" s="2">
        <f>IF(E.ColiRatio!CL23&gt;10,E.ColiRatio!CL23,"")</f>
        <v>25.538707102952912</v>
      </c>
      <c r="CM22" s="2">
        <f>IF(E.ColiRatio!CM23&gt;10,E.ColiRatio!CM23,"")</f>
        <v>28.618063112078346</v>
      </c>
      <c r="CN22" s="2">
        <f>IF(E.ColiRatio!CN23&gt;10,E.ColiRatio!CN23,"")</f>
        <v>107.71259063941991</v>
      </c>
      <c r="CO22" s="2">
        <f>IF(E.ColiRatio!CO23&gt;10,E.ColiRatio!CO23,"")</f>
        <v>28.918322295805737</v>
      </c>
      <c r="CP22" s="2">
        <f>IF(E.ColiRatio!CP23&gt;10,E.ColiRatio!CP23,"")</f>
        <v>33.602584814216478</v>
      </c>
      <c r="CQ22" s="2">
        <f>IF(E.ColiRatio!CQ23&gt;10,E.ColiRatio!CQ23,"")</f>
        <v>14.901960784313726</v>
      </c>
      <c r="CR22" s="2">
        <f>IF(E.ColiRatio!CR23&gt;10,E.ColiRatio!CR23,"")</f>
        <v>92.436040044493879</v>
      </c>
      <c r="CS22" s="2">
        <f t="shared" si="0"/>
        <v>92</v>
      </c>
    </row>
    <row r="23" spans="1:97" x14ac:dyDescent="0.25">
      <c r="A23" s="2" t="s">
        <v>20</v>
      </c>
      <c r="B23" s="2">
        <f>IF(E.ColiRatio!B24&gt;10,E.ColiRatio!B24,"")</f>
        <v>46.392447741065403</v>
      </c>
      <c r="C23" s="2">
        <f>IF(E.ColiRatio!C24&gt;10,E.ColiRatio!C24,"")</f>
        <v>14.374225526641885</v>
      </c>
      <c r="D23" s="2" t="str">
        <f>IF(E.ColiRatio!D24&gt;10,E.ColiRatio!D24,"")</f>
        <v/>
      </c>
      <c r="E23" s="2" t="str">
        <f>IF(E.ColiRatio!E24&gt;10,E.ColiRatio!E24,"")</f>
        <v/>
      </c>
      <c r="F23" s="2" t="str">
        <f>IF(E.ColiRatio!F24&gt;10,E.ColiRatio!F24,"")</f>
        <v/>
      </c>
      <c r="G23" s="2">
        <f>IF(E.ColiRatio!G24&gt;10,E.ColiRatio!G24,"")</f>
        <v>212.98013245033113</v>
      </c>
      <c r="H23" s="2">
        <f>IF(E.ColiRatio!H24&gt;10,E.ColiRatio!H24,"")</f>
        <v>24.770642201834864</v>
      </c>
      <c r="I23" s="2">
        <f>IF(E.ColiRatio!I24&gt;10,E.ColiRatio!I24,"")</f>
        <v>80.862533692722366</v>
      </c>
      <c r="J23" s="2">
        <f>IF(E.ColiRatio!J24&gt;10,E.ColiRatio!J24,"")</f>
        <v>225.662100456621</v>
      </c>
      <c r="K23" s="2" t="str">
        <f>IF(E.ColiRatio!K24&gt;10,E.ColiRatio!K24,"")</f>
        <v/>
      </c>
      <c r="L23" s="2">
        <f>IF(E.ColiRatio!L24&gt;10,E.ColiRatio!L24,"")</f>
        <v>150.73891625615764</v>
      </c>
      <c r="M23" s="2">
        <f>IF(E.ColiRatio!M24&gt;10,E.ColiRatio!M24,"")</f>
        <v>106.06666666666666</v>
      </c>
      <c r="N23" s="2" t="str">
        <f>IF(E.ColiRatio!N24&gt;10,E.ColiRatio!N24,"")</f>
        <v/>
      </c>
      <c r="O23" s="2">
        <f>IF(E.ColiRatio!O24&gt;10,E.ColiRatio!O24,"")</f>
        <v>145.64943253467843</v>
      </c>
      <c r="P23" s="2" t="str">
        <f>IF(E.ColiRatio!P24&gt;10,E.ColiRatio!P24,"")</f>
        <v/>
      </c>
      <c r="Q23" s="2">
        <f>IF(E.ColiRatio!Q24&gt;10,E.ColiRatio!Q24,"")</f>
        <v>153.56454720616571</v>
      </c>
      <c r="R23" s="2">
        <f>IF(E.ColiRatio!R24&gt;10,E.ColiRatio!R24,"")</f>
        <v>157.33082706766916</v>
      </c>
      <c r="S23" s="2">
        <f>IF(E.ColiRatio!S24&gt;10,E.ColiRatio!S24,"")</f>
        <v>78.717201166180757</v>
      </c>
      <c r="T23" s="2">
        <f>IF(E.ColiRatio!T24&gt;10,E.ColiRatio!T24,"")</f>
        <v>39.120370370370374</v>
      </c>
      <c r="U23" s="2">
        <f>IF(E.ColiRatio!U24&gt;10,E.ColiRatio!U24,"")</f>
        <v>11.533742331288344</v>
      </c>
      <c r="V23" s="2">
        <f>IF(E.ColiRatio!V24&gt;10,E.ColiRatio!V24,"")</f>
        <v>51.410409217322204</v>
      </c>
      <c r="W23" s="2">
        <f>IF(E.ColiRatio!W24&gt;10,E.ColiRatio!W24,"")</f>
        <v>459.25925925925924</v>
      </c>
      <c r="X23" s="2">
        <f>IF(E.ColiRatio!X24&gt;10,E.ColiRatio!X24,"")</f>
        <v>75.372604684173169</v>
      </c>
      <c r="Y23" s="2">
        <f>IF(E.ColiRatio!Y24&gt;10,E.ColiRatio!Y24,"")</f>
        <v>34.025203854707193</v>
      </c>
      <c r="Z23" s="2" t="str">
        <f>IF(E.ColiRatio!Z24&gt;10,E.ColiRatio!Z24,"")</f>
        <v/>
      </c>
      <c r="AA23" s="2">
        <f>IF(E.ColiRatio!AA24&gt;10,E.ColiRatio!AA24,"")</f>
        <v>70.820353063343717</v>
      </c>
      <c r="AB23" s="2">
        <f>IF(E.ColiRatio!AB24&gt;10,E.ColiRatio!AB24,"")</f>
        <v>78.804960541149953</v>
      </c>
      <c r="AC23" s="2">
        <f>IF(E.ColiRatio!AC24&gt;10,E.ColiRatio!AC24,"")</f>
        <v>110.09268795056644</v>
      </c>
      <c r="AD23" s="2">
        <f>IF(E.ColiRatio!AD24&gt;10,E.ColiRatio!AD24,"")</f>
        <v>88.86346300533944</v>
      </c>
      <c r="AE23" s="2">
        <f>IF(E.ColiRatio!AE24&gt;10,E.ColiRatio!AE24,"")</f>
        <v>54.700854700854705</v>
      </c>
      <c r="AF23" s="2" t="str">
        <f>IF(E.ColiRatio!AF24&gt;10,E.ColiRatio!AF24,"")</f>
        <v/>
      </c>
      <c r="AG23" s="2">
        <f>IF(E.ColiRatio!AG24&gt;10,E.ColiRatio!AG24,"")</f>
        <v>188.879235447437</v>
      </c>
      <c r="AH23" s="2">
        <f>IF(E.ColiRatio!AH24&gt;10,E.ColiRatio!AH24,"")</f>
        <v>74.208144796380097</v>
      </c>
      <c r="AI23" s="2">
        <f>IF(E.ColiRatio!AI24&gt;10,E.ColiRatio!AI24,"")</f>
        <v>26.03071948261924</v>
      </c>
      <c r="AJ23" s="2" t="str">
        <f>IF(E.ColiRatio!AJ24&gt;10,E.ColiRatio!AJ24,"")</f>
        <v/>
      </c>
      <c r="AK23" s="2">
        <f>IF(E.ColiRatio!AK24&gt;10,E.ColiRatio!AK24,"")</f>
        <v>197.67441860465115</v>
      </c>
      <c r="AL23" s="2">
        <f>IF(E.ColiRatio!AL24&gt;10,E.ColiRatio!AL24,"")</f>
        <v>79.404031551270819</v>
      </c>
      <c r="AM23" s="2">
        <f>IF(E.ColiRatio!AM24&gt;10,E.ColiRatio!AM24,"")</f>
        <v>133.05186972255729</v>
      </c>
      <c r="AN23" s="2" t="str">
        <f>IF(E.ColiRatio!AN24&gt;10,E.ColiRatio!AN24,"")</f>
        <v/>
      </c>
      <c r="AO23" s="2" t="str">
        <f>IF(E.ColiRatio!AO24&gt;10,E.ColiRatio!AO24,"")</f>
        <v/>
      </c>
      <c r="AP23" s="2">
        <f>IF(E.ColiRatio!AP24&gt;10,E.ColiRatio!AP24,"")</f>
        <v>63.295880149812731</v>
      </c>
      <c r="AQ23" s="2">
        <f>IF(E.ColiRatio!AQ24&gt;10,E.ColiRatio!AQ24,"")</f>
        <v>114.64088397790056</v>
      </c>
      <c r="AR23" s="2">
        <f>IF(E.ColiRatio!AR24&gt;10,E.ColiRatio!AR24,"")</f>
        <v>19.047619047619047</v>
      </c>
      <c r="AS23" s="2" t="str">
        <f>IF(E.ColiRatio!AS24&gt;10,E.ColiRatio!AS24,"")</f>
        <v/>
      </c>
      <c r="AT23" s="2">
        <f>IF(E.ColiRatio!AT24&gt;10,E.ColiRatio!AT24,"")</f>
        <v>35.089463220675945</v>
      </c>
      <c r="AU23" s="2">
        <f>IF(E.ColiRatio!AU24&gt;10,E.ColiRatio!AU24,"")</f>
        <v>17.50663129973475</v>
      </c>
      <c r="AV23" s="2" t="str">
        <f>IF(E.ColiRatio!AV24&gt;10,E.ColiRatio!AV24,"")</f>
        <v/>
      </c>
      <c r="AW23" s="2">
        <f>IF(E.ColiRatio!AW24&gt;10,E.ColiRatio!AW24,"")</f>
        <v>26.939351198871652</v>
      </c>
      <c r="AX23" s="2">
        <f>IF(E.ColiRatio!AX24&gt;10,E.ColiRatio!AX24,"")</f>
        <v>91.111111111111114</v>
      </c>
      <c r="AY23" s="2">
        <f>IF(E.ColiRatio!AY24&gt;10,E.ColiRatio!AY24,"")</f>
        <v>66.892218463025614</v>
      </c>
      <c r="AZ23" s="2">
        <f>IF(E.ColiRatio!AZ24&gt;10,E.ColiRatio!AZ24,"")</f>
        <v>75.157894736842096</v>
      </c>
      <c r="BA23" s="2" t="str">
        <f>IF(E.ColiRatio!BA24&gt;10,E.ColiRatio!BA24,"")</f>
        <v/>
      </c>
      <c r="BB23" s="2" t="str">
        <f>IF(E.ColiRatio!BB24&gt;10,E.ColiRatio!BB24,"")</f>
        <v/>
      </c>
      <c r="BC23" s="2">
        <f>IF(E.ColiRatio!BC24&gt;10,E.ColiRatio!BC24,"")</f>
        <v>10.111111111111111</v>
      </c>
      <c r="BD23" s="2">
        <f>IF(E.ColiRatio!BD24&gt;10,E.ColiRatio!BD24,"")</f>
        <v>127.54491017964071</v>
      </c>
      <c r="BE23" s="2" t="str">
        <f>IF(E.ColiRatio!BE24&gt;10,E.ColiRatio!BE24,"")</f>
        <v/>
      </c>
      <c r="BF23" s="2">
        <f>IF(E.ColiRatio!BF24&gt;10,E.ColiRatio!BF24,"")</f>
        <v>177.51196172248805</v>
      </c>
      <c r="BG23" s="2">
        <f>IF(E.ColiRatio!BG24&gt;10,E.ColiRatio!BG24,"")</f>
        <v>190.78694817658351</v>
      </c>
      <c r="BH23" s="2">
        <f>IF(E.ColiRatio!BH24&gt;10,E.ColiRatio!BH24,"")</f>
        <v>90.634674922600624</v>
      </c>
      <c r="BI23" s="2" t="str">
        <f>IF(E.ColiRatio!BI24&gt;10,E.ColiRatio!BI24,"")</f>
        <v/>
      </c>
      <c r="BJ23" s="2">
        <f>IF(E.ColiRatio!BJ24&gt;10,E.ColiRatio!BJ24,"")</f>
        <v>24.268617021276594</v>
      </c>
      <c r="BK23" s="2">
        <f>IF(E.ColiRatio!BK24&gt;10,E.ColiRatio!BK24,"")</f>
        <v>28.307830783078309</v>
      </c>
      <c r="BL23" s="2" t="str">
        <f>IF(E.ColiRatio!BL24&gt;10,E.ColiRatio!BL24,"")</f>
        <v/>
      </c>
      <c r="BM23" s="2">
        <f>IF(E.ColiRatio!BM24&gt;10,E.ColiRatio!BM24,"")</f>
        <v>56.504854368932037</v>
      </c>
      <c r="BN23" s="2">
        <f>IF(E.ColiRatio!BN24&gt;10,E.ColiRatio!BN24,"")</f>
        <v>104.1460396039604</v>
      </c>
      <c r="BO23" s="2">
        <f>IF(E.ColiRatio!BO24&gt;10,E.ColiRatio!BO24,"")</f>
        <v>109.87714987714988</v>
      </c>
      <c r="BP23" s="2" t="str">
        <f>IF(E.ColiRatio!BP24&gt;10,E.ColiRatio!BP24,"")</f>
        <v/>
      </c>
      <c r="BQ23" s="2">
        <f>IF(E.ColiRatio!BQ24&gt;10,E.ColiRatio!BQ24,"")</f>
        <v>27.978008552229689</v>
      </c>
      <c r="BR23" s="2">
        <f>IF(E.ColiRatio!BR24&gt;10,E.ColiRatio!BR24,"")</f>
        <v>86.826640548481876</v>
      </c>
      <c r="BS23" s="2">
        <f>IF(E.ColiRatio!BS24&gt;10,E.ColiRatio!BS24,"")</f>
        <v>16.830294530154276</v>
      </c>
      <c r="BT23" s="2" t="str">
        <f>IF(E.ColiRatio!BT24&gt;10,E.ColiRatio!BT24,"")</f>
        <v/>
      </c>
      <c r="BU23" s="2" t="str">
        <f>IF(E.ColiRatio!BU24&gt;10,E.ColiRatio!BU24,"")</f>
        <v/>
      </c>
      <c r="BV23" s="2">
        <f>IF(E.ColiRatio!BV24&gt;10,E.ColiRatio!BV24,"")</f>
        <v>13.939838591342626</v>
      </c>
      <c r="BW23" s="2" t="str">
        <f>IF(E.ColiRatio!BW24&gt;10,E.ColiRatio!BW24,"")</f>
        <v/>
      </c>
      <c r="BX23" s="2">
        <f>IF(E.ColiRatio!BX24&gt;10,E.ColiRatio!BX24,"")</f>
        <v>82.758620689655174</v>
      </c>
      <c r="BY23" s="2">
        <f>IF(E.ColiRatio!BY24&gt;10,E.ColiRatio!BY24,"")</f>
        <v>15.066394279877427</v>
      </c>
      <c r="BZ23" s="2">
        <f>IF(E.ColiRatio!BZ24&gt;10,E.ColiRatio!BZ24,"")</f>
        <v>104.38782731776361</v>
      </c>
      <c r="CA23" s="2">
        <f>IF(E.ColiRatio!CA24&gt;10,E.ColiRatio!CA24,"")</f>
        <v>216.12565445026181</v>
      </c>
      <c r="CB23" s="2">
        <f>IF(E.ColiRatio!CB24&gt;10,E.ColiRatio!CB24,"")</f>
        <v>55.812608444187397</v>
      </c>
      <c r="CC23" s="2">
        <f>IF(E.ColiRatio!CC24&gt;10,E.ColiRatio!CC24,"")</f>
        <v>49.282296650717704</v>
      </c>
      <c r="CD23" s="2" t="str">
        <f>IF(E.ColiRatio!CD24&gt;10,E.ColiRatio!CD24,"")</f>
        <v/>
      </c>
      <c r="CE23" s="2">
        <f>IF(E.ColiRatio!CE24&gt;10,E.ColiRatio!CE24,"")</f>
        <v>48.929266709928619</v>
      </c>
      <c r="CF23" s="2">
        <f>IF(E.ColiRatio!CF24&gt;10,E.ColiRatio!CF24,"")</f>
        <v>10.139647844565877</v>
      </c>
      <c r="CG23" s="2">
        <f>IF(E.ColiRatio!CG24&gt;10,E.ColiRatio!CG24,"")</f>
        <v>25.481563015960372</v>
      </c>
      <c r="CH23" s="2">
        <f>IF(E.ColiRatio!CH24&gt;10,E.ColiRatio!CH24,"")</f>
        <v>100.67164179104478</v>
      </c>
      <c r="CI23" s="2">
        <f>IF(E.ColiRatio!CI24&gt;10,E.ColiRatio!CI24,"")</f>
        <v>46.75076452599388</v>
      </c>
      <c r="CJ23" s="2" t="str">
        <f>IF(E.ColiRatio!CJ24&gt;10,E.ColiRatio!CJ24,"")</f>
        <v/>
      </c>
      <c r="CK23" s="2" t="str">
        <f>IF(E.ColiRatio!CK24&gt;10,E.ColiRatio!CK24,"")</f>
        <v/>
      </c>
      <c r="CL23" s="2" t="str">
        <f>IF(E.ColiRatio!CL24&gt;10,E.ColiRatio!CL24,"")</f>
        <v/>
      </c>
      <c r="CM23" s="2" t="str">
        <f>IF(E.ColiRatio!CM24&gt;10,E.ColiRatio!CM24,"")</f>
        <v/>
      </c>
      <c r="CN23" s="2">
        <f>IF(E.ColiRatio!CN24&gt;10,E.ColiRatio!CN24,"")</f>
        <v>102.96638101516152</v>
      </c>
      <c r="CO23" s="2">
        <f>IF(E.ColiRatio!CO24&gt;10,E.ColiRatio!CO24,"")</f>
        <v>34.437086092715234</v>
      </c>
      <c r="CP23" s="2" t="str">
        <f>IF(E.ColiRatio!CP24&gt;10,E.ColiRatio!CP24,"")</f>
        <v/>
      </c>
      <c r="CQ23" s="2" t="str">
        <f>IF(E.ColiRatio!CQ24&gt;10,E.ColiRatio!CQ24,"")</f>
        <v/>
      </c>
      <c r="CR23" s="2">
        <f>IF(E.ColiRatio!CR24&gt;10,E.ColiRatio!CR24,"")</f>
        <v>84.538375973303673</v>
      </c>
      <c r="CS23" s="2">
        <f t="shared" si="0"/>
        <v>66</v>
      </c>
    </row>
    <row r="24" spans="1:97" x14ac:dyDescent="0.25">
      <c r="A24" s="2" t="s">
        <v>21</v>
      </c>
      <c r="B24" s="2">
        <f>IF(E.ColiRatio!B25&gt;10,E.ColiRatio!B25,"")</f>
        <v>31.625084288604182</v>
      </c>
      <c r="C24" s="2">
        <f>IF(E.ColiRatio!C25&gt;10,E.ColiRatio!C25,"")</f>
        <v>80.793060718711274</v>
      </c>
      <c r="D24" s="2">
        <f>IF(E.ColiRatio!D25&gt;10,E.ColiRatio!D25,"")</f>
        <v>123.01918265221016</v>
      </c>
      <c r="E24" s="2">
        <f>IF(E.ColiRatio!E25&gt;10,E.ColiRatio!E25,"")</f>
        <v>65.938864628820966</v>
      </c>
      <c r="F24" s="2">
        <f>IF(E.ColiRatio!F25&gt;10,E.ColiRatio!F25,"")</f>
        <v>98.886827458256036</v>
      </c>
      <c r="G24" s="2">
        <f>IF(E.ColiRatio!G25&gt;10,E.ColiRatio!G25,"")</f>
        <v>93.509933774834437</v>
      </c>
      <c r="H24" s="2">
        <f>IF(E.ColiRatio!H25&gt;10,E.ColiRatio!H25,"")</f>
        <v>48.9908256880734</v>
      </c>
      <c r="I24" s="2">
        <f>IF(E.ColiRatio!I25&gt;10,E.ColiRatio!I25,"")</f>
        <v>38.454627133872414</v>
      </c>
      <c r="J24" s="2">
        <f>IF(E.ColiRatio!J25&gt;10,E.ColiRatio!J25,"")</f>
        <v>112.14611872146119</v>
      </c>
      <c r="K24" s="2">
        <f>IF(E.ColiRatio!K25&gt;10,E.ColiRatio!K25,"")</f>
        <v>127.79291553133515</v>
      </c>
      <c r="L24" s="2">
        <f>IF(E.ColiRatio!L25&gt;10,E.ColiRatio!L25,"")</f>
        <v>103.57142857142858</v>
      </c>
      <c r="M24" s="2">
        <f>IF(E.ColiRatio!M25&gt;10,E.ColiRatio!M25,"")</f>
        <v>86.266666666666666</v>
      </c>
      <c r="N24" s="2">
        <f>IF(E.ColiRatio!N25&gt;10,E.ColiRatio!N25,"")</f>
        <v>110.04784688995215</v>
      </c>
      <c r="O24" s="2">
        <f>IF(E.ColiRatio!O25&gt;10,E.ColiRatio!O25,"")</f>
        <v>86.50693568726355</v>
      </c>
      <c r="P24" s="2">
        <f>IF(E.ColiRatio!P25&gt;10,E.ColiRatio!P25,"")</f>
        <v>67.277856135401976</v>
      </c>
      <c r="Q24" s="2">
        <f>IF(E.ColiRatio!Q25&gt;10,E.ColiRatio!Q25,"")</f>
        <v>65.317919075144502</v>
      </c>
      <c r="R24" s="2">
        <f>IF(E.ColiRatio!R25&gt;10,E.ColiRatio!R25,"")</f>
        <v>47.368421052631575</v>
      </c>
      <c r="S24" s="2">
        <f>IF(E.ColiRatio!S25&gt;10,E.ColiRatio!S25,"")</f>
        <v>71.234207968901842</v>
      </c>
      <c r="T24" s="2">
        <f>IF(E.ColiRatio!T25&gt;10,E.ColiRatio!T25,"")</f>
        <v>21.527777777777779</v>
      </c>
      <c r="U24" s="2">
        <f>IF(E.ColiRatio!U25&gt;10,E.ColiRatio!U25,"")</f>
        <v>65.276073619631902</v>
      </c>
      <c r="V24" s="2">
        <f>IF(E.ColiRatio!V25&gt;10,E.ColiRatio!V25,"")</f>
        <v>29.201430274135877</v>
      </c>
      <c r="W24" s="2">
        <f>IF(E.ColiRatio!W25&gt;10,E.ColiRatio!W25,"")</f>
        <v>314.07407407407408</v>
      </c>
      <c r="X24" s="2">
        <f>IF(E.ColiRatio!X25&gt;10,E.ColiRatio!X25,"")</f>
        <v>33.853797019162528</v>
      </c>
      <c r="Y24" s="2">
        <f>IF(E.ColiRatio!Y25&gt;10,E.ColiRatio!Y25,"")</f>
        <v>47.961452928094886</v>
      </c>
      <c r="Z24" s="2">
        <f>IF(E.ColiRatio!Z25&gt;10,E.ColiRatio!Z25,"")</f>
        <v>27.533783783783782</v>
      </c>
      <c r="AA24" s="2">
        <f>IF(E.ColiRatio!AA25&gt;10,E.ColiRatio!AA25,"")</f>
        <v>39.979231568016615</v>
      </c>
      <c r="AB24" s="2">
        <f>IF(E.ColiRatio!AB25&gt;10,E.ColiRatio!AB25,"")</f>
        <v>38.331454340473506</v>
      </c>
      <c r="AC24" s="2">
        <f>IF(E.ColiRatio!AC25&gt;10,E.ColiRatio!AC25,"")</f>
        <v>37.178166838311022</v>
      </c>
      <c r="AD24" s="2">
        <f>IF(E.ColiRatio!AD25&gt;10,E.ColiRatio!AD25,"")</f>
        <v>49.809305873379103</v>
      </c>
      <c r="AE24" s="2">
        <f>IF(E.ColiRatio!AE25&gt;10,E.ColiRatio!AE25,"")</f>
        <v>40.341880341880341</v>
      </c>
      <c r="AF24" s="2">
        <f>IF(E.ColiRatio!AF25&gt;10,E.ColiRatio!AF25,"")</f>
        <v>20.446818844099077</v>
      </c>
      <c r="AG24" s="2">
        <f>IF(E.ColiRatio!AG25&gt;10,E.ColiRatio!AG25,"")</f>
        <v>63.423110338835798</v>
      </c>
      <c r="AH24" s="2">
        <f>IF(E.ColiRatio!AH25&gt;10,E.ColiRatio!AH25,"")</f>
        <v>54.864253393665166</v>
      </c>
      <c r="AI24" s="2">
        <f>IF(E.ColiRatio!AI25&gt;10,E.ColiRatio!AI25,"")</f>
        <v>56.345998383185126</v>
      </c>
      <c r="AJ24" s="2">
        <f>IF(E.ColiRatio!AJ25&gt;10,E.ColiRatio!AJ25,"")</f>
        <v>66.631130063965884</v>
      </c>
      <c r="AK24" s="2">
        <f>IF(E.ColiRatio!AK25&gt;10,E.ColiRatio!AK25,"")</f>
        <v>61.877076411960132</v>
      </c>
      <c r="AL24" s="2">
        <f>IF(E.ColiRatio!AL25&gt;10,E.ColiRatio!AL25,"")</f>
        <v>46.713409290096408</v>
      </c>
      <c r="AM24" s="2">
        <f>IF(E.ColiRatio!AM25&gt;10,E.ColiRatio!AM25,"")</f>
        <v>37.635705669481304</v>
      </c>
      <c r="AN24" s="2">
        <f>IF(E.ColiRatio!AN25&gt;10,E.ColiRatio!AN25,"")</f>
        <v>34.680573663624507</v>
      </c>
      <c r="AO24" s="2">
        <f>IF(E.ColiRatio!AO25&gt;10,E.ColiRatio!AO25,"")</f>
        <v>27.631578947368425</v>
      </c>
      <c r="AP24" s="2">
        <f>IF(E.ColiRatio!AP25&gt;10,E.ColiRatio!AP25,"")</f>
        <v>22.09737827715356</v>
      </c>
      <c r="AQ24" s="2">
        <f>IF(E.ColiRatio!AQ25&gt;10,E.ColiRatio!AQ25,"")</f>
        <v>80.662983425414367</v>
      </c>
      <c r="AR24" s="2">
        <f>IF(E.ColiRatio!AR25&gt;10,E.ColiRatio!AR25,"")</f>
        <v>113.38481338481338</v>
      </c>
      <c r="AS24" s="2">
        <f>IF(E.ColiRatio!AS25&gt;10,E.ColiRatio!AS25,"")</f>
        <v>60.060362173038229</v>
      </c>
      <c r="AT24" s="2">
        <f>IF(E.ColiRatio!AT25&gt;10,E.ColiRatio!AT25,"")</f>
        <v>46.520874751491057</v>
      </c>
      <c r="AU24" s="2">
        <f>IF(E.ColiRatio!AU25&gt;10,E.ColiRatio!AU25,"")</f>
        <v>78.116710875331563</v>
      </c>
      <c r="AV24" s="2">
        <f>IF(E.ColiRatio!AV25&gt;10,E.ColiRatio!AV25,"")</f>
        <v>26.652564780539397</v>
      </c>
      <c r="AW24" s="2">
        <f>IF(E.ColiRatio!AW25&gt;10,E.ColiRatio!AW25,"")</f>
        <v>16.784203102961918</v>
      </c>
      <c r="AX24" s="2">
        <f>IF(E.ColiRatio!AX25&gt;10,E.ColiRatio!AX25,"")</f>
        <v>26.5</v>
      </c>
      <c r="AY24" s="2">
        <f>IF(E.ColiRatio!AY25&gt;10,E.ColiRatio!AY25,"")</f>
        <v>30.30449492508458</v>
      </c>
      <c r="AZ24" s="2">
        <f>IF(E.ColiRatio!AZ25&gt;10,E.ColiRatio!AZ25,"")</f>
        <v>47.315789473684212</v>
      </c>
      <c r="BA24" s="2" t="str">
        <f>IF(E.ColiRatio!BA25&gt;10,E.ColiRatio!BA25,"")</f>
        <v/>
      </c>
      <c r="BB24" s="2">
        <f>IF(E.ColiRatio!BB25&gt;10,E.ColiRatio!BB25,"")</f>
        <v>95.665171898355752</v>
      </c>
      <c r="BC24" s="2">
        <f>IF(E.ColiRatio!BC25&gt;10,E.ColiRatio!BC25,"")</f>
        <v>69.666666666666671</v>
      </c>
      <c r="BD24" s="2">
        <f>IF(E.ColiRatio!BD25&gt;10,E.ColiRatio!BD25,"")</f>
        <v>42.514970059880241</v>
      </c>
      <c r="BE24" s="2">
        <f>IF(E.ColiRatio!BE25&gt;10,E.ColiRatio!BE25,"")</f>
        <v>78.723404255319153</v>
      </c>
      <c r="BF24" s="2">
        <f>IF(E.ColiRatio!BF25&gt;10,E.ColiRatio!BF25,"")</f>
        <v>79.585326953748009</v>
      </c>
      <c r="BG24" s="2">
        <f>IF(E.ColiRatio!BG25&gt;10,E.ColiRatio!BG25,"")</f>
        <v>49.712092130518229</v>
      </c>
      <c r="BH24" s="2">
        <f>IF(E.ColiRatio!BH25&gt;10,E.ColiRatio!BH25,"")</f>
        <v>45.975232198142415</v>
      </c>
      <c r="BI24" s="2">
        <f>IF(E.ColiRatio!BI25&gt;10,E.ColiRatio!BI25,"")</f>
        <v>14.163614163614163</v>
      </c>
      <c r="BJ24" s="2">
        <f>IF(E.ColiRatio!BJ25&gt;10,E.ColiRatio!BJ25,"")</f>
        <v>57.047872340425535</v>
      </c>
      <c r="BK24" s="2">
        <f>IF(E.ColiRatio!BK25&gt;10,E.ColiRatio!BK25,"")</f>
        <v>16.606660666066606</v>
      </c>
      <c r="BL24" s="2">
        <f>IF(E.ColiRatio!BL25&gt;10,E.ColiRatio!BL25,"")</f>
        <v>47.721623860811931</v>
      </c>
      <c r="BM24" s="2">
        <f>IF(E.ColiRatio!BM25&gt;10,E.ColiRatio!BM25,"")</f>
        <v>23.495145631067963</v>
      </c>
      <c r="BN24" s="2">
        <f>IF(E.ColiRatio!BN25&gt;10,E.ColiRatio!BN25,"")</f>
        <v>39.35643564356436</v>
      </c>
      <c r="BO24" s="2">
        <f>IF(E.ColiRatio!BO25&gt;10,E.ColiRatio!BO25,"")</f>
        <v>61.769041769041763</v>
      </c>
      <c r="BP24" s="2">
        <f>IF(E.ColiRatio!BP25&gt;10,E.ColiRatio!BP25,"")</f>
        <v>87.428571428571431</v>
      </c>
      <c r="BQ24" s="2">
        <f>IF(E.ColiRatio!BQ25&gt;10,E.ColiRatio!BQ25,"")</f>
        <v>26.939523518631642</v>
      </c>
      <c r="BR24" s="2">
        <f>IF(E.ColiRatio!BR25&gt;10,E.ColiRatio!BR25,"")</f>
        <v>26.640548481880511</v>
      </c>
      <c r="BS24" s="2">
        <f>IF(E.ColiRatio!BS25&gt;10,E.ColiRatio!BS25,"")</f>
        <v>39.200561009817669</v>
      </c>
      <c r="BT24" s="2">
        <f>IF(E.ColiRatio!BT25&gt;10,E.ColiRatio!BT25,"")</f>
        <v>23.981433728726149</v>
      </c>
      <c r="BU24" s="2">
        <f>IF(E.ColiRatio!BU25&gt;10,E.ColiRatio!BU25,"")</f>
        <v>191.59292035398229</v>
      </c>
      <c r="BV24" s="2">
        <f>IF(E.ColiRatio!BV25&gt;10,E.ColiRatio!BV25,"")</f>
        <v>21.936903888481289</v>
      </c>
      <c r="BW24" s="2">
        <f>IF(E.ColiRatio!BW25&gt;10,E.ColiRatio!BW25,"")</f>
        <v>12.199036918138042</v>
      </c>
      <c r="BX24" s="2">
        <f>IF(E.ColiRatio!BX25&gt;10,E.ColiRatio!BX25,"")</f>
        <v>47.155172413793103</v>
      </c>
      <c r="BY24" s="2">
        <f>IF(E.ColiRatio!BY25&gt;10,E.ColiRatio!BY25,"")</f>
        <v>36.567926455566905</v>
      </c>
      <c r="BZ24" s="2">
        <f>IF(E.ColiRatio!BZ25&gt;10,E.ColiRatio!BZ25,"")</f>
        <v>41.967445152158525</v>
      </c>
      <c r="CA24" s="2">
        <f>IF(E.ColiRatio!CA25&gt;10,E.ColiRatio!CA25,"")</f>
        <v>99.057591623036643</v>
      </c>
      <c r="CB24" s="2">
        <f>IF(E.ColiRatio!CB25&gt;10,E.ColiRatio!CB25,"")</f>
        <v>30.76923076923077</v>
      </c>
      <c r="CC24" s="2">
        <f>IF(E.ColiRatio!CC25&gt;10,E.ColiRatio!CC25,"")</f>
        <v>59.056732740943261</v>
      </c>
      <c r="CD24" s="2">
        <f>IF(E.ColiRatio!CD25&gt;10,E.ColiRatio!CD25,"")</f>
        <v>38.979447200566973</v>
      </c>
      <c r="CE24" s="2">
        <f>IF(E.ColiRatio!CE25&gt;10,E.ColiRatio!CE25,"")</f>
        <v>17.650876054510061</v>
      </c>
      <c r="CF24" s="2">
        <f>IF(E.ColiRatio!CF25&gt;10,E.ColiRatio!CF25,"")</f>
        <v>34.911961141469341</v>
      </c>
      <c r="CG24" s="2">
        <f>IF(E.ColiRatio!CG25&gt;10,E.ColiRatio!CG25,"")</f>
        <v>34.287286736378647</v>
      </c>
      <c r="CH24" s="2">
        <f>IF(E.ColiRatio!CH25&gt;10,E.ColiRatio!CH25,"")</f>
        <v>34.179104477611936</v>
      </c>
      <c r="CI24" s="2">
        <f>IF(E.ColiRatio!CI25&gt;10,E.ColiRatio!CI25,"")</f>
        <v>22.209480122324159</v>
      </c>
      <c r="CJ24" s="2">
        <f>IF(E.ColiRatio!CJ25&gt;10,E.ColiRatio!CJ25,"")</f>
        <v>18.205607476635514</v>
      </c>
      <c r="CK24" s="2">
        <f>IF(E.ColiRatio!CK25&gt;10,E.ColiRatio!CK25,"")</f>
        <v>103.49999999999999</v>
      </c>
      <c r="CL24" s="2">
        <f>IF(E.ColiRatio!CL25&gt;10,E.ColiRatio!CL25,"")</f>
        <v>31.524341580207505</v>
      </c>
      <c r="CM24" s="2">
        <f>IF(E.ColiRatio!CM25&gt;10,E.ColiRatio!CM25,"")</f>
        <v>47.878128400435251</v>
      </c>
      <c r="CN24" s="2">
        <f>IF(E.ColiRatio!CN25&gt;10,E.ColiRatio!CN25,"")</f>
        <v>39.024390243902438</v>
      </c>
      <c r="CO24" s="2">
        <f>IF(E.ColiRatio!CO25&gt;10,E.ColiRatio!CO25,"")</f>
        <v>19.249448123620308</v>
      </c>
      <c r="CP24" s="2">
        <f>IF(E.ColiRatio!CP25&gt;10,E.ColiRatio!CP25,"")</f>
        <v>73.747980613893375</v>
      </c>
      <c r="CQ24" s="2">
        <f>IF(E.ColiRatio!CQ25&gt;10,E.ColiRatio!CQ25,"")</f>
        <v>38.954248366013076</v>
      </c>
      <c r="CR24" s="2">
        <f>IF(E.ColiRatio!CR25&gt;10,E.ColiRatio!CR25,"")</f>
        <v>68.520578420467189</v>
      </c>
      <c r="CS24" s="2">
        <f t="shared" si="0"/>
        <v>94</v>
      </c>
    </row>
    <row r="25" spans="1:97" x14ac:dyDescent="0.25">
      <c r="A25" s="2" t="s">
        <v>22</v>
      </c>
      <c r="B25" s="2">
        <f>IF(E.ColiRatio!B26&gt;10,E.ColiRatio!B26,"")</f>
        <v>35.401213755900201</v>
      </c>
      <c r="C25" s="2">
        <f>IF(E.ColiRatio!C26&gt;10,E.ColiRatio!C26,"")</f>
        <v>67.905824039653041</v>
      </c>
      <c r="D25" s="2">
        <f>IF(E.ColiRatio!D26&gt;10,E.ColiRatio!D26,"")</f>
        <v>96.330275229357795</v>
      </c>
      <c r="E25" s="2">
        <f>IF(E.ColiRatio!E26&gt;10,E.ColiRatio!E26,"")</f>
        <v>60.436681222707421</v>
      </c>
      <c r="F25" s="2">
        <f>IF(E.ColiRatio!F26&gt;10,E.ColiRatio!F26,"")</f>
        <v>63.821892393320965</v>
      </c>
      <c r="G25" s="2">
        <f>IF(E.ColiRatio!G26&gt;10,E.ColiRatio!G26,"")</f>
        <v>65.562913907284766</v>
      </c>
      <c r="H25" s="2">
        <f>IF(E.ColiRatio!H26&gt;10,E.ColiRatio!H26,"")</f>
        <v>38.807339449541281</v>
      </c>
      <c r="I25" s="2">
        <f>IF(E.ColiRatio!I26&gt;10,E.ColiRatio!I26,"")</f>
        <v>33.513027852650495</v>
      </c>
      <c r="J25" s="2">
        <f>IF(E.ColiRatio!J26&gt;10,E.ColiRatio!J26,"")</f>
        <v>84.840182648401836</v>
      </c>
      <c r="K25" s="2">
        <f>IF(E.ColiRatio!K26&gt;10,E.ColiRatio!K26,"")</f>
        <v>103.95095367847411</v>
      </c>
      <c r="L25" s="2">
        <f>IF(E.ColiRatio!L26&gt;10,E.ColiRatio!L26,"")</f>
        <v>122.78325123152709</v>
      </c>
      <c r="M25" s="2">
        <f>IF(E.ColiRatio!M26&gt;10,E.ColiRatio!M26,"")</f>
        <v>96.266666666666666</v>
      </c>
      <c r="N25" s="2">
        <f>IF(E.ColiRatio!N26&gt;10,E.ColiRatio!N26,"")</f>
        <v>83.572567783094101</v>
      </c>
      <c r="O25" s="2">
        <f>IF(E.ColiRatio!O26&gt;10,E.ColiRatio!O26,"")</f>
        <v>68.095838587641865</v>
      </c>
      <c r="P25" s="2">
        <f>IF(E.ColiRatio!P26&gt;10,E.ColiRatio!P26,"")</f>
        <v>52.750352609308884</v>
      </c>
      <c r="Q25" s="2">
        <f>IF(E.ColiRatio!Q26&gt;10,E.ColiRatio!Q26,"")</f>
        <v>64.354527938342969</v>
      </c>
      <c r="R25" s="2">
        <f>IF(E.ColiRatio!R26&gt;10,E.ColiRatio!R26,"")</f>
        <v>53.94736842105263</v>
      </c>
      <c r="S25" s="2">
        <f>IF(E.ColiRatio!S26&gt;10,E.ColiRatio!S26,"")</f>
        <v>91.059280855199219</v>
      </c>
      <c r="T25" s="2">
        <f>IF(E.ColiRatio!T26&gt;10,E.ColiRatio!T26,"")</f>
        <v>35.300925925925924</v>
      </c>
      <c r="U25" s="2">
        <f>IF(E.ColiRatio!U26&gt;10,E.ColiRatio!U26,"")</f>
        <v>43.558282208588956</v>
      </c>
      <c r="V25" s="2">
        <f>IF(E.ColiRatio!V26&gt;10,E.ColiRatio!V26,"")</f>
        <v>22.685736988478347</v>
      </c>
      <c r="W25" s="2">
        <f>IF(E.ColiRatio!W26&gt;10,E.ColiRatio!W26,"")</f>
        <v>262.96296296296299</v>
      </c>
      <c r="X25" s="2">
        <f>IF(E.ColiRatio!X26&gt;10,E.ColiRatio!X26,"")</f>
        <v>24.698367636621718</v>
      </c>
      <c r="Y25" s="2">
        <f>IF(E.ColiRatio!Y26&gt;10,E.ColiRatio!Y26,"")</f>
        <v>25.129725722757602</v>
      </c>
      <c r="Z25" s="2">
        <f>IF(E.ColiRatio!Z26&gt;10,E.ColiRatio!Z26,"")</f>
        <v>19.932432432432432</v>
      </c>
      <c r="AA25" s="2">
        <f>IF(E.ColiRatio!AA26&gt;10,E.ColiRatio!AA26,"")</f>
        <v>67.393561786085158</v>
      </c>
      <c r="AB25" s="2">
        <f>IF(E.ColiRatio!AB26&gt;10,E.ColiRatio!AB26,"")</f>
        <v>57.046223224351742</v>
      </c>
      <c r="AC25" s="2">
        <f>IF(E.ColiRatio!AC26&gt;10,E.ColiRatio!AC26,"")</f>
        <v>52.214212152420181</v>
      </c>
      <c r="AD25" s="2">
        <f>IF(E.ColiRatio!AD26&gt;10,E.ColiRatio!AD26,"")</f>
        <v>40.427154843630817</v>
      </c>
      <c r="AE25" s="2">
        <f>IF(E.ColiRatio!AE26&gt;10,E.ColiRatio!AE26,"")</f>
        <v>35.213675213675216</v>
      </c>
      <c r="AF25" s="2">
        <f>IF(E.ColiRatio!AF26&gt;10,E.ColiRatio!AF26,"")</f>
        <v>13.453132588635262</v>
      </c>
      <c r="AG25" s="2">
        <f>IF(E.ColiRatio!AG26&gt;10,E.ColiRatio!AG26,"")</f>
        <v>85.664639443961775</v>
      </c>
      <c r="AH25" s="2">
        <f>IF(E.ColiRatio!AH26&gt;10,E.ColiRatio!AH26,"")</f>
        <v>50.904977375565608</v>
      </c>
      <c r="AI25" s="2">
        <f>IF(E.ColiRatio!AI26&gt;10,E.ColiRatio!AI26,"")</f>
        <v>46.806790622473727</v>
      </c>
      <c r="AJ25" s="2">
        <f>IF(E.ColiRatio!AJ26&gt;10,E.ColiRatio!AJ26,"")</f>
        <v>42.750533049040513</v>
      </c>
      <c r="AK25" s="2">
        <f>IF(E.ColiRatio!AK26&gt;10,E.ColiRatio!AK26,"")</f>
        <v>88.787375415282384</v>
      </c>
      <c r="AL25" s="2">
        <f>IF(E.ColiRatio!AL26&gt;10,E.ColiRatio!AL26,"")</f>
        <v>58.720420683610861</v>
      </c>
      <c r="AM25" s="2">
        <f>IF(E.ColiRatio!AM26&gt;10,E.ColiRatio!AM26,"")</f>
        <v>53.437876960192995</v>
      </c>
      <c r="AN25" s="2">
        <f>IF(E.ColiRatio!AN26&gt;10,E.ColiRatio!AN26,"")</f>
        <v>36.50586701434159</v>
      </c>
      <c r="AO25" s="2">
        <f>IF(E.ColiRatio!AO26&gt;10,E.ColiRatio!AO26,"")</f>
        <v>17.86703601108033</v>
      </c>
      <c r="AP25" s="2">
        <f>IF(E.ColiRatio!AP26&gt;10,E.ColiRatio!AP26,"")</f>
        <v>22.222222222222221</v>
      </c>
      <c r="AQ25" s="2">
        <f>IF(E.ColiRatio!AQ26&gt;10,E.ColiRatio!AQ26,"")</f>
        <v>91.160220994475139</v>
      </c>
      <c r="AR25" s="2">
        <f>IF(E.ColiRatio!AR26&gt;10,E.ColiRatio!AR26,"")</f>
        <v>75.804375804375795</v>
      </c>
      <c r="AS25" s="2">
        <f>IF(E.ColiRatio!AS26&gt;10,E.ColiRatio!AS26,"")</f>
        <v>41.750503018108652</v>
      </c>
      <c r="AT25" s="2">
        <f>IF(E.ColiRatio!AT26&gt;10,E.ColiRatio!AT26,"")</f>
        <v>38.071570576540751</v>
      </c>
      <c r="AU25" s="2">
        <f>IF(E.ColiRatio!AU26&gt;10,E.ColiRatio!AU26,"")</f>
        <v>59.41644562334217</v>
      </c>
      <c r="AV25" s="2">
        <f>IF(E.ColiRatio!AV26&gt;10,E.ColiRatio!AV26,"")</f>
        <v>24.061343204653625</v>
      </c>
      <c r="AW25" s="2">
        <f>IF(E.ColiRatio!AW26&gt;10,E.ColiRatio!AW26,"")</f>
        <v>25.716972261401033</v>
      </c>
      <c r="AX25" s="2">
        <f>IF(E.ColiRatio!AX26&gt;10,E.ColiRatio!AX26,"")</f>
        <v>34.611111111111107</v>
      </c>
      <c r="AY25" s="2">
        <f>IF(E.ColiRatio!AY26&gt;10,E.ColiRatio!AY26,"")</f>
        <v>35.669405509908167</v>
      </c>
      <c r="AZ25" s="2">
        <f>IF(E.ColiRatio!AZ26&gt;10,E.ColiRatio!AZ26,"")</f>
        <v>35.789473684210527</v>
      </c>
      <c r="BA25" s="2" t="str">
        <f>IF(E.ColiRatio!BA26&gt;10,E.ColiRatio!BA26,"")</f>
        <v/>
      </c>
      <c r="BB25" s="2">
        <f>IF(E.ColiRatio!BB26&gt;10,E.ColiRatio!BB26,"")</f>
        <v>89.38714499252616</v>
      </c>
      <c r="BC25" s="2">
        <f>IF(E.ColiRatio!BC26&gt;10,E.ColiRatio!BC26,"")</f>
        <v>41</v>
      </c>
      <c r="BD25" s="2">
        <f>IF(E.ColiRatio!BD26&gt;10,E.ColiRatio!BD26,"")</f>
        <v>52.794411177644704</v>
      </c>
      <c r="BE25" s="2">
        <f>IF(E.ColiRatio!BE26&gt;10,E.ColiRatio!BE26,"")</f>
        <v>66.708385481852318</v>
      </c>
      <c r="BF25" s="2">
        <f>IF(E.ColiRatio!BF26&gt;10,E.ColiRatio!BF26,"")</f>
        <v>98.564593301435409</v>
      </c>
      <c r="BG25" s="2">
        <f>IF(E.ColiRatio!BG26&gt;10,E.ColiRatio!BG26,"")</f>
        <v>63.819577735124753</v>
      </c>
      <c r="BH25" s="2">
        <f>IF(E.ColiRatio!BH26&gt;10,E.ColiRatio!BH26,"")</f>
        <v>31.501547987616096</v>
      </c>
      <c r="BI25" s="2">
        <f>IF(E.ColiRatio!BI26&gt;10,E.ColiRatio!BI26,"")</f>
        <v>10.663410663410664</v>
      </c>
      <c r="BJ25" s="2">
        <f>IF(E.ColiRatio!BJ26&gt;10,E.ColiRatio!BJ26,"")</f>
        <v>47.473404255319153</v>
      </c>
      <c r="BK25" s="2">
        <f>IF(E.ColiRatio!BK26&gt;10,E.ColiRatio!BK26,"")</f>
        <v>14.761476147614761</v>
      </c>
      <c r="BL25" s="2">
        <f>IF(E.ColiRatio!BL26&gt;10,E.ColiRatio!BL26,"")</f>
        <v>48.053024026512013</v>
      </c>
      <c r="BM25" s="2">
        <f>IF(E.ColiRatio!BM26&gt;10,E.ColiRatio!BM26,"")</f>
        <v>19.902912621359224</v>
      </c>
      <c r="BN25" s="2">
        <f>IF(E.ColiRatio!BN26&gt;10,E.ColiRatio!BN26,"")</f>
        <v>62.995049504950494</v>
      </c>
      <c r="BO25" s="2">
        <f>IF(E.ColiRatio!BO26&gt;10,E.ColiRatio!BO26,"")</f>
        <v>51.695331695331689</v>
      </c>
      <c r="BP25" s="2">
        <f>IF(E.ColiRatio!BP26&gt;10,E.ColiRatio!BP26,"")</f>
        <v>84.714285714285722</v>
      </c>
      <c r="BQ25" s="2">
        <f>IF(E.ColiRatio!BQ26&gt;10,E.ColiRatio!BQ26,"")</f>
        <v>25.534514355528405</v>
      </c>
      <c r="BR25" s="2">
        <f>IF(E.ColiRatio!BR26&gt;10,E.ColiRatio!BR26,"")</f>
        <v>39.911851126346718</v>
      </c>
      <c r="BS25" s="2">
        <f>IF(E.ColiRatio!BS26&gt;10,E.ColiRatio!BS26,"")</f>
        <v>30.154277699859751</v>
      </c>
      <c r="BT25" s="2">
        <f>IF(E.ColiRatio!BT26&gt;10,E.ColiRatio!BT26,"")</f>
        <v>17.01908200103146</v>
      </c>
      <c r="BU25" s="2">
        <f>IF(E.ColiRatio!BU26&gt;10,E.ColiRatio!BU26,"")</f>
        <v>190.48672566371681</v>
      </c>
      <c r="BV25" s="2">
        <f>IF(E.ColiRatio!BV26&gt;10,E.ColiRatio!BV26,"")</f>
        <v>18.928833455612619</v>
      </c>
      <c r="BW25" s="2" t="str">
        <f>IF(E.ColiRatio!BW26&gt;10,E.ColiRatio!BW26,"")</f>
        <v/>
      </c>
      <c r="BX25" s="2">
        <f>IF(E.ColiRatio!BX26&gt;10,E.ColiRatio!BX26,"")</f>
        <v>47.241379310344826</v>
      </c>
      <c r="BY25" s="2">
        <f>IF(E.ColiRatio!BY26&gt;10,E.ColiRatio!BY26,"")</f>
        <v>28.907048008171603</v>
      </c>
      <c r="BZ25" s="2">
        <f>IF(E.ColiRatio!BZ26&gt;10,E.ColiRatio!BZ26,"")</f>
        <v>59.589525831564046</v>
      </c>
      <c r="CA25" s="2">
        <f>IF(E.ColiRatio!CA26&gt;10,E.ColiRatio!CA26,"")</f>
        <v>77.801047120418858</v>
      </c>
      <c r="CB25" s="2">
        <f>IF(E.ColiRatio!CB26&gt;10,E.ColiRatio!CB26,"")</f>
        <v>30.94274146905726</v>
      </c>
      <c r="CC25" s="2">
        <f>IF(E.ColiRatio!CC26&gt;10,E.ColiRatio!CC26,"")</f>
        <v>48.940533151059469</v>
      </c>
      <c r="CD25" s="2">
        <f>IF(E.ColiRatio!CD26&gt;10,E.ColiRatio!CD26,"")</f>
        <v>28.632175761871014</v>
      </c>
      <c r="CE25" s="2">
        <f>IF(E.ColiRatio!CE26&gt;10,E.ColiRatio!CE26,"")</f>
        <v>16.288124594419209</v>
      </c>
      <c r="CF25" s="2">
        <f>IF(E.ColiRatio!CF26&gt;10,E.ColiRatio!CF26,"")</f>
        <v>29.568913175470552</v>
      </c>
      <c r="CG25" s="2">
        <f>IF(E.ColiRatio!CG26&gt;10,E.ColiRatio!CG26,"")</f>
        <v>41.496973032471104</v>
      </c>
      <c r="CH25" s="2">
        <f>IF(E.ColiRatio!CH26&gt;10,E.ColiRatio!CH26,"")</f>
        <v>44.552238805970148</v>
      </c>
      <c r="CI25" s="2">
        <f>IF(E.ColiRatio!CI26&gt;10,E.ColiRatio!CI26,"")</f>
        <v>13.723241590214066</v>
      </c>
      <c r="CJ25" s="2">
        <f>IF(E.ColiRatio!CJ26&gt;10,E.ColiRatio!CJ26,"")</f>
        <v>15.476635514018691</v>
      </c>
      <c r="CK25" s="2">
        <f>IF(E.ColiRatio!CK26&gt;10,E.ColiRatio!CK26,"")</f>
        <v>82.25</v>
      </c>
      <c r="CL25" s="2">
        <f>IF(E.ColiRatio!CL26&gt;10,E.ColiRatio!CL26,"")</f>
        <v>28.970470869912212</v>
      </c>
      <c r="CM25" s="2">
        <f>IF(E.ColiRatio!CM26&gt;10,E.ColiRatio!CM26,"")</f>
        <v>40.261153427638732</v>
      </c>
      <c r="CN25" s="2">
        <f>IF(E.ColiRatio!CN26&gt;10,E.ColiRatio!CN26,"")</f>
        <v>46.011865524060646</v>
      </c>
      <c r="CO25" s="2">
        <f>IF(E.ColiRatio!CO26&gt;10,E.ColiRatio!CO26,"")</f>
        <v>22.604856512141282</v>
      </c>
      <c r="CP25" s="2">
        <f>IF(E.ColiRatio!CP26&gt;10,E.ColiRatio!CP26,"")</f>
        <v>57.269789983844909</v>
      </c>
      <c r="CQ25" s="2">
        <f>IF(E.ColiRatio!CQ26&gt;10,E.ColiRatio!CQ26,"")</f>
        <v>24.836601307189543</v>
      </c>
      <c r="CR25" s="2">
        <f>IF(E.ColiRatio!CR26&gt;10,E.ColiRatio!CR26,"")</f>
        <v>62.847608453837601</v>
      </c>
      <c r="CS25" s="2">
        <f t="shared" si="0"/>
        <v>93</v>
      </c>
    </row>
    <row r="26" spans="1:97" x14ac:dyDescent="0.25">
      <c r="A26" s="2" t="s">
        <v>23</v>
      </c>
      <c r="B26" s="2">
        <f>IF(E.ColiRatio!B27&gt;10,E.ColiRatio!B27,"")</f>
        <v>47.336480107889415</v>
      </c>
      <c r="C26" s="2">
        <f>IF(E.ColiRatio!C27&gt;10,E.ColiRatio!C27,"")</f>
        <v>188.59975216852541</v>
      </c>
      <c r="D26" s="2">
        <f>IF(E.ColiRatio!D27&gt;10,E.ColiRatio!D27,"")</f>
        <v>38.615512927439532</v>
      </c>
      <c r="E26" s="2" t="str">
        <f>IF(E.ColiRatio!E27&gt;10,E.ColiRatio!E27,"")</f>
        <v/>
      </c>
      <c r="F26" s="2">
        <f>IF(E.ColiRatio!F27&gt;10,E.ColiRatio!F27,"")</f>
        <v>60.111317254174402</v>
      </c>
      <c r="G26" s="2">
        <f>IF(E.ColiRatio!G27&gt;10,E.ColiRatio!G27,"")</f>
        <v>142.91390728476821</v>
      </c>
      <c r="H26" s="2">
        <f>IF(E.ColiRatio!H27&gt;10,E.ColiRatio!H27,"")</f>
        <v>54.036697247706421</v>
      </c>
      <c r="I26" s="2" t="str">
        <f>IF(E.ColiRatio!I27&gt;10,E.ColiRatio!I27,"")</f>
        <v/>
      </c>
      <c r="J26" s="2">
        <f>IF(E.ColiRatio!J27&gt;10,E.ColiRatio!J27,"")</f>
        <v>65.388127853881286</v>
      </c>
      <c r="K26" s="2">
        <f>IF(E.ColiRatio!K27&gt;10,E.ColiRatio!K27,"")</f>
        <v>33.378746594005449</v>
      </c>
      <c r="L26" s="2">
        <f>IF(E.ColiRatio!L27&gt;10,E.ColiRatio!L27,"")</f>
        <v>35.960591133004925</v>
      </c>
      <c r="M26" s="2">
        <f>IF(E.ColiRatio!M27&gt;10,E.ColiRatio!M27,"")</f>
        <v>20.866666666666667</v>
      </c>
      <c r="N26" s="2">
        <f>IF(E.ColiRatio!N27&gt;10,E.ColiRatio!N27,"")</f>
        <v>299.20255183413082</v>
      </c>
      <c r="O26" s="2">
        <f>IF(E.ColiRatio!O27&gt;10,E.ColiRatio!O27,"")</f>
        <v>28.373266078184113</v>
      </c>
      <c r="P26" s="2">
        <f>IF(E.ColiRatio!P27&gt;10,E.ColiRatio!P27,"")</f>
        <v>30.747531734837803</v>
      </c>
      <c r="Q26" s="2">
        <f>IF(E.ColiRatio!Q27&gt;10,E.ColiRatio!Q27,"")</f>
        <v>76.493256262042379</v>
      </c>
      <c r="R26" s="2">
        <f>IF(E.ColiRatio!R27&gt;10,E.ColiRatio!R27,"")</f>
        <v>12.5</v>
      </c>
      <c r="S26" s="2">
        <f>IF(E.ColiRatio!S27&gt;10,E.ColiRatio!S27,"")</f>
        <v>14.965986394557824</v>
      </c>
      <c r="T26" s="2" t="str">
        <f>IF(E.ColiRatio!T27&gt;10,E.ColiRatio!T27,"")</f>
        <v/>
      </c>
      <c r="U26" s="2">
        <f>IF(E.ColiRatio!U27&gt;10,E.ColiRatio!U27,"")</f>
        <v>20.858895705521473</v>
      </c>
      <c r="V26" s="2">
        <f>IF(E.ColiRatio!V27&gt;10,E.ColiRatio!V27,"")</f>
        <v>20.699245133094955</v>
      </c>
      <c r="W26" s="2">
        <f>IF(E.ColiRatio!W27&gt;10,E.ColiRatio!W27,"")</f>
        <v>92.098765432098759</v>
      </c>
      <c r="X26" s="2">
        <f>IF(E.ColiRatio!X27&gt;10,E.ColiRatio!X27,"")</f>
        <v>19.375443577004969</v>
      </c>
      <c r="Y26" s="2">
        <f>IF(E.ColiRatio!Y27&gt;10,E.ColiRatio!Y27,"")</f>
        <v>14.381022979985175</v>
      </c>
      <c r="Z26" s="2">
        <f>IF(E.ColiRatio!Z27&gt;10,E.ColiRatio!Z27,"")</f>
        <v>119.17229729729731</v>
      </c>
      <c r="AA26" s="2" t="str">
        <f>IF(E.ColiRatio!AA27&gt;10,E.ColiRatio!AA27,"")</f>
        <v/>
      </c>
      <c r="AB26" s="2">
        <f>IF(E.ColiRatio!AB27&gt;10,E.ColiRatio!AB27,"")</f>
        <v>91.882750845546795</v>
      </c>
      <c r="AC26" s="2">
        <f>IF(E.ColiRatio!AC27&gt;10,E.ColiRatio!AC27,"")</f>
        <v>14.00617919670443</v>
      </c>
      <c r="AD26" s="2">
        <f>IF(E.ColiRatio!AD27&gt;10,E.ColiRatio!AD27,"")</f>
        <v>15.179252479023647</v>
      </c>
      <c r="AE26" s="2" t="str">
        <f>IF(E.ColiRatio!AE27&gt;10,E.ColiRatio!AE27,"")</f>
        <v/>
      </c>
      <c r="AF26" s="2">
        <f>IF(E.ColiRatio!AF27&gt;10,E.ColiRatio!AF27,"")</f>
        <v>16.367168528411852</v>
      </c>
      <c r="AG26" s="2">
        <f>IF(E.ColiRatio!AG27&gt;10,E.ColiRatio!AG27,"")</f>
        <v>11.728931364031277</v>
      </c>
      <c r="AH26" s="2">
        <f>IF(E.ColiRatio!AH27&gt;10,E.ColiRatio!AH27,"")</f>
        <v>14.027149321266968</v>
      </c>
      <c r="AI26" s="2">
        <f>IF(E.ColiRatio!AI27&gt;10,E.ColiRatio!AI27,"")</f>
        <v>21.584478577202908</v>
      </c>
      <c r="AJ26" s="2" t="str">
        <f>IF(E.ColiRatio!AJ27&gt;10,E.ColiRatio!AJ27,"")</f>
        <v/>
      </c>
      <c r="AK26" s="2" t="str">
        <f>IF(E.ColiRatio!AK27&gt;10,E.ColiRatio!AK27,"")</f>
        <v/>
      </c>
      <c r="AL26" s="2">
        <f>IF(E.ColiRatio!AL27&gt;10,E.ColiRatio!AL27,"")</f>
        <v>15.600350569675722</v>
      </c>
      <c r="AM26" s="2" t="str">
        <f>IF(E.ColiRatio!AM27&gt;10,E.ColiRatio!AM27,"")</f>
        <v/>
      </c>
      <c r="AN26" s="2">
        <f>IF(E.ColiRatio!AN27&gt;10,E.ColiRatio!AN27,"")</f>
        <v>34.615384615384613</v>
      </c>
      <c r="AO26" s="2">
        <f>IF(E.ColiRatio!AO27&gt;10,E.ColiRatio!AO27,"")</f>
        <v>17.036011080332411</v>
      </c>
      <c r="AP26" s="2" t="str">
        <f>IF(E.ColiRatio!AP27&gt;10,E.ColiRatio!AP27,"")</f>
        <v/>
      </c>
      <c r="AQ26" s="2">
        <f>IF(E.ColiRatio!AQ27&gt;10,E.ColiRatio!AQ27,"")</f>
        <v>97.237569060773481</v>
      </c>
      <c r="AR26" s="2">
        <f>IF(E.ColiRatio!AR27&gt;10,E.ColiRatio!AR27,"")</f>
        <v>69.626769626769629</v>
      </c>
      <c r="AS26" s="2" t="str">
        <f>IF(E.ColiRatio!AS27&gt;10,E.ColiRatio!AS27,"")</f>
        <v/>
      </c>
      <c r="AT26" s="2">
        <f>IF(E.ColiRatio!AT27&gt;10,E.ColiRatio!AT27,"")</f>
        <v>18.588469184890656</v>
      </c>
      <c r="AU26" s="2">
        <f>IF(E.ColiRatio!AU27&gt;10,E.ColiRatio!AU27,"")</f>
        <v>26.525198938992045</v>
      </c>
      <c r="AV26" s="2">
        <f>IF(E.ColiRatio!AV27&gt;10,E.ColiRatio!AV27,"")</f>
        <v>34.690639873083022</v>
      </c>
      <c r="AW26" s="2">
        <f>IF(E.ColiRatio!AW27&gt;10,E.ColiRatio!AW27,"")</f>
        <v>62.106252938410911</v>
      </c>
      <c r="AX26" s="2" t="str">
        <f>IF(E.ColiRatio!AX27&gt;10,E.ColiRatio!AX27,"")</f>
        <v/>
      </c>
      <c r="AY26" s="2" t="str">
        <f>IF(E.ColiRatio!AY27&gt;10,E.ColiRatio!AY27,"")</f>
        <v/>
      </c>
      <c r="AZ26" s="2">
        <f>IF(E.ColiRatio!AZ27&gt;10,E.ColiRatio!AZ27,"")</f>
        <v>11.421052631578947</v>
      </c>
      <c r="BA26" s="2" t="str">
        <f>IF(E.ColiRatio!BA27&gt;10,E.ColiRatio!BA27,"")</f>
        <v/>
      </c>
      <c r="BB26" s="2">
        <f>IF(E.ColiRatio!BB27&gt;10,E.ColiRatio!BB27,"")</f>
        <v>53.512705530642748</v>
      </c>
      <c r="BC26" s="2">
        <f>IF(E.ColiRatio!BC27&gt;10,E.ColiRatio!BC27,"")</f>
        <v>57.999999999999993</v>
      </c>
      <c r="BD26" s="2">
        <f>IF(E.ColiRatio!BD27&gt;10,E.ColiRatio!BD27,"")</f>
        <v>217.56487025948107</v>
      </c>
      <c r="BE26" s="2">
        <f>IF(E.ColiRatio!BE27&gt;10,E.ColiRatio!BE27,"")</f>
        <v>16.020025031289112</v>
      </c>
      <c r="BF26" s="2">
        <f>IF(E.ColiRatio!BF27&gt;10,E.ColiRatio!BF27,"")</f>
        <v>16.905901116427433</v>
      </c>
      <c r="BG26" s="2">
        <f>IF(E.ColiRatio!BG27&gt;10,E.ColiRatio!BG27,"")</f>
        <v>21.497120921305182</v>
      </c>
      <c r="BH26" s="2">
        <f>IF(E.ColiRatio!BH27&gt;10,E.ColiRatio!BH27,"")</f>
        <v>56.578947368421048</v>
      </c>
      <c r="BI26" s="2" t="str">
        <f>IF(E.ColiRatio!BI27&gt;10,E.ColiRatio!BI27,"")</f>
        <v/>
      </c>
      <c r="BJ26" s="2">
        <f>IF(E.ColiRatio!BJ27&gt;10,E.ColiRatio!BJ27,"")</f>
        <v>28.457446808510639</v>
      </c>
      <c r="BK26" s="2" t="str">
        <f>IF(E.ColiRatio!BK27&gt;10,E.ColiRatio!BK27,"")</f>
        <v/>
      </c>
      <c r="BL26" s="2">
        <f>IF(E.ColiRatio!BL27&gt;10,E.ColiRatio!BL27,"")</f>
        <v>37.033968516984253</v>
      </c>
      <c r="BM26" s="2">
        <f>IF(E.ColiRatio!BM27&gt;10,E.ColiRatio!BM27,"")</f>
        <v>10.58252427184466</v>
      </c>
      <c r="BN26" s="2">
        <f>IF(E.ColiRatio!BN27&gt;10,E.ColiRatio!BN27,"")</f>
        <v>55.569306930693074</v>
      </c>
      <c r="BO26" s="2">
        <f>IF(E.ColiRatio!BO27&gt;10,E.ColiRatio!BO27,"")</f>
        <v>17.985257985257984</v>
      </c>
      <c r="BP26" s="2">
        <f>IF(E.ColiRatio!BP27&gt;10,E.ColiRatio!BP27,"")</f>
        <v>59.428571428571431</v>
      </c>
      <c r="BQ26" s="2">
        <f>IF(E.ColiRatio!BQ27&gt;10,E.ColiRatio!BQ27,"")</f>
        <v>13.927916921197312</v>
      </c>
      <c r="BR26" s="2">
        <f>IF(E.ColiRatio!BR27&gt;10,E.ColiRatio!BR27,"")</f>
        <v>91.478942213516163</v>
      </c>
      <c r="BS26" s="2" t="str">
        <f>IF(E.ColiRatio!BS27&gt;10,E.ColiRatio!BS27,"")</f>
        <v/>
      </c>
      <c r="BT26" s="2">
        <f>IF(E.ColiRatio!BT27&gt;10,E.ColiRatio!BT27,"")</f>
        <v>18.411552346570399</v>
      </c>
      <c r="BU26" s="2">
        <f>IF(E.ColiRatio!BU27&gt;10,E.ColiRatio!BU27,"")</f>
        <v>103.31858407079646</v>
      </c>
      <c r="BV26" s="2">
        <f>IF(E.ColiRatio!BV27&gt;10,E.ColiRatio!BV27,"")</f>
        <v>38.297872340425535</v>
      </c>
      <c r="BW26" s="2" t="str">
        <f>IF(E.ColiRatio!BW27&gt;10,E.ColiRatio!BW27,"")</f>
        <v/>
      </c>
      <c r="BX26" s="2">
        <f>IF(E.ColiRatio!BX27&gt;10,E.ColiRatio!BX27,"")</f>
        <v>33.362068965517238</v>
      </c>
      <c r="BY26" s="2">
        <f>IF(E.ColiRatio!BY27&gt;10,E.ColiRatio!BY27,"")</f>
        <v>34.32073544433095</v>
      </c>
      <c r="BZ26" s="2">
        <f>IF(E.ColiRatio!BZ27&gt;10,E.ColiRatio!BZ27,"")</f>
        <v>142.32130219391365</v>
      </c>
      <c r="CA26" s="2">
        <f>IF(E.ColiRatio!CA27&gt;10,E.ColiRatio!CA27,"")</f>
        <v>43.350785340314133</v>
      </c>
      <c r="CB26" s="2">
        <f>IF(E.ColiRatio!CB27&gt;10,E.ColiRatio!CB27,"")</f>
        <v>35.627530364372468</v>
      </c>
      <c r="CC26" s="2">
        <f>IF(E.ColiRatio!CC27&gt;10,E.ColiRatio!CC27,"")</f>
        <v>20.984278879015722</v>
      </c>
      <c r="CD26" s="2">
        <f>IF(E.ColiRatio!CD27&gt;10,E.ColiRatio!CD27,"")</f>
        <v>10.559886605244508</v>
      </c>
      <c r="CE26" s="2" t="str">
        <f>IF(E.ColiRatio!CE27&gt;10,E.ColiRatio!CE27,"")</f>
        <v/>
      </c>
      <c r="CF26" s="2">
        <f>IF(E.ColiRatio!CF27&gt;10,E.ColiRatio!CF27,"")</f>
        <v>28.658166363084398</v>
      </c>
      <c r="CG26" s="2" t="str">
        <f>IF(E.ColiRatio!CG27&gt;10,E.ColiRatio!CG27,"")</f>
        <v/>
      </c>
      <c r="CH26" s="2" t="str">
        <f>IF(E.ColiRatio!CH27&gt;10,E.ColiRatio!CH27,"")</f>
        <v/>
      </c>
      <c r="CI26" s="2">
        <f>IF(E.ColiRatio!CI27&gt;10,E.ColiRatio!CI27,"")</f>
        <v>19.304281345565748</v>
      </c>
      <c r="CJ26" s="2">
        <f>IF(E.ColiRatio!CJ27&gt;10,E.ColiRatio!CJ27,"")</f>
        <v>14.242990654205606</v>
      </c>
      <c r="CK26" s="2">
        <f>IF(E.ColiRatio!CK27&gt;10,E.ColiRatio!CK27,"")</f>
        <v>18.75</v>
      </c>
      <c r="CL26" s="2" t="str">
        <f>IF(E.ColiRatio!CL27&gt;10,E.ColiRatio!CL27,"")</f>
        <v/>
      </c>
      <c r="CM26" s="2">
        <f>IF(E.ColiRatio!CM27&gt;10,E.ColiRatio!CM27,"")</f>
        <v>65.995647442872681</v>
      </c>
      <c r="CN26" s="2" t="str">
        <f>IF(E.ColiRatio!CN27&gt;10,E.ColiRatio!CN27,"")</f>
        <v/>
      </c>
      <c r="CO26" s="2">
        <f>IF(E.ColiRatio!CO27&gt;10,E.ColiRatio!CO27,"")</f>
        <v>19.426048565121413</v>
      </c>
      <c r="CP26" s="2">
        <f>IF(E.ColiRatio!CP27&gt;10,E.ColiRatio!CP27,"")</f>
        <v>10.823909531502423</v>
      </c>
      <c r="CQ26" s="2" t="str">
        <f>IF(E.ColiRatio!CQ27&gt;10,E.ColiRatio!CQ27,"")</f>
        <v/>
      </c>
      <c r="CR26" s="2">
        <f>IF(E.ColiRatio!CR27&gt;10,E.ColiRatio!CR27,"")</f>
        <v>91.101223581757509</v>
      </c>
      <c r="CS26" s="2">
        <f t="shared" si="0"/>
        <v>72</v>
      </c>
    </row>
    <row r="27" spans="1:97" x14ac:dyDescent="0.25">
      <c r="A27" s="2" t="s">
        <v>24</v>
      </c>
      <c r="B27" s="2" t="str">
        <f>IF(E.ColiRatio!B28&gt;10,E.ColiRatio!B28,"")</f>
        <v/>
      </c>
      <c r="C27" s="2">
        <f>IF(E.ColiRatio!C28&gt;10,E.ColiRatio!C28,"")</f>
        <v>40.892193308550183</v>
      </c>
      <c r="D27" s="2" t="str">
        <f>IF(E.ColiRatio!D28&gt;10,E.ColiRatio!D28,"")</f>
        <v/>
      </c>
      <c r="E27" s="2">
        <f>IF(E.ColiRatio!E28&gt;10,E.ColiRatio!E28,"")</f>
        <v>247.07423580786028</v>
      </c>
      <c r="F27" s="2">
        <f>IF(E.ColiRatio!F28&gt;10,E.ColiRatio!F28,"")</f>
        <v>170.12987012987014</v>
      </c>
      <c r="G27" s="2" t="str">
        <f>IF(E.ColiRatio!G28&gt;10,E.ColiRatio!G28,"")</f>
        <v/>
      </c>
      <c r="H27" s="2" t="str">
        <f>IF(E.ColiRatio!H28&gt;10,E.ColiRatio!H28,"")</f>
        <v/>
      </c>
      <c r="I27" s="2" t="str">
        <f>IF(E.ColiRatio!I28&gt;10,E.ColiRatio!I28,"")</f>
        <v/>
      </c>
      <c r="J27" s="2" t="str">
        <f>IF(E.ColiRatio!J28&gt;10,E.ColiRatio!J28,"")</f>
        <v/>
      </c>
      <c r="K27" s="2">
        <f>IF(E.ColiRatio!K28&gt;10,E.ColiRatio!K28,"")</f>
        <v>12.26158038147139</v>
      </c>
      <c r="L27" s="2" t="str">
        <f>IF(E.ColiRatio!L28&gt;10,E.ColiRatio!L28,"")</f>
        <v/>
      </c>
      <c r="M27" s="2" t="str">
        <f>IF(E.ColiRatio!M28&gt;10,E.ColiRatio!M28,"")</f>
        <v/>
      </c>
      <c r="N27" s="2">
        <f>IF(E.ColiRatio!N28&gt;10,E.ColiRatio!N28,"")</f>
        <v>20.733652312599681</v>
      </c>
      <c r="O27" s="2" t="str">
        <f>IF(E.ColiRatio!O28&gt;10,E.ColiRatio!O28,"")</f>
        <v/>
      </c>
      <c r="P27" s="2">
        <f>IF(E.ColiRatio!P28&gt;10,E.ColiRatio!P28,"")</f>
        <v>95.768688293370943</v>
      </c>
      <c r="Q27" s="2" t="str">
        <f>IF(E.ColiRatio!Q28&gt;10,E.ColiRatio!Q28,"")</f>
        <v/>
      </c>
      <c r="R27" s="2" t="str">
        <f>IF(E.ColiRatio!R28&gt;10,E.ColiRatio!R28,"")</f>
        <v/>
      </c>
      <c r="S27" s="2" t="str">
        <f>IF(E.ColiRatio!S28&gt;10,E.ColiRatio!S28,"")</f>
        <v/>
      </c>
      <c r="T27" s="2">
        <f>IF(E.ColiRatio!T28&gt;10,E.ColiRatio!T28,"")</f>
        <v>12.268518518518519</v>
      </c>
      <c r="U27" s="2">
        <f>IF(E.ColiRatio!U28&gt;10,E.ColiRatio!U28,"")</f>
        <v>149.32515337423314</v>
      </c>
      <c r="V27" s="2" t="str">
        <f>IF(E.ColiRatio!V28&gt;10,E.ColiRatio!V28,"")</f>
        <v/>
      </c>
      <c r="W27" s="2">
        <f>IF(E.ColiRatio!W28&gt;10,E.ColiRatio!W28,"")</f>
        <v>147.40740740740742</v>
      </c>
      <c r="X27" s="2" t="str">
        <f>IF(E.ColiRatio!X28&gt;10,E.ColiRatio!X28,"")</f>
        <v/>
      </c>
      <c r="Y27" s="2">
        <f>IF(E.ColiRatio!Y28&gt;10,E.ColiRatio!Y28,"")</f>
        <v>234.46997776130468</v>
      </c>
      <c r="Z27" s="2">
        <f>IF(E.ColiRatio!Z28&gt;10,E.ColiRatio!Z28,"")</f>
        <v>25.337837837837839</v>
      </c>
      <c r="AA27" s="2" t="str">
        <f>IF(E.ColiRatio!AA28&gt;10,E.ColiRatio!AA28,"")</f>
        <v/>
      </c>
      <c r="AB27" s="2">
        <f>IF(E.ColiRatio!AB28&gt;10,E.ColiRatio!AB28,"")</f>
        <v>16.347237880496053</v>
      </c>
      <c r="AC27" s="2">
        <f>IF(E.ColiRatio!AC28&gt;10,E.ColiRatio!AC28,"")</f>
        <v>14.830072090628219</v>
      </c>
      <c r="AD27" s="2" t="str">
        <f>IF(E.ColiRatio!AD28&gt;10,E.ColiRatio!AD28,"")</f>
        <v/>
      </c>
      <c r="AE27" s="2">
        <f>IF(E.ColiRatio!AE28&gt;10,E.ColiRatio!AE28,"")</f>
        <v>124.01709401709402</v>
      </c>
      <c r="AF27" s="2">
        <f>IF(E.ColiRatio!AF28&gt;10,E.ColiRatio!AF28,"")</f>
        <v>27.343370568237006</v>
      </c>
      <c r="AG27" s="2" t="str">
        <f>IF(E.ColiRatio!AG28&gt;10,E.ColiRatio!AG28,"")</f>
        <v/>
      </c>
      <c r="AH27" s="2">
        <f>IF(E.ColiRatio!AH28&gt;10,E.ColiRatio!AH28,"")</f>
        <v>153.61990950226246</v>
      </c>
      <c r="AI27" s="2" t="str">
        <f>IF(E.ColiRatio!AI28&gt;10,E.ColiRatio!AI28,"")</f>
        <v/>
      </c>
      <c r="AJ27" s="2">
        <f>IF(E.ColiRatio!AJ28&gt;10,E.ColiRatio!AJ28,"")</f>
        <v>70.362473347547976</v>
      </c>
      <c r="AK27" s="2" t="str">
        <f>IF(E.ColiRatio!AK28&gt;10,E.ColiRatio!AK28,"")</f>
        <v/>
      </c>
      <c r="AL27" s="2" t="str">
        <f>IF(E.ColiRatio!AL28&gt;10,E.ColiRatio!AL28,"")</f>
        <v/>
      </c>
      <c r="AM27" s="2" t="str">
        <f>IF(E.ColiRatio!AM28&gt;10,E.ColiRatio!AM28,"")</f>
        <v/>
      </c>
      <c r="AN27" s="2" t="str">
        <f>IF(E.ColiRatio!AN28&gt;10,E.ColiRatio!AN28,"")</f>
        <v/>
      </c>
      <c r="AO27" s="2">
        <f>IF(E.ColiRatio!AO28&gt;10,E.ColiRatio!AO28,"")</f>
        <v>48.89196675900277</v>
      </c>
      <c r="AP27" s="2" t="str">
        <f>IF(E.ColiRatio!AP28&gt;10,E.ColiRatio!AP28,"")</f>
        <v/>
      </c>
      <c r="AQ27" s="2" t="str">
        <f>IF(E.ColiRatio!AQ28&gt;10,E.ColiRatio!AQ28,"")</f>
        <v/>
      </c>
      <c r="AR27" s="2">
        <f>IF(E.ColiRatio!AR28&gt;10,E.ColiRatio!AR28,"")</f>
        <v>86.229086229086221</v>
      </c>
      <c r="AS27" s="2">
        <f>IF(E.ColiRatio!AS28&gt;10,E.ColiRatio!AS28,"")</f>
        <v>99.899396378269628</v>
      </c>
      <c r="AT27" s="2">
        <f>IF(E.ColiRatio!AT28&gt;10,E.ColiRatio!AT28,"")</f>
        <v>175.24850894632206</v>
      </c>
      <c r="AU27" s="2">
        <f>IF(E.ColiRatio!AU28&gt;10,E.ColiRatio!AU28,"")</f>
        <v>112.46684350132625</v>
      </c>
      <c r="AV27" s="2">
        <f>IF(E.ColiRatio!AV28&gt;10,E.ColiRatio!AV28,"")</f>
        <v>18.032786885245901</v>
      </c>
      <c r="AW27" s="2" t="str">
        <f>IF(E.ColiRatio!AW28&gt;10,E.ColiRatio!AW28,"")</f>
        <v/>
      </c>
      <c r="AX27" s="2" t="str">
        <f>IF(E.ColiRatio!AX28&gt;10,E.ColiRatio!AX28,"")</f>
        <v/>
      </c>
      <c r="AY27" s="2" t="str">
        <f>IF(E.ColiRatio!AY28&gt;10,E.ColiRatio!AY28,"")</f>
        <v/>
      </c>
      <c r="AZ27" s="2" t="str">
        <f>IF(E.ColiRatio!AZ28&gt;10,E.ColiRatio!AZ28,"")</f>
        <v/>
      </c>
      <c r="BA27" s="2">
        <f>IF(E.ColiRatio!BA28&gt;10,E.ColiRatio!BA28,"")</f>
        <v>53.712374581939805</v>
      </c>
      <c r="BB27" s="2">
        <f>IF(E.ColiRatio!BB28&gt;10,E.ColiRatio!BB28,"")</f>
        <v>95.665171898355752</v>
      </c>
      <c r="BC27" s="2">
        <f>IF(E.ColiRatio!BC28&gt;10,E.ColiRatio!BC28,"")</f>
        <v>116.77777777777779</v>
      </c>
      <c r="BD27" s="2" t="str">
        <f>IF(E.ColiRatio!BD28&gt;10,E.ColiRatio!BD28,"")</f>
        <v/>
      </c>
      <c r="BE27" s="2" t="str">
        <f>IF(E.ColiRatio!BE28&gt;10,E.ColiRatio!BE28,"")</f>
        <v/>
      </c>
      <c r="BF27" s="2" t="str">
        <f>IF(E.ColiRatio!BF28&gt;10,E.ColiRatio!BF28,"")</f>
        <v/>
      </c>
      <c r="BG27" s="2" t="str">
        <f>IF(E.ColiRatio!BG28&gt;10,E.ColiRatio!BG28,"")</f>
        <v/>
      </c>
      <c r="BH27" s="2" t="str">
        <f>IF(E.ColiRatio!BH28&gt;10,E.ColiRatio!BH28,"")</f>
        <v/>
      </c>
      <c r="BI27" s="2">
        <f>IF(E.ColiRatio!BI28&gt;10,E.ColiRatio!BI28,"")</f>
        <v>45.014245014245013</v>
      </c>
      <c r="BJ27" s="2" t="str">
        <f>IF(E.ColiRatio!BJ28&gt;10,E.ColiRatio!BJ28,"")</f>
        <v/>
      </c>
      <c r="BK27" s="2" t="str">
        <f>IF(E.ColiRatio!BK28&gt;10,E.ColiRatio!BK28,"")</f>
        <v/>
      </c>
      <c r="BL27" s="2" t="str">
        <f>IF(E.ColiRatio!BL28&gt;10,E.ColiRatio!BL28,"")</f>
        <v/>
      </c>
      <c r="BM27" s="2" t="str">
        <f>IF(E.ColiRatio!BM28&gt;10,E.ColiRatio!BM28,"")</f>
        <v/>
      </c>
      <c r="BN27" s="2">
        <f>IF(E.ColiRatio!BN28&gt;10,E.ColiRatio!BN28,"")</f>
        <v>16.707920792079207</v>
      </c>
      <c r="BO27" s="2" t="str">
        <f>IF(E.ColiRatio!BO28&gt;10,E.ColiRatio!BO28,"")</f>
        <v/>
      </c>
      <c r="BP27" s="2">
        <f>IF(E.ColiRatio!BP28&gt;10,E.ColiRatio!BP28,"")</f>
        <v>65.714285714285708</v>
      </c>
      <c r="BQ27" s="2">
        <f>IF(E.ColiRatio!BQ28&gt;10,E.ColiRatio!BQ28,"")</f>
        <v>52.657299938912651</v>
      </c>
      <c r="BR27" s="2" t="str">
        <f>IF(E.ColiRatio!BR28&gt;10,E.ColiRatio!BR28,"")</f>
        <v/>
      </c>
      <c r="BS27" s="2">
        <f>IF(E.ColiRatio!BS28&gt;10,E.ColiRatio!BS28,"")</f>
        <v>31.90743338008415</v>
      </c>
      <c r="BT27" s="2">
        <f>IF(E.ColiRatio!BT28&gt;10,E.ColiRatio!BT28,"")</f>
        <v>49.56162970603404</v>
      </c>
      <c r="BU27" s="2">
        <f>IF(E.ColiRatio!BU28&gt;10,E.ColiRatio!BU28,"")</f>
        <v>156.63716814159292</v>
      </c>
      <c r="BV27" s="2" t="str">
        <f>IF(E.ColiRatio!BV28&gt;10,E.ColiRatio!BV28,"")</f>
        <v/>
      </c>
      <c r="BW27" s="2">
        <f>IF(E.ColiRatio!BW28&gt;10,E.ColiRatio!BW28,"")</f>
        <v>41.613162118780096</v>
      </c>
      <c r="BX27" s="2" t="str">
        <f>IF(E.ColiRatio!BX28&gt;10,E.ColiRatio!BX28,"")</f>
        <v/>
      </c>
      <c r="BY27" s="2">
        <f>IF(E.ColiRatio!BY28&gt;10,E.ColiRatio!BY28,"")</f>
        <v>23.13585291113381</v>
      </c>
      <c r="BZ27" s="2" t="str">
        <f>IF(E.ColiRatio!BZ28&gt;10,E.ColiRatio!BZ28,"")</f>
        <v/>
      </c>
      <c r="CA27" s="2" t="str">
        <f>IF(E.ColiRatio!CA28&gt;10,E.ColiRatio!CA28,"")</f>
        <v/>
      </c>
      <c r="CB27" s="2" t="str">
        <f>IF(E.ColiRatio!CB28&gt;10,E.ColiRatio!CB28,"")</f>
        <v/>
      </c>
      <c r="CC27" s="2">
        <f>IF(E.ColiRatio!CC28&gt;10,E.ColiRatio!CC28,"")</f>
        <v>15.037593984962406</v>
      </c>
      <c r="CD27" s="2">
        <f>IF(E.ColiRatio!CD28&gt;10,E.ColiRatio!CD28,"")</f>
        <v>116.51311126860382</v>
      </c>
      <c r="CE27" s="2" t="str">
        <f>IF(E.ColiRatio!CE28&gt;10,E.ColiRatio!CE28,"")</f>
        <v/>
      </c>
      <c r="CF27" s="2">
        <f>IF(E.ColiRatio!CF28&gt;10,E.ColiRatio!CF28,"")</f>
        <v>80.692167577413471</v>
      </c>
      <c r="CG27" s="2">
        <f>IF(E.ColiRatio!CG28&gt;10,E.ColiRatio!CG28,"")</f>
        <v>14.14419372592185</v>
      </c>
      <c r="CH27" s="2" t="str">
        <f>IF(E.ColiRatio!CH28&gt;10,E.ColiRatio!CH28,"")</f>
        <v/>
      </c>
      <c r="CI27" s="2" t="str">
        <f>IF(E.ColiRatio!CI28&gt;10,E.ColiRatio!CI28,"")</f>
        <v/>
      </c>
      <c r="CJ27" s="2">
        <f>IF(E.ColiRatio!CJ28&gt;10,E.ColiRatio!CJ28,"")</f>
        <v>17.75700934579439</v>
      </c>
      <c r="CK27" s="2" t="str">
        <f>IF(E.ColiRatio!CK28&gt;10,E.ColiRatio!CK28,"")</f>
        <v/>
      </c>
      <c r="CL27" s="2">
        <f>IF(E.ColiRatio!CL28&gt;10,E.ColiRatio!CL28,"")</f>
        <v>165.20351157222666</v>
      </c>
      <c r="CM27" s="2" t="str">
        <f>IF(E.ColiRatio!CM28&gt;10,E.ColiRatio!CM28,"")</f>
        <v/>
      </c>
      <c r="CN27" s="2" t="str">
        <f>IF(E.ColiRatio!CN28&gt;10,E.ColiRatio!CN28,"")</f>
        <v/>
      </c>
      <c r="CO27" s="2" t="str">
        <f>IF(E.ColiRatio!CO28&gt;10,E.ColiRatio!CO28,"")</f>
        <v/>
      </c>
      <c r="CP27" s="2">
        <f>IF(E.ColiRatio!CP28&gt;10,E.ColiRatio!CP28,"")</f>
        <v>113.1663974151858</v>
      </c>
      <c r="CQ27" s="2">
        <f>IF(E.ColiRatio!CQ28&gt;10,E.ColiRatio!CQ28,"")</f>
        <v>54.575163398692808</v>
      </c>
      <c r="CR27" s="2" t="str">
        <f>IF(E.ColiRatio!CR28&gt;10,E.ColiRatio!CR28,"")</f>
        <v/>
      </c>
      <c r="CS27" s="2">
        <f t="shared" si="0"/>
        <v>43</v>
      </c>
    </row>
    <row r="28" spans="1:97" x14ac:dyDescent="0.25">
      <c r="A28" s="2" t="s">
        <v>25</v>
      </c>
      <c r="B28" s="2" t="str">
        <f>IF(E.ColiRatio!B29&gt;10,E.ColiRatio!B29,"")</f>
        <v/>
      </c>
      <c r="C28" s="2">
        <f>IF(E.ColiRatio!C29&gt;10,E.ColiRatio!C29,"")</f>
        <v>31.722428748451055</v>
      </c>
      <c r="D28" s="2">
        <f>IF(E.ColiRatio!D29&gt;10,E.ColiRatio!D29,"")</f>
        <v>131.69307756463721</v>
      </c>
      <c r="E28" s="2">
        <f>IF(E.ColiRatio!E29&gt;10,E.ColiRatio!E29,"")</f>
        <v>71.965065502183407</v>
      </c>
      <c r="F28" s="2">
        <f>IF(E.ColiRatio!F29&gt;10,E.ColiRatio!F29,"")</f>
        <v>31.910946196660483</v>
      </c>
      <c r="G28" s="2">
        <f>IF(E.ColiRatio!G29&gt;10,E.ColiRatio!G29,"")</f>
        <v>83.046357615894038</v>
      </c>
      <c r="H28" s="2">
        <f>IF(E.ColiRatio!H29&gt;10,E.ColiRatio!H29,"")</f>
        <v>25.412844036697248</v>
      </c>
      <c r="I28" s="2">
        <f>IF(E.ColiRatio!I29&gt;10,E.ColiRatio!I29,"")</f>
        <v>25.336927223719673</v>
      </c>
      <c r="J28" s="2">
        <f>IF(E.ColiRatio!J29&gt;10,E.ColiRatio!J29,"")</f>
        <v>61.55251141552511</v>
      </c>
      <c r="K28" s="2">
        <f>IF(E.ColiRatio!K29&gt;10,E.ColiRatio!K29,"")</f>
        <v>55.313351498637594</v>
      </c>
      <c r="L28" s="2">
        <f>IF(E.ColiRatio!L29&gt;10,E.ColiRatio!L29,"")</f>
        <v>16.379310344827587</v>
      </c>
      <c r="M28" s="2">
        <f>IF(E.ColiRatio!M29&gt;10,E.ColiRatio!M29,"")</f>
        <v>17.333333333333336</v>
      </c>
      <c r="N28" s="2">
        <f>IF(E.ColiRatio!N29&gt;10,E.ColiRatio!N29,"")</f>
        <v>33.811802232854866</v>
      </c>
      <c r="O28" s="2">
        <f>IF(E.ColiRatio!O29&gt;10,E.ColiRatio!O29,"")</f>
        <v>27.364438839848678</v>
      </c>
      <c r="P28" s="2">
        <f>IF(E.ColiRatio!P29&gt;10,E.ColiRatio!P29,"")</f>
        <v>21.156558533145276</v>
      </c>
      <c r="Q28" s="2">
        <f>IF(E.ColiRatio!Q29&gt;10,E.ColiRatio!Q29,"")</f>
        <v>42.003853564547207</v>
      </c>
      <c r="R28" s="2">
        <f>IF(E.ColiRatio!R29&gt;10,E.ColiRatio!R29,"")</f>
        <v>15.413533834586465</v>
      </c>
      <c r="S28" s="2">
        <f>IF(E.ColiRatio!S29&gt;10,E.ColiRatio!S29,"")</f>
        <v>14.868804664723031</v>
      </c>
      <c r="T28" s="2">
        <f>IF(E.ColiRatio!T29&gt;10,E.ColiRatio!T29,"")</f>
        <v>74.884259259259252</v>
      </c>
      <c r="U28" s="2">
        <f>IF(E.ColiRatio!U29&gt;10,E.ColiRatio!U29,"")</f>
        <v>39.509202453987733</v>
      </c>
      <c r="V28" s="2">
        <f>IF(E.ColiRatio!V29&gt;10,E.ColiRatio!V29,"")</f>
        <v>22.010329757647991</v>
      </c>
      <c r="W28" s="2">
        <f>IF(E.ColiRatio!W29&gt;10,E.ColiRatio!W29,"")</f>
        <v>278.51851851851853</v>
      </c>
      <c r="X28" s="2">
        <f>IF(E.ColiRatio!X29&gt;10,E.ColiRatio!X29,"")</f>
        <v>27.608232789212206</v>
      </c>
      <c r="Y28" s="2">
        <f>IF(E.ColiRatio!Y29&gt;10,E.ColiRatio!Y29,"")</f>
        <v>61.67531504818384</v>
      </c>
      <c r="Z28" s="2" t="str">
        <f>IF(E.ColiRatio!Z29&gt;10,E.ColiRatio!Z29,"")</f>
        <v/>
      </c>
      <c r="AA28" s="2">
        <f>IF(E.ColiRatio!AA29&gt;10,E.ColiRatio!AA29,"")</f>
        <v>123.77985462097611</v>
      </c>
      <c r="AB28" s="2">
        <f>IF(E.ColiRatio!AB29&gt;10,E.ColiRatio!AB29,"")</f>
        <v>100.22547914317926</v>
      </c>
      <c r="AC28" s="2">
        <f>IF(E.ColiRatio!AC29&gt;10,E.ColiRatio!AC29,"")</f>
        <v>25.64366632337796</v>
      </c>
      <c r="AD28" s="2">
        <f>IF(E.ColiRatio!AD29&gt;10,E.ColiRatio!AD29,"")</f>
        <v>15.560640732265446</v>
      </c>
      <c r="AE28" s="2">
        <f>IF(E.ColiRatio!AE29&gt;10,E.ColiRatio!AE29,"")</f>
        <v>34.102564102564102</v>
      </c>
      <c r="AF28" s="2" t="str">
        <f>IF(E.ColiRatio!AF29&gt;10,E.ColiRatio!AF29,"")</f>
        <v/>
      </c>
      <c r="AG28" s="2">
        <f>IF(E.ColiRatio!AG29&gt;10,E.ColiRatio!AG29,"")</f>
        <v>66.02953953084274</v>
      </c>
      <c r="AH28" s="2">
        <f>IF(E.ColiRatio!AH29&gt;10,E.ColiRatio!AH29,"")</f>
        <v>49.095022624434385</v>
      </c>
      <c r="AI28" s="2">
        <f>IF(E.ColiRatio!AI29&gt;10,E.ColiRatio!AI29,"")</f>
        <v>23.686337914308812</v>
      </c>
      <c r="AJ28" s="2">
        <f>IF(E.ColiRatio!AJ29&gt;10,E.ColiRatio!AJ29,"")</f>
        <v>19.083155650319831</v>
      </c>
      <c r="AK28" s="2">
        <f>IF(E.ColiRatio!AK29&gt;10,E.ColiRatio!AK29,"")</f>
        <v>55.980066445182722</v>
      </c>
      <c r="AL28" s="2">
        <f>IF(E.ColiRatio!AL29&gt;10,E.ColiRatio!AL29,"")</f>
        <v>39.176161262050833</v>
      </c>
      <c r="AM28" s="2">
        <f>IF(E.ColiRatio!AM29&gt;10,E.ColiRatio!AM29,"")</f>
        <v>20.989143546441497</v>
      </c>
      <c r="AN28" s="2">
        <f>IF(E.ColiRatio!AN29&gt;10,E.ColiRatio!AN29,"")</f>
        <v>14.732724902216427</v>
      </c>
      <c r="AO28" s="2" t="str">
        <f>IF(E.ColiRatio!AO29&gt;10,E.ColiRatio!AO29,"")</f>
        <v/>
      </c>
      <c r="AP28" s="2" t="str">
        <f>IF(E.ColiRatio!AP29&gt;10,E.ColiRatio!AP29,"")</f>
        <v/>
      </c>
      <c r="AQ28" s="2">
        <f>IF(E.ColiRatio!AQ29&gt;10,E.ColiRatio!AQ29,"")</f>
        <v>55.80110497237569</v>
      </c>
      <c r="AR28" s="2">
        <f>IF(E.ColiRatio!AR29&gt;10,E.ColiRatio!AR29,"")</f>
        <v>26.383526383526384</v>
      </c>
      <c r="AS28" s="2">
        <f>IF(E.ColiRatio!AS29&gt;10,E.ColiRatio!AS29,"")</f>
        <v>24.748490945674046</v>
      </c>
      <c r="AT28" s="2">
        <f>IF(E.ColiRatio!AT29&gt;10,E.ColiRatio!AT29,"")</f>
        <v>45.129224652087473</v>
      </c>
      <c r="AU28" s="2">
        <f>IF(E.ColiRatio!AU29&gt;10,E.ColiRatio!AU29,"")</f>
        <v>67.50663129973475</v>
      </c>
      <c r="AV28" s="2">
        <f>IF(E.ColiRatio!AV29&gt;10,E.ColiRatio!AV29,"")</f>
        <v>15.388683236382866</v>
      </c>
      <c r="AW28" s="2">
        <f>IF(E.ColiRatio!AW29&gt;10,E.ColiRatio!AW29,"")</f>
        <v>15.044663845792194</v>
      </c>
      <c r="AX28" s="2" t="str">
        <f>IF(E.ColiRatio!AX29&gt;10,E.ColiRatio!AX29,"")</f>
        <v/>
      </c>
      <c r="AY28" s="2">
        <f>IF(E.ColiRatio!AY29&gt;10,E.ColiRatio!AY29,"")</f>
        <v>14.83808603189947</v>
      </c>
      <c r="AZ28" s="2">
        <f>IF(E.ColiRatio!AZ29&gt;10,E.ColiRatio!AZ29,"")</f>
        <v>29.315789473684212</v>
      </c>
      <c r="BA28" s="2" t="str">
        <f>IF(E.ColiRatio!BA29&gt;10,E.ColiRatio!BA29,"")</f>
        <v/>
      </c>
      <c r="BB28" s="2">
        <f>IF(E.ColiRatio!BB29&gt;10,E.ColiRatio!BB29,"")</f>
        <v>40.059790732436475</v>
      </c>
      <c r="BC28" s="2">
        <f>IF(E.ColiRatio!BC29&gt;10,E.ColiRatio!BC29,"")</f>
        <v>20.666666666666668</v>
      </c>
      <c r="BD28" s="2">
        <f>IF(E.ColiRatio!BD29&gt;10,E.ColiRatio!BD29,"")</f>
        <v>25.449101796407188</v>
      </c>
      <c r="BE28" s="2">
        <f>IF(E.ColiRatio!BE29&gt;10,E.ColiRatio!BE29,"")</f>
        <v>41.551939924906137</v>
      </c>
      <c r="BF28" s="2">
        <f>IF(E.ColiRatio!BF29&gt;10,E.ColiRatio!BF29,"")</f>
        <v>37.320574162679428</v>
      </c>
      <c r="BG28" s="2">
        <f>IF(E.ColiRatio!BG29&gt;10,E.ColiRatio!BG29,"")</f>
        <v>21.689059500959694</v>
      </c>
      <c r="BH28" s="2">
        <f>IF(E.ColiRatio!BH29&gt;10,E.ColiRatio!BH29,"")</f>
        <v>42.569659442724458</v>
      </c>
      <c r="BI28" s="2" t="str">
        <f>IF(E.ColiRatio!BI29&gt;10,E.ColiRatio!BI29,"")</f>
        <v/>
      </c>
      <c r="BJ28" s="2">
        <f>IF(E.ColiRatio!BJ29&gt;10,E.ColiRatio!BJ29,"")</f>
        <v>17.087765957446805</v>
      </c>
      <c r="BK28" s="2" t="str">
        <f>IF(E.ColiRatio!BK29&gt;10,E.ColiRatio!BK29,"")</f>
        <v/>
      </c>
      <c r="BL28" s="2">
        <f>IF(E.ColiRatio!BL29&gt;10,E.ColiRatio!BL29,"")</f>
        <v>20.795360397680199</v>
      </c>
      <c r="BM28" s="2">
        <f>IF(E.ColiRatio!BM29&gt;10,E.ColiRatio!BM29,"")</f>
        <v>21.941747572815533</v>
      </c>
      <c r="BN28" s="2">
        <f>IF(E.ColiRatio!BN29&gt;10,E.ColiRatio!BN29,"")</f>
        <v>121.47277227722772</v>
      </c>
      <c r="BO28" s="2">
        <f>IF(E.ColiRatio!BO29&gt;10,E.ColiRatio!BO29,"")</f>
        <v>15.626535626535626</v>
      </c>
      <c r="BP28" s="2">
        <f>IF(E.ColiRatio!BP29&gt;10,E.ColiRatio!BP29,"")</f>
        <v>29.714285714285715</v>
      </c>
      <c r="BQ28" s="2">
        <f>IF(E.ColiRatio!BQ29&gt;10,E.ColiRatio!BQ29,"")</f>
        <v>25.473427000610872</v>
      </c>
      <c r="BR28" s="2">
        <f>IF(E.ColiRatio!BR29&gt;10,E.ColiRatio!BR29,"")</f>
        <v>25.514201762977471</v>
      </c>
      <c r="BS28" s="2">
        <f>IF(E.ColiRatio!BS29&gt;10,E.ColiRatio!BS29,"")</f>
        <v>46.002805049088359</v>
      </c>
      <c r="BT28" s="2">
        <f>IF(E.ColiRatio!BT29&gt;10,E.ColiRatio!BT29,"")</f>
        <v>13.924703455389375</v>
      </c>
      <c r="BU28" s="2">
        <f>IF(E.ColiRatio!BU29&gt;10,E.ColiRatio!BU29,"")</f>
        <v>58.185840707964601</v>
      </c>
      <c r="BV28" s="2">
        <f>IF(E.ColiRatio!BV29&gt;10,E.ColiRatio!BV29,"")</f>
        <v>12.472487160674982</v>
      </c>
      <c r="BW28" s="2">
        <f>IF(E.ColiRatio!BW29&gt;10,E.ColiRatio!BW29,"")</f>
        <v>15.369181380417334</v>
      </c>
      <c r="BX28" s="2">
        <f>IF(E.ColiRatio!BX29&gt;10,E.ColiRatio!BX29,"")</f>
        <v>93.017241379310349</v>
      </c>
      <c r="BY28" s="2">
        <f>IF(E.ColiRatio!BY29&gt;10,E.ColiRatio!BY29,"")</f>
        <v>49.489274770173644</v>
      </c>
      <c r="BZ28" s="2">
        <f>IF(E.ColiRatio!BZ29&gt;10,E.ColiRatio!BZ29,"")</f>
        <v>25.4069355980184</v>
      </c>
      <c r="CA28" s="2">
        <f>IF(E.ColiRatio!CA29&gt;10,E.ColiRatio!CA29,"")</f>
        <v>42.513089005235607</v>
      </c>
      <c r="CB28" s="2">
        <f>IF(E.ColiRatio!CB29&gt;10,E.ColiRatio!CB29,"")</f>
        <v>13.302486986697511</v>
      </c>
      <c r="CC28" s="2">
        <f>IF(E.ColiRatio!CC29&gt;10,E.ColiRatio!CC29,"")</f>
        <v>37.252221462747784</v>
      </c>
      <c r="CD28" s="2">
        <f>IF(E.ColiRatio!CD29&gt;10,E.ColiRatio!CD29,"")</f>
        <v>22.041105598866054</v>
      </c>
      <c r="CE28" s="2" t="str">
        <f>IF(E.ColiRatio!CE29&gt;10,E.ColiRatio!CE29,"")</f>
        <v/>
      </c>
      <c r="CF28" s="2">
        <f>IF(E.ColiRatio!CF29&gt;10,E.ColiRatio!CF29,"")</f>
        <v>12.325440194292653</v>
      </c>
      <c r="CG28" s="2">
        <f>IF(E.ColiRatio!CG29&gt;10,E.ColiRatio!CG29,"")</f>
        <v>47.000550357732521</v>
      </c>
      <c r="CH28" s="2">
        <f>IF(E.ColiRatio!CH29&gt;10,E.ColiRatio!CH29,"")</f>
        <v>22.238805970149254</v>
      </c>
      <c r="CI28" s="2">
        <f>IF(E.ColiRatio!CI29&gt;10,E.ColiRatio!CI29,"")</f>
        <v>16.246177370030583</v>
      </c>
      <c r="CJ28" s="2" t="str">
        <f>IF(E.ColiRatio!CJ29&gt;10,E.ColiRatio!CJ29,"")</f>
        <v/>
      </c>
      <c r="CK28" s="2">
        <f>IF(E.ColiRatio!CK29&gt;10,E.ColiRatio!CK29,"")</f>
        <v>112.99999999999999</v>
      </c>
      <c r="CL28" s="2">
        <f>IF(E.ColiRatio!CL29&gt;10,E.ColiRatio!CL29,"")</f>
        <v>16.839584996009577</v>
      </c>
      <c r="CM28" s="2">
        <f>IF(E.ColiRatio!CM29&gt;10,E.ColiRatio!CM29,"")</f>
        <v>19.096844396082698</v>
      </c>
      <c r="CN28" s="2">
        <f>IF(E.ColiRatio!CN29&gt;10,E.ColiRatio!CN29,"")</f>
        <v>17.139090309822016</v>
      </c>
      <c r="CO28" s="2">
        <f>IF(E.ColiRatio!CO29&gt;10,E.ColiRatio!CO29,"")</f>
        <v>12.450331125827814</v>
      </c>
      <c r="CP28" s="2">
        <f>IF(E.ColiRatio!CP29&gt;10,E.ColiRatio!CP29,"")</f>
        <v>20.678513731825525</v>
      </c>
      <c r="CQ28" s="2" t="str">
        <f>IF(E.ColiRatio!CQ29&gt;10,E.ColiRatio!CQ29,"")</f>
        <v/>
      </c>
      <c r="CR28" s="2">
        <f>IF(E.ColiRatio!CR29&gt;10,E.ColiRatio!CR29,"")</f>
        <v>26.251390433815352</v>
      </c>
      <c r="CS28" s="2">
        <f t="shared" si="0"/>
        <v>83</v>
      </c>
    </row>
    <row r="29" spans="1:97" x14ac:dyDescent="0.25">
      <c r="A29" s="2" t="s">
        <v>26</v>
      </c>
      <c r="B29" s="2">
        <f>IF(E.ColiRatio!B30&gt;10,E.ColiRatio!B30,"")</f>
        <v>66.014834794335812</v>
      </c>
      <c r="C29" s="2">
        <f>IF(E.ColiRatio!C30&gt;10,E.ColiRatio!C30,"")</f>
        <v>41.263940520446099</v>
      </c>
      <c r="D29" s="2">
        <f>IF(E.ColiRatio!D30&gt;10,E.ColiRatio!D30,"")</f>
        <v>79.816513761467888</v>
      </c>
      <c r="E29" s="2" t="str">
        <f>IF(E.ColiRatio!E30&gt;10,E.ColiRatio!E30,"")</f>
        <v/>
      </c>
      <c r="F29" s="2">
        <f>IF(E.ColiRatio!F30&gt;10,E.ColiRatio!F30,"")</f>
        <v>13.914656771799629</v>
      </c>
      <c r="G29" s="2">
        <f>IF(E.ColiRatio!G30&gt;10,E.ColiRatio!G30,"")</f>
        <v>106.09271523178808</v>
      </c>
      <c r="H29" s="2">
        <f>IF(E.ColiRatio!H30&gt;10,E.ColiRatio!H30,"")</f>
        <v>41.467889908256886</v>
      </c>
      <c r="I29" s="2" t="str">
        <f>IF(E.ColiRatio!I30&gt;10,E.ColiRatio!I30,"")</f>
        <v/>
      </c>
      <c r="J29" s="2">
        <f>IF(E.ColiRatio!J30&gt;10,E.ColiRatio!J30,"")</f>
        <v>98.904109589041099</v>
      </c>
      <c r="K29" s="2">
        <f>IF(E.ColiRatio!K30&gt;10,E.ColiRatio!K30,"")</f>
        <v>23.160762942779293</v>
      </c>
      <c r="L29" s="2">
        <f>IF(E.ColiRatio!L30&gt;10,E.ColiRatio!L30,"")</f>
        <v>102.33990147783251</v>
      </c>
      <c r="M29" s="2">
        <f>IF(E.ColiRatio!M30&gt;10,E.ColiRatio!M30,"")</f>
        <v>21.266666666666666</v>
      </c>
      <c r="N29" s="2">
        <f>IF(E.ColiRatio!N30&gt;10,E.ColiRatio!N30,"")</f>
        <v>28.389154704944179</v>
      </c>
      <c r="O29" s="2">
        <f>IF(E.ColiRatio!O30&gt;10,E.ColiRatio!O30,"")</f>
        <v>18.032786885245901</v>
      </c>
      <c r="P29" s="2">
        <f>IF(E.ColiRatio!P30&gt;10,E.ColiRatio!P30,"")</f>
        <v>103.24400564174894</v>
      </c>
      <c r="Q29" s="2">
        <f>IF(E.ColiRatio!Q30&gt;10,E.ColiRatio!Q30,"")</f>
        <v>12.331406551059731</v>
      </c>
      <c r="R29" s="2">
        <f>IF(E.ColiRatio!R30&gt;10,E.ColiRatio!R30,"")</f>
        <v>28.101503759398494</v>
      </c>
      <c r="S29" s="2">
        <f>IF(E.ColiRatio!S30&gt;10,E.ColiRatio!S30,"")</f>
        <v>41.496598639455783</v>
      </c>
      <c r="T29" s="2">
        <f>IF(E.ColiRatio!T30&gt;10,E.ColiRatio!T30,"")</f>
        <v>17.476851851851851</v>
      </c>
      <c r="U29" s="2">
        <f>IF(E.ColiRatio!U30&gt;10,E.ColiRatio!U30,"")</f>
        <v>50.552147239263803</v>
      </c>
      <c r="V29" s="2">
        <f>IF(E.ColiRatio!V30&gt;10,E.ColiRatio!V30,"")</f>
        <v>42.868494239173621</v>
      </c>
      <c r="W29" s="2">
        <f>IF(E.ColiRatio!W30&gt;10,E.ColiRatio!W30,"")</f>
        <v>14.320987654320987</v>
      </c>
      <c r="X29" s="2">
        <f>IF(E.ColiRatio!X30&gt;10,E.ColiRatio!X30,"")</f>
        <v>35.557132718239885</v>
      </c>
      <c r="Y29" s="2" t="str">
        <f>IF(E.ColiRatio!Y30&gt;10,E.ColiRatio!Y30,"")</f>
        <v/>
      </c>
      <c r="Z29" s="2">
        <f>IF(E.ColiRatio!Z30&gt;10,E.ColiRatio!Z30,"")</f>
        <v>14.189189189189189</v>
      </c>
      <c r="AA29" s="2">
        <f>IF(E.ColiRatio!AA30&gt;10,E.ColiRatio!AA30,"")</f>
        <v>14.434060228452752</v>
      </c>
      <c r="AB29" s="2">
        <f>IF(E.ColiRatio!AB30&gt;10,E.ColiRatio!AB30,"")</f>
        <v>23.111612175873734</v>
      </c>
      <c r="AC29" s="2">
        <f>IF(E.ColiRatio!AC30&gt;10,E.ColiRatio!AC30,"")</f>
        <v>17.09577754891864</v>
      </c>
      <c r="AD29" s="2" t="str">
        <f>IF(E.ColiRatio!AD30&gt;10,E.ColiRatio!AD30,"")</f>
        <v/>
      </c>
      <c r="AE29" s="2" t="str">
        <f>IF(E.ColiRatio!AE30&gt;10,E.ColiRatio!AE30,"")</f>
        <v/>
      </c>
      <c r="AF29" s="2">
        <f>IF(E.ColiRatio!AF30&gt;10,E.ColiRatio!AF30,"")</f>
        <v>40.845070422535215</v>
      </c>
      <c r="AG29" s="2">
        <f>IF(E.ColiRatio!AG30&gt;10,E.ColiRatio!AG30,"")</f>
        <v>32.232841007819282</v>
      </c>
      <c r="AH29" s="2" t="str">
        <f>IF(E.ColiRatio!AH30&gt;10,E.ColiRatio!AH30,"")</f>
        <v/>
      </c>
      <c r="AI29" s="2">
        <f>IF(E.ColiRatio!AI30&gt;10,E.ColiRatio!AI30,"")</f>
        <v>31.932093775262732</v>
      </c>
      <c r="AJ29" s="2" t="str">
        <f>IF(E.ColiRatio!AJ30&gt;10,E.ColiRatio!AJ30,"")</f>
        <v/>
      </c>
      <c r="AK29" s="2">
        <f>IF(E.ColiRatio!AK30&gt;10,E.ColiRatio!AK30,"")</f>
        <v>21.013289036544851</v>
      </c>
      <c r="AL29" s="2">
        <f>IF(E.ColiRatio!AL30&gt;10,E.ColiRatio!AL30,"")</f>
        <v>13.496932515337424</v>
      </c>
      <c r="AM29" s="2">
        <f>IF(E.ColiRatio!AM30&gt;10,E.ColiRatio!AM30,"")</f>
        <v>24.728588661037396</v>
      </c>
      <c r="AN29" s="2" t="str">
        <f>IF(E.ColiRatio!AN30&gt;10,E.ColiRatio!AN30,"")</f>
        <v/>
      </c>
      <c r="AO29" s="2">
        <f>IF(E.ColiRatio!AO30&gt;10,E.ColiRatio!AO30,"")</f>
        <v>20.56786703601108</v>
      </c>
      <c r="AP29" s="2">
        <f>IF(E.ColiRatio!AP30&gt;10,E.ColiRatio!AP30,"")</f>
        <v>15.480649188514356</v>
      </c>
      <c r="AQ29" s="2">
        <f>IF(E.ColiRatio!AQ30&gt;10,E.ColiRatio!AQ30,"")</f>
        <v>23.756906077348066</v>
      </c>
      <c r="AR29" s="2">
        <f>IF(E.ColiRatio!AR30&gt;10,E.ColiRatio!AR30,"")</f>
        <v>89.317889317889325</v>
      </c>
      <c r="AS29" s="2">
        <f>IF(E.ColiRatio!AS30&gt;10,E.ColiRatio!AS30,"")</f>
        <v>30.181086519114686</v>
      </c>
      <c r="AT29" s="2">
        <f>IF(E.ColiRatio!AT30&gt;10,E.ColiRatio!AT30,"")</f>
        <v>42.246520874751489</v>
      </c>
      <c r="AU29" s="2">
        <f>IF(E.ColiRatio!AU30&gt;10,E.ColiRatio!AU30,"")</f>
        <v>125.06631299734747</v>
      </c>
      <c r="AV29" s="2">
        <f>IF(E.ColiRatio!AV30&gt;10,E.ColiRatio!AV30,"")</f>
        <v>26.282390269698574</v>
      </c>
      <c r="AW29" s="2" t="str">
        <f>IF(E.ColiRatio!AW30&gt;10,E.ColiRatio!AW30,"")</f>
        <v/>
      </c>
      <c r="AX29" s="2">
        <f>IF(E.ColiRatio!AX30&gt;10,E.ColiRatio!AX30,"")</f>
        <v>13.888888888888889</v>
      </c>
      <c r="AY29" s="2">
        <f>IF(E.ColiRatio!AY30&gt;10,E.ColiRatio!AY30,"")</f>
        <v>39.391010149830834</v>
      </c>
      <c r="AZ29" s="2" t="str">
        <f>IF(E.ColiRatio!AZ30&gt;10,E.ColiRatio!AZ30,"")</f>
        <v/>
      </c>
      <c r="BA29" s="2" t="str">
        <f>IF(E.ColiRatio!BA30&gt;10,E.ColiRatio!BA30,"")</f>
        <v/>
      </c>
      <c r="BB29" s="2">
        <f>IF(E.ColiRatio!BB30&gt;10,E.ColiRatio!BB30,"")</f>
        <v>14.200298953662182</v>
      </c>
      <c r="BC29" s="2">
        <f>IF(E.ColiRatio!BC30&gt;10,E.ColiRatio!BC30,"")</f>
        <v>86.111111111111114</v>
      </c>
      <c r="BD29" s="2">
        <f>IF(E.ColiRatio!BD30&gt;10,E.ColiRatio!BD30,"")</f>
        <v>58.28343313373253</v>
      </c>
      <c r="BE29" s="2">
        <f>IF(E.ColiRatio!BE30&gt;10,E.ColiRatio!BE30,"")</f>
        <v>18.773466833541928</v>
      </c>
      <c r="BF29" s="2">
        <f>IF(E.ColiRatio!BF30&gt;10,E.ColiRatio!BF30,"")</f>
        <v>87.559808612440193</v>
      </c>
      <c r="BG29" s="2">
        <f>IF(E.ColiRatio!BG30&gt;10,E.ColiRatio!BG30,"")</f>
        <v>28.214971209213051</v>
      </c>
      <c r="BH29" s="2">
        <f>IF(E.ColiRatio!BH30&gt;10,E.ColiRatio!BH30,"")</f>
        <v>111.91950464396285</v>
      </c>
      <c r="BI29" s="2">
        <f>IF(E.ColiRatio!BI30&gt;10,E.ColiRatio!BI30,"")</f>
        <v>17.826617826617827</v>
      </c>
      <c r="BJ29" s="2">
        <f>IF(E.ColiRatio!BJ30&gt;10,E.ColiRatio!BJ30,"")</f>
        <v>29.055851063829785</v>
      </c>
      <c r="BK29" s="2">
        <f>IF(E.ColiRatio!BK30&gt;10,E.ColiRatio!BK30,"")</f>
        <v>13.501350135013501</v>
      </c>
      <c r="BL29" s="2">
        <f>IF(E.ColiRatio!BL30&gt;10,E.ColiRatio!BL30,"")</f>
        <v>10.936205468102735</v>
      </c>
      <c r="BM29" s="2">
        <f>IF(E.ColiRatio!BM30&gt;10,E.ColiRatio!BM30,"")</f>
        <v>48.834951456310684</v>
      </c>
      <c r="BN29" s="2" t="str">
        <f>IF(E.ColiRatio!BN30&gt;10,E.ColiRatio!BN30,"")</f>
        <v/>
      </c>
      <c r="BO29" s="2">
        <f>IF(E.ColiRatio!BO30&gt;10,E.ColiRatio!BO30,"")</f>
        <v>24.275184275184277</v>
      </c>
      <c r="BP29" s="2">
        <f>IF(E.ColiRatio!BP30&gt;10,E.ColiRatio!BP30,"")</f>
        <v>18.428571428571427</v>
      </c>
      <c r="BQ29" s="2">
        <f>IF(E.ColiRatio!BQ30&gt;10,E.ColiRatio!BQ30,"")</f>
        <v>13.805742211362249</v>
      </c>
      <c r="BR29" s="2" t="str">
        <f>IF(E.ColiRatio!BR30&gt;10,E.ColiRatio!BR30,"")</f>
        <v/>
      </c>
      <c r="BS29" s="2" t="str">
        <f>IF(E.ColiRatio!BS30&gt;10,E.ColiRatio!BS30,"")</f>
        <v/>
      </c>
      <c r="BT29" s="2">
        <f>IF(E.ColiRatio!BT30&gt;10,E.ColiRatio!BT30,"")</f>
        <v>12.274368231046932</v>
      </c>
      <c r="BU29" s="2">
        <f>IF(E.ColiRatio!BU30&gt;10,E.ColiRatio!BU30,"")</f>
        <v>45.575221238938049</v>
      </c>
      <c r="BV29" s="2">
        <f>IF(E.ColiRatio!BV30&gt;10,E.ColiRatio!BV30,"")</f>
        <v>23.550990462215701</v>
      </c>
      <c r="BW29" s="2">
        <f>IF(E.ColiRatio!BW30&gt;10,E.ColiRatio!BW30,"")</f>
        <v>13.001605136436597</v>
      </c>
      <c r="BX29" s="2">
        <f>IF(E.ColiRatio!BX30&gt;10,E.ColiRatio!BX30,"")</f>
        <v>14.655172413793101</v>
      </c>
      <c r="BY29" s="2" t="str">
        <f>IF(E.ColiRatio!BY30&gt;10,E.ColiRatio!BY30,"")</f>
        <v/>
      </c>
      <c r="BZ29" s="2">
        <f>IF(E.ColiRatio!BZ30&gt;10,E.ColiRatio!BZ30,"")</f>
        <v>18.400566171266806</v>
      </c>
      <c r="CA29" s="2">
        <f>IF(E.ColiRatio!CA30&gt;10,E.ColiRatio!CA30,"")</f>
        <v>44.293193717277482</v>
      </c>
      <c r="CB29" s="2">
        <f>IF(E.ColiRatio!CB30&gt;10,E.ColiRatio!CB30,"")</f>
        <v>65.529207634470794</v>
      </c>
      <c r="CC29" s="2" t="str">
        <f>IF(E.ColiRatio!CC30&gt;10,E.ColiRatio!CC30,"")</f>
        <v/>
      </c>
      <c r="CD29" s="2">
        <f>IF(E.ColiRatio!CD30&gt;10,E.ColiRatio!CD30,"")</f>
        <v>30.333097094259394</v>
      </c>
      <c r="CE29" s="2">
        <f>IF(E.ColiRatio!CE30&gt;10,E.ColiRatio!CE30,"")</f>
        <v>14.016872160934458</v>
      </c>
      <c r="CF29" s="2">
        <f>IF(E.ColiRatio!CF30&gt;10,E.ColiRatio!CF30,"")</f>
        <v>34.244080145719494</v>
      </c>
      <c r="CG29" s="2" t="str">
        <f>IF(E.ColiRatio!CG30&gt;10,E.ColiRatio!CG30,"")</f>
        <v/>
      </c>
      <c r="CH29" s="2">
        <f>IF(E.ColiRatio!CH30&gt;10,E.ColiRatio!CH30,"")</f>
        <v>12.985074626865673</v>
      </c>
      <c r="CI29" s="2" t="str">
        <f>IF(E.ColiRatio!CI30&gt;10,E.ColiRatio!CI30,"")</f>
        <v/>
      </c>
      <c r="CJ29" s="2" t="str">
        <f>IF(E.ColiRatio!CJ30&gt;10,E.ColiRatio!CJ30,"")</f>
        <v/>
      </c>
      <c r="CK29" s="2">
        <f>IF(E.ColiRatio!CK30&gt;10,E.ColiRatio!CK30,"")</f>
        <v>39.75</v>
      </c>
      <c r="CL29" s="2">
        <f>IF(E.ColiRatio!CL30&gt;10,E.ColiRatio!CL30,"")</f>
        <v>37.430167597765362</v>
      </c>
      <c r="CM29" s="2" t="str">
        <f>IF(E.ColiRatio!CM30&gt;10,E.ColiRatio!CM30,"")</f>
        <v/>
      </c>
      <c r="CN29" s="2">
        <f>IF(E.ColiRatio!CN30&gt;10,E.ColiRatio!CN30,"")</f>
        <v>30.191166776532629</v>
      </c>
      <c r="CO29" s="2">
        <f>IF(E.ColiRatio!CO30&gt;10,E.ColiRatio!CO30,"")</f>
        <v>45.209713024282564</v>
      </c>
      <c r="CP29" s="2">
        <f>IF(E.ColiRatio!CP30&gt;10,E.ColiRatio!CP30,"")</f>
        <v>12.762520193861066</v>
      </c>
      <c r="CQ29" s="2" t="str">
        <f>IF(E.ColiRatio!CQ30&gt;10,E.ColiRatio!CQ30,"")</f>
        <v/>
      </c>
      <c r="CR29" s="2">
        <f>IF(E.ColiRatio!CR30&gt;10,E.ColiRatio!CR30,"")</f>
        <v>28.476084538375972</v>
      </c>
      <c r="CS29" s="2">
        <f t="shared" si="0"/>
        <v>74</v>
      </c>
    </row>
    <row r="30" spans="1:97" x14ac:dyDescent="0.25">
      <c r="A30" s="2" t="s">
        <v>27</v>
      </c>
      <c r="B30" s="2">
        <f>IF(E.ColiRatio!B31&gt;10,E.ColiRatio!B31,"")</f>
        <v>11.665542818610925</v>
      </c>
      <c r="C30" s="2">
        <f>IF(E.ColiRatio!C31&gt;10,E.ColiRatio!C31,"")</f>
        <v>36.55514250309789</v>
      </c>
      <c r="D30" s="2">
        <f>IF(E.ColiRatio!D31&gt;10,E.ColiRatio!D31,"")</f>
        <v>61.467889908256879</v>
      </c>
      <c r="E30" s="2">
        <f>IF(E.ColiRatio!E31&gt;10,E.ColiRatio!E31,"")</f>
        <v>40.611353711790393</v>
      </c>
      <c r="F30" s="2">
        <f>IF(E.ColiRatio!F31&gt;10,E.ColiRatio!F31,"")</f>
        <v>28.385899814471244</v>
      </c>
      <c r="G30" s="2">
        <f>IF(E.ColiRatio!G31&gt;10,E.ColiRatio!G31,"")</f>
        <v>65.430463576158942</v>
      </c>
      <c r="H30" s="2">
        <f>IF(E.ColiRatio!H31&gt;10,E.ColiRatio!H31,"")</f>
        <v>18.899082568807341</v>
      </c>
      <c r="I30" s="2">
        <f>IF(E.ColiRatio!I31&gt;10,E.ColiRatio!I31,"")</f>
        <v>19.49685534591195</v>
      </c>
      <c r="J30" s="2">
        <f>IF(E.ColiRatio!J31&gt;10,E.ColiRatio!J31,"")</f>
        <v>62.557077625570777</v>
      </c>
      <c r="K30" s="2">
        <f>IF(E.ColiRatio!K31&gt;10,E.ColiRatio!K31,"")</f>
        <v>44.686648501362399</v>
      </c>
      <c r="L30" s="2">
        <f>IF(E.ColiRatio!L31&gt;10,E.ColiRatio!L31,"")</f>
        <v>38.546798029556648</v>
      </c>
      <c r="M30" s="2">
        <f>IF(E.ColiRatio!M31&gt;10,E.ColiRatio!M31,"")</f>
        <v>36.199999999999996</v>
      </c>
      <c r="N30" s="2">
        <f>IF(E.ColiRatio!N31&gt;10,E.ColiRatio!N31,"")</f>
        <v>29.505582137161085</v>
      </c>
      <c r="O30" s="2">
        <f>IF(E.ColiRatio!O31&gt;10,E.ColiRatio!O31,"")</f>
        <v>32.282471626733923</v>
      </c>
      <c r="P30" s="2">
        <f>IF(E.ColiRatio!P31&gt;10,E.ColiRatio!P31,"")</f>
        <v>23.695345557122707</v>
      </c>
      <c r="Q30" s="2">
        <f>IF(E.ColiRatio!Q31&gt;10,E.ColiRatio!Q31,"")</f>
        <v>33.333333333333329</v>
      </c>
      <c r="R30" s="2">
        <f>IF(E.ColiRatio!R31&gt;10,E.ColiRatio!R31,"")</f>
        <v>37.68796992481203</v>
      </c>
      <c r="S30" s="2">
        <f>IF(E.ColiRatio!S31&gt;10,E.ColiRatio!S31,"")</f>
        <v>28.668610301263364</v>
      </c>
      <c r="T30" s="2">
        <f>IF(E.ColiRatio!T31&gt;10,E.ColiRatio!T31,"")</f>
        <v>23.49537037037037</v>
      </c>
      <c r="U30" s="2">
        <f>IF(E.ColiRatio!U31&gt;10,E.ColiRatio!U31,"")</f>
        <v>24.907975460122699</v>
      </c>
      <c r="V30" s="2">
        <f>IF(E.ColiRatio!V31&gt;10,E.ColiRatio!V31,"")</f>
        <v>13.786253476360747</v>
      </c>
      <c r="W30" s="2">
        <f>IF(E.ColiRatio!W31&gt;10,E.ColiRatio!W31,"")</f>
        <v>158.02469135802468</v>
      </c>
      <c r="X30" s="2">
        <f>IF(E.ColiRatio!X31&gt;10,E.ColiRatio!X31,"")</f>
        <v>18.239886444286729</v>
      </c>
      <c r="Y30" s="2">
        <f>IF(E.ColiRatio!Y31&gt;10,E.ColiRatio!Y31,"")</f>
        <v>37.509266123054111</v>
      </c>
      <c r="Z30" s="2">
        <f>IF(E.ColiRatio!Z31&gt;10,E.ColiRatio!Z31,"")</f>
        <v>11.824324324324325</v>
      </c>
      <c r="AA30" s="2">
        <f>IF(E.ColiRatio!AA31&gt;10,E.ColiRatio!AA31,"")</f>
        <v>41.640706126687441</v>
      </c>
      <c r="AB30" s="2">
        <f>IF(E.ColiRatio!AB31&gt;10,E.ColiRatio!AB31,"")</f>
        <v>39.00789177001127</v>
      </c>
      <c r="AC30" s="2">
        <f>IF(E.ColiRatio!AC31&gt;10,E.ColiRatio!AC31,"")</f>
        <v>28.115345005149329</v>
      </c>
      <c r="AD30" s="2">
        <f>IF(E.ColiRatio!AD31&gt;10,E.ColiRatio!AD31,"")</f>
        <v>22.349351639969488</v>
      </c>
      <c r="AE30" s="2">
        <f>IF(E.ColiRatio!AE31&gt;10,E.ColiRatio!AE31,"")</f>
        <v>18.119658119658119</v>
      </c>
      <c r="AF30" s="2" t="str">
        <f>IF(E.ColiRatio!AF31&gt;10,E.ColiRatio!AF31,"")</f>
        <v/>
      </c>
      <c r="AG30" s="2">
        <f>IF(E.ColiRatio!AG31&gt;10,E.ColiRatio!AG31,"")</f>
        <v>56.733275412684627</v>
      </c>
      <c r="AH30" s="2">
        <f>IF(E.ColiRatio!AH31&gt;10,E.ColiRatio!AH31,"")</f>
        <v>26.923076923076923</v>
      </c>
      <c r="AI30" s="2">
        <f>IF(E.ColiRatio!AI31&gt;10,E.ColiRatio!AI31,"")</f>
        <v>23.686337914308812</v>
      </c>
      <c r="AJ30" s="2">
        <f>IF(E.ColiRatio!AJ31&gt;10,E.ColiRatio!AJ31,"")</f>
        <v>19.083155650319831</v>
      </c>
      <c r="AK30" s="2">
        <f>IF(E.ColiRatio!AK31&gt;10,E.ColiRatio!AK31,"")</f>
        <v>39.119601328903656</v>
      </c>
      <c r="AL30" s="2">
        <f>IF(E.ColiRatio!AL31&gt;10,E.ColiRatio!AL31,"")</f>
        <v>28.48378615249781</v>
      </c>
      <c r="AM30" s="2">
        <f>IF(E.ColiRatio!AM31&gt;10,E.ColiRatio!AM31,"")</f>
        <v>30.880579010856451</v>
      </c>
      <c r="AN30" s="2">
        <f>IF(E.ColiRatio!AN31&gt;10,E.ColiRatio!AN31,"")</f>
        <v>16.427640156453716</v>
      </c>
      <c r="AO30" s="2">
        <f>IF(E.ColiRatio!AO31&gt;10,E.ColiRatio!AO31,"")</f>
        <v>11.218836565096952</v>
      </c>
      <c r="AP30" s="2">
        <f>IF(E.ColiRatio!AP31&gt;10,E.ColiRatio!AP31,"")</f>
        <v>12.484394506866417</v>
      </c>
      <c r="AQ30" s="2">
        <f>IF(E.ColiRatio!AQ31&gt;10,E.ColiRatio!AQ31,"")</f>
        <v>43.232044198895025</v>
      </c>
      <c r="AR30" s="2">
        <f>IF(E.ColiRatio!AR31&gt;10,E.ColiRatio!AR31,"")</f>
        <v>36.679536679536682</v>
      </c>
      <c r="AS30" s="2">
        <f>IF(E.ColiRatio!AS31&gt;10,E.ColiRatio!AS31,"")</f>
        <v>19.718309859154928</v>
      </c>
      <c r="AT30" s="2">
        <f>IF(E.ColiRatio!AT31&gt;10,E.ColiRatio!AT31,"")</f>
        <v>23.658051689860834</v>
      </c>
      <c r="AU30" s="2">
        <f>IF(E.ColiRatio!AU31&gt;10,E.ColiRatio!AU31,"")</f>
        <v>52.254641909814325</v>
      </c>
      <c r="AV30" s="2">
        <f>IF(E.ColiRatio!AV31&gt;10,E.ColiRatio!AV31,"")</f>
        <v>16.393442622950818</v>
      </c>
      <c r="AW30" s="2" t="str">
        <f>IF(E.ColiRatio!AW31&gt;10,E.ColiRatio!AW31,"")</f>
        <v/>
      </c>
      <c r="AX30" s="2">
        <f>IF(E.ColiRatio!AX31&gt;10,E.ColiRatio!AX31,"")</f>
        <v>16.388888888888889</v>
      </c>
      <c r="AY30" s="2">
        <f>IF(E.ColiRatio!AY31&gt;10,E.ColiRatio!AY31,"")</f>
        <v>14.83808603189947</v>
      </c>
      <c r="AZ30" s="2">
        <f>IF(E.ColiRatio!AZ31&gt;10,E.ColiRatio!AZ31,"")</f>
        <v>23.631578947368421</v>
      </c>
      <c r="BA30" s="2" t="str">
        <f>IF(E.ColiRatio!BA31&gt;10,E.ColiRatio!BA31,"")</f>
        <v/>
      </c>
      <c r="BB30" s="2">
        <f>IF(E.ColiRatio!BB31&gt;10,E.ColiRatio!BB31,"")</f>
        <v>43.348281016442449</v>
      </c>
      <c r="BC30" s="2">
        <f>IF(E.ColiRatio!BC31&gt;10,E.ColiRatio!BC31,"")</f>
        <v>28.888888888888886</v>
      </c>
      <c r="BD30" s="2">
        <f>IF(E.ColiRatio!BD31&gt;10,E.ColiRatio!BD31,"")</f>
        <v>28.2435129740519</v>
      </c>
      <c r="BE30" s="2">
        <f>IF(E.ColiRatio!BE31&gt;10,E.ColiRatio!BE31,"")</f>
        <v>25.406758448060074</v>
      </c>
      <c r="BF30" s="2">
        <f>IF(E.ColiRatio!BF31&gt;10,E.ColiRatio!BF31,"")</f>
        <v>42.902711323763953</v>
      </c>
      <c r="BG30" s="2">
        <f>IF(E.ColiRatio!BG31&gt;10,E.ColiRatio!BG31,"")</f>
        <v>34.261036468330133</v>
      </c>
      <c r="BH30" s="2">
        <f>IF(E.ColiRatio!BH31&gt;10,E.ColiRatio!BH31,"")</f>
        <v>26.08359133126935</v>
      </c>
      <c r="BI30" s="2" t="str">
        <f>IF(E.ColiRatio!BI31&gt;10,E.ColiRatio!BI31,"")</f>
        <v/>
      </c>
      <c r="BJ30" s="2">
        <f>IF(E.ColiRatio!BJ31&gt;10,E.ColiRatio!BJ31,"")</f>
        <v>23.00531914893617</v>
      </c>
      <c r="BK30" s="2" t="str">
        <f>IF(E.ColiRatio!BK31&gt;10,E.ColiRatio!BK31,"")</f>
        <v/>
      </c>
      <c r="BL30" s="2">
        <f>IF(E.ColiRatio!BL31&gt;10,E.ColiRatio!BL31,"")</f>
        <v>16.735708367854187</v>
      </c>
      <c r="BM30" s="2">
        <f>IF(E.ColiRatio!BM31&gt;10,E.ColiRatio!BM31,"")</f>
        <v>14.854368932038836</v>
      </c>
      <c r="BN30" s="2">
        <f>IF(E.ColiRatio!BN31&gt;10,E.ColiRatio!BN31,"")</f>
        <v>39.232673267326732</v>
      </c>
      <c r="BO30" s="2">
        <f>IF(E.ColiRatio!BO31&gt;10,E.ColiRatio!BO31,"")</f>
        <v>25.601965601965603</v>
      </c>
      <c r="BP30" s="2">
        <f>IF(E.ColiRatio!BP31&gt;10,E.ColiRatio!BP31,"")</f>
        <v>33.714285714285715</v>
      </c>
      <c r="BQ30" s="2">
        <f>IF(E.ColiRatio!BQ31&gt;10,E.ColiRatio!BQ31,"")</f>
        <v>13.989004276114844</v>
      </c>
      <c r="BR30" s="2">
        <f>IF(E.ColiRatio!BR31&gt;10,E.ColiRatio!BR31,"")</f>
        <v>22.967678746327131</v>
      </c>
      <c r="BS30" s="2">
        <f>IF(E.ColiRatio!BS31&gt;10,E.ColiRatio!BS31,"")</f>
        <v>21.528751753155682</v>
      </c>
      <c r="BT30" s="2">
        <f>IF(E.ColiRatio!BT31&gt;10,E.ColiRatio!BT31,"")</f>
        <v>10.830324909747292</v>
      </c>
      <c r="BU30" s="2">
        <f>IF(E.ColiRatio!BU31&gt;10,E.ColiRatio!BU31,"")</f>
        <v>84.292035398230098</v>
      </c>
      <c r="BV30" s="2" t="str">
        <f>IF(E.ColiRatio!BV31&gt;10,E.ColiRatio!BV31,"")</f>
        <v/>
      </c>
      <c r="BW30" s="2" t="str">
        <f>IF(E.ColiRatio!BW31&gt;10,E.ColiRatio!BW31,"")</f>
        <v/>
      </c>
      <c r="BX30" s="2">
        <f>IF(E.ColiRatio!BX31&gt;10,E.ColiRatio!BX31,"")</f>
        <v>36.120689655172413</v>
      </c>
      <c r="BY30" s="2">
        <f>IF(E.ColiRatio!BY31&gt;10,E.ColiRatio!BY31,"")</f>
        <v>18.794688457609805</v>
      </c>
      <c r="BZ30" s="2">
        <f>IF(E.ColiRatio!BZ31&gt;10,E.ColiRatio!BZ31,"")</f>
        <v>24.557678697806086</v>
      </c>
      <c r="CA30" s="2">
        <f>IF(E.ColiRatio!CA31&gt;10,E.ColiRatio!CA31,"")</f>
        <v>52.774869109947645</v>
      </c>
      <c r="CB30" s="2">
        <f>IF(E.ColiRatio!CB31&gt;10,E.ColiRatio!CB31,"")</f>
        <v>15.962984384037016</v>
      </c>
      <c r="CC30" s="2">
        <f>IF(E.ColiRatio!CC31&gt;10,E.ColiRatio!CC31,"")</f>
        <v>24.265208475734791</v>
      </c>
      <c r="CD30" s="2">
        <f>IF(E.ColiRatio!CD31&gt;10,E.ColiRatio!CD31,"")</f>
        <v>17.00921332388377</v>
      </c>
      <c r="CE30" s="2">
        <f>IF(E.ColiRatio!CE31&gt;10,E.ColiRatio!CE31,"")</f>
        <v>11.35626216742375</v>
      </c>
      <c r="CF30" s="2">
        <f>IF(E.ColiRatio!CF31&gt;10,E.ColiRatio!CF31,"")</f>
        <v>13.904068002428657</v>
      </c>
      <c r="CG30" s="2">
        <f>IF(E.ColiRatio!CG31&gt;10,E.ColiRatio!CG31,"")</f>
        <v>20.968629609246008</v>
      </c>
      <c r="CH30" s="2">
        <f>IF(E.ColiRatio!CH31&gt;10,E.ColiRatio!CH31,"")</f>
        <v>25</v>
      </c>
      <c r="CI30" s="2">
        <f>IF(E.ColiRatio!CI31&gt;10,E.ColiRatio!CI31,"")</f>
        <v>11.276758409785932</v>
      </c>
      <c r="CJ30" s="2" t="str">
        <f>IF(E.ColiRatio!CJ31&gt;10,E.ColiRatio!CJ31,"")</f>
        <v/>
      </c>
      <c r="CK30" s="2">
        <f>IF(E.ColiRatio!CK31&gt;10,E.ColiRatio!CK31,"")</f>
        <v>49.5</v>
      </c>
      <c r="CL30" s="2">
        <f>IF(E.ColiRatio!CL31&gt;10,E.ColiRatio!CL31,"")</f>
        <v>13.567438148443737</v>
      </c>
      <c r="CM30" s="2">
        <f>IF(E.ColiRatio!CM31&gt;10,E.ColiRatio!CM31,"")</f>
        <v>15.669205658324264</v>
      </c>
      <c r="CN30" s="2">
        <f>IF(E.ColiRatio!CN31&gt;10,E.ColiRatio!CN31,"")</f>
        <v>23.467369808833226</v>
      </c>
      <c r="CO30" s="2" t="str">
        <f>IF(E.ColiRatio!CO31&gt;10,E.ColiRatio!CO31,"")</f>
        <v/>
      </c>
      <c r="CP30" s="2">
        <f>IF(E.ColiRatio!CP31&gt;10,E.ColiRatio!CP31,"")</f>
        <v>23.021001615508887</v>
      </c>
      <c r="CQ30" s="2">
        <f>IF(E.ColiRatio!CQ31&gt;10,E.ColiRatio!CQ31,"")</f>
        <v>10.522875816993464</v>
      </c>
      <c r="CR30" s="2">
        <f>IF(E.ColiRatio!CR31&gt;10,E.ColiRatio!CR31,"")</f>
        <v>31.145717463848722</v>
      </c>
      <c r="CS30" s="2">
        <f t="shared" si="0"/>
        <v>86</v>
      </c>
    </row>
    <row r="31" spans="1:97" x14ac:dyDescent="0.25">
      <c r="A31" s="2" t="s">
        <v>28</v>
      </c>
      <c r="B31" s="2">
        <f>IF(E.ColiRatio!B32&gt;10,E.ColiRatio!B32,"")</f>
        <v>15.104517869184086</v>
      </c>
      <c r="C31" s="2">
        <f>IF(E.ColiRatio!C32&gt;10,E.ColiRatio!C32,"")</f>
        <v>24.1635687732342</v>
      </c>
      <c r="D31" s="2">
        <f>IF(E.ColiRatio!D32&gt;10,E.ColiRatio!D32,"")</f>
        <v>51.542952460383653</v>
      </c>
      <c r="E31" s="2">
        <f>IF(E.ColiRatio!E32&gt;10,E.ColiRatio!E32,"")</f>
        <v>29.08296943231441</v>
      </c>
      <c r="F31" s="2">
        <f>IF(E.ColiRatio!F32&gt;10,E.ColiRatio!F32,"")</f>
        <v>12.430426716141001</v>
      </c>
      <c r="G31" s="2">
        <f>IF(E.ColiRatio!G32&gt;10,E.ColiRatio!G32,"")</f>
        <v>34.304635761589402</v>
      </c>
      <c r="H31" s="2">
        <f>IF(E.ColiRatio!H32&gt;10,E.ColiRatio!H32,"")</f>
        <v>14.403669724770642</v>
      </c>
      <c r="I31" s="2">
        <f>IF(E.ColiRatio!I32&gt;10,E.ColiRatio!I32,"")</f>
        <v>18.778077268643305</v>
      </c>
      <c r="J31" s="2">
        <f>IF(E.ColiRatio!J32&gt;10,E.ColiRatio!J32,"")</f>
        <v>49.1324200913242</v>
      </c>
      <c r="K31" s="2">
        <f>IF(E.ColiRatio!K32&gt;10,E.ColiRatio!K32,"")</f>
        <v>25.885558583106267</v>
      </c>
      <c r="L31" s="2">
        <f>IF(E.ColiRatio!L32&gt;10,E.ColiRatio!L32,"")</f>
        <v>97.536945812807886</v>
      </c>
      <c r="M31" s="2">
        <f>IF(E.ColiRatio!M32&gt;10,E.ColiRatio!M32,"")</f>
        <v>54.800000000000004</v>
      </c>
      <c r="N31" s="2">
        <f>IF(E.ColiRatio!N32&gt;10,E.ColiRatio!N32,"")</f>
        <v>15.789473684210526</v>
      </c>
      <c r="O31" s="2">
        <f>IF(E.ColiRatio!O32&gt;10,E.ColiRatio!O32,"")</f>
        <v>41.614123581336699</v>
      </c>
      <c r="P31" s="2">
        <f>IF(E.ColiRatio!P32&gt;10,E.ColiRatio!P32,"")</f>
        <v>17.77150916784203</v>
      </c>
      <c r="Q31" s="2">
        <f>IF(E.ColiRatio!Q32&gt;10,E.ColiRatio!Q32,"")</f>
        <v>33.333333333333329</v>
      </c>
      <c r="R31" s="2">
        <f>IF(E.ColiRatio!R32&gt;10,E.ColiRatio!R32,"")</f>
        <v>39.943609022556394</v>
      </c>
      <c r="S31" s="2">
        <f>IF(E.ColiRatio!S32&gt;10,E.ColiRatio!S32,"")</f>
        <v>63.556851311953352</v>
      </c>
      <c r="T31" s="2">
        <f>IF(E.ColiRatio!T32&gt;10,E.ColiRatio!T32,"")</f>
        <v>15.046296296296296</v>
      </c>
      <c r="U31" s="2">
        <f>IF(E.ColiRatio!U32&gt;10,E.ColiRatio!U32,"")</f>
        <v>19.877300613496931</v>
      </c>
      <c r="V31" s="2">
        <f>IF(E.ColiRatio!V32&gt;10,E.ColiRatio!V32,"")</f>
        <v>14.223281684545094</v>
      </c>
      <c r="W31" s="2">
        <f>IF(E.ColiRatio!W32&gt;10,E.ColiRatio!W32,"")</f>
        <v>114.81481481481481</v>
      </c>
      <c r="X31" s="2">
        <f>IF(E.ColiRatio!X32&gt;10,E.ColiRatio!X32,"")</f>
        <v>18.310858765081615</v>
      </c>
      <c r="Y31" s="2">
        <f>IF(E.ColiRatio!Y32&gt;10,E.ColiRatio!Y32,"")</f>
        <v>20.459599703484063</v>
      </c>
      <c r="Z31" s="2" t="str">
        <f>IF(E.ColiRatio!Z32&gt;10,E.ColiRatio!Z32,"")</f>
        <v/>
      </c>
      <c r="AA31" s="2">
        <f>IF(E.ColiRatio!AA32&gt;10,E.ColiRatio!AA32,"")</f>
        <v>22.741433021806852</v>
      </c>
      <c r="AB31" s="2">
        <f>IF(E.ColiRatio!AB32&gt;10,E.ColiRatio!AB32,"")</f>
        <v>23.788049605411498</v>
      </c>
      <c r="AC31" s="2">
        <f>IF(E.ColiRatio!AC32&gt;10,E.ColiRatio!AC32,"")</f>
        <v>19.258496395468587</v>
      </c>
      <c r="AD31" s="2">
        <f>IF(E.ColiRatio!AD32&gt;10,E.ColiRatio!AD32,"")</f>
        <v>25.247902364607171</v>
      </c>
      <c r="AE31" s="2">
        <f>IF(E.ColiRatio!AE32&gt;10,E.ColiRatio!AE32,"")</f>
        <v>17.606837606837608</v>
      </c>
      <c r="AF31" s="2" t="str">
        <f>IF(E.ColiRatio!AF32&gt;10,E.ColiRatio!AF32,"")</f>
        <v/>
      </c>
      <c r="AG31" s="2">
        <f>IF(E.ColiRatio!AG32&gt;10,E.ColiRatio!AG32,"")</f>
        <v>42.311033883579498</v>
      </c>
      <c r="AH31" s="2">
        <f>IF(E.ColiRatio!AH32&gt;10,E.ColiRatio!AH32,"")</f>
        <v>21.832579185520363</v>
      </c>
      <c r="AI31" s="2">
        <f>IF(E.ColiRatio!AI32&gt;10,E.ColiRatio!AI32,"")</f>
        <v>13.985448666127729</v>
      </c>
      <c r="AJ31" s="2" t="str">
        <f>IF(E.ColiRatio!AJ32&gt;10,E.ColiRatio!AJ32,"")</f>
        <v/>
      </c>
      <c r="AK31" s="2">
        <f>IF(E.ColiRatio!AK32&gt;10,E.ColiRatio!AK32,"")</f>
        <v>35.299003322259139</v>
      </c>
      <c r="AL31" s="2">
        <f>IF(E.ColiRatio!AL32&gt;10,E.ColiRatio!AL32,"")</f>
        <v>31.025416301489923</v>
      </c>
      <c r="AM31" s="2">
        <f>IF(E.ColiRatio!AM32&gt;10,E.ColiRatio!AM32,"")</f>
        <v>28.70928829915561</v>
      </c>
      <c r="AN31" s="2" t="str">
        <f>IF(E.ColiRatio!AN32&gt;10,E.ColiRatio!AN32,"")</f>
        <v/>
      </c>
      <c r="AO31" s="2" t="str">
        <f>IF(E.ColiRatio!AO32&gt;10,E.ColiRatio!AO32,"")</f>
        <v/>
      </c>
      <c r="AP31" s="2">
        <f>IF(E.ColiRatio!AP32&gt;10,E.ColiRatio!AP32,"")</f>
        <v>16.853932584269664</v>
      </c>
      <c r="AQ31" s="2">
        <f>IF(E.ColiRatio!AQ32&gt;10,E.ColiRatio!AQ32,"")</f>
        <v>53.038674033149171</v>
      </c>
      <c r="AR31" s="2">
        <f>IF(E.ColiRatio!AR32&gt;10,E.ColiRatio!AR32,"")</f>
        <v>25.225225225225223</v>
      </c>
      <c r="AS31" s="2">
        <f>IF(E.ColiRatio!AS32&gt;10,E.ColiRatio!AS32,"")</f>
        <v>21.227364185110666</v>
      </c>
      <c r="AT31" s="2">
        <f>IF(E.ColiRatio!AT32&gt;10,E.ColiRatio!AT32,"")</f>
        <v>21.570576540755468</v>
      </c>
      <c r="AU31" s="2">
        <f>IF(E.ColiRatio!AU32&gt;10,E.ColiRatio!AU32,"")</f>
        <v>26.657824933687003</v>
      </c>
      <c r="AV31" s="2">
        <f>IF(E.ColiRatio!AV32&gt;10,E.ColiRatio!AV32,"")</f>
        <v>10.259122157588578</v>
      </c>
      <c r="AW31" s="2">
        <f>IF(E.ColiRatio!AW32&gt;10,E.ColiRatio!AW32,"")</f>
        <v>12.176774800188058</v>
      </c>
      <c r="AX31" s="2">
        <f>IF(E.ColiRatio!AX32&gt;10,E.ColiRatio!AX32,"")</f>
        <v>15.611111111111112</v>
      </c>
      <c r="AY31" s="2">
        <f>IF(E.ColiRatio!AY32&gt;10,E.ColiRatio!AY32,"")</f>
        <v>27.694538424359592</v>
      </c>
      <c r="AZ31" s="2">
        <f>IF(E.ColiRatio!AZ32&gt;10,E.ColiRatio!AZ32,"")</f>
        <v>22.736842105263158</v>
      </c>
      <c r="BA31" s="2" t="str">
        <f>IF(E.ColiRatio!BA32&gt;10,E.ColiRatio!BA32,"")</f>
        <v/>
      </c>
      <c r="BB31" s="2">
        <f>IF(E.ColiRatio!BB32&gt;10,E.ColiRatio!BB32,"")</f>
        <v>20.627802690582961</v>
      </c>
      <c r="BC31" s="2">
        <f>IF(E.ColiRatio!BC32&gt;10,E.ColiRatio!BC32,"")</f>
        <v>19.555555555555557</v>
      </c>
      <c r="BD31" s="2">
        <f>IF(E.ColiRatio!BD32&gt;10,E.ColiRatio!BD32,"")</f>
        <v>32.435129740518967</v>
      </c>
      <c r="BE31" s="2">
        <f>IF(E.ColiRatio!BE32&gt;10,E.ColiRatio!BE32,"")</f>
        <v>15.143929912390488</v>
      </c>
      <c r="BF31" s="2">
        <f>IF(E.ColiRatio!BF32&gt;10,E.ColiRatio!BF32,"")</f>
        <v>60.28708133971292</v>
      </c>
      <c r="BG31" s="2">
        <f>IF(E.ColiRatio!BG32&gt;10,E.ColiRatio!BG32,"")</f>
        <v>29.078694817658352</v>
      </c>
      <c r="BH31" s="2">
        <f>IF(E.ColiRatio!BH32&gt;10,E.ColiRatio!BH32,"")</f>
        <v>18.808049535603715</v>
      </c>
      <c r="BI31" s="2" t="str">
        <f>IF(E.ColiRatio!BI32&gt;10,E.ColiRatio!BI32,"")</f>
        <v/>
      </c>
      <c r="BJ31" s="2">
        <f>IF(E.ColiRatio!BJ32&gt;10,E.ColiRatio!BJ32,"")</f>
        <v>17.553191489361701</v>
      </c>
      <c r="BK31" s="2">
        <f>IF(E.ColiRatio!BK32&gt;10,E.ColiRatio!BK32,"")</f>
        <v>11.25112511251125</v>
      </c>
      <c r="BL31" s="2" t="str">
        <f>IF(E.ColiRatio!BL32&gt;10,E.ColiRatio!BL32,"")</f>
        <v/>
      </c>
      <c r="BM31" s="2">
        <f>IF(E.ColiRatio!BM32&gt;10,E.ColiRatio!BM32,"")</f>
        <v>10.291262135922331</v>
      </c>
      <c r="BN31" s="2">
        <f>IF(E.ColiRatio!BN32&gt;10,E.ColiRatio!BN32,"")</f>
        <v>25.804455445544555</v>
      </c>
      <c r="BO31" s="2">
        <f>IF(E.ColiRatio!BO32&gt;10,E.ColiRatio!BO32,"")</f>
        <v>34.791154791154796</v>
      </c>
      <c r="BP31" s="2">
        <f>IF(E.ColiRatio!BP32&gt;10,E.ColiRatio!BP32,"")</f>
        <v>15.428571428571427</v>
      </c>
      <c r="BQ31" s="2">
        <f>IF(E.ColiRatio!BQ32&gt;10,E.ColiRatio!BQ32,"")</f>
        <v>10.384850335980451</v>
      </c>
      <c r="BR31" s="2">
        <f>IF(E.ColiRatio!BR32&gt;10,E.ColiRatio!BR32,"")</f>
        <v>16.748285994123407</v>
      </c>
      <c r="BS31" s="2">
        <f>IF(E.ColiRatio!BS32&gt;10,E.ColiRatio!BS32,"")</f>
        <v>13.113604488078542</v>
      </c>
      <c r="BT31" s="2" t="str">
        <f>IF(E.ColiRatio!BT32&gt;10,E.ColiRatio!BT32,"")</f>
        <v/>
      </c>
      <c r="BU31" s="2">
        <f>IF(E.ColiRatio!BU32&gt;10,E.ColiRatio!BU32,"")</f>
        <v>41.592920353982301</v>
      </c>
      <c r="BV31" s="2" t="str">
        <f>IF(E.ColiRatio!BV32&gt;10,E.ColiRatio!BV32,"")</f>
        <v/>
      </c>
      <c r="BW31" s="2" t="str">
        <f>IF(E.ColiRatio!BW32&gt;10,E.ColiRatio!BW32,"")</f>
        <v/>
      </c>
      <c r="BX31" s="2">
        <f>IF(E.ColiRatio!BX32&gt;10,E.ColiRatio!BX32,"")</f>
        <v>21.810344827586206</v>
      </c>
      <c r="BY31" s="2">
        <f>IF(E.ColiRatio!BY32&gt;10,E.ColiRatio!BY32,"")</f>
        <v>13.432073544433095</v>
      </c>
      <c r="BZ31" s="2">
        <f>IF(E.ColiRatio!BZ32&gt;10,E.ColiRatio!BZ32,"")</f>
        <v>31.280962491153574</v>
      </c>
      <c r="CA31" s="2">
        <f>IF(E.ColiRatio!CA32&gt;10,E.ColiRatio!CA32,"")</f>
        <v>54.345549738219901</v>
      </c>
      <c r="CB31" s="2">
        <f>IF(E.ColiRatio!CB32&gt;10,E.ColiRatio!CB32,"")</f>
        <v>15.615962984384039</v>
      </c>
      <c r="CC31" s="2">
        <f>IF(E.ColiRatio!CC32&gt;10,E.ColiRatio!CC32,"")</f>
        <v>21.326042378673957</v>
      </c>
      <c r="CD31" s="2">
        <f>IF(E.ColiRatio!CD32&gt;10,E.ColiRatio!CD32,"")</f>
        <v>11.126860382707299</v>
      </c>
      <c r="CE31" s="2">
        <f>IF(E.ColiRatio!CE32&gt;10,E.ColiRatio!CE32,"")</f>
        <v>11.096690460739779</v>
      </c>
      <c r="CF31" s="2">
        <f>IF(E.ColiRatio!CF32&gt;10,E.ColiRatio!CF32,"")</f>
        <v>11.293260473588344</v>
      </c>
      <c r="CG31" s="2">
        <f>IF(E.ColiRatio!CG32&gt;10,E.ColiRatio!CG32,"")</f>
        <v>20.418271876719867</v>
      </c>
      <c r="CH31" s="2">
        <f>IF(E.ColiRatio!CH32&gt;10,E.ColiRatio!CH32,"")</f>
        <v>15.223880597014924</v>
      </c>
      <c r="CI31" s="2" t="str">
        <f>IF(E.ColiRatio!CI32&gt;10,E.ColiRatio!CI32,"")</f>
        <v/>
      </c>
      <c r="CJ31" s="2" t="str">
        <f>IF(E.ColiRatio!CJ32&gt;10,E.ColiRatio!CJ32,"")</f>
        <v/>
      </c>
      <c r="CK31" s="2">
        <f>IF(E.ColiRatio!CK32&gt;10,E.ColiRatio!CK32,"")</f>
        <v>42.916666666666664</v>
      </c>
      <c r="CL31" s="2">
        <f>IF(E.ColiRatio!CL32&gt;10,E.ColiRatio!CL32,"")</f>
        <v>13.567438148443737</v>
      </c>
      <c r="CM31" s="2">
        <f>IF(E.ColiRatio!CM32&gt;10,E.ColiRatio!CM32,"")</f>
        <v>10.718171926006528</v>
      </c>
      <c r="CN31" s="2">
        <f>IF(E.ColiRatio!CN32&gt;10,E.ColiRatio!CN32,"")</f>
        <v>33.487145682267631</v>
      </c>
      <c r="CO31" s="2" t="str">
        <f>IF(E.ColiRatio!CO32&gt;10,E.ColiRatio!CO32,"")</f>
        <v/>
      </c>
      <c r="CP31" s="2">
        <f>IF(E.ColiRatio!CP32&gt;10,E.ColiRatio!CP32,"")</f>
        <v>13.004846526655896</v>
      </c>
      <c r="CQ31" s="2" t="str">
        <f>IF(E.ColiRatio!CQ32&gt;10,E.ColiRatio!CQ32,"")</f>
        <v/>
      </c>
      <c r="CR31" s="2">
        <f>IF(E.ColiRatio!CR32&gt;10,E.ColiRatio!CR32,"")</f>
        <v>37.04115684093437</v>
      </c>
      <c r="CS31" s="2">
        <f t="shared" si="0"/>
        <v>80</v>
      </c>
    </row>
    <row r="32" spans="1:97" x14ac:dyDescent="0.25">
      <c r="A32" s="2" t="s">
        <v>29</v>
      </c>
      <c r="B32" s="2">
        <f>IF(E.ColiRatio!B33&gt;10,E.ColiRatio!B33,"")</f>
        <v>14.025623735670937</v>
      </c>
      <c r="C32" s="2">
        <f>IF(E.ColiRatio!C33&gt;10,E.ColiRatio!C33,"")</f>
        <v>14.002478314745973</v>
      </c>
      <c r="D32" s="2">
        <f>IF(E.ColiRatio!D33&gt;10,E.ColiRatio!D33,"")</f>
        <v>60.46705587989991</v>
      </c>
      <c r="E32" s="2">
        <f>IF(E.ColiRatio!E33&gt;10,E.ColiRatio!E33,"")</f>
        <v>14.847161572052403</v>
      </c>
      <c r="F32" s="2">
        <f>IF(E.ColiRatio!F33&gt;10,E.ColiRatio!F33,"")</f>
        <v>30.426716141001855</v>
      </c>
      <c r="G32" s="2">
        <f>IF(E.ColiRatio!G33&gt;10,E.ColiRatio!G33,"")</f>
        <v>20.264900662251655</v>
      </c>
      <c r="H32" s="2">
        <f>IF(E.ColiRatio!H33&gt;10,E.ColiRatio!H33,"")</f>
        <v>17.98165137614679</v>
      </c>
      <c r="I32" s="2" t="str">
        <f>IF(E.ColiRatio!I33&gt;10,E.ColiRatio!I33,"")</f>
        <v/>
      </c>
      <c r="J32" s="2">
        <f>IF(E.ColiRatio!J33&gt;10,E.ColiRatio!J33,"")</f>
        <v>21.36986301369863</v>
      </c>
      <c r="K32" s="2">
        <f>IF(E.ColiRatio!K33&gt;10,E.ColiRatio!K33,"")</f>
        <v>48.228882833787466</v>
      </c>
      <c r="L32" s="2">
        <f>IF(E.ColiRatio!L33&gt;10,E.ColiRatio!L33,"")</f>
        <v>42.487684729064043</v>
      </c>
      <c r="M32" s="2" t="str">
        <f>IF(E.ColiRatio!M33&gt;10,E.ColiRatio!M33,"")</f>
        <v/>
      </c>
      <c r="N32" s="2">
        <f>IF(E.ColiRatio!N33&gt;10,E.ColiRatio!N33,"")</f>
        <v>45.773524720893143</v>
      </c>
      <c r="O32" s="2">
        <f>IF(E.ColiRatio!O33&gt;10,E.ColiRatio!O33,"")</f>
        <v>26.86002522068096</v>
      </c>
      <c r="P32" s="2">
        <f>IF(E.ColiRatio!P33&gt;10,E.ColiRatio!P33,"")</f>
        <v>12.834978843441466</v>
      </c>
      <c r="Q32" s="2">
        <f>IF(E.ColiRatio!Q33&gt;10,E.ColiRatio!Q33,"")</f>
        <v>83.429672447013488</v>
      </c>
      <c r="R32" s="2" t="str">
        <f>IF(E.ColiRatio!R33&gt;10,E.ColiRatio!R33,"")</f>
        <v/>
      </c>
      <c r="S32" s="2">
        <f>IF(E.ColiRatio!S33&gt;10,E.ColiRatio!S33,"")</f>
        <v>38.289601554907676</v>
      </c>
      <c r="T32" s="2" t="str">
        <f>IF(E.ColiRatio!T33&gt;10,E.ColiRatio!T33,"")</f>
        <v/>
      </c>
      <c r="U32" s="2">
        <f>IF(E.ColiRatio!U33&gt;10,E.ColiRatio!U33,"")</f>
        <v>15.092024539877299</v>
      </c>
      <c r="V32" s="2" t="str">
        <f>IF(E.ColiRatio!V33&gt;10,E.ColiRatio!V33,"")</f>
        <v/>
      </c>
      <c r="W32" s="2">
        <f>IF(E.ColiRatio!W33&gt;10,E.ColiRatio!W33,"")</f>
        <v>126.41975308641975</v>
      </c>
      <c r="X32" s="2" t="str">
        <f>IF(E.ColiRatio!X33&gt;10,E.ColiRatio!X33,"")</f>
        <v/>
      </c>
      <c r="Y32" s="2">
        <f>IF(E.ColiRatio!Y33&gt;10,E.ColiRatio!Y33,"")</f>
        <v>13.713862120088955</v>
      </c>
      <c r="Z32" s="2" t="str">
        <f>IF(E.ColiRatio!Z33&gt;10,E.ColiRatio!Z33,"")</f>
        <v/>
      </c>
      <c r="AA32" s="2" t="str">
        <f>IF(E.ColiRatio!AA33&gt;10,E.ColiRatio!AA33,"")</f>
        <v/>
      </c>
      <c r="AB32" s="2" t="str">
        <f>IF(E.ColiRatio!AB33&gt;10,E.ColiRatio!AB33,"")</f>
        <v/>
      </c>
      <c r="AC32" s="2" t="str">
        <f>IF(E.ColiRatio!AC33&gt;10,E.ColiRatio!AC33,"")</f>
        <v/>
      </c>
      <c r="AD32" s="2">
        <f>IF(E.ColiRatio!AD33&gt;10,E.ColiRatio!AD33,"")</f>
        <v>12.509534706331046</v>
      </c>
      <c r="AE32" s="2" t="str">
        <f>IF(E.ColiRatio!AE33&gt;10,E.ColiRatio!AE33,"")</f>
        <v/>
      </c>
      <c r="AF32" s="2" t="str">
        <f>IF(E.ColiRatio!AF33&gt;10,E.ColiRatio!AF33,"")</f>
        <v/>
      </c>
      <c r="AG32" s="2" t="str">
        <f>IF(E.ColiRatio!AG33&gt;10,E.ColiRatio!AG33,"")</f>
        <v/>
      </c>
      <c r="AH32" s="2" t="str">
        <f>IF(E.ColiRatio!AH33&gt;10,E.ColiRatio!AH33,"")</f>
        <v/>
      </c>
      <c r="AI32" s="2">
        <f>IF(E.ColiRatio!AI33&gt;10,E.ColiRatio!AI33,"")</f>
        <v>18.350848827809216</v>
      </c>
      <c r="AJ32" s="2">
        <f>IF(E.ColiRatio!AJ33&gt;10,E.ColiRatio!AJ33,"")</f>
        <v>15.351812366737741</v>
      </c>
      <c r="AK32" s="2" t="str">
        <f>IF(E.ColiRatio!AK33&gt;10,E.ColiRatio!AK33,"")</f>
        <v/>
      </c>
      <c r="AL32" s="2" t="str">
        <f>IF(E.ColiRatio!AL33&gt;10,E.ColiRatio!AL33,"")</f>
        <v/>
      </c>
      <c r="AM32" s="2" t="str">
        <f>IF(E.ColiRatio!AM33&gt;10,E.ColiRatio!AM33,"")</f>
        <v/>
      </c>
      <c r="AN32" s="2">
        <f>IF(E.ColiRatio!AN33&gt;10,E.ColiRatio!AN33,"")</f>
        <v>17.340286831812254</v>
      </c>
      <c r="AO32" s="2" t="str">
        <f>IF(E.ColiRatio!AO33&gt;10,E.ColiRatio!AO33,"")</f>
        <v/>
      </c>
      <c r="AP32" s="2" t="str">
        <f>IF(E.ColiRatio!AP33&gt;10,E.ColiRatio!AP33,"")</f>
        <v/>
      </c>
      <c r="AQ32" s="2" t="str">
        <f>IF(E.ColiRatio!AQ33&gt;10,E.ColiRatio!AQ33,"")</f>
        <v/>
      </c>
      <c r="AR32" s="2">
        <f>IF(E.ColiRatio!AR33&gt;10,E.ColiRatio!AR33,"")</f>
        <v>20.97812097812098</v>
      </c>
      <c r="AS32" s="2" t="str">
        <f>IF(E.ColiRatio!AS33&gt;10,E.ColiRatio!AS33,"")</f>
        <v/>
      </c>
      <c r="AT32" s="2" t="str">
        <f>IF(E.ColiRatio!AT33&gt;10,E.ColiRatio!AT33,"")</f>
        <v/>
      </c>
      <c r="AU32" s="2">
        <f>IF(E.ColiRatio!AU33&gt;10,E.ColiRatio!AU33,"")</f>
        <v>23.607427055702917</v>
      </c>
      <c r="AV32" s="2" t="str">
        <f>IF(E.ColiRatio!AV33&gt;10,E.ColiRatio!AV33,"")</f>
        <v/>
      </c>
      <c r="AW32" s="2" t="str">
        <f>IF(E.ColiRatio!AW33&gt;10,E.ColiRatio!AW33,"")</f>
        <v/>
      </c>
      <c r="AX32" s="2" t="str">
        <f>IF(E.ColiRatio!AX33&gt;10,E.ColiRatio!AX33,"")</f>
        <v/>
      </c>
      <c r="AY32" s="2">
        <f>IF(E.ColiRatio!AY33&gt;10,E.ColiRatio!AY33,"")</f>
        <v>18.028032866118899</v>
      </c>
      <c r="AZ32" s="2" t="str">
        <f>IF(E.ColiRatio!AZ33&gt;10,E.ColiRatio!AZ33,"")</f>
        <v/>
      </c>
      <c r="BA32" s="2" t="str">
        <f>IF(E.ColiRatio!BA33&gt;10,E.ColiRatio!BA33,"")</f>
        <v/>
      </c>
      <c r="BB32" s="2">
        <f>IF(E.ColiRatio!BB33&gt;10,E.ColiRatio!BB33,"")</f>
        <v>37.668161434977577</v>
      </c>
      <c r="BC32" s="2">
        <f>IF(E.ColiRatio!BC33&gt;10,E.ColiRatio!BC33,"")</f>
        <v>13.666666666666666</v>
      </c>
      <c r="BD32" s="2" t="str">
        <f>IF(E.ColiRatio!BD33&gt;10,E.ColiRatio!BD33,"")</f>
        <v/>
      </c>
      <c r="BE32" s="2">
        <f>IF(E.ColiRatio!BE33&gt;10,E.ColiRatio!BE33,"")</f>
        <v>27.284105131414265</v>
      </c>
      <c r="BF32" s="2">
        <f>IF(E.ColiRatio!BF33&gt;10,E.ColiRatio!BF33,"")</f>
        <v>15.94896331738437</v>
      </c>
      <c r="BG32" s="2" t="str">
        <f>IF(E.ColiRatio!BG33&gt;10,E.ColiRatio!BG33,"")</f>
        <v/>
      </c>
      <c r="BH32" s="2">
        <f>IF(E.ColiRatio!BH33&gt;10,E.ColiRatio!BH33,"")</f>
        <v>14.473684210526317</v>
      </c>
      <c r="BI32" s="2" t="str">
        <f>IF(E.ColiRatio!BI33&gt;10,E.ColiRatio!BI33,"")</f>
        <v/>
      </c>
      <c r="BJ32" s="2">
        <f>IF(E.ColiRatio!BJ33&gt;10,E.ColiRatio!BJ33,"")</f>
        <v>15.093085106382977</v>
      </c>
      <c r="BK32" s="2" t="str">
        <f>IF(E.ColiRatio!BK33&gt;10,E.ColiRatio!BK33,"")</f>
        <v/>
      </c>
      <c r="BL32" s="2">
        <f>IF(E.ColiRatio!BL33&gt;10,E.ColiRatio!BL33,"")</f>
        <v>24.937862468931236</v>
      </c>
      <c r="BM32" s="2" t="str">
        <f>IF(E.ColiRatio!BM33&gt;10,E.ColiRatio!BM33,"")</f>
        <v/>
      </c>
      <c r="BN32" s="2" t="str">
        <f>IF(E.ColiRatio!BN33&gt;10,E.ColiRatio!BN33,"")</f>
        <v/>
      </c>
      <c r="BO32" s="2">
        <f>IF(E.ColiRatio!BO33&gt;10,E.ColiRatio!BO33,"")</f>
        <v>20.04914004914005</v>
      </c>
      <c r="BP32" s="2">
        <f>IF(E.ColiRatio!BP33&gt;10,E.ColiRatio!BP33,"")</f>
        <v>58.142857142857139</v>
      </c>
      <c r="BQ32" s="2" t="str">
        <f>IF(E.ColiRatio!BQ33&gt;10,E.ColiRatio!BQ33,"")</f>
        <v/>
      </c>
      <c r="BR32" s="2" t="str">
        <f>IF(E.ColiRatio!BR33&gt;10,E.ColiRatio!BR33,"")</f>
        <v/>
      </c>
      <c r="BS32" s="2">
        <f>IF(E.ColiRatio!BS33&gt;10,E.ColiRatio!BS33,"")</f>
        <v>24.96493688639551</v>
      </c>
      <c r="BT32" s="2" t="str">
        <f>IF(E.ColiRatio!BT33&gt;10,E.ColiRatio!BT33,"")</f>
        <v/>
      </c>
      <c r="BU32" s="2">
        <f>IF(E.ColiRatio!BU33&gt;10,E.ColiRatio!BU33,"")</f>
        <v>108.40707964601771</v>
      </c>
      <c r="BV32" s="2" t="str">
        <f>IF(E.ColiRatio!BV33&gt;10,E.ColiRatio!BV33,"")</f>
        <v/>
      </c>
      <c r="BW32" s="2" t="str">
        <f>IF(E.ColiRatio!BW33&gt;10,E.ColiRatio!BW33,"")</f>
        <v/>
      </c>
      <c r="BX32" s="2" t="str">
        <f>IF(E.ColiRatio!BX33&gt;10,E.ColiRatio!BX33,"")</f>
        <v/>
      </c>
      <c r="BY32" s="2">
        <f>IF(E.ColiRatio!BY33&gt;10,E.ColiRatio!BY33,"")</f>
        <v>24.310520939734424</v>
      </c>
      <c r="BZ32" s="2" t="str">
        <f>IF(E.ColiRatio!BZ33&gt;10,E.ColiRatio!BZ33,"")</f>
        <v/>
      </c>
      <c r="CA32" s="2">
        <f>IF(E.ColiRatio!CA33&gt;10,E.ColiRatio!CA33,"")</f>
        <v>63.769633507853406</v>
      </c>
      <c r="CB32" s="2" t="str">
        <f>IF(E.ColiRatio!CB33&gt;10,E.ColiRatio!CB33,"")</f>
        <v/>
      </c>
      <c r="CC32" s="2">
        <f>IF(E.ColiRatio!CC33&gt;10,E.ColiRatio!CC33,"")</f>
        <v>33.014354066985646</v>
      </c>
      <c r="CD32" s="2">
        <f>IF(E.ColiRatio!CD33&gt;10,E.ColiRatio!CD33,"")</f>
        <v>10.347271438695959</v>
      </c>
      <c r="CE32" s="2">
        <f>IF(E.ColiRatio!CE33&gt;10,E.ColiRatio!CE33,"")</f>
        <v>13.432835820895523</v>
      </c>
      <c r="CF32" s="2" t="str">
        <f>IF(E.ColiRatio!CF33&gt;10,E.ColiRatio!CF33,"")</f>
        <v/>
      </c>
      <c r="CG32" s="2" t="str">
        <f>IF(E.ColiRatio!CG33&gt;10,E.ColiRatio!CG33,"")</f>
        <v/>
      </c>
      <c r="CH32" s="2" t="str">
        <f>IF(E.ColiRatio!CH33&gt;10,E.ColiRatio!CH33,"")</f>
        <v/>
      </c>
      <c r="CI32" s="2">
        <f>IF(E.ColiRatio!CI33&gt;10,E.ColiRatio!CI33,"")</f>
        <v>26.720183486238529</v>
      </c>
      <c r="CJ32" s="2" t="str">
        <f>IF(E.ColiRatio!CJ33&gt;10,E.ColiRatio!CJ33,"")</f>
        <v/>
      </c>
      <c r="CK32" s="2">
        <f>IF(E.ColiRatio!CK33&gt;10,E.ColiRatio!CK33,"")</f>
        <v>44.583333333333336</v>
      </c>
      <c r="CL32" s="2" t="str">
        <f>IF(E.ColiRatio!CL33&gt;10,E.ColiRatio!CL33,"")</f>
        <v/>
      </c>
      <c r="CM32" s="2">
        <f>IF(E.ColiRatio!CM33&gt;10,E.ColiRatio!CM33,"")</f>
        <v>15.505984766050055</v>
      </c>
      <c r="CN32" s="2">
        <f>IF(E.ColiRatio!CN33&gt;10,E.ColiRatio!CN33,"")</f>
        <v>19.709953856295321</v>
      </c>
      <c r="CO32" s="2" t="str">
        <f>IF(E.ColiRatio!CO33&gt;10,E.ColiRatio!CO33,"")</f>
        <v/>
      </c>
      <c r="CP32" s="2">
        <f>IF(E.ColiRatio!CP33&gt;10,E.ColiRatio!CP33,"")</f>
        <v>21.567043618739902</v>
      </c>
      <c r="CQ32" s="2" t="str">
        <f>IF(E.ColiRatio!CQ33&gt;10,E.ColiRatio!CQ33,"")</f>
        <v/>
      </c>
      <c r="CR32" s="2">
        <f>IF(E.ColiRatio!CR33&gt;10,E.ColiRatio!CR33,"")</f>
        <v>14.905450500556173</v>
      </c>
      <c r="CS32" s="2">
        <f t="shared" si="0"/>
        <v>47</v>
      </c>
    </row>
    <row r="33" spans="1:97" x14ac:dyDescent="0.25">
      <c r="A33" s="2" t="s">
        <v>30</v>
      </c>
      <c r="B33" s="2" t="str">
        <f>IF(E.ColiRatio!B34&gt;10,E.ColiRatio!B34,"")</f>
        <v/>
      </c>
      <c r="C33" s="2">
        <f>IF(E.ColiRatio!C34&gt;10,E.ColiRatio!C34,"")</f>
        <v>14.002478314745973</v>
      </c>
      <c r="D33" s="2">
        <f>IF(E.ColiRatio!D34&gt;10,E.ColiRatio!D34,"")</f>
        <v>14.929107589658047</v>
      </c>
      <c r="E33" s="2">
        <f>IF(E.ColiRatio!E34&gt;10,E.ColiRatio!E34,"")</f>
        <v>23.231441048034934</v>
      </c>
      <c r="F33" s="2" t="str">
        <f>IF(E.ColiRatio!F34&gt;10,E.ColiRatio!F34,"")</f>
        <v/>
      </c>
      <c r="G33" s="2">
        <f>IF(E.ColiRatio!G34&gt;10,E.ColiRatio!G34,"")</f>
        <v>20.927152317880797</v>
      </c>
      <c r="H33" s="2" t="str">
        <f>IF(E.ColiRatio!H34&gt;10,E.ColiRatio!H34,"")</f>
        <v/>
      </c>
      <c r="I33" s="2">
        <f>IF(E.ColiRatio!I34&gt;10,E.ColiRatio!I34,"")</f>
        <v>10.691823899371069</v>
      </c>
      <c r="J33" s="2">
        <f>IF(E.ColiRatio!J34&gt;10,E.ColiRatio!J34,"")</f>
        <v>19.269406392694062</v>
      </c>
      <c r="K33" s="2">
        <f>IF(E.ColiRatio!K34&gt;10,E.ColiRatio!K34,"")</f>
        <v>16.757493188010901</v>
      </c>
      <c r="L33" s="2">
        <f>IF(E.ColiRatio!L34&gt;10,E.ColiRatio!L34,"")</f>
        <v>10.098522167487685</v>
      </c>
      <c r="M33" s="2">
        <f>IF(E.ColiRatio!M34&gt;10,E.ColiRatio!M34,"")</f>
        <v>36.266666666666666</v>
      </c>
      <c r="N33" s="2">
        <f>IF(E.ColiRatio!N34&gt;10,E.ColiRatio!N34,"")</f>
        <v>23.604465709728867</v>
      </c>
      <c r="O33" s="2" t="str">
        <f>IF(E.ColiRatio!O34&gt;10,E.ColiRatio!O34,"")</f>
        <v/>
      </c>
      <c r="P33" s="2">
        <f>IF(E.ColiRatio!P34&gt;10,E.ColiRatio!P34,"")</f>
        <v>15.937940761636108</v>
      </c>
      <c r="Q33" s="2">
        <f>IF(E.ColiRatio!Q34&gt;10,E.ColiRatio!Q34,"")</f>
        <v>31.79190751445087</v>
      </c>
      <c r="R33" s="2">
        <f>IF(E.ColiRatio!R34&gt;10,E.ColiRatio!R34,"")</f>
        <v>11.466165413533833</v>
      </c>
      <c r="S33" s="2" t="str">
        <f>IF(E.ColiRatio!S34&gt;10,E.ColiRatio!S34,"")</f>
        <v/>
      </c>
      <c r="T33" s="2">
        <f>IF(E.ColiRatio!T34&gt;10,E.ColiRatio!T34,"")</f>
        <v>22.916666666666664</v>
      </c>
      <c r="U33" s="2">
        <f>IF(E.ColiRatio!U34&gt;10,E.ColiRatio!U34,"")</f>
        <v>14.110429447852759</v>
      </c>
      <c r="V33" s="2">
        <f>IF(E.ColiRatio!V34&gt;10,E.ColiRatio!V34,"")</f>
        <v>10.766785856177989</v>
      </c>
      <c r="W33" s="2">
        <f>IF(E.ColiRatio!W34&gt;10,E.ColiRatio!W34,"")</f>
        <v>89.629629629629619</v>
      </c>
      <c r="X33" s="2">
        <f>IF(E.ColiRatio!X34&gt;10,E.ColiRatio!X34,"")</f>
        <v>10.220014194464159</v>
      </c>
      <c r="Y33" s="2">
        <f>IF(E.ColiRatio!Y34&gt;10,E.ColiRatio!Y34,"")</f>
        <v>28.169014084507044</v>
      </c>
      <c r="Z33" s="2" t="str">
        <f>IF(E.ColiRatio!Z34&gt;10,E.ColiRatio!Z34,"")</f>
        <v/>
      </c>
      <c r="AA33" s="2">
        <f>IF(E.ColiRatio!AA34&gt;10,E.ColiRatio!AA34,"")</f>
        <v>29.80269989615784</v>
      </c>
      <c r="AB33" s="2">
        <f>IF(E.ColiRatio!AB34&gt;10,E.ColiRatio!AB34,"")</f>
        <v>29.312288613303267</v>
      </c>
      <c r="AC33" s="2">
        <f>IF(E.ColiRatio!AC34&gt;10,E.ColiRatio!AC34,"")</f>
        <v>24.304840370751801</v>
      </c>
      <c r="AD33" s="2" t="str">
        <f>IF(E.ColiRatio!AD34&gt;10,E.ColiRatio!AD34,"")</f>
        <v/>
      </c>
      <c r="AE33" s="2">
        <f>IF(E.ColiRatio!AE34&gt;10,E.ColiRatio!AE34,"")</f>
        <v>10.512820512820513</v>
      </c>
      <c r="AF33" s="2" t="str">
        <f>IF(E.ColiRatio!AF34&gt;10,E.ColiRatio!AF34,"")</f>
        <v/>
      </c>
      <c r="AG33" s="2">
        <f>IF(E.ColiRatio!AG34&gt;10,E.ColiRatio!AG34,"")</f>
        <v>45.35186794092094</v>
      </c>
      <c r="AH33" s="2">
        <f>IF(E.ColiRatio!AH34&gt;10,E.ColiRatio!AH34,"")</f>
        <v>10.859728506787331</v>
      </c>
      <c r="AI33" s="2" t="str">
        <f>IF(E.ColiRatio!AI34&gt;10,E.ColiRatio!AI34,"")</f>
        <v/>
      </c>
      <c r="AJ33" s="2" t="str">
        <f>IF(E.ColiRatio!AJ34&gt;10,E.ColiRatio!AJ34,"")</f>
        <v/>
      </c>
      <c r="AK33" s="2">
        <f>IF(E.ColiRatio!AK34&gt;10,E.ColiRatio!AK34,"")</f>
        <v>45.514950166112953</v>
      </c>
      <c r="AL33" s="2">
        <f>IF(E.ColiRatio!AL34&gt;10,E.ColiRatio!AL34,"")</f>
        <v>24.014022787028921</v>
      </c>
      <c r="AM33" s="2">
        <f>IF(E.ColiRatio!AM34&gt;10,E.ColiRatio!AM34,"")</f>
        <v>40.41013268998794</v>
      </c>
      <c r="AN33" s="2" t="str">
        <f>IF(E.ColiRatio!AN34&gt;10,E.ColiRatio!AN34,"")</f>
        <v/>
      </c>
      <c r="AO33" s="2" t="str">
        <f>IF(E.ColiRatio!AO34&gt;10,E.ColiRatio!AO34,"")</f>
        <v/>
      </c>
      <c r="AP33" s="2" t="str">
        <f>IF(E.ColiRatio!AP34&gt;10,E.ColiRatio!AP34,"")</f>
        <v/>
      </c>
      <c r="AQ33" s="2">
        <f>IF(E.ColiRatio!AQ34&gt;10,E.ColiRatio!AQ34,"")</f>
        <v>36.187845303867405</v>
      </c>
      <c r="AR33" s="2" t="str">
        <f>IF(E.ColiRatio!AR34&gt;10,E.ColiRatio!AR34,"")</f>
        <v/>
      </c>
      <c r="AS33" s="2">
        <f>IF(E.ColiRatio!AS34&gt;10,E.ColiRatio!AS34,"")</f>
        <v>10.06036217303823</v>
      </c>
      <c r="AT33" s="2">
        <f>IF(E.ColiRatio!AT34&gt;10,E.ColiRatio!AT34,"")</f>
        <v>14.910536779324055</v>
      </c>
      <c r="AU33" s="2">
        <f>IF(E.ColiRatio!AU34&gt;10,E.ColiRatio!AU34,"")</f>
        <v>44.031830238726791</v>
      </c>
      <c r="AV33" s="2" t="str">
        <f>IF(E.ColiRatio!AV34&gt;10,E.ColiRatio!AV34,"")</f>
        <v/>
      </c>
      <c r="AW33" s="2" t="str">
        <f>IF(E.ColiRatio!AW34&gt;10,E.ColiRatio!AW34,"")</f>
        <v/>
      </c>
      <c r="AX33" s="2">
        <f>IF(E.ColiRatio!AX34&gt;10,E.ColiRatio!AX34,"")</f>
        <v>15.222222222222223</v>
      </c>
      <c r="AY33" s="2" t="str">
        <f>IF(E.ColiRatio!AY34&gt;10,E.ColiRatio!AY34,"")</f>
        <v/>
      </c>
      <c r="AZ33" s="2">
        <f>IF(E.ColiRatio!AZ34&gt;10,E.ColiRatio!AZ34,"")</f>
        <v>13.578947368421051</v>
      </c>
      <c r="BA33" s="2" t="str">
        <f>IF(E.ColiRatio!BA34&gt;10,E.ColiRatio!BA34,"")</f>
        <v/>
      </c>
      <c r="BB33" s="2">
        <f>IF(E.ColiRatio!BB34&gt;10,E.ColiRatio!BB34,"")</f>
        <v>10.762331838565023</v>
      </c>
      <c r="BC33" s="2">
        <f>IF(E.ColiRatio!BC34&gt;10,E.ColiRatio!BC34,"")</f>
        <v>24.777777777777779</v>
      </c>
      <c r="BD33" s="2">
        <f>IF(E.ColiRatio!BD34&gt;10,E.ColiRatio!BD34,"")</f>
        <v>44.510978043912175</v>
      </c>
      <c r="BE33" s="2" t="str">
        <f>IF(E.ColiRatio!BE34&gt;10,E.ColiRatio!BE34,"")</f>
        <v/>
      </c>
      <c r="BF33" s="2">
        <f>IF(E.ColiRatio!BF34&gt;10,E.ColiRatio!BF34,"")</f>
        <v>76.555023923444978</v>
      </c>
      <c r="BG33" s="2">
        <f>IF(E.ColiRatio!BG34&gt;10,E.ColiRatio!BG34,"")</f>
        <v>34.644913627639156</v>
      </c>
      <c r="BH33" s="2">
        <f>IF(E.ColiRatio!BH34&gt;10,E.ColiRatio!BH34,"")</f>
        <v>17.105263157894736</v>
      </c>
      <c r="BI33" s="2" t="str">
        <f>IF(E.ColiRatio!BI34&gt;10,E.ColiRatio!BI34,"")</f>
        <v/>
      </c>
      <c r="BJ33" s="2" t="str">
        <f>IF(E.ColiRatio!BJ34&gt;10,E.ColiRatio!BJ34,"")</f>
        <v/>
      </c>
      <c r="BK33" s="2" t="str">
        <f>IF(E.ColiRatio!BK34&gt;10,E.ColiRatio!BK34,"")</f>
        <v/>
      </c>
      <c r="BL33" s="2" t="str">
        <f>IF(E.ColiRatio!BL34&gt;10,E.ColiRatio!BL34,"")</f>
        <v/>
      </c>
      <c r="BM33" s="2" t="str">
        <f>IF(E.ColiRatio!BM34&gt;10,E.ColiRatio!BM34,"")</f>
        <v/>
      </c>
      <c r="BN33" s="2">
        <f>IF(E.ColiRatio!BN34&gt;10,E.ColiRatio!BN34,"")</f>
        <v>23.391089108910894</v>
      </c>
      <c r="BO33" s="2" t="str">
        <f>IF(E.ColiRatio!BO34&gt;10,E.ColiRatio!BO34,"")</f>
        <v/>
      </c>
      <c r="BP33" s="2" t="str">
        <f>IF(E.ColiRatio!BP34&gt;10,E.ColiRatio!BP34,"")</f>
        <v/>
      </c>
      <c r="BQ33" s="2" t="str">
        <f>IF(E.ColiRatio!BQ34&gt;10,E.ColiRatio!BQ34,"")</f>
        <v/>
      </c>
      <c r="BR33" s="2">
        <f>IF(E.ColiRatio!BR34&gt;10,E.ColiRatio!BR34,"")</f>
        <v>20.763956904995105</v>
      </c>
      <c r="BS33" s="2">
        <f>IF(E.ColiRatio!BS34&gt;10,E.ColiRatio!BS34,"")</f>
        <v>15.007012622720897</v>
      </c>
      <c r="BT33" s="2" t="str">
        <f>IF(E.ColiRatio!BT34&gt;10,E.ColiRatio!BT34,"")</f>
        <v/>
      </c>
      <c r="BU33" s="2">
        <f>IF(E.ColiRatio!BU34&gt;10,E.ColiRatio!BU34,"")</f>
        <v>30.752212389380528</v>
      </c>
      <c r="BV33" s="2" t="str">
        <f>IF(E.ColiRatio!BV34&gt;10,E.ColiRatio!BV34,"")</f>
        <v/>
      </c>
      <c r="BW33" s="2" t="str">
        <f>IF(E.ColiRatio!BW34&gt;10,E.ColiRatio!BW34,"")</f>
        <v/>
      </c>
      <c r="BX33" s="2">
        <f>IF(E.ColiRatio!BX34&gt;10,E.ColiRatio!BX34,"")</f>
        <v>29.482758620689651</v>
      </c>
      <c r="BY33" s="2">
        <f>IF(E.ColiRatio!BY34&gt;10,E.ColiRatio!BY34,"")</f>
        <v>11.031664964249234</v>
      </c>
      <c r="BZ33" s="2">
        <f>IF(E.ColiRatio!BZ34&gt;10,E.ColiRatio!BZ34,"")</f>
        <v>41.118188251946215</v>
      </c>
      <c r="CA33" s="2">
        <f>IF(E.ColiRatio!CA34&gt;10,E.ColiRatio!CA34,"")</f>
        <v>16.020942408376964</v>
      </c>
      <c r="CB33" s="2" t="str">
        <f>IF(E.ColiRatio!CB34&gt;10,E.ColiRatio!CB34,"")</f>
        <v/>
      </c>
      <c r="CC33" s="2">
        <f>IF(E.ColiRatio!CC34&gt;10,E.ColiRatio!CC34,"")</f>
        <v>14.149008885850991</v>
      </c>
      <c r="CD33" s="2">
        <f>IF(E.ColiRatio!CD34&gt;10,E.ColiRatio!CD34,"")</f>
        <v>11.622962437987242</v>
      </c>
      <c r="CE33" s="2" t="str">
        <f>IF(E.ColiRatio!CE34&gt;10,E.ColiRatio!CE34,"")</f>
        <v/>
      </c>
      <c r="CF33" s="2" t="str">
        <f>IF(E.ColiRatio!CF34&gt;10,E.ColiRatio!CF34,"")</f>
        <v/>
      </c>
      <c r="CG33" s="2">
        <f>IF(E.ColiRatio!CG34&gt;10,E.ColiRatio!CG34,"")</f>
        <v>16.400660429279032</v>
      </c>
      <c r="CH33" s="2">
        <f>IF(E.ColiRatio!CH34&gt;10,E.ColiRatio!CH34,"")</f>
        <v>19.029850746268657</v>
      </c>
      <c r="CI33" s="2">
        <f>IF(E.ColiRatio!CI34&gt;10,E.ColiRatio!CI34,"")</f>
        <v>11.047400611620795</v>
      </c>
      <c r="CJ33" s="2" t="str">
        <f>IF(E.ColiRatio!CJ34&gt;10,E.ColiRatio!CJ34,"")</f>
        <v/>
      </c>
      <c r="CK33" s="2" t="str">
        <f>IF(E.ColiRatio!CK34&gt;10,E.ColiRatio!CK34,"")</f>
        <v/>
      </c>
      <c r="CL33" s="2">
        <f>IF(E.ColiRatio!CL34&gt;10,E.ColiRatio!CL34,"")</f>
        <v>13.248204309656824</v>
      </c>
      <c r="CM33" s="2" t="str">
        <f>IF(E.ColiRatio!CM34&gt;10,E.ColiRatio!CM34,"")</f>
        <v/>
      </c>
      <c r="CN33" s="2" t="str">
        <f>IF(E.ColiRatio!CN34&gt;10,E.ColiRatio!CN34,"")</f>
        <v/>
      </c>
      <c r="CO33" s="2">
        <f>IF(E.ColiRatio!CO34&gt;10,E.ColiRatio!CO34,"")</f>
        <v>11.258278145695364</v>
      </c>
      <c r="CP33" s="2" t="str">
        <f>IF(E.ColiRatio!CP34&gt;10,E.ColiRatio!CP34,"")</f>
        <v/>
      </c>
      <c r="CQ33" s="2" t="str">
        <f>IF(E.ColiRatio!CQ34&gt;10,E.ColiRatio!CQ34,"")</f>
        <v/>
      </c>
      <c r="CR33" s="2">
        <f>IF(E.ColiRatio!CR34&gt;10,E.ColiRatio!CR34,"")</f>
        <v>37.931034482758619</v>
      </c>
      <c r="CS33" s="2">
        <f t="shared" si="0"/>
        <v>56</v>
      </c>
    </row>
    <row r="34" spans="1:97" x14ac:dyDescent="0.25">
      <c r="A34" s="2" t="s">
        <v>31</v>
      </c>
      <c r="B34" s="2">
        <f>IF(E.ColiRatio!B35&gt;10,E.ColiRatio!B35,"")</f>
        <v>13.149022252191504</v>
      </c>
      <c r="C34" s="2">
        <f>IF(E.ColiRatio!C35&gt;10,E.ColiRatio!C35,"")</f>
        <v>14.002478314745973</v>
      </c>
      <c r="D34" s="2">
        <f>IF(E.ColiRatio!D35&gt;10,E.ColiRatio!D35,"")</f>
        <v>17.764804003336113</v>
      </c>
      <c r="E34" s="2">
        <f>IF(E.ColiRatio!E35&gt;10,E.ColiRatio!E35,"")</f>
        <v>11.004366812227074</v>
      </c>
      <c r="F34" s="2">
        <f>IF(E.ColiRatio!F35&gt;10,E.ColiRatio!F35,"")</f>
        <v>10.946196660482375</v>
      </c>
      <c r="G34" s="2">
        <f>IF(E.ColiRatio!G35&gt;10,E.ColiRatio!G35,"")</f>
        <v>20.927152317880797</v>
      </c>
      <c r="H34" s="2" t="str">
        <f>IF(E.ColiRatio!H35&gt;10,E.ColiRatio!H35,"")</f>
        <v/>
      </c>
      <c r="I34" s="2" t="str">
        <f>IF(E.ColiRatio!I35&gt;10,E.ColiRatio!I35,"")</f>
        <v/>
      </c>
      <c r="J34" s="2">
        <f>IF(E.ColiRatio!J35&gt;10,E.ColiRatio!J35,"")</f>
        <v>18.721461187214611</v>
      </c>
      <c r="K34" s="2">
        <f>IF(E.ColiRatio!K35&gt;10,E.ColiRatio!K35,"")</f>
        <v>14.986376021798364</v>
      </c>
      <c r="L34" s="2">
        <f>IF(E.ColiRatio!L35&gt;10,E.ColiRatio!L35,"")</f>
        <v>119.08866995073892</v>
      </c>
      <c r="M34" s="2">
        <f>IF(E.ColiRatio!M35&gt;10,E.ColiRatio!M35,"")</f>
        <v>34.866666666666667</v>
      </c>
      <c r="N34" s="2">
        <f>IF(E.ColiRatio!N35&gt;10,E.ColiRatio!N35,"")</f>
        <v>11.323763955342903</v>
      </c>
      <c r="O34" s="2">
        <f>IF(E.ColiRatio!O35&gt;10,E.ColiRatio!O35,"")</f>
        <v>14.627994955863807</v>
      </c>
      <c r="P34" s="2">
        <f>IF(E.ColiRatio!P35&gt;10,E.ColiRatio!P35,"")</f>
        <v>15.232722143864599</v>
      </c>
      <c r="Q34" s="2">
        <f>IF(E.ColiRatio!Q35&gt;10,E.ColiRatio!Q35,"")</f>
        <v>15.414258188824661</v>
      </c>
      <c r="R34" s="2">
        <f>IF(E.ColiRatio!R35&gt;10,E.ColiRatio!R35,"")</f>
        <v>48.214285714285715</v>
      </c>
      <c r="S34" s="2">
        <f>IF(E.ColiRatio!S35&gt;10,E.ColiRatio!S35,"")</f>
        <v>86.005830903790098</v>
      </c>
      <c r="T34" s="2" t="str">
        <f>IF(E.ColiRatio!T35&gt;10,E.ColiRatio!T35,"")</f>
        <v/>
      </c>
      <c r="U34" s="2" t="str">
        <f>IF(E.ColiRatio!U35&gt;10,E.ColiRatio!U35,"")</f>
        <v/>
      </c>
      <c r="V34" s="2" t="str">
        <f>IF(E.ColiRatio!V35&gt;10,E.ColiRatio!V35,"")</f>
        <v/>
      </c>
      <c r="W34" s="2">
        <f>IF(E.ColiRatio!W35&gt;10,E.ColiRatio!W35,"")</f>
        <v>53.58024691358024</v>
      </c>
      <c r="X34" s="2" t="str">
        <f>IF(E.ColiRatio!X35&gt;10,E.ColiRatio!X35,"")</f>
        <v/>
      </c>
      <c r="Y34" s="2" t="str">
        <f>IF(E.ColiRatio!Y35&gt;10,E.ColiRatio!Y35,"")</f>
        <v/>
      </c>
      <c r="Z34" s="2" t="str">
        <f>IF(E.ColiRatio!Z35&gt;10,E.ColiRatio!Z35,"")</f>
        <v/>
      </c>
      <c r="AA34" s="2">
        <f>IF(E.ColiRatio!AA35&gt;10,E.ColiRatio!AA35,"")</f>
        <v>13.811007268951196</v>
      </c>
      <c r="AB34" s="2">
        <f>IF(E.ColiRatio!AB35&gt;10,E.ColiRatio!AB35,"")</f>
        <v>10.259301014656144</v>
      </c>
      <c r="AC34" s="2">
        <f>IF(E.ColiRatio!AC35&gt;10,E.ColiRatio!AC35,"")</f>
        <v>17.198764160659113</v>
      </c>
      <c r="AD34" s="2" t="str">
        <f>IF(E.ColiRatio!AD35&gt;10,E.ColiRatio!AD35,"")</f>
        <v/>
      </c>
      <c r="AE34" s="2" t="str">
        <f>IF(E.ColiRatio!AE35&gt;10,E.ColiRatio!AE35,"")</f>
        <v/>
      </c>
      <c r="AF34" s="2" t="str">
        <f>IF(E.ColiRatio!AF35&gt;10,E.ColiRatio!AF35,"")</f>
        <v/>
      </c>
      <c r="AG34" s="2">
        <f>IF(E.ColiRatio!AG35&gt;10,E.ColiRatio!AG35,"")</f>
        <v>18.679409209383145</v>
      </c>
      <c r="AH34" s="2" t="str">
        <f>IF(E.ColiRatio!AH35&gt;10,E.ColiRatio!AH35,"")</f>
        <v/>
      </c>
      <c r="AI34" s="2" t="str">
        <f>IF(E.ColiRatio!AI35&gt;10,E.ColiRatio!AI35,"")</f>
        <v/>
      </c>
      <c r="AJ34" s="2" t="str">
        <f>IF(E.ColiRatio!AJ35&gt;10,E.ColiRatio!AJ35,"")</f>
        <v/>
      </c>
      <c r="AK34" s="2">
        <f>IF(E.ColiRatio!AK35&gt;10,E.ColiRatio!AK35,"")</f>
        <v>23.255813953488371</v>
      </c>
      <c r="AL34" s="2">
        <f>IF(E.ColiRatio!AL35&gt;10,E.ColiRatio!AL35,"")</f>
        <v>10.955302366345311</v>
      </c>
      <c r="AM34" s="2">
        <f>IF(E.ColiRatio!AM35&gt;10,E.ColiRatio!AM35,"")</f>
        <v>18.817852834740652</v>
      </c>
      <c r="AN34" s="2" t="str">
        <f>IF(E.ColiRatio!AN35&gt;10,E.ColiRatio!AN35,"")</f>
        <v/>
      </c>
      <c r="AO34" s="2" t="str">
        <f>IF(E.ColiRatio!AO35&gt;10,E.ColiRatio!AO35,"")</f>
        <v/>
      </c>
      <c r="AP34" s="2">
        <f>IF(E.ColiRatio!AP35&gt;10,E.ColiRatio!AP35,"")</f>
        <v>23.470661672908864</v>
      </c>
      <c r="AQ34" s="2">
        <f>IF(E.ColiRatio!AQ35&gt;10,E.ColiRatio!AQ35,"")</f>
        <v>18.50828729281768</v>
      </c>
      <c r="AR34" s="2">
        <f>IF(E.ColiRatio!AR35&gt;10,E.ColiRatio!AR35,"")</f>
        <v>26.512226512226512</v>
      </c>
      <c r="AS34" s="2" t="str">
        <f>IF(E.ColiRatio!AS35&gt;10,E.ColiRatio!AS35,"")</f>
        <v/>
      </c>
      <c r="AT34" s="2">
        <f>IF(E.ColiRatio!AT35&gt;10,E.ColiRatio!AT35,"")</f>
        <v>10.039761431411531</v>
      </c>
      <c r="AU34" s="2">
        <f>IF(E.ColiRatio!AU35&gt;10,E.ColiRatio!AU35,"")</f>
        <v>14.456233421750664</v>
      </c>
      <c r="AV34" s="2" t="str">
        <f>IF(E.ColiRatio!AV35&gt;10,E.ColiRatio!AV35,"")</f>
        <v/>
      </c>
      <c r="AW34" s="2" t="str">
        <f>IF(E.ColiRatio!AW35&gt;10,E.ColiRatio!AW35,"")</f>
        <v/>
      </c>
      <c r="AX34" s="2">
        <f>IF(E.ColiRatio!AX35&gt;10,E.ColiRatio!AX35,"")</f>
        <v>20.611111111111111</v>
      </c>
      <c r="AY34" s="2">
        <f>IF(E.ColiRatio!AY35&gt;10,E.ColiRatio!AY35,"")</f>
        <v>24.117931367810534</v>
      </c>
      <c r="AZ34" s="2" t="str">
        <f>IF(E.ColiRatio!AZ35&gt;10,E.ColiRatio!AZ35,"")</f>
        <v/>
      </c>
      <c r="BA34" s="2" t="str">
        <f>IF(E.ColiRatio!BA35&gt;10,E.ColiRatio!BA35,"")</f>
        <v/>
      </c>
      <c r="BB34" s="2">
        <f>IF(E.ColiRatio!BB35&gt;10,E.ColiRatio!BB35,"")</f>
        <v>14.648729446935723</v>
      </c>
      <c r="BC34" s="2">
        <f>IF(E.ColiRatio!BC35&gt;10,E.ColiRatio!BC35,"")</f>
        <v>11.777777777777777</v>
      </c>
      <c r="BD34" s="2">
        <f>IF(E.ColiRatio!BD35&gt;10,E.ColiRatio!BD35,"")</f>
        <v>17.864271457085827</v>
      </c>
      <c r="BE34" s="2" t="str">
        <f>IF(E.ColiRatio!BE35&gt;10,E.ColiRatio!BE35,"")</f>
        <v/>
      </c>
      <c r="BF34" s="2">
        <f>IF(E.ColiRatio!BF35&gt;10,E.ColiRatio!BF35,"")</f>
        <v>31.259968102073366</v>
      </c>
      <c r="BG34" s="2">
        <f>IF(E.ColiRatio!BG35&gt;10,E.ColiRatio!BG35,"")</f>
        <v>37.619961612284072</v>
      </c>
      <c r="BH34" s="2" t="str">
        <f>IF(E.ColiRatio!BH35&gt;10,E.ColiRatio!BH35,"")</f>
        <v/>
      </c>
      <c r="BI34" s="2" t="str">
        <f>IF(E.ColiRatio!BI35&gt;10,E.ColiRatio!BI35,"")</f>
        <v/>
      </c>
      <c r="BJ34" s="2" t="str">
        <f>IF(E.ColiRatio!BJ35&gt;10,E.ColiRatio!BJ35,"")</f>
        <v/>
      </c>
      <c r="BK34" s="2">
        <f>IF(E.ColiRatio!BK35&gt;10,E.ColiRatio!BK35,"")</f>
        <v>11.476147614761475</v>
      </c>
      <c r="BL34" s="2" t="str">
        <f>IF(E.ColiRatio!BL35&gt;10,E.ColiRatio!BL35,"")</f>
        <v/>
      </c>
      <c r="BM34" s="2" t="str">
        <f>IF(E.ColiRatio!BM35&gt;10,E.ColiRatio!BM35,"")</f>
        <v/>
      </c>
      <c r="BN34" s="2">
        <f>IF(E.ColiRatio!BN35&gt;10,E.ColiRatio!BN35,"")</f>
        <v>13.118811881188119</v>
      </c>
      <c r="BO34" s="2">
        <f>IF(E.ColiRatio!BO35&gt;10,E.ColiRatio!BO35,"")</f>
        <v>36.756756756756758</v>
      </c>
      <c r="BP34" s="2">
        <f>IF(E.ColiRatio!BP35&gt;10,E.ColiRatio!BP35,"")</f>
        <v>14.857142857142858</v>
      </c>
      <c r="BQ34" s="2" t="str">
        <f>IF(E.ColiRatio!BQ35&gt;10,E.ColiRatio!BQ35,"")</f>
        <v/>
      </c>
      <c r="BR34" s="2" t="str">
        <f>IF(E.ColiRatio!BR35&gt;10,E.ColiRatio!BR35,"")</f>
        <v/>
      </c>
      <c r="BS34" s="2" t="str">
        <f>IF(E.ColiRatio!BS35&gt;10,E.ColiRatio!BS35,"")</f>
        <v/>
      </c>
      <c r="BT34" s="2" t="str">
        <f>IF(E.ColiRatio!BT35&gt;10,E.ColiRatio!BT35,"")</f>
        <v/>
      </c>
      <c r="BU34" s="2">
        <f>IF(E.ColiRatio!BU35&gt;10,E.ColiRatio!BU35,"")</f>
        <v>30.309734513274339</v>
      </c>
      <c r="BV34" s="2" t="str">
        <f>IF(E.ColiRatio!BV35&gt;10,E.ColiRatio!BV35,"")</f>
        <v/>
      </c>
      <c r="BW34" s="2" t="str">
        <f>IF(E.ColiRatio!BW35&gt;10,E.ColiRatio!BW35,"")</f>
        <v/>
      </c>
      <c r="BX34" s="2" t="str">
        <f>IF(E.ColiRatio!BX35&gt;10,E.ColiRatio!BX35,"")</f>
        <v/>
      </c>
      <c r="BY34" s="2" t="str">
        <f>IF(E.ColiRatio!BY35&gt;10,E.ColiRatio!BY35,"")</f>
        <v/>
      </c>
      <c r="BZ34" s="2">
        <f>IF(E.ColiRatio!BZ35&gt;10,E.ColiRatio!BZ35,"")</f>
        <v>21.51450813871196</v>
      </c>
      <c r="CA34" s="2">
        <f>IF(E.ColiRatio!CA35&gt;10,E.ColiRatio!CA35,"")</f>
        <v>14.869109947643979</v>
      </c>
      <c r="CB34" s="2" t="str">
        <f>IF(E.ColiRatio!CB35&gt;10,E.ColiRatio!CB35,"")</f>
        <v/>
      </c>
      <c r="CC34" s="2" t="str">
        <f>IF(E.ColiRatio!CC35&gt;10,E.ColiRatio!CC35,"")</f>
        <v/>
      </c>
      <c r="CD34" s="2" t="str">
        <f>IF(E.ColiRatio!CD35&gt;10,E.ColiRatio!CD35,"")</f>
        <v/>
      </c>
      <c r="CE34" s="2" t="str">
        <f>IF(E.ColiRatio!CE35&gt;10,E.ColiRatio!CE35,"")</f>
        <v/>
      </c>
      <c r="CF34" s="2" t="str">
        <f>IF(E.ColiRatio!CF35&gt;10,E.ColiRatio!CF35,"")</f>
        <v/>
      </c>
      <c r="CG34" s="2" t="str">
        <f>IF(E.ColiRatio!CG35&gt;10,E.ColiRatio!CG35,"")</f>
        <v/>
      </c>
      <c r="CH34" s="2">
        <f>IF(E.ColiRatio!CH35&gt;10,E.ColiRatio!CH35,"")</f>
        <v>14.253731343283583</v>
      </c>
      <c r="CI34" s="2" t="str">
        <f>IF(E.ColiRatio!CI35&gt;10,E.ColiRatio!CI35,"")</f>
        <v/>
      </c>
      <c r="CJ34" s="2" t="str">
        <f>IF(E.ColiRatio!CJ35&gt;10,E.ColiRatio!CJ35,"")</f>
        <v/>
      </c>
      <c r="CK34" s="2" t="str">
        <f>IF(E.ColiRatio!CK35&gt;10,E.ColiRatio!CK35,"")</f>
        <v/>
      </c>
      <c r="CL34" s="2" t="str">
        <f>IF(E.ColiRatio!CL35&gt;10,E.ColiRatio!CL35,"")</f>
        <v/>
      </c>
      <c r="CM34" s="2" t="str">
        <f>IF(E.ColiRatio!CM35&gt;10,E.ColiRatio!CM35,"")</f>
        <v/>
      </c>
      <c r="CN34" s="2">
        <f>IF(E.ColiRatio!CN35&gt;10,E.ColiRatio!CN35,"")</f>
        <v>35.069215557020435</v>
      </c>
      <c r="CO34" s="2" t="str">
        <f>IF(E.ColiRatio!CO35&gt;10,E.ColiRatio!CO35,"")</f>
        <v/>
      </c>
      <c r="CP34" s="2" t="str">
        <f>IF(E.ColiRatio!CP35&gt;10,E.ColiRatio!CP35,"")</f>
        <v/>
      </c>
      <c r="CQ34" s="2" t="str">
        <f>IF(E.ColiRatio!CQ35&gt;10,E.ColiRatio!CQ35,"")</f>
        <v/>
      </c>
      <c r="CR34" s="2">
        <f>IF(E.ColiRatio!CR35&gt;10,E.ColiRatio!CR35,"")</f>
        <v>19.132369299221359</v>
      </c>
      <c r="CS34" s="2">
        <f t="shared" si="0"/>
        <v>46</v>
      </c>
    </row>
    <row r="35" spans="1:97" x14ac:dyDescent="0.25">
      <c r="A35" s="2" t="s">
        <v>32</v>
      </c>
      <c r="B35" s="2" t="str">
        <f>IF(E.ColiRatio!B36&gt;10,E.ColiRatio!B36,"")</f>
        <v/>
      </c>
      <c r="C35" s="2">
        <f>IF(E.ColiRatio!C36&gt;10,E.ColiRatio!C36,"")</f>
        <v>78.066914498141259</v>
      </c>
      <c r="D35" s="2">
        <f>IF(E.ColiRatio!D36&gt;10,E.ColiRatio!D36,"")</f>
        <v>10.425354462051709</v>
      </c>
      <c r="E35" s="2">
        <f>IF(E.ColiRatio!E36&gt;10,E.ColiRatio!E36,"")</f>
        <v>46.026200873362441</v>
      </c>
      <c r="F35" s="2">
        <f>IF(E.ColiRatio!F36&gt;10,E.ColiRatio!F36,"")</f>
        <v>84.601113172541744</v>
      </c>
      <c r="G35" s="2">
        <f>IF(E.ColiRatio!G36&gt;10,E.ColiRatio!G36,"")</f>
        <v>20.927152317880797</v>
      </c>
      <c r="H35" s="2" t="str">
        <f>IF(E.ColiRatio!H36&gt;10,E.ColiRatio!H36,"")</f>
        <v/>
      </c>
      <c r="I35" s="2" t="str">
        <f>IF(E.ColiRatio!I36&gt;10,E.ColiRatio!I36,"")</f>
        <v/>
      </c>
      <c r="J35" s="2" t="str">
        <f>IF(E.ColiRatio!J36&gt;10,E.ColiRatio!J36,"")</f>
        <v/>
      </c>
      <c r="K35" s="2">
        <f>IF(E.ColiRatio!K36&gt;10,E.ColiRatio!K36,"")</f>
        <v>51.362397820163487</v>
      </c>
      <c r="L35" s="2" t="str">
        <f>IF(E.ColiRatio!L36&gt;10,E.ColiRatio!L36,"")</f>
        <v/>
      </c>
      <c r="M35" s="2" t="str">
        <f>IF(E.ColiRatio!M36&gt;10,E.ColiRatio!M36,"")</f>
        <v/>
      </c>
      <c r="N35" s="2">
        <f>IF(E.ColiRatio!N36&gt;10,E.ColiRatio!N36,"")</f>
        <v>30.781499202551831</v>
      </c>
      <c r="O35" s="2" t="str">
        <f>IF(E.ColiRatio!O36&gt;10,E.ColiRatio!O36,"")</f>
        <v/>
      </c>
      <c r="P35" s="2">
        <f>IF(E.ColiRatio!P36&gt;10,E.ColiRatio!P36,"")</f>
        <v>32.440056417489423</v>
      </c>
      <c r="Q35" s="2" t="str">
        <f>IF(E.ColiRatio!Q36&gt;10,E.ColiRatio!Q36,"")</f>
        <v/>
      </c>
      <c r="R35" s="2" t="str">
        <f>IF(E.ColiRatio!R36&gt;10,E.ColiRatio!R36,"")</f>
        <v/>
      </c>
      <c r="S35" s="2" t="str">
        <f>IF(E.ColiRatio!S36&gt;10,E.ColiRatio!S36,"")</f>
        <v/>
      </c>
      <c r="T35" s="2">
        <f>IF(E.ColiRatio!T36&gt;10,E.ColiRatio!T36,"")</f>
        <v>13.078703703703704</v>
      </c>
      <c r="U35" s="2">
        <f>IF(E.ColiRatio!U36&gt;10,E.ColiRatio!U36,"")</f>
        <v>29.570552147239265</v>
      </c>
      <c r="V35" s="2" t="str">
        <f>IF(E.ColiRatio!V36&gt;10,E.ColiRatio!V36,"")</f>
        <v/>
      </c>
      <c r="W35" s="2">
        <f>IF(E.ColiRatio!W36&gt;10,E.ColiRatio!W36,"")</f>
        <v>26.172839506172842</v>
      </c>
      <c r="X35" s="2" t="str">
        <f>IF(E.ColiRatio!X36&gt;10,E.ColiRatio!X36,"")</f>
        <v/>
      </c>
      <c r="Y35" s="2">
        <f>IF(E.ColiRatio!Y36&gt;10,E.ColiRatio!Y36,"")</f>
        <v>28.243143068939958</v>
      </c>
      <c r="Z35" s="2">
        <f>IF(E.ColiRatio!Z36&gt;10,E.ColiRatio!Z36,"")</f>
        <v>14.611486486486486</v>
      </c>
      <c r="AA35" s="2">
        <f>IF(E.ColiRatio!AA36&gt;10,E.ColiRatio!AA36,"")</f>
        <v>17.964693665628246</v>
      </c>
      <c r="AB35" s="2">
        <f>IF(E.ColiRatio!AB36&gt;10,E.ColiRatio!AB36,"")</f>
        <v>15.896279594137541</v>
      </c>
      <c r="AC35" s="2" t="str">
        <f>IF(E.ColiRatio!AC36&gt;10,E.ColiRatio!AC36,"")</f>
        <v/>
      </c>
      <c r="AD35" s="2" t="str">
        <f>IF(E.ColiRatio!AD36&gt;10,E.ColiRatio!AD36,"")</f>
        <v/>
      </c>
      <c r="AE35" s="2">
        <f>IF(E.ColiRatio!AE36&gt;10,E.ColiRatio!AE36,"")</f>
        <v>17.692307692307693</v>
      </c>
      <c r="AF35" s="2">
        <f>IF(E.ColiRatio!AF36&gt;10,E.ColiRatio!AF36,"")</f>
        <v>19.038368139873725</v>
      </c>
      <c r="AG35" s="2" t="str">
        <f>IF(E.ColiRatio!AG36&gt;10,E.ColiRatio!AG36,"")</f>
        <v/>
      </c>
      <c r="AH35" s="2">
        <f>IF(E.ColiRatio!AH36&gt;10,E.ColiRatio!AH36,"")</f>
        <v>13.914027149321267</v>
      </c>
      <c r="AI35" s="2" t="str">
        <f>IF(E.ColiRatio!AI36&gt;10,E.ColiRatio!AI36,"")</f>
        <v/>
      </c>
      <c r="AJ35" s="2">
        <f>IF(E.ColiRatio!AJ36&gt;10,E.ColiRatio!AJ36,"")</f>
        <v>38.699360341151383</v>
      </c>
      <c r="AK35" s="2" t="str">
        <f>IF(E.ColiRatio!AK36&gt;10,E.ColiRatio!AK36,"")</f>
        <v/>
      </c>
      <c r="AL35" s="2" t="str">
        <f>IF(E.ColiRatio!AL36&gt;10,E.ColiRatio!AL36,"")</f>
        <v/>
      </c>
      <c r="AM35" s="2" t="str">
        <f>IF(E.ColiRatio!AM36&gt;10,E.ColiRatio!AM36,"")</f>
        <v/>
      </c>
      <c r="AN35" s="2">
        <f>IF(E.ColiRatio!AN36&gt;10,E.ColiRatio!AN36,"")</f>
        <v>12.516297262059975</v>
      </c>
      <c r="AO35" s="2">
        <f>IF(E.ColiRatio!AO36&gt;10,E.ColiRatio!AO36,"")</f>
        <v>14.958448753462603</v>
      </c>
      <c r="AP35" s="2" t="str">
        <f>IF(E.ColiRatio!AP36&gt;10,E.ColiRatio!AP36,"")</f>
        <v/>
      </c>
      <c r="AQ35" s="2" t="str">
        <f>IF(E.ColiRatio!AQ36&gt;10,E.ColiRatio!AQ36,"")</f>
        <v/>
      </c>
      <c r="AR35" s="2">
        <f>IF(E.ColiRatio!AR36&gt;10,E.ColiRatio!AR36,"")</f>
        <v>74.903474903474901</v>
      </c>
      <c r="AS35" s="2">
        <f>IF(E.ColiRatio!AS36&gt;10,E.ColiRatio!AS36,"")</f>
        <v>15.090543259557343</v>
      </c>
      <c r="AT35" s="2">
        <f>IF(E.ColiRatio!AT36&gt;10,E.ColiRatio!AT36,"")</f>
        <v>20.477137176938371</v>
      </c>
      <c r="AU35" s="2">
        <f>IF(E.ColiRatio!AU36&gt;10,E.ColiRatio!AU36,"")</f>
        <v>30.76923076923077</v>
      </c>
      <c r="AV35" s="2">
        <f>IF(E.ColiRatio!AV36&gt;10,E.ColiRatio!AV36,"")</f>
        <v>12.691697514542572</v>
      </c>
      <c r="AW35" s="2" t="str">
        <f>IF(E.ColiRatio!AW36&gt;10,E.ColiRatio!AW36,"")</f>
        <v/>
      </c>
      <c r="AX35" s="2" t="str">
        <f>IF(E.ColiRatio!AX36&gt;10,E.ColiRatio!AX36,"")</f>
        <v/>
      </c>
      <c r="AY35" s="2" t="str">
        <f>IF(E.ColiRatio!AY36&gt;10,E.ColiRatio!AY36,"")</f>
        <v/>
      </c>
      <c r="AZ35" s="2" t="str">
        <f>IF(E.ColiRatio!AZ36&gt;10,E.ColiRatio!AZ36,"")</f>
        <v/>
      </c>
      <c r="BA35" s="2" t="str">
        <f>IF(E.ColiRatio!BA36&gt;10,E.ColiRatio!BA36,"")</f>
        <v/>
      </c>
      <c r="BB35" s="2">
        <f>IF(E.ColiRatio!BB36&gt;10,E.ColiRatio!BB36,"")</f>
        <v>34.977578475336323</v>
      </c>
      <c r="BC35" s="2">
        <f>IF(E.ColiRatio!BC36&gt;10,E.ColiRatio!BC36,"")</f>
        <v>31.666666666666664</v>
      </c>
      <c r="BD35" s="2" t="str">
        <f>IF(E.ColiRatio!BD36&gt;10,E.ColiRatio!BD36,"")</f>
        <v/>
      </c>
      <c r="BE35" s="2" t="str">
        <f>IF(E.ColiRatio!BE36&gt;10,E.ColiRatio!BE36,"")</f>
        <v/>
      </c>
      <c r="BF35" s="2" t="str">
        <f>IF(E.ColiRatio!BF36&gt;10,E.ColiRatio!BF36,"")</f>
        <v/>
      </c>
      <c r="BG35" s="2" t="str">
        <f>IF(E.ColiRatio!BG36&gt;10,E.ColiRatio!BG36,"")</f>
        <v/>
      </c>
      <c r="BH35" s="2">
        <f>IF(E.ColiRatio!BH36&gt;10,E.ColiRatio!BH36,"")</f>
        <v>10.758513931888544</v>
      </c>
      <c r="BI35" s="2" t="str">
        <f>IF(E.ColiRatio!BI36&gt;10,E.ColiRatio!BI36,"")</f>
        <v/>
      </c>
      <c r="BJ35" s="2">
        <f>IF(E.ColiRatio!BJ36&gt;10,E.ColiRatio!BJ36,"")</f>
        <v>13.563829787234042</v>
      </c>
      <c r="BK35" s="2" t="str">
        <f>IF(E.ColiRatio!BK36&gt;10,E.ColiRatio!BK36,"")</f>
        <v/>
      </c>
      <c r="BL35" s="2">
        <f>IF(E.ColiRatio!BL36&gt;10,E.ColiRatio!BL36,"")</f>
        <v>13.753106876553439</v>
      </c>
      <c r="BM35" s="2" t="str">
        <f>IF(E.ColiRatio!BM36&gt;10,E.ColiRatio!BM36,"")</f>
        <v/>
      </c>
      <c r="BN35" s="2">
        <f>IF(E.ColiRatio!BN36&gt;10,E.ColiRatio!BN36,"")</f>
        <v>11.819306930693068</v>
      </c>
      <c r="BO35" s="2" t="str">
        <f>IF(E.ColiRatio!BO36&gt;10,E.ColiRatio!BO36,"")</f>
        <v/>
      </c>
      <c r="BP35" s="2">
        <f>IF(E.ColiRatio!BP36&gt;10,E.ColiRatio!BP36,"")</f>
        <v>40</v>
      </c>
      <c r="BQ35" s="2" t="str">
        <f>IF(E.ColiRatio!BQ36&gt;10,E.ColiRatio!BQ36,"")</f>
        <v/>
      </c>
      <c r="BR35" s="2" t="str">
        <f>IF(E.ColiRatio!BR36&gt;10,E.ColiRatio!BR36,"")</f>
        <v/>
      </c>
      <c r="BS35" s="2">
        <f>IF(E.ColiRatio!BS36&gt;10,E.ColiRatio!BS36,"")</f>
        <v>36.605890603085555</v>
      </c>
      <c r="BT35" s="2">
        <f>IF(E.ColiRatio!BT36&gt;10,E.ColiRatio!BT36,"")</f>
        <v>17.483238782877773</v>
      </c>
      <c r="BU35" s="2">
        <f>IF(E.ColiRatio!BU36&gt;10,E.ColiRatio!BU36,"")</f>
        <v>168.14159292035399</v>
      </c>
      <c r="BV35" s="2" t="str">
        <f>IF(E.ColiRatio!BV36&gt;10,E.ColiRatio!BV36,"")</f>
        <v/>
      </c>
      <c r="BW35" s="2" t="str">
        <f>IF(E.ColiRatio!BW36&gt;10,E.ColiRatio!BW36,"")</f>
        <v/>
      </c>
      <c r="BX35" s="2">
        <f>IF(E.ColiRatio!BX36&gt;10,E.ColiRatio!BX36,"")</f>
        <v>39.568965517241381</v>
      </c>
      <c r="BY35" s="2">
        <f>IF(E.ColiRatio!BY36&gt;10,E.ColiRatio!BY36,"")</f>
        <v>13.278855975485188</v>
      </c>
      <c r="BZ35" s="2" t="str">
        <f>IF(E.ColiRatio!BZ36&gt;10,E.ColiRatio!BZ36,"")</f>
        <v/>
      </c>
      <c r="CA35" s="2" t="str">
        <f>IF(E.ColiRatio!CA36&gt;10,E.ColiRatio!CA36,"")</f>
        <v/>
      </c>
      <c r="CB35" s="2" t="str">
        <f>IF(E.ColiRatio!CB36&gt;10,E.ColiRatio!CB36,"")</f>
        <v/>
      </c>
      <c r="CC35" s="2" t="str">
        <f>IF(E.ColiRatio!CC36&gt;10,E.ColiRatio!CC36,"")</f>
        <v/>
      </c>
      <c r="CD35" s="2">
        <f>IF(E.ColiRatio!CD36&gt;10,E.ColiRatio!CD36,"")</f>
        <v>13.040396881644224</v>
      </c>
      <c r="CE35" s="2" t="str">
        <f>IF(E.ColiRatio!CE36&gt;10,E.ColiRatio!CE36,"")</f>
        <v/>
      </c>
      <c r="CF35" s="2">
        <f>IF(E.ColiRatio!CF36&gt;10,E.ColiRatio!CF36,"")</f>
        <v>13.05403764420158</v>
      </c>
      <c r="CG35" s="2">
        <f>IF(E.ColiRatio!CG36&gt;10,E.ColiRatio!CG36,"")</f>
        <v>41.496973032471104</v>
      </c>
      <c r="CH35" s="2" t="str">
        <f>IF(E.ColiRatio!CH36&gt;10,E.ColiRatio!CH36,"")</f>
        <v/>
      </c>
      <c r="CI35" s="2" t="str">
        <f>IF(E.ColiRatio!CI36&gt;10,E.ColiRatio!CI36,"")</f>
        <v/>
      </c>
      <c r="CJ35" s="2">
        <f>IF(E.ColiRatio!CJ36&gt;10,E.ColiRatio!CJ36,"")</f>
        <v>19.065420560747665</v>
      </c>
      <c r="CK35" s="2" t="str">
        <f>IF(E.ColiRatio!CK36&gt;10,E.ColiRatio!CK36,"")</f>
        <v/>
      </c>
      <c r="CL35" s="2">
        <f>IF(E.ColiRatio!CL36&gt;10,E.ColiRatio!CL36,"")</f>
        <v>15.722266560255388</v>
      </c>
      <c r="CM35" s="2" t="str">
        <f>IF(E.ColiRatio!CM36&gt;10,E.ColiRatio!CM36,"")</f>
        <v/>
      </c>
      <c r="CN35" s="2" t="str">
        <f>IF(E.ColiRatio!CN36&gt;10,E.ColiRatio!CN36,"")</f>
        <v/>
      </c>
      <c r="CO35" s="2" t="str">
        <f>IF(E.ColiRatio!CO36&gt;10,E.ColiRatio!CO36,"")</f>
        <v/>
      </c>
      <c r="CP35" s="2">
        <f>IF(E.ColiRatio!CP36&gt;10,E.ColiRatio!CP36,"")</f>
        <v>60.096930533117934</v>
      </c>
      <c r="CQ35" s="2">
        <f>IF(E.ColiRatio!CQ36&gt;10,E.ColiRatio!CQ36,"")</f>
        <v>17.124183006535947</v>
      </c>
      <c r="CR35" s="2" t="str">
        <f>IF(E.ColiRatio!CR36&gt;10,E.ColiRatio!CR36,"")</f>
        <v/>
      </c>
      <c r="CS35" s="2">
        <f t="shared" si="0"/>
        <v>45</v>
      </c>
    </row>
    <row r="36" spans="1:97" x14ac:dyDescent="0.25">
      <c r="A36" s="2" t="s">
        <v>33</v>
      </c>
      <c r="B36" s="2">
        <f>IF(E.ColiRatio!B37&gt;10,E.ColiRatio!B37,"")</f>
        <v>15.171948752528658</v>
      </c>
      <c r="C36" s="2">
        <f>IF(E.ColiRatio!C37&gt;10,E.ColiRatio!C37,"")</f>
        <v>15.985130111524162</v>
      </c>
      <c r="D36" s="2">
        <f>IF(E.ColiRatio!D37&gt;10,E.ColiRatio!D37,"")</f>
        <v>26.522101751459548</v>
      </c>
      <c r="E36" s="2">
        <f>IF(E.ColiRatio!E37&gt;10,E.ColiRatio!E37,"")</f>
        <v>19.301310043668121</v>
      </c>
      <c r="F36" s="2">
        <f>IF(E.ColiRatio!F37&gt;10,E.ColiRatio!F37,"")</f>
        <v>20.779220779220779</v>
      </c>
      <c r="G36" s="2">
        <f>IF(E.ColiRatio!G37&gt;10,E.ColiRatio!G37,"")</f>
        <v>18.807947019867548</v>
      </c>
      <c r="H36" s="2" t="str">
        <f>IF(E.ColiRatio!H37&gt;10,E.ColiRatio!H37,"")</f>
        <v/>
      </c>
      <c r="I36" s="2" t="str">
        <f>IF(E.ColiRatio!I37&gt;10,E.ColiRatio!I37,"")</f>
        <v/>
      </c>
      <c r="J36" s="2">
        <f>IF(E.ColiRatio!J37&gt;10,E.ColiRatio!J37,"")</f>
        <v>24.748858447488583</v>
      </c>
      <c r="K36" s="2">
        <f>IF(E.ColiRatio!K37&gt;10,E.ColiRatio!K37,"")</f>
        <v>26.021798365122617</v>
      </c>
      <c r="L36" s="2">
        <f>IF(E.ColiRatio!L37&gt;10,E.ColiRatio!L37,"")</f>
        <v>32.142857142857146</v>
      </c>
      <c r="M36" s="2">
        <f>IF(E.ColiRatio!M37&gt;10,E.ColiRatio!M37,"")</f>
        <v>23.866666666666667</v>
      </c>
      <c r="N36" s="2">
        <f>IF(E.ColiRatio!N37&gt;10,E.ColiRatio!N37,"")</f>
        <v>24.401913875598087</v>
      </c>
      <c r="O36" s="2">
        <f>IF(E.ColiRatio!O37&gt;10,E.ColiRatio!O37,"")</f>
        <v>17.276166456494323</v>
      </c>
      <c r="P36" s="2">
        <f>IF(E.ColiRatio!P37&gt;10,E.ColiRatio!P37,"")</f>
        <v>15.091678420310295</v>
      </c>
      <c r="Q36" s="2">
        <f>IF(E.ColiRatio!Q37&gt;10,E.ColiRatio!Q37,"")</f>
        <v>18.497109826589593</v>
      </c>
      <c r="R36" s="2">
        <f>IF(E.ColiRatio!R37&gt;10,E.ColiRatio!R37,"")</f>
        <v>12.31203007518797</v>
      </c>
      <c r="S36" s="2">
        <f>IF(E.ColiRatio!S37&gt;10,E.ColiRatio!S37,"")</f>
        <v>21.768707482993197</v>
      </c>
      <c r="T36" s="2">
        <f>IF(E.ColiRatio!T37&gt;10,E.ColiRatio!T37,"")</f>
        <v>11.111111111111111</v>
      </c>
      <c r="U36" s="2">
        <f>IF(E.ColiRatio!U37&gt;10,E.ColiRatio!U37,"")</f>
        <v>14.723926380368098</v>
      </c>
      <c r="V36" s="2">
        <f>IF(E.ColiRatio!V37&gt;10,E.ColiRatio!V37,"")</f>
        <v>10.329757647993642</v>
      </c>
      <c r="W36" s="2">
        <f>IF(E.ColiRatio!W37&gt;10,E.ColiRatio!W37,"")</f>
        <v>77.283950617283949</v>
      </c>
      <c r="X36" s="2" t="str">
        <f>IF(E.ColiRatio!X37&gt;10,E.ColiRatio!X37,"")</f>
        <v/>
      </c>
      <c r="Y36" s="2">
        <f>IF(E.ColiRatio!Y37&gt;10,E.ColiRatio!Y37,"")</f>
        <v>11.564121571534471</v>
      </c>
      <c r="Z36" s="2" t="str">
        <f>IF(E.ColiRatio!Z37&gt;10,E.ColiRatio!Z37,"")</f>
        <v/>
      </c>
      <c r="AA36" s="2">
        <f>IF(E.ColiRatio!AA37&gt;10,E.ColiRatio!AA37,"")</f>
        <v>16.095534787123572</v>
      </c>
      <c r="AB36" s="2">
        <f>IF(E.ColiRatio!AB37&gt;10,E.ColiRatio!AB37,"")</f>
        <v>12.288613303269448</v>
      </c>
      <c r="AC36" s="2">
        <f>IF(E.ColiRatio!AC37&gt;10,E.ColiRatio!AC37,"")</f>
        <v>11.740473738414007</v>
      </c>
      <c r="AD36" s="2">
        <f>IF(E.ColiRatio!AD37&gt;10,E.ColiRatio!AD37,"")</f>
        <v>14.645308924485127</v>
      </c>
      <c r="AE36" s="2" t="str">
        <f>IF(E.ColiRatio!AE37&gt;10,E.ColiRatio!AE37,"")</f>
        <v/>
      </c>
      <c r="AF36" s="2" t="str">
        <f>IF(E.ColiRatio!AF37&gt;10,E.ColiRatio!AF37,"")</f>
        <v/>
      </c>
      <c r="AG36" s="2">
        <f>IF(E.ColiRatio!AG37&gt;10,E.ColiRatio!AG37,"")</f>
        <v>22.502172024326672</v>
      </c>
      <c r="AH36" s="2">
        <f>IF(E.ColiRatio!AH37&gt;10,E.ColiRatio!AH37,"")</f>
        <v>11.199095022624435</v>
      </c>
      <c r="AI36" s="2" t="str">
        <f>IF(E.ColiRatio!AI37&gt;10,E.ColiRatio!AI37,"")</f>
        <v/>
      </c>
      <c r="AJ36" s="2">
        <f>IF(E.ColiRatio!AJ37&gt;10,E.ColiRatio!AJ37,"")</f>
        <v>13.859275053304904</v>
      </c>
      <c r="AK36" s="2">
        <f>IF(E.ColiRatio!AK37&gt;10,E.ColiRatio!AK37,"")</f>
        <v>24.418604651162788</v>
      </c>
      <c r="AL36" s="2">
        <f>IF(E.ColiRatio!AL37&gt;10,E.ColiRatio!AL37,"")</f>
        <v>17.002629272567923</v>
      </c>
      <c r="AM36" s="2">
        <f>IF(E.ColiRatio!AM37&gt;10,E.ColiRatio!AM37,"")</f>
        <v>13.751507840772014</v>
      </c>
      <c r="AN36" s="2" t="str">
        <f>IF(E.ColiRatio!AN37&gt;10,E.ColiRatio!AN37,"")</f>
        <v/>
      </c>
      <c r="AO36" s="2" t="str">
        <f>IF(E.ColiRatio!AO37&gt;10,E.ColiRatio!AO37,"")</f>
        <v/>
      </c>
      <c r="AP36" s="2" t="str">
        <f>IF(E.ColiRatio!AP37&gt;10,E.ColiRatio!AP37,"")</f>
        <v/>
      </c>
      <c r="AQ36" s="2">
        <f>IF(E.ColiRatio!AQ37&gt;10,E.ColiRatio!AQ37,"")</f>
        <v>28.591160220994478</v>
      </c>
      <c r="AR36" s="2">
        <f>IF(E.ColiRatio!AR37&gt;10,E.ColiRatio!AR37,"")</f>
        <v>23.037323037323038</v>
      </c>
      <c r="AS36" s="2">
        <f>IF(E.ColiRatio!AS37&gt;10,E.ColiRatio!AS37,"")</f>
        <v>10.865191146881289</v>
      </c>
      <c r="AT36" s="2">
        <f>IF(E.ColiRatio!AT37&gt;10,E.ColiRatio!AT37,"")</f>
        <v>11.829025844930417</v>
      </c>
      <c r="AU36" s="2">
        <f>IF(E.ColiRatio!AU37&gt;10,E.ColiRatio!AU37,"")</f>
        <v>28.647214854111407</v>
      </c>
      <c r="AV36" s="2" t="str">
        <f>IF(E.ColiRatio!AV37&gt;10,E.ColiRatio!AV37,"")</f>
        <v/>
      </c>
      <c r="AW36" s="2" t="str">
        <f>IF(E.ColiRatio!AW37&gt;10,E.ColiRatio!AW37,"")</f>
        <v/>
      </c>
      <c r="AX36" s="2" t="str">
        <f>IF(E.ColiRatio!AX37&gt;10,E.ColiRatio!AX37,"")</f>
        <v/>
      </c>
      <c r="AY36" s="2">
        <f>IF(E.ColiRatio!AY37&gt;10,E.ColiRatio!AY37,"")</f>
        <v>10.633156114064764</v>
      </c>
      <c r="AZ36" s="2" t="str">
        <f>IF(E.ColiRatio!AZ37&gt;10,E.ColiRatio!AZ37,"")</f>
        <v/>
      </c>
      <c r="BA36" s="2" t="str">
        <f>IF(E.ColiRatio!BA37&gt;10,E.ColiRatio!BA37,"")</f>
        <v/>
      </c>
      <c r="BB36" s="2">
        <f>IF(E.ColiRatio!BB37&gt;10,E.ColiRatio!BB37,"")</f>
        <v>33.781763826606877</v>
      </c>
      <c r="BC36" s="2">
        <f>IF(E.ColiRatio!BC37&gt;10,E.ColiRatio!BC37,"")</f>
        <v>14.777777777777779</v>
      </c>
      <c r="BD36" s="2">
        <f>IF(E.ColiRatio!BD37&gt;10,E.ColiRatio!BD37,"")</f>
        <v>10.578842315369261</v>
      </c>
      <c r="BE36" s="2">
        <f>IF(E.ColiRatio!BE37&gt;10,E.ColiRatio!BE37,"")</f>
        <v>13.141426783479348</v>
      </c>
      <c r="BF36" s="2">
        <f>IF(E.ColiRatio!BF37&gt;10,E.ColiRatio!BF37,"")</f>
        <v>26.315789473684209</v>
      </c>
      <c r="BG36" s="2">
        <f>IF(E.ColiRatio!BG37&gt;10,E.ColiRatio!BG37,"")</f>
        <v>14.971209213051823</v>
      </c>
      <c r="BH36" s="2">
        <f>IF(E.ColiRatio!BH37&gt;10,E.ColiRatio!BH37,"")</f>
        <v>12.925696594427244</v>
      </c>
      <c r="BI36" s="2" t="str">
        <f>IF(E.ColiRatio!BI37&gt;10,E.ColiRatio!BI37,"")</f>
        <v/>
      </c>
      <c r="BJ36" s="2">
        <f>IF(E.ColiRatio!BJ37&gt;10,E.ColiRatio!BJ37,"")</f>
        <v>12.23404255319149</v>
      </c>
      <c r="BK36" s="2" t="str">
        <f>IF(E.ColiRatio!BK37&gt;10,E.ColiRatio!BK37,"")</f>
        <v/>
      </c>
      <c r="BL36" s="2">
        <f>IF(E.ColiRatio!BL37&gt;10,E.ColiRatio!BL37,"")</f>
        <v>11.433305716652859</v>
      </c>
      <c r="BM36" s="2" t="str">
        <f>IF(E.ColiRatio!BM37&gt;10,E.ColiRatio!BM37,"")</f>
        <v/>
      </c>
      <c r="BN36" s="2">
        <f>IF(E.ColiRatio!BN37&gt;10,E.ColiRatio!BN37,"")</f>
        <v>13.490099009900991</v>
      </c>
      <c r="BO36" s="2">
        <f>IF(E.ColiRatio!BO37&gt;10,E.ColiRatio!BO37,"")</f>
        <v>17.985257985257984</v>
      </c>
      <c r="BP36" s="2">
        <f>IF(E.ColiRatio!BP37&gt;10,E.ColiRatio!BP37,"")</f>
        <v>37.285714285714285</v>
      </c>
      <c r="BQ36" s="2" t="str">
        <f>IF(E.ColiRatio!BQ37&gt;10,E.ColiRatio!BQ37,"")</f>
        <v/>
      </c>
      <c r="BR36" s="2" t="str">
        <f>IF(E.ColiRatio!BR37&gt;10,E.ColiRatio!BR37,"")</f>
        <v/>
      </c>
      <c r="BS36" s="2" t="str">
        <f>IF(E.ColiRatio!BS37&gt;10,E.ColiRatio!BS37,"")</f>
        <v/>
      </c>
      <c r="BT36" s="2" t="str">
        <f>IF(E.ColiRatio!BT37&gt;10,E.ColiRatio!BT37,"")</f>
        <v/>
      </c>
      <c r="BU36" s="2">
        <f>IF(E.ColiRatio!BU37&gt;10,E.ColiRatio!BU37,"")</f>
        <v>73.008849557522126</v>
      </c>
      <c r="BV36" s="2" t="str">
        <f>IF(E.ColiRatio!BV37&gt;10,E.ColiRatio!BV37,"")</f>
        <v/>
      </c>
      <c r="BW36" s="2" t="str">
        <f>IF(E.ColiRatio!BW37&gt;10,E.ColiRatio!BW37,"")</f>
        <v/>
      </c>
      <c r="BX36" s="2">
        <f>IF(E.ColiRatio!BX37&gt;10,E.ColiRatio!BX37,"")</f>
        <v>20</v>
      </c>
      <c r="BY36" s="2" t="str">
        <f>IF(E.ColiRatio!BY37&gt;10,E.ColiRatio!BY37,"")</f>
        <v/>
      </c>
      <c r="BZ36" s="2">
        <f>IF(E.ColiRatio!BZ37&gt;10,E.ColiRatio!BZ37,"")</f>
        <v>12.809624911535739</v>
      </c>
      <c r="CA36" s="2">
        <f>IF(E.ColiRatio!CA37&gt;10,E.ColiRatio!CA37,"")</f>
        <v>25.549738219895289</v>
      </c>
      <c r="CB36" s="2" t="str">
        <f>IF(E.ColiRatio!CB37&gt;10,E.ColiRatio!CB37,"")</f>
        <v/>
      </c>
      <c r="CC36" s="2">
        <f>IF(E.ColiRatio!CC37&gt;10,E.ColiRatio!CC37,"")</f>
        <v>12.645249487354752</v>
      </c>
      <c r="CD36" s="2">
        <f>IF(E.ColiRatio!CD37&gt;10,E.ColiRatio!CD37,"")</f>
        <v>10.701630049610205</v>
      </c>
      <c r="CE36" s="2" t="str">
        <f>IF(E.ColiRatio!CE37&gt;10,E.ColiRatio!CE37,"")</f>
        <v/>
      </c>
      <c r="CF36" s="2" t="str">
        <f>IF(E.ColiRatio!CF37&gt;10,E.ColiRatio!CF37,"")</f>
        <v/>
      </c>
      <c r="CG36" s="2">
        <f>IF(E.ColiRatio!CG37&gt;10,E.ColiRatio!CG37,"")</f>
        <v>12.658227848101266</v>
      </c>
      <c r="CH36" s="2" t="str">
        <f>IF(E.ColiRatio!CH37&gt;10,E.ColiRatio!CH37,"")</f>
        <v/>
      </c>
      <c r="CI36" s="2" t="str">
        <f>IF(E.ColiRatio!CI37&gt;10,E.ColiRatio!CI37,"")</f>
        <v/>
      </c>
      <c r="CJ36" s="2" t="str">
        <f>IF(E.ColiRatio!CJ37&gt;10,E.ColiRatio!CJ37,"")</f>
        <v/>
      </c>
      <c r="CK36" s="2">
        <f>IF(E.ColiRatio!CK37&gt;10,E.ColiRatio!CK37,"")</f>
        <v>17.333333333333336</v>
      </c>
      <c r="CL36" s="2">
        <f>IF(E.ColiRatio!CL37&gt;10,E.ColiRatio!CL37,"")</f>
        <v>11.49241819632881</v>
      </c>
      <c r="CM36" s="2" t="str">
        <f>IF(E.ColiRatio!CM37&gt;10,E.ColiRatio!CM37,"")</f>
        <v/>
      </c>
      <c r="CN36" s="2">
        <f>IF(E.ColiRatio!CN37&gt;10,E.ColiRatio!CN37,"")</f>
        <v>12.854317732366512</v>
      </c>
      <c r="CO36" s="2">
        <f>IF(E.ColiRatio!CO37&gt;10,E.ColiRatio!CO37,"")</f>
        <v>10.551876379690949</v>
      </c>
      <c r="CP36" s="2">
        <f>IF(E.ColiRatio!CP37&gt;10,E.ColiRatio!CP37,"")</f>
        <v>17.205169628432955</v>
      </c>
      <c r="CQ36" s="2" t="str">
        <f>IF(E.ColiRatio!CQ37&gt;10,E.ColiRatio!CQ37,"")</f>
        <v/>
      </c>
      <c r="CR36" s="2">
        <f>IF(E.ColiRatio!CR37&gt;10,E.ColiRatio!CR37,"")</f>
        <v>17.241379310344829</v>
      </c>
      <c r="CS36" s="2">
        <f t="shared" si="0"/>
        <v>62</v>
      </c>
    </row>
    <row r="37" spans="1:97" x14ac:dyDescent="0.25">
      <c r="A37" s="2" t="s">
        <v>34</v>
      </c>
      <c r="B37" s="2">
        <f>IF(E.ColiRatio!B38&gt;10,E.ColiRatio!B38,"")</f>
        <v>10.721510451786918</v>
      </c>
      <c r="C37" s="2">
        <f>IF(E.ColiRatio!C38&gt;10,E.ColiRatio!C38,"")</f>
        <v>14.250309789343246</v>
      </c>
      <c r="D37" s="2">
        <f>IF(E.ColiRatio!D38&gt;10,E.ColiRatio!D38,"")</f>
        <v>22.768974145120936</v>
      </c>
      <c r="E37" s="2">
        <f>IF(E.ColiRatio!E38&gt;10,E.ColiRatio!E38,"")</f>
        <v>14.847161572052403</v>
      </c>
      <c r="F37" s="2">
        <f>IF(E.ColiRatio!F38&gt;10,E.ColiRatio!F38,"")</f>
        <v>13.729128014842301</v>
      </c>
      <c r="G37" s="2">
        <f>IF(E.ColiRatio!G38&gt;10,E.ColiRatio!G38,"")</f>
        <v>20.662251655629138</v>
      </c>
      <c r="H37" s="2" t="str">
        <f>IF(E.ColiRatio!H38&gt;10,E.ColiRatio!H38,"")</f>
        <v/>
      </c>
      <c r="I37" s="2">
        <f>IF(E.ColiRatio!I38&gt;10,E.ColiRatio!I38,"")</f>
        <v>10.152740341419586</v>
      </c>
      <c r="J37" s="2">
        <f>IF(E.ColiRatio!J38&gt;10,E.ColiRatio!J38,"")</f>
        <v>26.666666666666668</v>
      </c>
      <c r="K37" s="2">
        <f>IF(E.ColiRatio!K38&gt;10,E.ColiRatio!K38,"")</f>
        <v>23.024523160762943</v>
      </c>
      <c r="L37" s="2">
        <f>IF(E.ColiRatio!L38&gt;10,E.ColiRatio!L38,"")</f>
        <v>47.783251231527096</v>
      </c>
      <c r="M37" s="2">
        <f>IF(E.ColiRatio!M38&gt;10,E.ColiRatio!M38,"")</f>
        <v>26.8</v>
      </c>
      <c r="N37" s="2">
        <f>IF(E.ColiRatio!N38&gt;10,E.ColiRatio!N38,"")</f>
        <v>16.267942583732058</v>
      </c>
      <c r="O37" s="2">
        <f>IF(E.ColiRatio!O38&gt;10,E.ColiRatio!O38,"")</f>
        <v>17.528373266078184</v>
      </c>
      <c r="P37" s="2">
        <f>IF(E.ColiRatio!P38&gt;10,E.ColiRatio!P38,"")</f>
        <v>15.514809590973202</v>
      </c>
      <c r="Q37" s="2">
        <f>IF(E.ColiRatio!Q38&gt;10,E.ColiRatio!Q38,"")</f>
        <v>20.23121387283237</v>
      </c>
      <c r="R37" s="2">
        <f>IF(E.ColiRatio!R38&gt;10,E.ColiRatio!R38,"")</f>
        <v>25.939849624060152</v>
      </c>
      <c r="S37" s="2">
        <f>IF(E.ColiRatio!S38&gt;10,E.ColiRatio!S38,"")</f>
        <v>30.320699708454811</v>
      </c>
      <c r="T37" s="2">
        <f>IF(E.ColiRatio!T38&gt;10,E.ColiRatio!T38,"")</f>
        <v>12.152777777777777</v>
      </c>
      <c r="U37" s="2">
        <f>IF(E.ColiRatio!U38&gt;10,E.ColiRatio!U38,"")</f>
        <v>10.30674846625767</v>
      </c>
      <c r="V37" s="2" t="str">
        <f>IF(E.ColiRatio!V38&gt;10,E.ColiRatio!V38,"")</f>
        <v/>
      </c>
      <c r="W37" s="2">
        <f>IF(E.ColiRatio!W38&gt;10,E.ColiRatio!W38,"")</f>
        <v>65.679012345679013</v>
      </c>
      <c r="X37" s="2" t="str">
        <f>IF(E.ColiRatio!X38&gt;10,E.ColiRatio!X38,"")</f>
        <v/>
      </c>
      <c r="Y37" s="2" t="str">
        <f>IF(E.ColiRatio!Y38&gt;10,E.ColiRatio!Y38,"")</f>
        <v/>
      </c>
      <c r="Z37" s="2" t="str">
        <f>IF(E.ColiRatio!Z38&gt;10,E.ColiRatio!Z38,"")</f>
        <v/>
      </c>
      <c r="AA37" s="2">
        <f>IF(E.ColiRatio!AA38&gt;10,E.ColiRatio!AA38,"")</f>
        <v>19.106957424714434</v>
      </c>
      <c r="AB37" s="2">
        <f>IF(E.ColiRatio!AB38&gt;10,E.ColiRatio!AB38,"")</f>
        <v>15.219842164599775</v>
      </c>
      <c r="AC37" s="2">
        <f>IF(E.ColiRatio!AC38&gt;10,E.ColiRatio!AC38,"")</f>
        <v>14.62409886714727</v>
      </c>
      <c r="AD37" s="2">
        <f>IF(E.ColiRatio!AD38&gt;10,E.ColiRatio!AD38,"")</f>
        <v>12.356979405034325</v>
      </c>
      <c r="AE37" s="2" t="str">
        <f>IF(E.ColiRatio!AE38&gt;10,E.ColiRatio!AE38,"")</f>
        <v/>
      </c>
      <c r="AF37" s="2" t="str">
        <f>IF(E.ColiRatio!AF38&gt;10,E.ColiRatio!AF38,"")</f>
        <v/>
      </c>
      <c r="AG37" s="2">
        <f>IF(E.ColiRatio!AG38&gt;10,E.ColiRatio!AG38,"")</f>
        <v>22.15464813205908</v>
      </c>
      <c r="AH37" s="2">
        <f>IF(E.ColiRatio!AH38&gt;10,E.ColiRatio!AH38,"")</f>
        <v>13.009049773755658</v>
      </c>
      <c r="AI37" s="2" t="str">
        <f>IF(E.ColiRatio!AI38&gt;10,E.ColiRatio!AI38,"")</f>
        <v/>
      </c>
      <c r="AJ37" s="2" t="str">
        <f>IF(E.ColiRatio!AJ38&gt;10,E.ColiRatio!AJ38,"")</f>
        <v/>
      </c>
      <c r="AK37" s="2">
        <f>IF(E.ColiRatio!AK38&gt;10,E.ColiRatio!AK38,"")</f>
        <v>29.2358803986711</v>
      </c>
      <c r="AL37" s="2">
        <f>IF(E.ColiRatio!AL38&gt;10,E.ColiRatio!AL38,"")</f>
        <v>16.389132340052587</v>
      </c>
      <c r="AM37" s="2">
        <f>IF(E.ColiRatio!AM38&gt;10,E.ColiRatio!AM38,"")</f>
        <v>17.249698431845598</v>
      </c>
      <c r="AN37" s="2" t="str">
        <f>IF(E.ColiRatio!AN38&gt;10,E.ColiRatio!AN38,"")</f>
        <v/>
      </c>
      <c r="AO37" s="2" t="str">
        <f>IF(E.ColiRatio!AO38&gt;10,E.ColiRatio!AO38,"")</f>
        <v/>
      </c>
      <c r="AP37" s="2">
        <f>IF(E.ColiRatio!AP38&gt;10,E.ColiRatio!AP38,"")</f>
        <v>11.985018726591761</v>
      </c>
      <c r="AQ37" s="2">
        <f>IF(E.ColiRatio!AQ38&gt;10,E.ColiRatio!AQ38,"")</f>
        <v>24.30939226519337</v>
      </c>
      <c r="AR37" s="2">
        <f>IF(E.ColiRatio!AR38&gt;10,E.ColiRatio!AR38,"")</f>
        <v>18.146718146718147</v>
      </c>
      <c r="AS37" s="2">
        <f>IF(E.ColiRatio!AS38&gt;10,E.ColiRatio!AS38,"")</f>
        <v>10.965794768611669</v>
      </c>
      <c r="AT37" s="2">
        <f>IF(E.ColiRatio!AT38&gt;10,E.ColiRatio!AT38,"")</f>
        <v>10.43737574552684</v>
      </c>
      <c r="AU37" s="2">
        <f>IF(E.ColiRatio!AU38&gt;10,E.ColiRatio!AU38,"")</f>
        <v>17.904509283819628</v>
      </c>
      <c r="AV37" s="2" t="str">
        <f>IF(E.ColiRatio!AV38&gt;10,E.ColiRatio!AV38,"")</f>
        <v/>
      </c>
      <c r="AW37" s="2" t="str">
        <f>IF(E.ColiRatio!AW38&gt;10,E.ColiRatio!AW38,"")</f>
        <v/>
      </c>
      <c r="AX37" s="2" t="str">
        <f>IF(E.ColiRatio!AX38&gt;10,E.ColiRatio!AX38,"")</f>
        <v/>
      </c>
      <c r="AY37" s="2">
        <f>IF(E.ColiRatio!AY38&gt;10,E.ColiRatio!AY38,"")</f>
        <v>16.626389560173997</v>
      </c>
      <c r="AZ37" s="2">
        <f>IF(E.ColiRatio!AZ38&gt;10,E.ColiRatio!AZ38,"")</f>
        <v>11.526315789473685</v>
      </c>
      <c r="BA37" s="2" t="str">
        <f>IF(E.ColiRatio!BA38&gt;10,E.ColiRatio!BA38,"")</f>
        <v/>
      </c>
      <c r="BB37" s="2">
        <f>IF(E.ColiRatio!BB38&gt;10,E.ColiRatio!BB38,"")</f>
        <v>23.617339312406578</v>
      </c>
      <c r="BC37" s="2">
        <f>IF(E.ColiRatio!BC38&gt;10,E.ColiRatio!BC38,"")</f>
        <v>10.777777777777779</v>
      </c>
      <c r="BD37" s="2">
        <f>IF(E.ColiRatio!BD38&gt;10,E.ColiRatio!BD38,"")</f>
        <v>15.868263473053892</v>
      </c>
      <c r="BE37" s="2">
        <f>IF(E.ColiRatio!BE38&gt;10,E.ColiRatio!BE38,"")</f>
        <v>11.13892365456821</v>
      </c>
      <c r="BF37" s="2">
        <f>IF(E.ColiRatio!BF38&gt;10,E.ColiRatio!BF38,"")</f>
        <v>25.358851674641148</v>
      </c>
      <c r="BG37" s="2">
        <f>IF(E.ColiRatio!BG38&gt;10,E.ColiRatio!BG38,"")</f>
        <v>23.128598848368522</v>
      </c>
      <c r="BH37" s="2" t="str">
        <f>IF(E.ColiRatio!BH38&gt;10,E.ColiRatio!BH38,"")</f>
        <v/>
      </c>
      <c r="BI37" s="2" t="str">
        <f>IF(E.ColiRatio!BI38&gt;10,E.ColiRatio!BI38,"")</f>
        <v/>
      </c>
      <c r="BJ37" s="2">
        <f>IF(E.ColiRatio!BJ38&gt;10,E.ColiRatio!BJ38,"")</f>
        <v>10.172872340425531</v>
      </c>
      <c r="BK37" s="2" t="str">
        <f>IF(E.ColiRatio!BK38&gt;10,E.ColiRatio!BK38,"")</f>
        <v/>
      </c>
      <c r="BL37" s="2" t="str">
        <f>IF(E.ColiRatio!BL38&gt;10,E.ColiRatio!BL38,"")</f>
        <v/>
      </c>
      <c r="BM37" s="2" t="str">
        <f>IF(E.ColiRatio!BM38&gt;10,E.ColiRatio!BM38,"")</f>
        <v/>
      </c>
      <c r="BN37" s="2">
        <f>IF(E.ColiRatio!BN38&gt;10,E.ColiRatio!BN38,"")</f>
        <v>18.75</v>
      </c>
      <c r="BO37" s="2">
        <f>IF(E.ColiRatio!BO38&gt;10,E.ColiRatio!BO38,"")</f>
        <v>17.641277641277643</v>
      </c>
      <c r="BP37" s="2">
        <f>IF(E.ColiRatio!BP38&gt;10,E.ColiRatio!BP38,"")</f>
        <v>19.285714285714288</v>
      </c>
      <c r="BQ37" s="2" t="str">
        <f>IF(E.ColiRatio!BQ38&gt;10,E.ColiRatio!BQ38,"")</f>
        <v/>
      </c>
      <c r="BR37" s="2">
        <f>IF(E.ColiRatio!BR38&gt;10,E.ColiRatio!BR38,"")</f>
        <v>11.508325171400587</v>
      </c>
      <c r="BS37" s="2" t="str">
        <f>IF(E.ColiRatio!BS38&gt;10,E.ColiRatio!BS38,"")</f>
        <v/>
      </c>
      <c r="BT37" s="2" t="str">
        <f>IF(E.ColiRatio!BT38&gt;10,E.ColiRatio!BT38,"")</f>
        <v/>
      </c>
      <c r="BU37" s="2">
        <f>IF(E.ColiRatio!BU38&gt;10,E.ColiRatio!BU38,"")</f>
        <v>51.548672566371678</v>
      </c>
      <c r="BV37" s="2" t="str">
        <f>IF(E.ColiRatio!BV38&gt;10,E.ColiRatio!BV38,"")</f>
        <v/>
      </c>
      <c r="BW37" s="2" t="str">
        <f>IF(E.ColiRatio!BW38&gt;10,E.ColiRatio!BW38,"")</f>
        <v/>
      </c>
      <c r="BX37" s="2">
        <f>IF(E.ColiRatio!BX38&gt;10,E.ColiRatio!BX38,"")</f>
        <v>15.775862068965518</v>
      </c>
      <c r="BY37" s="2" t="str">
        <f>IF(E.ColiRatio!BY38&gt;10,E.ColiRatio!BY38,"")</f>
        <v/>
      </c>
      <c r="BZ37" s="2">
        <f>IF(E.ColiRatio!BZ38&gt;10,E.ColiRatio!BZ38,"")</f>
        <v>19.53290870488323</v>
      </c>
      <c r="CA37" s="2">
        <f>IF(E.ColiRatio!CA38&gt;10,E.ColiRatio!CA38,"")</f>
        <v>26.178010471204189</v>
      </c>
      <c r="CB37" s="2" t="str">
        <f>IF(E.ColiRatio!CB38&gt;10,E.ColiRatio!CB38,"")</f>
        <v/>
      </c>
      <c r="CC37" s="2">
        <f>IF(E.ColiRatio!CC38&gt;10,E.ColiRatio!CC38,"")</f>
        <v>12.508544087491455</v>
      </c>
      <c r="CD37" s="2" t="str">
        <f>IF(E.ColiRatio!CD38&gt;10,E.ColiRatio!CD38,"")</f>
        <v/>
      </c>
      <c r="CE37" s="2" t="str">
        <f>IF(E.ColiRatio!CE38&gt;10,E.ColiRatio!CE38,"")</f>
        <v/>
      </c>
      <c r="CF37" s="2" t="str">
        <f>IF(E.ColiRatio!CF38&gt;10,E.ColiRatio!CF38,"")</f>
        <v/>
      </c>
      <c r="CG37" s="2">
        <f>IF(E.ColiRatio!CG38&gt;10,E.ColiRatio!CG38,"")</f>
        <v>10.731975784259769</v>
      </c>
      <c r="CH37" s="2">
        <f>IF(E.ColiRatio!CH38&gt;10,E.ColiRatio!CH38,"")</f>
        <v>13.432835820895523</v>
      </c>
      <c r="CI37" s="2" t="str">
        <f>IF(E.ColiRatio!CI38&gt;10,E.ColiRatio!CI38,"")</f>
        <v/>
      </c>
      <c r="CJ37" s="2" t="str">
        <f>IF(E.ColiRatio!CJ38&gt;10,E.ColiRatio!CJ38,"")</f>
        <v/>
      </c>
      <c r="CK37" s="2">
        <f>IF(E.ColiRatio!CK38&gt;10,E.ColiRatio!CK38,"")</f>
        <v>18.25</v>
      </c>
      <c r="CL37" s="2" t="str">
        <f>IF(E.ColiRatio!CL38&gt;10,E.ColiRatio!CL38,"")</f>
        <v/>
      </c>
      <c r="CM37" s="2" t="str">
        <f>IF(E.ColiRatio!CM38&gt;10,E.ColiRatio!CM38,"")</f>
        <v/>
      </c>
      <c r="CN37" s="2">
        <f>IF(E.ColiRatio!CN38&gt;10,E.ColiRatio!CN38,"")</f>
        <v>18.589321028345417</v>
      </c>
      <c r="CO37" s="2" t="str">
        <f>IF(E.ColiRatio!CO38&gt;10,E.ColiRatio!CO38,"")</f>
        <v/>
      </c>
      <c r="CP37" s="2">
        <f>IF(E.ColiRatio!CP38&gt;10,E.ColiRatio!CP38,"")</f>
        <v>11.147011308562197</v>
      </c>
      <c r="CQ37" s="2" t="str">
        <f>IF(E.ColiRatio!CQ38&gt;10,E.ColiRatio!CQ38,"")</f>
        <v/>
      </c>
      <c r="CR37" s="2">
        <f>IF(E.ColiRatio!CR38&gt;10,E.ColiRatio!CR38,"")</f>
        <v>15.572858731924361</v>
      </c>
      <c r="CS37" s="2">
        <f t="shared" si="0"/>
        <v>59</v>
      </c>
    </row>
    <row r="38" spans="1:97" x14ac:dyDescent="0.25">
      <c r="A38" s="2" t="s">
        <v>35</v>
      </c>
      <c r="B38" s="2">
        <f>IF(E.ColiRatio!B39&gt;10,E.ColiRatio!B39,"")</f>
        <v>11.193526635198921</v>
      </c>
      <c r="C38" s="2">
        <f>IF(E.ColiRatio!C39&gt;10,E.ColiRatio!C39,"")</f>
        <v>17.843866171003718</v>
      </c>
      <c r="D38" s="2">
        <f>IF(E.ColiRatio!D39&gt;10,E.ColiRatio!D39,"")</f>
        <v>27.105921601334444</v>
      </c>
      <c r="E38" s="2">
        <f>IF(E.ColiRatio!E39&gt;10,E.ColiRatio!E39,"")</f>
        <v>16.768558951965066</v>
      </c>
      <c r="F38" s="2">
        <f>IF(E.ColiRatio!F39&gt;10,E.ColiRatio!F39,"")</f>
        <v>21.706864564007422</v>
      </c>
      <c r="G38" s="2">
        <f>IF(E.ColiRatio!G39&gt;10,E.ColiRatio!G39,"")</f>
        <v>21.85430463576159</v>
      </c>
      <c r="H38" s="2">
        <f>IF(E.ColiRatio!H39&gt;10,E.ColiRatio!H39,"")</f>
        <v>10.18348623853211</v>
      </c>
      <c r="I38" s="2" t="str">
        <f>IF(E.ColiRatio!I39&gt;10,E.ColiRatio!I39,"")</f>
        <v/>
      </c>
      <c r="J38" s="2">
        <f>IF(E.ColiRatio!J39&gt;10,E.ColiRatio!J39,"")</f>
        <v>17.260273972602739</v>
      </c>
      <c r="K38" s="2">
        <f>IF(E.ColiRatio!K39&gt;10,E.ColiRatio!K39,"")</f>
        <v>36.648501362397823</v>
      </c>
      <c r="L38" s="2">
        <f>IF(E.ColiRatio!L39&gt;10,E.ColiRatio!L39,"")</f>
        <v>28.201970443349754</v>
      </c>
      <c r="M38" s="2">
        <f>IF(E.ColiRatio!M39&gt;10,E.ColiRatio!M39,"")</f>
        <v>25.6</v>
      </c>
      <c r="N38" s="2">
        <f>IF(E.ColiRatio!N39&gt;10,E.ColiRatio!N39,"")</f>
        <v>24.242424242424242</v>
      </c>
      <c r="O38" s="2">
        <f>IF(E.ColiRatio!O39&gt;10,E.ColiRatio!O39,"")</f>
        <v>18.411097099621688</v>
      </c>
      <c r="P38" s="2">
        <f>IF(E.ColiRatio!P39&gt;10,E.ColiRatio!P39,"")</f>
        <v>18.476727785613541</v>
      </c>
      <c r="Q38" s="2">
        <f>IF(E.ColiRatio!Q39&gt;10,E.ColiRatio!Q39,"")</f>
        <v>14.64354527938343</v>
      </c>
      <c r="R38" s="2">
        <f>IF(E.ColiRatio!R39&gt;10,E.ColiRatio!R39,"")</f>
        <v>12.5</v>
      </c>
      <c r="S38" s="2">
        <f>IF(E.ColiRatio!S39&gt;10,E.ColiRatio!S39,"")</f>
        <v>20.796890184645285</v>
      </c>
      <c r="T38" s="2" t="str">
        <f>IF(E.ColiRatio!T39&gt;10,E.ColiRatio!T39,"")</f>
        <v/>
      </c>
      <c r="U38" s="2">
        <f>IF(E.ColiRatio!U39&gt;10,E.ColiRatio!U39,"")</f>
        <v>14.846625766871165</v>
      </c>
      <c r="V38" s="2" t="str">
        <f>IF(E.ColiRatio!V39&gt;10,E.ColiRatio!V39,"")</f>
        <v/>
      </c>
      <c r="W38" s="2">
        <f>IF(E.ColiRatio!W39&gt;10,E.ColiRatio!W39,"")</f>
        <v>37.037037037037038</v>
      </c>
      <c r="X38" s="2" t="str">
        <f>IF(E.ColiRatio!X39&gt;10,E.ColiRatio!X39,"")</f>
        <v/>
      </c>
      <c r="Y38" s="2" t="str">
        <f>IF(E.ColiRatio!Y39&gt;10,E.ColiRatio!Y39,"")</f>
        <v/>
      </c>
      <c r="Z38" s="2" t="str">
        <f>IF(E.ColiRatio!Z39&gt;10,E.ColiRatio!Z39,"")</f>
        <v/>
      </c>
      <c r="AA38" s="2">
        <f>IF(E.ColiRatio!AA39&gt;10,E.ColiRatio!AA39,"")</f>
        <v>11.422637590861889</v>
      </c>
      <c r="AB38" s="2" t="str">
        <f>IF(E.ColiRatio!AB39&gt;10,E.ColiRatio!AB39,"")</f>
        <v/>
      </c>
      <c r="AC38" s="2" t="str">
        <f>IF(E.ColiRatio!AC39&gt;10,E.ColiRatio!AC39,"")</f>
        <v/>
      </c>
      <c r="AD38" s="2" t="str">
        <f>IF(E.ColiRatio!AD39&gt;10,E.ColiRatio!AD39,"")</f>
        <v/>
      </c>
      <c r="AE38" s="2" t="str">
        <f>IF(E.ColiRatio!AE39&gt;10,E.ColiRatio!AE39,"")</f>
        <v/>
      </c>
      <c r="AF38" s="2" t="str">
        <f>IF(E.ColiRatio!AF39&gt;10,E.ColiRatio!AF39,"")</f>
        <v/>
      </c>
      <c r="AG38" s="2">
        <f>IF(E.ColiRatio!AG39&gt;10,E.ColiRatio!AG39,"")</f>
        <v>11.728931364031277</v>
      </c>
      <c r="AH38" s="2">
        <f>IF(E.ColiRatio!AH39&gt;10,E.ColiRatio!AH39,"")</f>
        <v>10.294117647058822</v>
      </c>
      <c r="AI38" s="2">
        <f>IF(E.ColiRatio!AI39&gt;10,E.ColiRatio!AI39,"")</f>
        <v>11.317704122877931</v>
      </c>
      <c r="AJ38" s="2">
        <f>IF(E.ColiRatio!AJ39&gt;10,E.ColiRatio!AJ39,"")</f>
        <v>12.793176972281451</v>
      </c>
      <c r="AK38" s="2">
        <f>IF(E.ColiRatio!AK39&gt;10,E.ColiRatio!AK39,"")</f>
        <v>14.784053156146179</v>
      </c>
      <c r="AL38" s="2">
        <f>IF(E.ColiRatio!AL39&gt;10,E.ColiRatio!AL39,"")</f>
        <v>11.130587204206837</v>
      </c>
      <c r="AM38" s="2">
        <f>IF(E.ColiRatio!AM39&gt;10,E.ColiRatio!AM39,"")</f>
        <v>12.303980699638119</v>
      </c>
      <c r="AN38" s="2" t="str">
        <f>IF(E.ColiRatio!AN39&gt;10,E.ColiRatio!AN39,"")</f>
        <v/>
      </c>
      <c r="AO38" s="2" t="str">
        <f>IF(E.ColiRatio!AO39&gt;10,E.ColiRatio!AO39,"")</f>
        <v/>
      </c>
      <c r="AP38" s="2" t="str">
        <f>IF(E.ColiRatio!AP39&gt;10,E.ColiRatio!AP39,"")</f>
        <v/>
      </c>
      <c r="AQ38" s="2">
        <f>IF(E.ColiRatio!AQ39&gt;10,E.ColiRatio!AQ39,"")</f>
        <v>11.740331491712707</v>
      </c>
      <c r="AR38" s="2">
        <f>IF(E.ColiRatio!AR39&gt;10,E.ColiRatio!AR39,"")</f>
        <v>24.967824967824967</v>
      </c>
      <c r="AS38" s="2">
        <f>IF(E.ColiRatio!AS39&gt;10,E.ColiRatio!AS39,"")</f>
        <v>16.498993963782695</v>
      </c>
      <c r="AT38" s="2">
        <f>IF(E.ColiRatio!AT39&gt;10,E.ColiRatio!AT39,"")</f>
        <v>12.127236580516898</v>
      </c>
      <c r="AU38" s="2">
        <f>IF(E.ColiRatio!AU39&gt;10,E.ColiRatio!AU39,"")</f>
        <v>25.198938992042443</v>
      </c>
      <c r="AV38" s="2" t="str">
        <f>IF(E.ColiRatio!AV39&gt;10,E.ColiRatio!AV39,"")</f>
        <v/>
      </c>
      <c r="AW38" s="2" t="str">
        <f>IF(E.ColiRatio!AW39&gt;10,E.ColiRatio!AW39,"")</f>
        <v/>
      </c>
      <c r="AX38" s="2" t="str">
        <f>IF(E.ColiRatio!AX39&gt;10,E.ColiRatio!AX39,"")</f>
        <v/>
      </c>
      <c r="AY38" s="2" t="str">
        <f>IF(E.ColiRatio!AY39&gt;10,E.ColiRatio!AY39,"")</f>
        <v/>
      </c>
      <c r="AZ38" s="2" t="str">
        <f>IF(E.ColiRatio!AZ39&gt;10,E.ColiRatio!AZ39,"")</f>
        <v/>
      </c>
      <c r="BA38" s="2" t="str">
        <f>IF(E.ColiRatio!BA39&gt;10,E.ColiRatio!BA39,"")</f>
        <v/>
      </c>
      <c r="BB38" s="2">
        <f>IF(E.ColiRatio!BB39&gt;10,E.ColiRatio!BB39,"")</f>
        <v>17.189835575485798</v>
      </c>
      <c r="BC38" s="2">
        <f>IF(E.ColiRatio!BC39&gt;10,E.ColiRatio!BC39,"")</f>
        <v>17.222222222222221</v>
      </c>
      <c r="BD38" s="2">
        <f>IF(E.ColiRatio!BD39&gt;10,E.ColiRatio!BD39,"")</f>
        <v>11.077844311377245</v>
      </c>
      <c r="BE38" s="2">
        <f>IF(E.ColiRatio!BE39&gt;10,E.ColiRatio!BE39,"")</f>
        <v>14.643304130162704</v>
      </c>
      <c r="BF38" s="2">
        <f>IF(E.ColiRatio!BF39&gt;10,E.ColiRatio!BF39,"")</f>
        <v>20.25518341307815</v>
      </c>
      <c r="BG38" s="2">
        <f>IF(E.ColiRatio!BG39&gt;10,E.ColiRatio!BG39,"")</f>
        <v>12.380038387715931</v>
      </c>
      <c r="BH38" s="2">
        <f>IF(E.ColiRatio!BH39&gt;10,E.ColiRatio!BH39,"")</f>
        <v>17.182662538699692</v>
      </c>
      <c r="BI38" s="2" t="str">
        <f>IF(E.ColiRatio!BI39&gt;10,E.ColiRatio!BI39,"")</f>
        <v/>
      </c>
      <c r="BJ38" s="2">
        <f>IF(E.ColiRatio!BJ39&gt;10,E.ColiRatio!BJ39,"")</f>
        <v>14.49468085106383</v>
      </c>
      <c r="BK38" s="2" t="str">
        <f>IF(E.ColiRatio!BK39&gt;10,E.ColiRatio!BK39,"")</f>
        <v/>
      </c>
      <c r="BL38" s="2">
        <f>IF(E.ColiRatio!BL39&gt;10,E.ColiRatio!BL39,"")</f>
        <v>10.521955260977631</v>
      </c>
      <c r="BM38" s="2" t="str">
        <f>IF(E.ColiRatio!BM39&gt;10,E.ColiRatio!BM39,"")</f>
        <v/>
      </c>
      <c r="BN38" s="2">
        <f>IF(E.ColiRatio!BN39&gt;10,E.ColiRatio!BN39,"")</f>
        <v>10.767326732673267</v>
      </c>
      <c r="BO38" s="2">
        <f>IF(E.ColiRatio!BO39&gt;10,E.ColiRatio!BO39,"")</f>
        <v>11.695331695331696</v>
      </c>
      <c r="BP38" s="2">
        <f>IF(E.ColiRatio!BP39&gt;10,E.ColiRatio!BP39,"")</f>
        <v>19.571428571428569</v>
      </c>
      <c r="BQ38" s="2" t="str">
        <f>IF(E.ColiRatio!BQ39&gt;10,E.ColiRatio!BQ39,"")</f>
        <v/>
      </c>
      <c r="BR38" s="2" t="str">
        <f>IF(E.ColiRatio!BR39&gt;10,E.ColiRatio!BR39,"")</f>
        <v/>
      </c>
      <c r="BS38" s="2" t="str">
        <f>IF(E.ColiRatio!BS39&gt;10,E.ColiRatio!BS39,"")</f>
        <v/>
      </c>
      <c r="BT38" s="2" t="str">
        <f>IF(E.ColiRatio!BT39&gt;10,E.ColiRatio!BT39,"")</f>
        <v/>
      </c>
      <c r="BU38" s="2">
        <f>IF(E.ColiRatio!BU39&gt;10,E.ColiRatio!BU39,"")</f>
        <v>44.690265486725664</v>
      </c>
      <c r="BV38" s="2" t="str">
        <f>IF(E.ColiRatio!BV39&gt;10,E.ColiRatio!BV39,"")</f>
        <v/>
      </c>
      <c r="BW38" s="2" t="str">
        <f>IF(E.ColiRatio!BW39&gt;10,E.ColiRatio!BW39,"")</f>
        <v/>
      </c>
      <c r="BX38" s="2">
        <f>IF(E.ColiRatio!BX39&gt;10,E.ColiRatio!BX39,"")</f>
        <v>10.086206896551724</v>
      </c>
      <c r="BY38" s="2" t="str">
        <f>IF(E.ColiRatio!BY39&gt;10,E.ColiRatio!BY39,"")</f>
        <v/>
      </c>
      <c r="BZ38" s="2">
        <f>IF(E.ColiRatio!BZ39&gt;10,E.ColiRatio!BZ39,"")</f>
        <v>11.677282377919321</v>
      </c>
      <c r="CA38" s="2">
        <f>IF(E.ColiRatio!CA39&gt;10,E.ColiRatio!CA39,"")</f>
        <v>20.94240837696335</v>
      </c>
      <c r="CB38" s="2" t="str">
        <f>IF(E.ColiRatio!CB39&gt;10,E.ColiRatio!CB39,"")</f>
        <v/>
      </c>
      <c r="CC38" s="2" t="str">
        <f>IF(E.ColiRatio!CC39&gt;10,E.ColiRatio!CC39,"")</f>
        <v/>
      </c>
      <c r="CD38" s="2">
        <f>IF(E.ColiRatio!CD39&gt;10,E.ColiRatio!CD39,"")</f>
        <v>10.41814316087881</v>
      </c>
      <c r="CE38" s="2" t="str">
        <f>IF(E.ColiRatio!CE39&gt;10,E.ColiRatio!CE39,"")</f>
        <v/>
      </c>
      <c r="CF38" s="2" t="str">
        <f>IF(E.ColiRatio!CF39&gt;10,E.ColiRatio!CF39,"")</f>
        <v/>
      </c>
      <c r="CG38" s="2" t="str">
        <f>IF(E.ColiRatio!CG39&gt;10,E.ColiRatio!CG39,"")</f>
        <v/>
      </c>
      <c r="CH38" s="2" t="str">
        <f>IF(E.ColiRatio!CH39&gt;10,E.ColiRatio!CH39,"")</f>
        <v/>
      </c>
      <c r="CI38" s="2" t="str">
        <f>IF(E.ColiRatio!CI39&gt;10,E.ColiRatio!CI39,"")</f>
        <v/>
      </c>
      <c r="CJ38" s="2" t="str">
        <f>IF(E.ColiRatio!CJ39&gt;10,E.ColiRatio!CJ39,"")</f>
        <v/>
      </c>
      <c r="CK38" s="2">
        <f>IF(E.ColiRatio!CK39&gt;10,E.ColiRatio!CK39,"")</f>
        <v>15.5</v>
      </c>
      <c r="CL38" s="2">
        <f>IF(E.ColiRatio!CL39&gt;10,E.ColiRatio!CL39,"")</f>
        <v>15.802075019952113</v>
      </c>
      <c r="CM38" s="2">
        <f>IF(E.ColiRatio!CM39&gt;10,E.ColiRatio!CM39,"")</f>
        <v>10.337323177366702</v>
      </c>
      <c r="CN38" s="2" t="str">
        <f>IF(E.ColiRatio!CN39&gt;10,E.ColiRatio!CN39,"")</f>
        <v/>
      </c>
      <c r="CO38" s="2" t="str">
        <f>IF(E.ColiRatio!CO39&gt;10,E.ColiRatio!CO39,"")</f>
        <v/>
      </c>
      <c r="CP38" s="2">
        <f>IF(E.ColiRatio!CP39&gt;10,E.ColiRatio!CP39,"")</f>
        <v>21.32471728594507</v>
      </c>
      <c r="CQ38" s="2" t="str">
        <f>IF(E.ColiRatio!CQ39&gt;10,E.ColiRatio!CQ39,"")</f>
        <v/>
      </c>
      <c r="CR38" s="2">
        <f>IF(E.ColiRatio!CR39&gt;10,E.ColiRatio!CR39,"")</f>
        <v>15.239154616240267</v>
      </c>
      <c r="CS38" s="2">
        <f t="shared" si="0"/>
        <v>54</v>
      </c>
    </row>
    <row r="39" spans="1:97" x14ac:dyDescent="0.25">
      <c r="A39" s="2" t="s">
        <v>36</v>
      </c>
      <c r="B39" s="2">
        <f>IF(E.ColiRatio!B40&gt;10,E.ColiRatio!B40,"")</f>
        <v>11.800404585300067</v>
      </c>
      <c r="C39" s="2">
        <f>IF(E.ColiRatio!C40&gt;10,E.ColiRatio!C40,"")</f>
        <v>19.578686493184634</v>
      </c>
      <c r="D39" s="2">
        <f>IF(E.ColiRatio!D40&gt;10,E.ColiRatio!D40,"")</f>
        <v>41.201000834028356</v>
      </c>
      <c r="E39" s="2">
        <f>IF(E.ColiRatio!E40&gt;10,E.ColiRatio!E40,"")</f>
        <v>14.323144104803493</v>
      </c>
      <c r="F39" s="2">
        <f>IF(E.ColiRatio!F40&gt;10,E.ColiRatio!F40,"")</f>
        <v>16.883116883116884</v>
      </c>
      <c r="G39" s="2">
        <f>IF(E.ColiRatio!G40&gt;10,E.ColiRatio!G40,"")</f>
        <v>17.880794701986755</v>
      </c>
      <c r="H39" s="2">
        <f>IF(E.ColiRatio!H40&gt;10,E.ColiRatio!H40,"")</f>
        <v>14.770642201834864</v>
      </c>
      <c r="I39" s="2" t="str">
        <f>IF(E.ColiRatio!I40&gt;10,E.ColiRatio!I40,"")</f>
        <v/>
      </c>
      <c r="J39" s="2">
        <f>IF(E.ColiRatio!J40&gt;10,E.ColiRatio!J40,"")</f>
        <v>23.378995433789953</v>
      </c>
      <c r="K39" s="2">
        <f>IF(E.ColiRatio!K40&gt;10,E.ColiRatio!K40,"")</f>
        <v>18.119891008174388</v>
      </c>
      <c r="L39" s="2">
        <f>IF(E.ColiRatio!L40&gt;10,E.ColiRatio!L40,"")</f>
        <v>14.532019704433496</v>
      </c>
      <c r="M39" s="2">
        <f>IF(E.ColiRatio!M40&gt;10,E.ColiRatio!M40,"")</f>
        <v>15.466666666666667</v>
      </c>
      <c r="N39" s="2">
        <f>IF(E.ColiRatio!N40&gt;10,E.ColiRatio!N40,"")</f>
        <v>21.850079744816586</v>
      </c>
      <c r="O39" s="2">
        <f>IF(E.ColiRatio!O40&gt;10,E.ColiRatio!O40,"")</f>
        <v>12.484237074401008</v>
      </c>
      <c r="P39" s="2">
        <f>IF(E.ColiRatio!P40&gt;10,E.ColiRatio!P40,"")</f>
        <v>18.899858956276447</v>
      </c>
      <c r="Q39" s="2" t="str">
        <f>IF(E.ColiRatio!Q40&gt;10,E.ColiRatio!Q40,"")</f>
        <v/>
      </c>
      <c r="R39" s="2" t="str">
        <f>IF(E.ColiRatio!R40&gt;10,E.ColiRatio!R40,"")</f>
        <v/>
      </c>
      <c r="S39" s="2">
        <f>IF(E.ColiRatio!S40&gt;10,E.ColiRatio!S40,"")</f>
        <v>12.536443148688047</v>
      </c>
      <c r="T39" s="2" t="str">
        <f>IF(E.ColiRatio!T40&gt;10,E.ColiRatio!T40,"")</f>
        <v/>
      </c>
      <c r="U39" s="2">
        <f>IF(E.ColiRatio!U40&gt;10,E.ColiRatio!U40,"")</f>
        <v>17.914110429447852</v>
      </c>
      <c r="V39" s="2" t="str">
        <f>IF(E.ColiRatio!V40&gt;10,E.ColiRatio!V40,"")</f>
        <v/>
      </c>
      <c r="W39" s="2">
        <f>IF(E.ColiRatio!W40&gt;10,E.ColiRatio!W40,"")</f>
        <v>31.851851851851855</v>
      </c>
      <c r="X39" s="2" t="str">
        <f>IF(E.ColiRatio!X40&gt;10,E.ColiRatio!X40,"")</f>
        <v/>
      </c>
      <c r="Y39" s="2">
        <f>IF(E.ColiRatio!Y40&gt;10,E.ColiRatio!Y40,"")</f>
        <v>10.822831727205337</v>
      </c>
      <c r="Z39" s="2" t="str">
        <f>IF(E.ColiRatio!Z40&gt;10,E.ColiRatio!Z40,"")</f>
        <v/>
      </c>
      <c r="AA39" s="2" t="str">
        <f>IF(E.ColiRatio!AA40&gt;10,E.ColiRatio!AA40,"")</f>
        <v/>
      </c>
      <c r="AB39" s="2" t="str">
        <f>IF(E.ColiRatio!AB40&gt;10,E.ColiRatio!AB40,"")</f>
        <v/>
      </c>
      <c r="AC39" s="2" t="str">
        <f>IF(E.ColiRatio!AC40&gt;10,E.ColiRatio!AC40,"")</f>
        <v/>
      </c>
      <c r="AD39" s="2" t="str">
        <f>IF(E.ColiRatio!AD40&gt;10,E.ColiRatio!AD40,"")</f>
        <v/>
      </c>
      <c r="AE39" s="2" t="str">
        <f>IF(E.ColiRatio!AE40&gt;10,E.ColiRatio!AE40,"")</f>
        <v/>
      </c>
      <c r="AF39" s="2" t="str">
        <f>IF(E.ColiRatio!AF40&gt;10,E.ColiRatio!AF40,"")</f>
        <v/>
      </c>
      <c r="AG39" s="2">
        <f>IF(E.ColiRatio!AG40&gt;10,E.ColiRatio!AG40,"")</f>
        <v>10.512597741094702</v>
      </c>
      <c r="AH39" s="2" t="str">
        <f>IF(E.ColiRatio!AH40&gt;10,E.ColiRatio!AH40,"")</f>
        <v/>
      </c>
      <c r="AI39" s="2">
        <f>IF(E.ColiRatio!AI40&gt;10,E.ColiRatio!AI40,"")</f>
        <v>13.7429264349232</v>
      </c>
      <c r="AJ39" s="2" t="str">
        <f>IF(E.ColiRatio!AJ40&gt;10,E.ColiRatio!AJ40,"")</f>
        <v/>
      </c>
      <c r="AK39" s="2" t="str">
        <f>IF(E.ColiRatio!AK40&gt;10,E.ColiRatio!AK40,"")</f>
        <v/>
      </c>
      <c r="AL39" s="2" t="str">
        <f>IF(E.ColiRatio!AL40&gt;10,E.ColiRatio!AL40,"")</f>
        <v/>
      </c>
      <c r="AM39" s="2" t="str">
        <f>IF(E.ColiRatio!AM40&gt;10,E.ColiRatio!AM40,"")</f>
        <v/>
      </c>
      <c r="AN39" s="2" t="str">
        <f>IF(E.ColiRatio!AN40&gt;10,E.ColiRatio!AN40,"")</f>
        <v/>
      </c>
      <c r="AO39" s="2" t="str">
        <f>IF(E.ColiRatio!AO40&gt;10,E.ColiRatio!AO40,"")</f>
        <v/>
      </c>
      <c r="AP39" s="2" t="str">
        <f>IF(E.ColiRatio!AP40&gt;10,E.ColiRatio!AP40,"")</f>
        <v/>
      </c>
      <c r="AQ39" s="2">
        <f>IF(E.ColiRatio!AQ40&gt;10,E.ColiRatio!AQ40,"")</f>
        <v>16.298342541436465</v>
      </c>
      <c r="AR39" s="2">
        <f>IF(E.ColiRatio!AR40&gt;10,E.ColiRatio!AR40,"")</f>
        <v>15.958815958815958</v>
      </c>
      <c r="AS39" s="2">
        <f>IF(E.ColiRatio!AS40&gt;10,E.ColiRatio!AS40,"")</f>
        <v>11.267605633802818</v>
      </c>
      <c r="AT39" s="2">
        <f>IF(E.ColiRatio!AT40&gt;10,E.ColiRatio!AT40,"")</f>
        <v>14.115308151093439</v>
      </c>
      <c r="AU39" s="2">
        <f>IF(E.ColiRatio!AU40&gt;10,E.ColiRatio!AU40,"")</f>
        <v>33.554376657824939</v>
      </c>
      <c r="AV39" s="2">
        <f>IF(E.ColiRatio!AV40&gt;10,E.ColiRatio!AV40,"")</f>
        <v>13.537810682178741</v>
      </c>
      <c r="AW39" s="2" t="str">
        <f>IF(E.ColiRatio!AW40&gt;10,E.ColiRatio!AW40,"")</f>
        <v/>
      </c>
      <c r="AX39" s="2" t="str">
        <f>IF(E.ColiRatio!AX40&gt;10,E.ColiRatio!AX40,"")</f>
        <v/>
      </c>
      <c r="AY39" s="2" t="str">
        <f>IF(E.ColiRatio!AY40&gt;10,E.ColiRatio!AY40,"")</f>
        <v/>
      </c>
      <c r="AZ39" s="2" t="str">
        <f>IF(E.ColiRatio!AZ40&gt;10,E.ColiRatio!AZ40,"")</f>
        <v/>
      </c>
      <c r="BA39" s="2" t="str">
        <f>IF(E.ColiRatio!BA40&gt;10,E.ColiRatio!BA40,"")</f>
        <v/>
      </c>
      <c r="BB39" s="2">
        <f>IF(E.ColiRatio!BB40&gt;10,E.ColiRatio!BB40,"")</f>
        <v>16.143497757847534</v>
      </c>
      <c r="BC39" s="2">
        <f>IF(E.ColiRatio!BC40&gt;10,E.ColiRatio!BC40,"")</f>
        <v>20.888888888888889</v>
      </c>
      <c r="BD39" s="2" t="str">
        <f>IF(E.ColiRatio!BD40&gt;10,E.ColiRatio!BD40,"")</f>
        <v/>
      </c>
      <c r="BE39" s="2">
        <f>IF(E.ColiRatio!BE40&gt;10,E.ColiRatio!BE40,"")</f>
        <v>17.39674593241552</v>
      </c>
      <c r="BF39" s="2">
        <f>IF(E.ColiRatio!BF40&gt;10,E.ColiRatio!BF40,"")</f>
        <v>15.629984051036683</v>
      </c>
      <c r="BG39" s="2" t="str">
        <f>IF(E.ColiRatio!BG40&gt;10,E.ColiRatio!BG40,"")</f>
        <v/>
      </c>
      <c r="BH39" s="2">
        <f>IF(E.ColiRatio!BH40&gt;10,E.ColiRatio!BH40,"")</f>
        <v>19.659442724458202</v>
      </c>
      <c r="BI39" s="2" t="str">
        <f>IF(E.ColiRatio!BI40&gt;10,E.ColiRatio!BI40,"")</f>
        <v/>
      </c>
      <c r="BJ39" s="2" t="str">
        <f>IF(E.ColiRatio!BJ40&gt;10,E.ColiRatio!BJ40,"")</f>
        <v/>
      </c>
      <c r="BK39" s="2" t="str">
        <f>IF(E.ColiRatio!BK40&gt;10,E.ColiRatio!BK40,"")</f>
        <v/>
      </c>
      <c r="BL39" s="2" t="str">
        <f>IF(E.ColiRatio!BL40&gt;10,E.ColiRatio!BL40,"")</f>
        <v/>
      </c>
      <c r="BM39" s="2" t="str">
        <f>IF(E.ColiRatio!BM40&gt;10,E.ColiRatio!BM40,"")</f>
        <v/>
      </c>
      <c r="BN39" s="2" t="str">
        <f>IF(E.ColiRatio!BN40&gt;10,E.ColiRatio!BN40,"")</f>
        <v/>
      </c>
      <c r="BO39" s="2">
        <f>IF(E.ColiRatio!BO40&gt;10,E.ColiRatio!BO40,"")</f>
        <v>13.169533169533171</v>
      </c>
      <c r="BP39" s="2">
        <f>IF(E.ColiRatio!BP40&gt;10,E.ColiRatio!BP40,"")</f>
        <v>13</v>
      </c>
      <c r="BQ39" s="2" t="str">
        <f>IF(E.ColiRatio!BQ40&gt;10,E.ColiRatio!BQ40,"")</f>
        <v/>
      </c>
      <c r="BR39" s="2" t="str">
        <f>IF(E.ColiRatio!BR40&gt;10,E.ColiRatio!BR40,"")</f>
        <v/>
      </c>
      <c r="BS39" s="2" t="str">
        <f>IF(E.ColiRatio!BS40&gt;10,E.ColiRatio!BS40,"")</f>
        <v/>
      </c>
      <c r="BT39" s="2" t="str">
        <f>IF(E.ColiRatio!BT40&gt;10,E.ColiRatio!BT40,"")</f>
        <v/>
      </c>
      <c r="BU39" s="2">
        <f>IF(E.ColiRatio!BU40&gt;10,E.ColiRatio!BU40,"")</f>
        <v>31.415929203539822</v>
      </c>
      <c r="BV39" s="2" t="str">
        <f>IF(E.ColiRatio!BV40&gt;10,E.ColiRatio!BV40,"")</f>
        <v/>
      </c>
      <c r="BW39" s="2" t="str">
        <f>IF(E.ColiRatio!BW40&gt;10,E.ColiRatio!BW40,"")</f>
        <v/>
      </c>
      <c r="BX39" s="2" t="str">
        <f>IF(E.ColiRatio!BX40&gt;10,E.ColiRatio!BX40,"")</f>
        <v/>
      </c>
      <c r="BY39" s="2" t="str">
        <f>IF(E.ColiRatio!BY40&gt;10,E.ColiRatio!BY40,"")</f>
        <v/>
      </c>
      <c r="BZ39" s="2" t="str">
        <f>IF(E.ColiRatio!BZ40&gt;10,E.ColiRatio!BZ40,"")</f>
        <v/>
      </c>
      <c r="CA39" s="2">
        <f>IF(E.ColiRatio!CA40&gt;10,E.ColiRatio!CA40,"")</f>
        <v>24.607329842931939</v>
      </c>
      <c r="CB39" s="2" t="str">
        <f>IF(E.ColiRatio!CB40&gt;10,E.ColiRatio!CB40,"")</f>
        <v/>
      </c>
      <c r="CC39" s="2" t="str">
        <f>IF(E.ColiRatio!CC40&gt;10,E.ColiRatio!CC40,"")</f>
        <v/>
      </c>
      <c r="CD39" s="2">
        <f>IF(E.ColiRatio!CD40&gt;10,E.ColiRatio!CD40,"")</f>
        <v>10.843373493975903</v>
      </c>
      <c r="CE39" s="2" t="str">
        <f>IF(E.ColiRatio!CE40&gt;10,E.ColiRatio!CE40,"")</f>
        <v/>
      </c>
      <c r="CF39" s="2" t="str">
        <f>IF(E.ColiRatio!CF40&gt;10,E.ColiRatio!CF40,"")</f>
        <v/>
      </c>
      <c r="CG39" s="2" t="str">
        <f>IF(E.ColiRatio!CG40&gt;10,E.ColiRatio!CG40,"")</f>
        <v/>
      </c>
      <c r="CH39" s="2" t="str">
        <f>IF(E.ColiRatio!CH40&gt;10,E.ColiRatio!CH40,"")</f>
        <v/>
      </c>
      <c r="CI39" s="2" t="str">
        <f>IF(E.ColiRatio!CI40&gt;10,E.ColiRatio!CI40,"")</f>
        <v/>
      </c>
      <c r="CJ39" s="2" t="str">
        <f>IF(E.ColiRatio!CJ40&gt;10,E.ColiRatio!CJ40,"")</f>
        <v/>
      </c>
      <c r="CK39" s="2">
        <f>IF(E.ColiRatio!CK40&gt;10,E.ColiRatio!CK40,"")</f>
        <v>26.416666666666664</v>
      </c>
      <c r="CL39" s="2">
        <f>IF(E.ColiRatio!CL40&gt;10,E.ColiRatio!CL40,"")</f>
        <v>11.971268954509178</v>
      </c>
      <c r="CM39" s="2">
        <f>IF(E.ColiRatio!CM40&gt;10,E.ColiRatio!CM40,"")</f>
        <v>12.731229597388467</v>
      </c>
      <c r="CN39" s="2" t="str">
        <f>IF(E.ColiRatio!CN40&gt;10,E.ColiRatio!CN40,"")</f>
        <v/>
      </c>
      <c r="CO39" s="2">
        <f>IF(E.ColiRatio!CO40&gt;10,E.ColiRatio!CO40,"")</f>
        <v>11.169977924944813</v>
      </c>
      <c r="CP39" s="2">
        <f>IF(E.ColiRatio!CP40&gt;10,E.ColiRatio!CP40,"")</f>
        <v>11.227786752827139</v>
      </c>
      <c r="CQ39" s="2" t="str">
        <f>IF(E.ColiRatio!CQ40&gt;10,E.ColiRatio!CQ40,"")</f>
        <v/>
      </c>
      <c r="CR39" s="2">
        <f>IF(E.ColiRatio!CR40&gt;10,E.ColiRatio!CR40,"")</f>
        <v>12.569521690767518</v>
      </c>
      <c r="CS39" s="2">
        <f t="shared" si="0"/>
        <v>42</v>
      </c>
    </row>
    <row r="40" spans="1:97" x14ac:dyDescent="0.25">
      <c r="A40" s="2" t="s">
        <v>37</v>
      </c>
      <c r="B40" s="2" t="str">
        <f>IF(E.ColiRatio!B41&gt;10,E.ColiRatio!B41,"")</f>
        <v/>
      </c>
      <c r="C40" s="2" t="str">
        <f>IF(E.ColiRatio!C41&gt;10,E.ColiRatio!C41,"")</f>
        <v/>
      </c>
      <c r="D40" s="2">
        <f>IF(E.ColiRatio!D41&gt;10,E.ColiRatio!D41,"")</f>
        <v>13.094245204336946</v>
      </c>
      <c r="E40" s="2">
        <f>IF(E.ColiRatio!E41&gt;10,E.ColiRatio!E41,"")</f>
        <v>11.790393013100436</v>
      </c>
      <c r="F40" s="2" t="str">
        <f>IF(E.ColiRatio!F41&gt;10,E.ColiRatio!F41,"")</f>
        <v/>
      </c>
      <c r="G40" s="2" t="str">
        <f>IF(E.ColiRatio!G41&gt;10,E.ColiRatio!G41,"")</f>
        <v/>
      </c>
      <c r="H40" s="2" t="str">
        <f>IF(E.ColiRatio!H41&gt;10,E.ColiRatio!H41,"")</f>
        <v/>
      </c>
      <c r="I40" s="2" t="str">
        <f>IF(E.ColiRatio!I41&gt;10,E.ColiRatio!I41,"")</f>
        <v/>
      </c>
      <c r="J40" s="2">
        <f>IF(E.ColiRatio!J41&gt;10,E.ColiRatio!J41,"")</f>
        <v>12.511415525114156</v>
      </c>
      <c r="K40" s="2">
        <f>IF(E.ColiRatio!K41&gt;10,E.ColiRatio!K41,"")</f>
        <v>12.670299727520437</v>
      </c>
      <c r="L40" s="2" t="str">
        <f>IF(E.ColiRatio!L41&gt;10,E.ColiRatio!L41,"")</f>
        <v/>
      </c>
      <c r="M40" s="2">
        <f>IF(E.ColiRatio!M41&gt;10,E.ColiRatio!M41,"")</f>
        <v>33.533333333333331</v>
      </c>
      <c r="N40" s="2">
        <f>IF(E.ColiRatio!N41&gt;10,E.ColiRatio!N41,"")</f>
        <v>15.311004784688995</v>
      </c>
      <c r="O40" s="2">
        <f>IF(E.ColiRatio!O41&gt;10,E.ColiRatio!O41,"")</f>
        <v>10.592686002522068</v>
      </c>
      <c r="P40" s="2" t="str">
        <f>IF(E.ColiRatio!P41&gt;10,E.ColiRatio!P41,"")</f>
        <v/>
      </c>
      <c r="Q40" s="2">
        <f>IF(E.ColiRatio!Q41&gt;10,E.ColiRatio!Q41,"")</f>
        <v>20.23121387283237</v>
      </c>
      <c r="R40" s="2" t="str">
        <f>IF(E.ColiRatio!R41&gt;10,E.ColiRatio!R41,"")</f>
        <v/>
      </c>
      <c r="S40" s="2" t="str">
        <f>IF(E.ColiRatio!S41&gt;10,E.ColiRatio!S41,"")</f>
        <v/>
      </c>
      <c r="T40" s="2">
        <f>IF(E.ColiRatio!T41&gt;10,E.ColiRatio!T41,"")</f>
        <v>20.37037037037037</v>
      </c>
      <c r="U40" s="2" t="str">
        <f>IF(E.ColiRatio!U41&gt;10,E.ColiRatio!U41,"")</f>
        <v/>
      </c>
      <c r="V40" s="2" t="str">
        <f>IF(E.ColiRatio!V41&gt;10,E.ColiRatio!V41,"")</f>
        <v/>
      </c>
      <c r="W40" s="2">
        <f>IF(E.ColiRatio!W41&gt;10,E.ColiRatio!W41,"")</f>
        <v>35.802469135802468</v>
      </c>
      <c r="X40" s="2" t="str">
        <f>IF(E.ColiRatio!X41&gt;10,E.ColiRatio!X41,"")</f>
        <v/>
      </c>
      <c r="Y40" s="2" t="str">
        <f>IF(E.ColiRatio!Y41&gt;10,E.ColiRatio!Y41,"")</f>
        <v/>
      </c>
      <c r="Z40" s="2" t="str">
        <f>IF(E.ColiRatio!Z41&gt;10,E.ColiRatio!Z41,"")</f>
        <v/>
      </c>
      <c r="AA40" s="2">
        <f>IF(E.ColiRatio!AA41&gt;10,E.ColiRatio!AA41,"")</f>
        <v>29.491173416407062</v>
      </c>
      <c r="AB40" s="2">
        <f>IF(E.ColiRatio!AB41&gt;10,E.ColiRatio!AB41,"")</f>
        <v>20.180383314543406</v>
      </c>
      <c r="AC40" s="2">
        <f>IF(E.ColiRatio!AC41&gt;10,E.ColiRatio!AC41,"")</f>
        <v>16.786817713697218</v>
      </c>
      <c r="AD40" s="2" t="str">
        <f>IF(E.ColiRatio!AD41&gt;10,E.ColiRatio!AD41,"")</f>
        <v/>
      </c>
      <c r="AE40" s="2" t="str">
        <f>IF(E.ColiRatio!AE41&gt;10,E.ColiRatio!AE41,"")</f>
        <v/>
      </c>
      <c r="AF40" s="2" t="str">
        <f>IF(E.ColiRatio!AF41&gt;10,E.ColiRatio!AF41,"")</f>
        <v/>
      </c>
      <c r="AG40" s="2">
        <f>IF(E.ColiRatio!AG41&gt;10,E.ColiRatio!AG41,"")</f>
        <v>33.188531711555171</v>
      </c>
      <c r="AH40" s="2" t="str">
        <f>IF(E.ColiRatio!AH41&gt;10,E.ColiRatio!AH41,"")</f>
        <v/>
      </c>
      <c r="AI40" s="2" t="str">
        <f>IF(E.ColiRatio!AI41&gt;10,E.ColiRatio!AI41,"")</f>
        <v/>
      </c>
      <c r="AJ40" s="2" t="str">
        <f>IF(E.ColiRatio!AJ41&gt;10,E.ColiRatio!AJ41,"")</f>
        <v/>
      </c>
      <c r="AK40" s="2">
        <f>IF(E.ColiRatio!AK41&gt;10,E.ColiRatio!AK41,"")</f>
        <v>29.318936877076414</v>
      </c>
      <c r="AL40" s="2">
        <f>IF(E.ColiRatio!AL41&gt;10,E.ColiRatio!AL41,"")</f>
        <v>20.245398773006134</v>
      </c>
      <c r="AM40" s="2">
        <f>IF(E.ColiRatio!AM41&gt;10,E.ColiRatio!AM41,"")</f>
        <v>31.242460796139927</v>
      </c>
      <c r="AN40" s="2" t="str">
        <f>IF(E.ColiRatio!AN41&gt;10,E.ColiRatio!AN41,"")</f>
        <v/>
      </c>
      <c r="AO40" s="2" t="str">
        <f>IF(E.ColiRatio!AO41&gt;10,E.ColiRatio!AO41,"")</f>
        <v/>
      </c>
      <c r="AP40" s="2" t="str">
        <f>IF(E.ColiRatio!AP41&gt;10,E.ColiRatio!AP41,"")</f>
        <v/>
      </c>
      <c r="AQ40" s="2">
        <f>IF(E.ColiRatio!AQ41&gt;10,E.ColiRatio!AQ41,"")</f>
        <v>25.276243093922652</v>
      </c>
      <c r="AR40" s="2" t="str">
        <f>IF(E.ColiRatio!AR41&gt;10,E.ColiRatio!AR41,"")</f>
        <v/>
      </c>
      <c r="AS40" s="2" t="str">
        <f>IF(E.ColiRatio!AS41&gt;10,E.ColiRatio!AS41,"")</f>
        <v/>
      </c>
      <c r="AT40" s="2" t="str">
        <f>IF(E.ColiRatio!AT41&gt;10,E.ColiRatio!AT41,"")</f>
        <v/>
      </c>
      <c r="AU40" s="2">
        <f>IF(E.ColiRatio!AU41&gt;10,E.ColiRatio!AU41,"")</f>
        <v>22.413793103448278</v>
      </c>
      <c r="AV40" s="2" t="str">
        <f>IF(E.ColiRatio!AV41&gt;10,E.ColiRatio!AV41,"")</f>
        <v/>
      </c>
      <c r="AW40" s="2" t="str">
        <f>IF(E.ColiRatio!AW41&gt;10,E.ColiRatio!AW41,"")</f>
        <v/>
      </c>
      <c r="AX40" s="2">
        <f>IF(E.ColiRatio!AX41&gt;10,E.ColiRatio!AX41,"")</f>
        <v>13</v>
      </c>
      <c r="AY40" s="2" t="str">
        <f>IF(E.ColiRatio!AY41&gt;10,E.ColiRatio!AY41,"")</f>
        <v/>
      </c>
      <c r="AZ40" s="2" t="str">
        <f>IF(E.ColiRatio!AZ41&gt;10,E.ColiRatio!AZ41,"")</f>
        <v/>
      </c>
      <c r="BA40" s="2" t="str">
        <f>IF(E.ColiRatio!BA41&gt;10,E.ColiRatio!BA41,"")</f>
        <v/>
      </c>
      <c r="BB40" s="2" t="str">
        <f>IF(E.ColiRatio!BB41&gt;10,E.ColiRatio!BB41,"")</f>
        <v/>
      </c>
      <c r="BC40" s="2" t="str">
        <f>IF(E.ColiRatio!BC41&gt;10,E.ColiRatio!BC41,"")</f>
        <v/>
      </c>
      <c r="BD40" s="2">
        <f>IF(E.ColiRatio!BD41&gt;10,E.ColiRatio!BD41,"")</f>
        <v>38.223552894211579</v>
      </c>
      <c r="BE40" s="2" t="str">
        <f>IF(E.ColiRatio!BE41&gt;10,E.ColiRatio!BE41,"")</f>
        <v/>
      </c>
      <c r="BF40" s="2">
        <f>IF(E.ColiRatio!BF41&gt;10,E.ColiRatio!BF41,"")</f>
        <v>55.023923444976077</v>
      </c>
      <c r="BG40" s="2">
        <f>IF(E.ColiRatio!BG41&gt;10,E.ColiRatio!BG41,"")</f>
        <v>23.800383877159309</v>
      </c>
      <c r="BH40" s="2" t="str">
        <f>IF(E.ColiRatio!BH41&gt;10,E.ColiRatio!BH41,"")</f>
        <v/>
      </c>
      <c r="BI40" s="2" t="str">
        <f>IF(E.ColiRatio!BI41&gt;10,E.ColiRatio!BI41,"")</f>
        <v/>
      </c>
      <c r="BJ40" s="2" t="str">
        <f>IF(E.ColiRatio!BJ41&gt;10,E.ColiRatio!BJ41,"")</f>
        <v/>
      </c>
      <c r="BK40" s="2" t="str">
        <f>IF(E.ColiRatio!BK41&gt;10,E.ColiRatio!BK41,"")</f>
        <v/>
      </c>
      <c r="BL40" s="2" t="str">
        <f>IF(E.ColiRatio!BL41&gt;10,E.ColiRatio!BL41,"")</f>
        <v/>
      </c>
      <c r="BM40" s="2" t="str">
        <f>IF(E.ColiRatio!BM41&gt;10,E.ColiRatio!BM41,"")</f>
        <v/>
      </c>
      <c r="BN40" s="2">
        <f>IF(E.ColiRatio!BN41&gt;10,E.ColiRatio!BN41,"")</f>
        <v>16.955445544554458</v>
      </c>
      <c r="BO40" s="2" t="str">
        <f>IF(E.ColiRatio!BO41&gt;10,E.ColiRatio!BO41,"")</f>
        <v/>
      </c>
      <c r="BP40" s="2" t="str">
        <f>IF(E.ColiRatio!BP41&gt;10,E.ColiRatio!BP41,"")</f>
        <v/>
      </c>
      <c r="BQ40" s="2" t="str">
        <f>IF(E.ColiRatio!BQ41&gt;10,E.ColiRatio!BQ41,"")</f>
        <v/>
      </c>
      <c r="BR40" s="2">
        <f>IF(E.ColiRatio!BR41&gt;10,E.ColiRatio!BR41,"")</f>
        <v>16.846229187071497</v>
      </c>
      <c r="BS40" s="2" t="str">
        <f>IF(E.ColiRatio!BS41&gt;10,E.ColiRatio!BS41,"")</f>
        <v/>
      </c>
      <c r="BT40" s="2" t="str">
        <f>IF(E.ColiRatio!BT41&gt;10,E.ColiRatio!BT41,"")</f>
        <v/>
      </c>
      <c r="BU40" s="2">
        <f>IF(E.ColiRatio!BU41&gt;10,E.ColiRatio!BU41,"")</f>
        <v>16.592920353982301</v>
      </c>
      <c r="BV40" s="2" t="str">
        <f>IF(E.ColiRatio!BV41&gt;10,E.ColiRatio!BV41,"")</f>
        <v/>
      </c>
      <c r="BW40" s="2" t="str">
        <f>IF(E.ColiRatio!BW41&gt;10,E.ColiRatio!BW41,"")</f>
        <v/>
      </c>
      <c r="BX40" s="2">
        <f>IF(E.ColiRatio!BX41&gt;10,E.ColiRatio!BX41,"")</f>
        <v>18.189655172413794</v>
      </c>
      <c r="BY40" s="2" t="str">
        <f>IF(E.ColiRatio!BY41&gt;10,E.ColiRatio!BY41,"")</f>
        <v/>
      </c>
      <c r="BZ40" s="2">
        <f>IF(E.ColiRatio!BZ41&gt;10,E.ColiRatio!BZ41,"")</f>
        <v>31.564048124557679</v>
      </c>
      <c r="CA40" s="2">
        <f>IF(E.ColiRatio!CA41&gt;10,E.ColiRatio!CA41,"")</f>
        <v>12.146596858638743</v>
      </c>
      <c r="CB40" s="2" t="str">
        <f>IF(E.ColiRatio!CB41&gt;10,E.ColiRatio!CB41,"")</f>
        <v/>
      </c>
      <c r="CC40" s="2" t="str">
        <f>IF(E.ColiRatio!CC41&gt;10,E.ColiRatio!CC41,"")</f>
        <v/>
      </c>
      <c r="CD40" s="2" t="str">
        <f>IF(E.ColiRatio!CD41&gt;10,E.ColiRatio!CD41,"")</f>
        <v/>
      </c>
      <c r="CE40" s="2" t="str">
        <f>IF(E.ColiRatio!CE41&gt;10,E.ColiRatio!CE41,"")</f>
        <v/>
      </c>
      <c r="CF40" s="2" t="str">
        <f>IF(E.ColiRatio!CF41&gt;10,E.ColiRatio!CF41,"")</f>
        <v/>
      </c>
      <c r="CG40" s="2">
        <f>IF(E.ColiRatio!CG41&gt;10,E.ColiRatio!CG41,"")</f>
        <v>14.474408365437535</v>
      </c>
      <c r="CH40" s="2">
        <f>IF(E.ColiRatio!CH41&gt;10,E.ColiRatio!CH41,"")</f>
        <v>13.208955223880597</v>
      </c>
      <c r="CI40" s="2" t="str">
        <f>IF(E.ColiRatio!CI41&gt;10,E.ColiRatio!CI41,"")</f>
        <v/>
      </c>
      <c r="CJ40" s="2" t="str">
        <f>IF(E.ColiRatio!CJ41&gt;10,E.ColiRatio!CJ41,"")</f>
        <v/>
      </c>
      <c r="CK40" s="2" t="str">
        <f>IF(E.ColiRatio!CK41&gt;10,E.ColiRatio!CK41,"")</f>
        <v/>
      </c>
      <c r="CL40" s="2" t="str">
        <f>IF(E.ColiRatio!CL41&gt;10,E.ColiRatio!CL41,"")</f>
        <v/>
      </c>
      <c r="CM40" s="2" t="str">
        <f>IF(E.ColiRatio!CM41&gt;10,E.ColiRatio!CM41,"")</f>
        <v/>
      </c>
      <c r="CN40" s="2" t="str">
        <f>IF(E.ColiRatio!CN41&gt;10,E.ColiRatio!CN41,"")</f>
        <v/>
      </c>
      <c r="CO40" s="2" t="str">
        <f>IF(E.ColiRatio!CO41&gt;10,E.ColiRatio!CO41,"")</f>
        <v/>
      </c>
      <c r="CP40" s="2" t="str">
        <f>IF(E.ColiRatio!CP41&gt;10,E.ColiRatio!CP41,"")</f>
        <v/>
      </c>
      <c r="CQ40" s="2" t="str">
        <f>IF(E.ColiRatio!CQ41&gt;10,E.ColiRatio!CQ41,"")</f>
        <v/>
      </c>
      <c r="CR40" s="2">
        <f>IF(E.ColiRatio!CR41&gt;10,E.ColiRatio!CR41,"")</f>
        <v>29.588431590656285</v>
      </c>
      <c r="CS40" s="2">
        <f t="shared" si="0"/>
        <v>32</v>
      </c>
    </row>
    <row r="41" spans="1:97" x14ac:dyDescent="0.25">
      <c r="A41" s="2" t="s">
        <v>38</v>
      </c>
      <c r="B41" s="2" t="str">
        <f>IF(E.ColiRatio!B42&gt;10,E.ColiRatio!B42,"")</f>
        <v/>
      </c>
      <c r="C41" s="2">
        <f>IF(E.ColiRatio!C42&gt;10,E.ColiRatio!C42,"")</f>
        <v>13.382899628252787</v>
      </c>
      <c r="D41" s="2">
        <f>IF(E.ColiRatio!D42&gt;10,E.ColiRatio!D42,"")</f>
        <v>21.3511259382819</v>
      </c>
      <c r="E41" s="2">
        <f>IF(E.ColiRatio!E42&gt;10,E.ColiRatio!E42,"")</f>
        <v>15.458515283842795</v>
      </c>
      <c r="F41" s="2">
        <f>IF(E.ColiRatio!F42&gt;10,E.ColiRatio!F42,"")</f>
        <v>15.584415584415584</v>
      </c>
      <c r="G41" s="2">
        <f>IF(E.ColiRatio!G42&gt;10,E.ColiRatio!G42,"")</f>
        <v>14.437086092715232</v>
      </c>
      <c r="H41" s="2" t="str">
        <f>IF(E.ColiRatio!H42&gt;10,E.ColiRatio!H42,"")</f>
        <v/>
      </c>
      <c r="I41" s="2" t="str">
        <f>IF(E.ColiRatio!I42&gt;10,E.ColiRatio!I42,"")</f>
        <v/>
      </c>
      <c r="J41" s="2">
        <f>IF(E.ColiRatio!J42&gt;10,E.ColiRatio!J42,"")</f>
        <v>17.351598173515981</v>
      </c>
      <c r="K41" s="2">
        <f>IF(E.ColiRatio!K42&gt;10,E.ColiRatio!K42,"")</f>
        <v>20.299727520435969</v>
      </c>
      <c r="L41" s="2">
        <f>IF(E.ColiRatio!L42&gt;10,E.ColiRatio!L42,"")</f>
        <v>24.507389162561577</v>
      </c>
      <c r="M41" s="2">
        <f>IF(E.ColiRatio!M42&gt;10,E.ColiRatio!M42,"")</f>
        <v>19.466666666666665</v>
      </c>
      <c r="N41" s="2">
        <f>IF(E.ColiRatio!N42&gt;10,E.ColiRatio!N42,"")</f>
        <v>17.224880382775119</v>
      </c>
      <c r="O41" s="2">
        <f>IF(E.ColiRatio!O42&gt;10,E.ColiRatio!O42,"")</f>
        <v>15.006305170239598</v>
      </c>
      <c r="P41" s="2">
        <f>IF(E.ColiRatio!P42&gt;10,E.ColiRatio!P42,"")</f>
        <v>15.232722143864599</v>
      </c>
      <c r="Q41" s="2">
        <f>IF(E.ColiRatio!Q42&gt;10,E.ColiRatio!Q42,"")</f>
        <v>10.597302504816955</v>
      </c>
      <c r="R41" s="2">
        <f>IF(E.ColiRatio!R42&gt;10,E.ColiRatio!R42,"")</f>
        <v>11.37218045112782</v>
      </c>
      <c r="S41" s="2">
        <f>IF(E.ColiRatio!S42&gt;10,E.ColiRatio!S42,"")</f>
        <v>21.574344023323615</v>
      </c>
      <c r="T41" s="2" t="str">
        <f>IF(E.ColiRatio!T42&gt;10,E.ColiRatio!T42,"")</f>
        <v/>
      </c>
      <c r="U41" s="2">
        <f>IF(E.ColiRatio!U42&gt;10,E.ColiRatio!U42,"")</f>
        <v>13.496932515337424</v>
      </c>
      <c r="V41" s="2" t="str">
        <f>IF(E.ColiRatio!V42&gt;10,E.ColiRatio!V42,"")</f>
        <v/>
      </c>
      <c r="W41" s="2">
        <f>IF(E.ColiRatio!W42&gt;10,E.ColiRatio!W42,"")</f>
        <v>35.308641975308639</v>
      </c>
      <c r="X41" s="2" t="str">
        <f>IF(E.ColiRatio!X42&gt;10,E.ColiRatio!X42,"")</f>
        <v/>
      </c>
      <c r="Y41" s="2">
        <f>IF(E.ColiRatio!Y42&gt;10,E.ColiRatio!Y42,"")</f>
        <v>10.452186805040771</v>
      </c>
      <c r="Z41" s="2" t="str">
        <f>IF(E.ColiRatio!Z42&gt;10,E.ColiRatio!Z42,"")</f>
        <v/>
      </c>
      <c r="AA41" s="2" t="str">
        <f>IF(E.ColiRatio!AA42&gt;10,E.ColiRatio!AA42,"")</f>
        <v/>
      </c>
      <c r="AB41" s="2" t="str">
        <f>IF(E.ColiRatio!AB42&gt;10,E.ColiRatio!AB42,"")</f>
        <v/>
      </c>
      <c r="AC41" s="2" t="str">
        <f>IF(E.ColiRatio!AC42&gt;10,E.ColiRatio!AC42,"")</f>
        <v/>
      </c>
      <c r="AD41" s="2" t="str">
        <f>IF(E.ColiRatio!AD42&gt;10,E.ColiRatio!AD42,"")</f>
        <v/>
      </c>
      <c r="AE41" s="2" t="str">
        <f>IF(E.ColiRatio!AE42&gt;10,E.ColiRatio!AE42,"")</f>
        <v/>
      </c>
      <c r="AF41" s="2" t="str">
        <f>IF(E.ColiRatio!AF42&gt;10,E.ColiRatio!AF42,"")</f>
        <v/>
      </c>
      <c r="AG41" s="2" t="str">
        <f>IF(E.ColiRatio!AG42&gt;10,E.ColiRatio!AG42,"")</f>
        <v/>
      </c>
      <c r="AH41" s="2" t="str">
        <f>IF(E.ColiRatio!AH42&gt;10,E.ColiRatio!AH42,"")</f>
        <v/>
      </c>
      <c r="AI41" s="2" t="str">
        <f>IF(E.ColiRatio!AI42&gt;10,E.ColiRatio!AI42,"")</f>
        <v/>
      </c>
      <c r="AJ41" s="2" t="str">
        <f>IF(E.ColiRatio!AJ42&gt;10,E.ColiRatio!AJ42,"")</f>
        <v/>
      </c>
      <c r="AK41" s="2">
        <f>IF(E.ColiRatio!AK42&gt;10,E.ColiRatio!AK42,"")</f>
        <v>10.548172757475083</v>
      </c>
      <c r="AL41" s="2" t="str">
        <f>IF(E.ColiRatio!AL42&gt;10,E.ColiRatio!AL42,"")</f>
        <v/>
      </c>
      <c r="AM41" s="2" t="str">
        <f>IF(E.ColiRatio!AM42&gt;10,E.ColiRatio!AM42,"")</f>
        <v/>
      </c>
      <c r="AN41" s="2" t="str">
        <f>IF(E.ColiRatio!AN42&gt;10,E.ColiRatio!AN42,"")</f>
        <v/>
      </c>
      <c r="AO41" s="2" t="str">
        <f>IF(E.ColiRatio!AO42&gt;10,E.ColiRatio!AO42,"")</f>
        <v/>
      </c>
      <c r="AP41" s="2" t="str">
        <f>IF(E.ColiRatio!AP42&gt;10,E.ColiRatio!AP42,"")</f>
        <v/>
      </c>
      <c r="AQ41" s="2">
        <f>IF(E.ColiRatio!AQ42&gt;10,E.ColiRatio!AQ42,"")</f>
        <v>12.845303867403315</v>
      </c>
      <c r="AR41" s="2">
        <f>IF(E.ColiRatio!AR42&gt;10,E.ColiRatio!AR42,"")</f>
        <v>21.235521235521233</v>
      </c>
      <c r="AS41" s="2">
        <f>IF(E.ColiRatio!AS42&gt;10,E.ColiRatio!AS42,"")</f>
        <v>14.084507042253522</v>
      </c>
      <c r="AT41" s="2">
        <f>IF(E.ColiRatio!AT42&gt;10,E.ColiRatio!AT42,"")</f>
        <v>13.717693836978132</v>
      </c>
      <c r="AU41" s="2">
        <f>IF(E.ColiRatio!AU42&gt;10,E.ColiRatio!AU42,"")</f>
        <v>22.015915119363395</v>
      </c>
      <c r="AV41" s="2" t="str">
        <f>IF(E.ColiRatio!AV42&gt;10,E.ColiRatio!AV42,"")</f>
        <v/>
      </c>
      <c r="AW41" s="2" t="str">
        <f>IF(E.ColiRatio!AW42&gt;10,E.ColiRatio!AW42,"")</f>
        <v/>
      </c>
      <c r="AX41" s="2" t="str">
        <f>IF(E.ColiRatio!AX42&gt;10,E.ColiRatio!AX42,"")</f>
        <v/>
      </c>
      <c r="AY41" s="2" t="str">
        <f>IF(E.ColiRatio!AY42&gt;10,E.ColiRatio!AY42,"")</f>
        <v/>
      </c>
      <c r="AZ41" s="2" t="str">
        <f>IF(E.ColiRatio!AZ42&gt;10,E.ColiRatio!AZ42,"")</f>
        <v/>
      </c>
      <c r="BA41" s="2" t="str">
        <f>IF(E.ColiRatio!BA42&gt;10,E.ColiRatio!BA42,"")</f>
        <v/>
      </c>
      <c r="BB41" s="2">
        <f>IF(E.ColiRatio!BB42&gt;10,E.ColiRatio!BB42,"")</f>
        <v>16.143497757847534</v>
      </c>
      <c r="BC41" s="2">
        <f>IF(E.ColiRatio!BC42&gt;10,E.ColiRatio!BC42,"")</f>
        <v>14.888888888888888</v>
      </c>
      <c r="BD41" s="2">
        <f>IF(E.ColiRatio!BD42&gt;10,E.ColiRatio!BD42,"")</f>
        <v>10.678642714570859</v>
      </c>
      <c r="BE41" s="2">
        <f>IF(E.ColiRatio!BE42&gt;10,E.ColiRatio!BE42,"")</f>
        <v>11.889862327909889</v>
      </c>
      <c r="BF41" s="2">
        <f>IF(E.ColiRatio!BF42&gt;10,E.ColiRatio!BF42,"")</f>
        <v>13.078149920255184</v>
      </c>
      <c r="BG41" s="2">
        <f>IF(E.ColiRatio!BG42&gt;10,E.ColiRatio!BG42,"")</f>
        <v>12.955854126679462</v>
      </c>
      <c r="BH41" s="2">
        <f>IF(E.ColiRatio!BH42&gt;10,E.ColiRatio!BH42,"")</f>
        <v>15.325077399380804</v>
      </c>
      <c r="BI41" s="2" t="str">
        <f>IF(E.ColiRatio!BI42&gt;10,E.ColiRatio!BI42,"")</f>
        <v/>
      </c>
      <c r="BJ41" s="2" t="str">
        <f>IF(E.ColiRatio!BJ42&gt;10,E.ColiRatio!BJ42,"")</f>
        <v/>
      </c>
      <c r="BK41" s="2" t="str">
        <f>IF(E.ColiRatio!BK42&gt;10,E.ColiRatio!BK42,"")</f>
        <v/>
      </c>
      <c r="BL41" s="2" t="str">
        <f>IF(E.ColiRatio!BL42&gt;10,E.ColiRatio!BL42,"")</f>
        <v/>
      </c>
      <c r="BM41" s="2" t="str">
        <f>IF(E.ColiRatio!BM42&gt;10,E.ColiRatio!BM42,"")</f>
        <v/>
      </c>
      <c r="BN41" s="2" t="str">
        <f>IF(E.ColiRatio!BN42&gt;10,E.ColiRatio!BN42,"")</f>
        <v/>
      </c>
      <c r="BO41" s="2">
        <f>IF(E.ColiRatio!BO42&gt;10,E.ColiRatio!BO42,"")</f>
        <v>11.744471744471745</v>
      </c>
      <c r="BP41" s="2">
        <f>IF(E.ColiRatio!BP42&gt;10,E.ColiRatio!BP42,"")</f>
        <v>16.857142857142858</v>
      </c>
      <c r="BQ41" s="2" t="str">
        <f>IF(E.ColiRatio!BQ42&gt;10,E.ColiRatio!BQ42,"")</f>
        <v/>
      </c>
      <c r="BR41" s="2" t="str">
        <f>IF(E.ColiRatio!BR42&gt;10,E.ColiRatio!BR42,"")</f>
        <v/>
      </c>
      <c r="BS41" s="2" t="str">
        <f>IF(E.ColiRatio!BS42&gt;10,E.ColiRatio!BS42,"")</f>
        <v/>
      </c>
      <c r="BT41" s="2" t="str">
        <f>IF(E.ColiRatio!BT42&gt;10,E.ColiRatio!BT42,"")</f>
        <v/>
      </c>
      <c r="BU41" s="2">
        <f>IF(E.ColiRatio!BU42&gt;10,E.ColiRatio!BU42,"")</f>
        <v>32.743362831858406</v>
      </c>
      <c r="BV41" s="2" t="str">
        <f>IF(E.ColiRatio!BV42&gt;10,E.ColiRatio!BV42,"")</f>
        <v/>
      </c>
      <c r="BW41" s="2" t="str">
        <f>IF(E.ColiRatio!BW42&gt;10,E.ColiRatio!BW42,"")</f>
        <v/>
      </c>
      <c r="BX41" s="2" t="str">
        <f>IF(E.ColiRatio!BX42&gt;10,E.ColiRatio!BX42,"")</f>
        <v/>
      </c>
      <c r="BY41" s="2" t="str">
        <f>IF(E.ColiRatio!BY42&gt;10,E.ColiRatio!BY42,"")</f>
        <v/>
      </c>
      <c r="BZ41" s="2">
        <f>IF(E.ColiRatio!BZ42&gt;10,E.ColiRatio!BZ42,"")</f>
        <v>10.191082802547772</v>
      </c>
      <c r="CA41" s="2">
        <f>IF(E.ColiRatio!CA42&gt;10,E.ColiRatio!CA42,"")</f>
        <v>19.68586387434555</v>
      </c>
      <c r="CB41" s="2" t="str">
        <f>IF(E.ColiRatio!CB42&gt;10,E.ColiRatio!CB42,"")</f>
        <v/>
      </c>
      <c r="CC41" s="2" t="str">
        <f>IF(E.ColiRatio!CC42&gt;10,E.ColiRatio!CC42,"")</f>
        <v/>
      </c>
      <c r="CD41" s="2" t="str">
        <f>IF(E.ColiRatio!CD42&gt;10,E.ColiRatio!CD42,"")</f>
        <v/>
      </c>
      <c r="CE41" s="2" t="str">
        <f>IF(E.ColiRatio!CE42&gt;10,E.ColiRatio!CE42,"")</f>
        <v/>
      </c>
      <c r="CF41" s="2" t="str">
        <f>IF(E.ColiRatio!CF42&gt;10,E.ColiRatio!CF42,"")</f>
        <v/>
      </c>
      <c r="CG41" s="2" t="str">
        <f>IF(E.ColiRatio!CG42&gt;10,E.ColiRatio!CG42,"")</f>
        <v/>
      </c>
      <c r="CH41" s="2" t="str">
        <f>IF(E.ColiRatio!CH42&gt;10,E.ColiRatio!CH42,"")</f>
        <v/>
      </c>
      <c r="CI41" s="2" t="str">
        <f>IF(E.ColiRatio!CI42&gt;10,E.ColiRatio!CI42,"")</f>
        <v/>
      </c>
      <c r="CJ41" s="2" t="str">
        <f>IF(E.ColiRatio!CJ42&gt;10,E.ColiRatio!CJ42,"")</f>
        <v/>
      </c>
      <c r="CK41" s="2">
        <f>IF(E.ColiRatio!CK42&gt;10,E.ColiRatio!CK42,"")</f>
        <v>15.166666666666668</v>
      </c>
      <c r="CL41" s="2">
        <f>IF(E.ColiRatio!CL42&gt;10,E.ColiRatio!CL42,"")</f>
        <v>10.694333599361533</v>
      </c>
      <c r="CM41" s="2" t="str">
        <f>IF(E.ColiRatio!CM42&gt;10,E.ColiRatio!CM42,"")</f>
        <v/>
      </c>
      <c r="CN41" s="2" t="str">
        <f>IF(E.ColiRatio!CN42&gt;10,E.ColiRatio!CN42,"")</f>
        <v/>
      </c>
      <c r="CO41" s="2" t="str">
        <f>IF(E.ColiRatio!CO42&gt;10,E.ColiRatio!CO42,"")</f>
        <v/>
      </c>
      <c r="CP41" s="2">
        <f>IF(E.ColiRatio!CP42&gt;10,E.ColiRatio!CP42,"")</f>
        <v>14.781906300484653</v>
      </c>
      <c r="CQ41" s="2" t="str">
        <f>IF(E.ColiRatio!CQ42&gt;10,E.ColiRatio!CQ42,"")</f>
        <v/>
      </c>
      <c r="CR41" s="2">
        <f>IF(E.ColiRatio!CR42&gt;10,E.ColiRatio!CR42,"")</f>
        <v>12.791991101223582</v>
      </c>
      <c r="CS41" s="2">
        <f t="shared" si="0"/>
        <v>40</v>
      </c>
    </row>
    <row r="42" spans="1:97" x14ac:dyDescent="0.25">
      <c r="A42" s="2" t="s">
        <v>39</v>
      </c>
      <c r="B42" s="2" t="str">
        <f>IF(E.ColiRatio!B43&gt;10,E.ColiRatio!B43,"")</f>
        <v/>
      </c>
      <c r="C42" s="2">
        <f>IF(E.ColiRatio!C43&gt;10,E.ColiRatio!C43,"")</f>
        <v>13.506815365551425</v>
      </c>
      <c r="D42" s="2">
        <f>IF(E.ColiRatio!D43&gt;10,E.ColiRatio!D43,"")</f>
        <v>16.930775646371977</v>
      </c>
      <c r="E42" s="2">
        <f>IF(E.ColiRatio!E43&gt;10,E.ColiRatio!E43,"")</f>
        <v>27.074235807860266</v>
      </c>
      <c r="F42" s="2">
        <f>IF(E.ColiRatio!F43&gt;10,E.ColiRatio!F43,"")</f>
        <v>16.326530612244898</v>
      </c>
      <c r="G42" s="2">
        <f>IF(E.ColiRatio!G43&gt;10,E.ColiRatio!G43,"")</f>
        <v>20.794701986754969</v>
      </c>
      <c r="H42" s="2" t="str">
        <f>IF(E.ColiRatio!H43&gt;10,E.ColiRatio!H43,"")</f>
        <v/>
      </c>
      <c r="I42" s="2" t="str">
        <f>IF(E.ColiRatio!I43&gt;10,E.ColiRatio!I43,"")</f>
        <v/>
      </c>
      <c r="J42" s="2">
        <f>IF(E.ColiRatio!J43&gt;10,E.ColiRatio!J43,"")</f>
        <v>18.721461187214611</v>
      </c>
      <c r="K42" s="2">
        <f>IF(E.ColiRatio!K43&gt;10,E.ColiRatio!K43,"")</f>
        <v>12.942779291553133</v>
      </c>
      <c r="L42" s="2">
        <f>IF(E.ColiRatio!L43&gt;10,E.ColiRatio!L43,"")</f>
        <v>15.64039408866995</v>
      </c>
      <c r="M42" s="2">
        <f>IF(E.ColiRatio!M43&gt;10,E.ColiRatio!M43,"")</f>
        <v>13.266666666666666</v>
      </c>
      <c r="N42" s="2" t="str">
        <f>IF(E.ColiRatio!N43&gt;10,E.ColiRatio!N43,"")</f>
        <v/>
      </c>
      <c r="O42" s="2">
        <f>IF(E.ColiRatio!O43&gt;10,E.ColiRatio!O43,"")</f>
        <v>11.979823455233293</v>
      </c>
      <c r="P42" s="2">
        <f>IF(E.ColiRatio!P43&gt;10,E.ColiRatio!P43,"")</f>
        <v>15.091678420310295</v>
      </c>
      <c r="Q42" s="2">
        <f>IF(E.ColiRatio!Q43&gt;10,E.ColiRatio!Q43,"")</f>
        <v>15.992292870905588</v>
      </c>
      <c r="R42" s="2">
        <f>IF(E.ColiRatio!R43&gt;10,E.ColiRatio!R43,"")</f>
        <v>14.003759398496241</v>
      </c>
      <c r="S42" s="2">
        <f>IF(E.ColiRatio!S43&gt;10,E.ColiRatio!S43,"")</f>
        <v>12.730806608357629</v>
      </c>
      <c r="T42" s="2" t="str">
        <f>IF(E.ColiRatio!T43&gt;10,E.ColiRatio!T43,"")</f>
        <v/>
      </c>
      <c r="U42" s="2">
        <f>IF(E.ColiRatio!U43&gt;10,E.ColiRatio!U43,"")</f>
        <v>14.846625766871165</v>
      </c>
      <c r="V42" s="2" t="str">
        <f>IF(E.ColiRatio!V43&gt;10,E.ColiRatio!V43,"")</f>
        <v/>
      </c>
      <c r="W42" s="2">
        <f>IF(E.ColiRatio!W43&gt;10,E.ColiRatio!W43,"")</f>
        <v>54.814814814814817</v>
      </c>
      <c r="X42" s="2" t="str">
        <f>IF(E.ColiRatio!X43&gt;10,E.ColiRatio!X43,"")</f>
        <v/>
      </c>
      <c r="Y42" s="2">
        <f>IF(E.ColiRatio!Y43&gt;10,E.ColiRatio!Y43,"")</f>
        <v>18.235730170496662</v>
      </c>
      <c r="Z42" s="2" t="str">
        <f>IF(E.ColiRatio!Z43&gt;10,E.ColiRatio!Z43,"")</f>
        <v/>
      </c>
      <c r="AA42" s="2">
        <f>IF(E.ColiRatio!AA43&gt;10,E.ColiRatio!AA43,"")</f>
        <v>11.111111111111111</v>
      </c>
      <c r="AB42" s="2">
        <f>IF(E.ColiRatio!AB43&gt;10,E.ColiRatio!AB43,"")</f>
        <v>11.837655016910936</v>
      </c>
      <c r="AC42" s="2" t="str">
        <f>IF(E.ColiRatio!AC43&gt;10,E.ColiRatio!AC43,"")</f>
        <v/>
      </c>
      <c r="AD42" s="2" t="str">
        <f>IF(E.ColiRatio!AD43&gt;10,E.ColiRatio!AD43,"")</f>
        <v/>
      </c>
      <c r="AE42" s="2">
        <f>IF(E.ColiRatio!AE43&gt;10,E.ColiRatio!AE43,"")</f>
        <v>13.675213675213676</v>
      </c>
      <c r="AF42" s="2" t="str">
        <f>IF(E.ColiRatio!AF43&gt;10,E.ColiRatio!AF43,"")</f>
        <v/>
      </c>
      <c r="AG42" s="2">
        <f>IF(E.ColiRatio!AG43&gt;10,E.ColiRatio!AG43,"")</f>
        <v>16.333622936576887</v>
      </c>
      <c r="AH42" s="2">
        <f>IF(E.ColiRatio!AH43&gt;10,E.ColiRatio!AH43,"")</f>
        <v>16.176470588235293</v>
      </c>
      <c r="AI42" s="2" t="str">
        <f>IF(E.ColiRatio!AI43&gt;10,E.ColiRatio!AI43,"")</f>
        <v/>
      </c>
      <c r="AJ42" s="2" t="str">
        <f>IF(E.ColiRatio!AJ43&gt;10,E.ColiRatio!AJ43,"")</f>
        <v/>
      </c>
      <c r="AK42" s="2">
        <f>IF(E.ColiRatio!AK43&gt;10,E.ColiRatio!AK43,"")</f>
        <v>14.61794019933555</v>
      </c>
      <c r="AL42" s="2">
        <f>IF(E.ColiRatio!AL43&gt;10,E.ColiRatio!AL43,"")</f>
        <v>10.254163014899213</v>
      </c>
      <c r="AM42" s="2">
        <f>IF(E.ColiRatio!AM43&gt;10,E.ColiRatio!AM43,"")</f>
        <v>10.012062726176115</v>
      </c>
      <c r="AN42" s="2" t="str">
        <f>IF(E.ColiRatio!AN43&gt;10,E.ColiRatio!AN43,"")</f>
        <v/>
      </c>
      <c r="AO42" s="2" t="str">
        <f>IF(E.ColiRatio!AO43&gt;10,E.ColiRatio!AO43,"")</f>
        <v/>
      </c>
      <c r="AP42" s="2" t="str">
        <f>IF(E.ColiRatio!AP43&gt;10,E.ColiRatio!AP43,"")</f>
        <v/>
      </c>
      <c r="AQ42" s="2">
        <f>IF(E.ColiRatio!AQ43&gt;10,E.ColiRatio!AQ43,"")</f>
        <v>12.569060773480665</v>
      </c>
      <c r="AR42" s="2">
        <f>IF(E.ColiRatio!AR43&gt;10,E.ColiRatio!AR43,"")</f>
        <v>13.127413127413126</v>
      </c>
      <c r="AS42" s="2">
        <f>IF(E.ColiRatio!AS43&gt;10,E.ColiRatio!AS43,"")</f>
        <v>10.160965794768611</v>
      </c>
      <c r="AT42" s="2">
        <f>IF(E.ColiRatio!AT43&gt;10,E.ColiRatio!AT43,"")</f>
        <v>16.79920477137177</v>
      </c>
      <c r="AU42" s="2">
        <f>IF(E.ColiRatio!AU43&gt;10,E.ColiRatio!AU43,"")</f>
        <v>13.12997347480106</v>
      </c>
      <c r="AV42" s="2" t="str">
        <f>IF(E.ColiRatio!AV43&gt;10,E.ColiRatio!AV43,"")</f>
        <v/>
      </c>
      <c r="AW42" s="2" t="str">
        <f>IF(E.ColiRatio!AW43&gt;10,E.ColiRatio!AW43,"")</f>
        <v/>
      </c>
      <c r="AX42" s="2" t="str">
        <f>IF(E.ColiRatio!AX43&gt;10,E.ColiRatio!AX43,"")</f>
        <v/>
      </c>
      <c r="AY42" s="2" t="str">
        <f>IF(E.ColiRatio!AY43&gt;10,E.ColiRatio!AY43,"")</f>
        <v/>
      </c>
      <c r="AZ42" s="2" t="str">
        <f>IF(E.ColiRatio!AZ43&gt;10,E.ColiRatio!AZ43,"")</f>
        <v/>
      </c>
      <c r="BA42" s="2" t="str">
        <f>IF(E.ColiRatio!BA43&gt;10,E.ColiRatio!BA43,"")</f>
        <v/>
      </c>
      <c r="BB42" s="2">
        <f>IF(E.ColiRatio!BB43&gt;10,E.ColiRatio!BB43,"")</f>
        <v>18.535127055306429</v>
      </c>
      <c r="BC42" s="2">
        <f>IF(E.ColiRatio!BC43&gt;10,E.ColiRatio!BC43,"")</f>
        <v>12.777777777777777</v>
      </c>
      <c r="BD42" s="2">
        <f>IF(E.ColiRatio!BD43&gt;10,E.ColiRatio!BD43,"")</f>
        <v>11.57684630738523</v>
      </c>
      <c r="BE42" s="2" t="str">
        <f>IF(E.ColiRatio!BE43&gt;10,E.ColiRatio!BE43,"")</f>
        <v/>
      </c>
      <c r="BF42" s="2">
        <f>IF(E.ColiRatio!BF43&gt;10,E.ColiRatio!BF43,"")</f>
        <v>18.819776714513555</v>
      </c>
      <c r="BG42" s="2">
        <f>IF(E.ColiRatio!BG43&gt;10,E.ColiRatio!BG43,"")</f>
        <v>12.859884836852206</v>
      </c>
      <c r="BH42" s="2" t="str">
        <f>IF(E.ColiRatio!BH43&gt;10,E.ColiRatio!BH43,"")</f>
        <v/>
      </c>
      <c r="BI42" s="2" t="str">
        <f>IF(E.ColiRatio!BI43&gt;10,E.ColiRatio!BI43,"")</f>
        <v/>
      </c>
      <c r="BJ42" s="2" t="str">
        <f>IF(E.ColiRatio!BJ43&gt;10,E.ColiRatio!BJ43,"")</f>
        <v/>
      </c>
      <c r="BK42" s="2" t="str">
        <f>IF(E.ColiRatio!BK43&gt;10,E.ColiRatio!BK43,"")</f>
        <v/>
      </c>
      <c r="BL42" s="2" t="str">
        <f>IF(E.ColiRatio!BL43&gt;10,E.ColiRatio!BL43,"")</f>
        <v/>
      </c>
      <c r="BM42" s="2" t="str">
        <f>IF(E.ColiRatio!BM43&gt;10,E.ColiRatio!BM43,"")</f>
        <v/>
      </c>
      <c r="BN42" s="2">
        <f>IF(E.ColiRatio!BN43&gt;10,E.ColiRatio!BN43,"")</f>
        <v>13.180693069306932</v>
      </c>
      <c r="BO42" s="2">
        <f>IF(E.ColiRatio!BO43&gt;10,E.ColiRatio!BO43,"")</f>
        <v>10.024570024570025</v>
      </c>
      <c r="BP42" s="2">
        <f>IF(E.ColiRatio!BP43&gt;10,E.ColiRatio!BP43,"")</f>
        <v>12</v>
      </c>
      <c r="BQ42" s="2" t="str">
        <f>IF(E.ColiRatio!BQ43&gt;10,E.ColiRatio!BQ43,"")</f>
        <v/>
      </c>
      <c r="BR42" s="2" t="str">
        <f>IF(E.ColiRatio!BR43&gt;10,E.ColiRatio!BR43,"")</f>
        <v/>
      </c>
      <c r="BS42" s="2" t="str">
        <f>IF(E.ColiRatio!BS43&gt;10,E.ColiRatio!BS43,"")</f>
        <v/>
      </c>
      <c r="BT42" s="2" t="str">
        <f>IF(E.ColiRatio!BT43&gt;10,E.ColiRatio!BT43,"")</f>
        <v/>
      </c>
      <c r="BU42" s="2">
        <f>IF(E.ColiRatio!BU43&gt;10,E.ColiRatio!BU43,"")</f>
        <v>29.424778761061948</v>
      </c>
      <c r="BV42" s="2" t="str">
        <f>IF(E.ColiRatio!BV43&gt;10,E.ColiRatio!BV43,"")</f>
        <v/>
      </c>
      <c r="BW42" s="2" t="str">
        <f>IF(E.ColiRatio!BW43&gt;10,E.ColiRatio!BW43,"")</f>
        <v/>
      </c>
      <c r="BX42" s="2" t="str">
        <f>IF(E.ColiRatio!BX43&gt;10,E.ColiRatio!BX43,"")</f>
        <v/>
      </c>
      <c r="BY42" s="2" t="str">
        <f>IF(E.ColiRatio!BY43&gt;10,E.ColiRatio!BY43,"")</f>
        <v/>
      </c>
      <c r="BZ42" s="2" t="str">
        <f>IF(E.ColiRatio!BZ43&gt;10,E.ColiRatio!BZ43,"")</f>
        <v/>
      </c>
      <c r="CA42" s="2">
        <f>IF(E.ColiRatio!CA43&gt;10,E.ColiRatio!CA43,"")</f>
        <v>16.649214659685864</v>
      </c>
      <c r="CB42" s="2" t="str">
        <f>IF(E.ColiRatio!CB43&gt;10,E.ColiRatio!CB43,"")</f>
        <v/>
      </c>
      <c r="CC42" s="2" t="str">
        <f>IF(E.ColiRatio!CC43&gt;10,E.ColiRatio!CC43,"")</f>
        <v/>
      </c>
      <c r="CD42" s="2" t="str">
        <f>IF(E.ColiRatio!CD43&gt;10,E.ColiRatio!CD43,"")</f>
        <v/>
      </c>
      <c r="CE42" s="2" t="str">
        <f>IF(E.ColiRatio!CE43&gt;10,E.ColiRatio!CE43,"")</f>
        <v/>
      </c>
      <c r="CF42" s="2" t="str">
        <f>IF(E.ColiRatio!CF43&gt;10,E.ColiRatio!CF43,"")</f>
        <v/>
      </c>
      <c r="CG42" s="2" t="str">
        <f>IF(E.ColiRatio!CG43&gt;10,E.ColiRatio!CG43,"")</f>
        <v/>
      </c>
      <c r="CH42" s="2" t="str">
        <f>IF(E.ColiRatio!CH43&gt;10,E.ColiRatio!CH43,"")</f>
        <v/>
      </c>
      <c r="CI42" s="2" t="str">
        <f>IF(E.ColiRatio!CI43&gt;10,E.ColiRatio!CI43,"")</f>
        <v/>
      </c>
      <c r="CJ42" s="2" t="str">
        <f>IF(E.ColiRatio!CJ43&gt;10,E.ColiRatio!CJ43,"")</f>
        <v/>
      </c>
      <c r="CK42" s="2">
        <f>IF(E.ColiRatio!CK43&gt;10,E.ColiRatio!CK43,"")</f>
        <v>13</v>
      </c>
      <c r="CL42" s="2">
        <f>IF(E.ColiRatio!CL43&gt;10,E.ColiRatio!CL43,"")</f>
        <v>11.572226656025538</v>
      </c>
      <c r="CM42" s="2" t="str">
        <f>IF(E.ColiRatio!CM43&gt;10,E.ColiRatio!CM43,"")</f>
        <v/>
      </c>
      <c r="CN42" s="2" t="str">
        <f>IF(E.ColiRatio!CN43&gt;10,E.ColiRatio!CN43,"")</f>
        <v/>
      </c>
      <c r="CO42" s="2" t="str">
        <f>IF(E.ColiRatio!CO43&gt;10,E.ColiRatio!CO43,"")</f>
        <v/>
      </c>
      <c r="CP42" s="2">
        <f>IF(E.ColiRatio!CP43&gt;10,E.ColiRatio!CP43,"")</f>
        <v>12.924071082390952</v>
      </c>
      <c r="CQ42" s="2" t="str">
        <f>IF(E.ColiRatio!CQ43&gt;10,E.ColiRatio!CQ43,"")</f>
        <v/>
      </c>
      <c r="CR42" s="2">
        <f>IF(E.ColiRatio!CR43&gt;10,E.ColiRatio!CR43,"")</f>
        <v>12.903225806451612</v>
      </c>
      <c r="CS42" s="2">
        <f t="shared" si="0"/>
        <v>44</v>
      </c>
    </row>
    <row r="43" spans="1:97" x14ac:dyDescent="0.25">
      <c r="A43" s="2" t="s">
        <v>40</v>
      </c>
      <c r="B43" s="2" t="str">
        <f>IF(E.ColiRatio!B44&gt;10,E.ColiRatio!B44,"")</f>
        <v/>
      </c>
      <c r="C43" s="2">
        <f>IF(E.ColiRatio!C44&gt;10,E.ColiRatio!C44,"")</f>
        <v>13.011152416356877</v>
      </c>
      <c r="D43" s="2">
        <f>IF(E.ColiRatio!D44&gt;10,E.ColiRatio!D44,"")</f>
        <v>15.679733110925772</v>
      </c>
      <c r="E43" s="2">
        <f>IF(E.ColiRatio!E44&gt;10,E.ColiRatio!E44,"")</f>
        <v>28.995633187772924</v>
      </c>
      <c r="F43" s="2">
        <f>IF(E.ColiRatio!F44&gt;10,E.ColiRatio!F44,"")</f>
        <v>23.933209647495364</v>
      </c>
      <c r="G43" s="2" t="str">
        <f>IF(E.ColiRatio!G44&gt;10,E.ColiRatio!G44,"")</f>
        <v/>
      </c>
      <c r="H43" s="2" t="str">
        <f>IF(E.ColiRatio!H44&gt;10,E.ColiRatio!H44,"")</f>
        <v/>
      </c>
      <c r="I43" s="2" t="str">
        <f>IF(E.ColiRatio!I44&gt;10,E.ColiRatio!I44,"")</f>
        <v/>
      </c>
      <c r="J43" s="2">
        <f>IF(E.ColiRatio!J44&gt;10,E.ColiRatio!J44,"")</f>
        <v>13.150684931506849</v>
      </c>
      <c r="K43" s="2">
        <f>IF(E.ColiRatio!K44&gt;10,E.ColiRatio!K44,"")</f>
        <v>11.307901907356948</v>
      </c>
      <c r="L43" s="2">
        <f>IF(E.ColiRatio!L44&gt;10,E.ColiRatio!L44,"")</f>
        <v>16.256157635467979</v>
      </c>
      <c r="M43" s="2">
        <f>IF(E.ColiRatio!M44&gt;10,E.ColiRatio!M44,"")</f>
        <v>12.4</v>
      </c>
      <c r="N43" s="2" t="str">
        <f>IF(E.ColiRatio!N44&gt;10,E.ColiRatio!N44,"")</f>
        <v/>
      </c>
      <c r="O43" s="2" t="str">
        <f>IF(E.ColiRatio!O44&gt;10,E.ColiRatio!O44,"")</f>
        <v/>
      </c>
      <c r="P43" s="2">
        <f>IF(E.ColiRatio!P44&gt;10,E.ColiRatio!P44,"")</f>
        <v>16.784203102961918</v>
      </c>
      <c r="Q43" s="2" t="str">
        <f>IF(E.ColiRatio!Q44&gt;10,E.ColiRatio!Q44,"")</f>
        <v/>
      </c>
      <c r="R43" s="2">
        <f>IF(E.ColiRatio!R44&gt;10,E.ColiRatio!R44,"")</f>
        <v>10.714285714285714</v>
      </c>
      <c r="S43" s="2" t="str">
        <f>IF(E.ColiRatio!S44&gt;10,E.ColiRatio!S44,"")</f>
        <v/>
      </c>
      <c r="T43" s="2" t="str">
        <f>IF(E.ColiRatio!T44&gt;10,E.ColiRatio!T44,"")</f>
        <v/>
      </c>
      <c r="U43" s="2">
        <f>IF(E.ColiRatio!U44&gt;10,E.ColiRatio!U44,"")</f>
        <v>16.809815950920246</v>
      </c>
      <c r="V43" s="2" t="str">
        <f>IF(E.ColiRatio!V44&gt;10,E.ColiRatio!V44,"")</f>
        <v/>
      </c>
      <c r="W43" s="2">
        <f>IF(E.ColiRatio!W44&gt;10,E.ColiRatio!W44,"")</f>
        <v>45.432098765432102</v>
      </c>
      <c r="X43" s="2" t="str">
        <f>IF(E.ColiRatio!X44&gt;10,E.ColiRatio!X44,"")</f>
        <v/>
      </c>
      <c r="Y43" s="2">
        <f>IF(E.ColiRatio!Y44&gt;10,E.ColiRatio!Y44,"")</f>
        <v>14.825796886582655</v>
      </c>
      <c r="Z43" s="2" t="str">
        <f>IF(E.ColiRatio!Z44&gt;10,E.ColiRatio!Z44,"")</f>
        <v/>
      </c>
      <c r="AA43" s="2">
        <f>IF(E.ColiRatio!AA44&gt;10,E.ColiRatio!AA44,"")</f>
        <v>11.630321910695743</v>
      </c>
      <c r="AB43" s="2">
        <f>IF(E.ColiRatio!AB44&gt;10,E.ColiRatio!AB44,"")</f>
        <v>10.259301014656144</v>
      </c>
      <c r="AC43" s="2" t="str">
        <f>IF(E.ColiRatio!AC44&gt;10,E.ColiRatio!AC44,"")</f>
        <v/>
      </c>
      <c r="AD43" s="2" t="str">
        <f>IF(E.ColiRatio!AD44&gt;10,E.ColiRatio!AD44,"")</f>
        <v/>
      </c>
      <c r="AE43" s="2">
        <f>IF(E.ColiRatio!AE44&gt;10,E.ColiRatio!AE44,"")</f>
        <v>13.931623931623932</v>
      </c>
      <c r="AF43" s="2" t="str">
        <f>IF(E.ColiRatio!AF44&gt;10,E.ColiRatio!AF44,"")</f>
        <v/>
      </c>
      <c r="AG43" s="2">
        <f>IF(E.ColiRatio!AG44&gt;10,E.ColiRatio!AG44,"")</f>
        <v>11.902693310165075</v>
      </c>
      <c r="AH43" s="2">
        <f>IF(E.ColiRatio!AH44&gt;10,E.ColiRatio!AH44,"")</f>
        <v>15.384615384615385</v>
      </c>
      <c r="AI43" s="2" t="str">
        <f>IF(E.ColiRatio!AI44&gt;10,E.ColiRatio!AI44,"")</f>
        <v/>
      </c>
      <c r="AJ43" s="2">
        <f>IF(E.ColiRatio!AJ44&gt;10,E.ColiRatio!AJ44,"")</f>
        <v>11.087420042643924</v>
      </c>
      <c r="AK43" s="2">
        <f>IF(E.ColiRatio!AK44&gt;10,E.ColiRatio!AK44,"")</f>
        <v>13.122923588039868</v>
      </c>
      <c r="AL43" s="2" t="str">
        <f>IF(E.ColiRatio!AL44&gt;10,E.ColiRatio!AL44,"")</f>
        <v/>
      </c>
      <c r="AM43" s="2" t="str">
        <f>IF(E.ColiRatio!AM44&gt;10,E.ColiRatio!AM44,"")</f>
        <v/>
      </c>
      <c r="AN43" s="2" t="str">
        <f>IF(E.ColiRatio!AN44&gt;10,E.ColiRatio!AN44,"")</f>
        <v/>
      </c>
      <c r="AO43" s="2" t="str">
        <f>IF(E.ColiRatio!AO44&gt;10,E.ColiRatio!AO44,"")</f>
        <v/>
      </c>
      <c r="AP43" s="2" t="str">
        <f>IF(E.ColiRatio!AP44&gt;10,E.ColiRatio!AP44,"")</f>
        <v/>
      </c>
      <c r="AQ43" s="2" t="str">
        <f>IF(E.ColiRatio!AQ44&gt;10,E.ColiRatio!AQ44,"")</f>
        <v/>
      </c>
      <c r="AR43" s="2">
        <f>IF(E.ColiRatio!AR44&gt;10,E.ColiRatio!AR44,"")</f>
        <v>20.463320463320464</v>
      </c>
      <c r="AS43" s="2">
        <f>IF(E.ColiRatio!AS44&gt;10,E.ColiRatio!AS44,"")</f>
        <v>13.279678068410464</v>
      </c>
      <c r="AT43" s="2">
        <f>IF(E.ColiRatio!AT44&gt;10,E.ColiRatio!AT44,"")</f>
        <v>17.196819085487078</v>
      </c>
      <c r="AU43" s="2">
        <f>IF(E.ColiRatio!AU44&gt;10,E.ColiRatio!AU44,"")</f>
        <v>25.9946949602122</v>
      </c>
      <c r="AV43" s="2" t="str">
        <f>IF(E.ColiRatio!AV44&gt;10,E.ColiRatio!AV44,"")</f>
        <v/>
      </c>
      <c r="AW43" s="2" t="str">
        <f>IF(E.ColiRatio!AW44&gt;10,E.ColiRatio!AW44,"")</f>
        <v/>
      </c>
      <c r="AX43" s="2" t="str">
        <f>IF(E.ColiRatio!AX44&gt;10,E.ColiRatio!AX44,"")</f>
        <v/>
      </c>
      <c r="AY43" s="2" t="str">
        <f>IF(E.ColiRatio!AY44&gt;10,E.ColiRatio!AY44,"")</f>
        <v/>
      </c>
      <c r="AZ43" s="2" t="str">
        <f>IF(E.ColiRatio!AZ44&gt;10,E.ColiRatio!AZ44,"")</f>
        <v/>
      </c>
      <c r="BA43" s="2" t="str">
        <f>IF(E.ColiRatio!BA44&gt;10,E.ColiRatio!BA44,"")</f>
        <v/>
      </c>
      <c r="BB43" s="2">
        <f>IF(E.ColiRatio!BB44&gt;10,E.ColiRatio!BB44,"")</f>
        <v>29.745889387144992</v>
      </c>
      <c r="BC43" s="2">
        <f>IF(E.ColiRatio!BC44&gt;10,E.ColiRatio!BC44,"")</f>
        <v>16</v>
      </c>
      <c r="BD43" s="2" t="str">
        <f>IF(E.ColiRatio!BD44&gt;10,E.ColiRatio!BD44,"")</f>
        <v/>
      </c>
      <c r="BE43" s="2" t="str">
        <f>IF(E.ColiRatio!BE44&gt;10,E.ColiRatio!BE44,"")</f>
        <v/>
      </c>
      <c r="BF43" s="2">
        <f>IF(E.ColiRatio!BF44&gt;10,E.ColiRatio!BF44,"")</f>
        <v>11.961722488038278</v>
      </c>
      <c r="BG43" s="2" t="str">
        <f>IF(E.ColiRatio!BG44&gt;10,E.ColiRatio!BG44,"")</f>
        <v/>
      </c>
      <c r="BH43" s="2" t="str">
        <f>IF(E.ColiRatio!BH44&gt;10,E.ColiRatio!BH44,"")</f>
        <v/>
      </c>
      <c r="BI43" s="2" t="str">
        <f>IF(E.ColiRatio!BI44&gt;10,E.ColiRatio!BI44,"")</f>
        <v/>
      </c>
      <c r="BJ43" s="2" t="str">
        <f>IF(E.ColiRatio!BJ44&gt;10,E.ColiRatio!BJ44,"")</f>
        <v/>
      </c>
      <c r="BK43" s="2" t="str">
        <f>IF(E.ColiRatio!BK44&gt;10,E.ColiRatio!BK44,"")</f>
        <v/>
      </c>
      <c r="BL43" s="2" t="str">
        <f>IF(E.ColiRatio!BL44&gt;10,E.ColiRatio!BL44,"")</f>
        <v/>
      </c>
      <c r="BM43" s="2" t="str">
        <f>IF(E.ColiRatio!BM44&gt;10,E.ColiRatio!BM44,"")</f>
        <v/>
      </c>
      <c r="BN43" s="2">
        <f>IF(E.ColiRatio!BN44&gt;10,E.ColiRatio!BN44,"")</f>
        <v>11.448019801980198</v>
      </c>
      <c r="BO43" s="2" t="str">
        <f>IF(E.ColiRatio!BO44&gt;10,E.ColiRatio!BO44,"")</f>
        <v/>
      </c>
      <c r="BP43" s="2">
        <f>IF(E.ColiRatio!BP44&gt;10,E.ColiRatio!BP44,"")</f>
        <v>21.428571428571427</v>
      </c>
      <c r="BQ43" s="2" t="str">
        <f>IF(E.ColiRatio!BQ44&gt;10,E.ColiRatio!BQ44,"")</f>
        <v/>
      </c>
      <c r="BR43" s="2" t="str">
        <f>IF(E.ColiRatio!BR44&gt;10,E.ColiRatio!BR44,"")</f>
        <v/>
      </c>
      <c r="BS43" s="2" t="str">
        <f>IF(E.ColiRatio!BS44&gt;10,E.ColiRatio!BS44,"")</f>
        <v/>
      </c>
      <c r="BT43" s="2" t="str">
        <f>IF(E.ColiRatio!BT44&gt;10,E.ColiRatio!BT44,"")</f>
        <v/>
      </c>
      <c r="BU43" s="2">
        <f>IF(E.ColiRatio!BU44&gt;10,E.ColiRatio!BU44,"")</f>
        <v>46.902654867256636</v>
      </c>
      <c r="BV43" s="2" t="str">
        <f>IF(E.ColiRatio!BV44&gt;10,E.ColiRatio!BV44,"")</f>
        <v/>
      </c>
      <c r="BW43" s="2" t="str">
        <f>IF(E.ColiRatio!BW44&gt;10,E.ColiRatio!BW44,"")</f>
        <v/>
      </c>
      <c r="BX43" s="2" t="str">
        <f>IF(E.ColiRatio!BX44&gt;10,E.ColiRatio!BX44,"")</f>
        <v/>
      </c>
      <c r="BY43" s="2" t="str">
        <f>IF(E.ColiRatio!BY44&gt;10,E.ColiRatio!BY44,"")</f>
        <v/>
      </c>
      <c r="BZ43" s="2" t="str">
        <f>IF(E.ColiRatio!BZ44&gt;10,E.ColiRatio!BZ44,"")</f>
        <v/>
      </c>
      <c r="CA43" s="2" t="str">
        <f>IF(E.ColiRatio!CA44&gt;10,E.ColiRatio!CA44,"")</f>
        <v/>
      </c>
      <c r="CB43" s="2" t="str">
        <f>IF(E.ColiRatio!CB44&gt;10,E.ColiRatio!CB44,"")</f>
        <v/>
      </c>
      <c r="CC43" s="2" t="str">
        <f>IF(E.ColiRatio!CC44&gt;10,E.ColiRatio!CC44,"")</f>
        <v/>
      </c>
      <c r="CD43" s="2">
        <f>IF(E.ColiRatio!CD44&gt;10,E.ColiRatio!CD44,"")</f>
        <v>12.686038270729979</v>
      </c>
      <c r="CE43" s="2" t="str">
        <f>IF(E.ColiRatio!CE44&gt;10,E.ColiRatio!CE44,"")</f>
        <v/>
      </c>
      <c r="CF43" s="2">
        <f>IF(E.ColiRatio!CF44&gt;10,E.ColiRatio!CF44,"")</f>
        <v>12.2040072859745</v>
      </c>
      <c r="CG43" s="2" t="str">
        <f>IF(E.ColiRatio!CG44&gt;10,E.ColiRatio!CG44,"")</f>
        <v/>
      </c>
      <c r="CH43" s="2" t="str">
        <f>IF(E.ColiRatio!CH44&gt;10,E.ColiRatio!CH44,"")</f>
        <v/>
      </c>
      <c r="CI43" s="2" t="str">
        <f>IF(E.ColiRatio!CI44&gt;10,E.ColiRatio!CI44,"")</f>
        <v/>
      </c>
      <c r="CJ43" s="2" t="str">
        <f>IF(E.ColiRatio!CJ44&gt;10,E.ColiRatio!CJ44,"")</f>
        <v/>
      </c>
      <c r="CK43" s="2" t="str">
        <f>IF(E.ColiRatio!CK44&gt;10,E.ColiRatio!CK44,"")</f>
        <v/>
      </c>
      <c r="CL43" s="2">
        <f>IF(E.ColiRatio!CL44&gt;10,E.ColiRatio!CL44,"")</f>
        <v>15.243415802075019</v>
      </c>
      <c r="CM43" s="2" t="str">
        <f>IF(E.ColiRatio!CM44&gt;10,E.ColiRatio!CM44,"")</f>
        <v/>
      </c>
      <c r="CN43" s="2" t="str">
        <f>IF(E.ColiRatio!CN44&gt;10,E.ColiRatio!CN44,"")</f>
        <v/>
      </c>
      <c r="CO43" s="2" t="str">
        <f>IF(E.ColiRatio!CO44&gt;10,E.ColiRatio!CO44,"")</f>
        <v/>
      </c>
      <c r="CP43" s="2">
        <f>IF(E.ColiRatio!CP44&gt;10,E.ColiRatio!CP44,"")</f>
        <v>20.032310177705977</v>
      </c>
      <c r="CQ43" s="2" t="str">
        <f>IF(E.ColiRatio!CQ44&gt;10,E.ColiRatio!CQ44,"")</f>
        <v/>
      </c>
      <c r="CR43" s="2" t="str">
        <f>IF(E.ColiRatio!CR44&gt;10,E.ColiRatio!CR44,"")</f>
        <v/>
      </c>
      <c r="CS43" s="2">
        <f t="shared" si="0"/>
        <v>34</v>
      </c>
    </row>
    <row r="44" spans="1:97" x14ac:dyDescent="0.25">
      <c r="A44" s="2" t="s">
        <v>41</v>
      </c>
      <c r="B44" s="2" t="str">
        <f>IF(E.ColiRatio!B45&gt;10,E.ColiRatio!B45,"")</f>
        <v/>
      </c>
      <c r="C44" s="2" t="str">
        <f>IF(E.ColiRatio!C45&gt;10,E.ColiRatio!C45,"")</f>
        <v/>
      </c>
      <c r="D44" s="2">
        <f>IF(E.ColiRatio!D45&gt;10,E.ColiRatio!D45,"")</f>
        <v>17.764804003336113</v>
      </c>
      <c r="E44" s="2" t="str">
        <f>IF(E.ColiRatio!E45&gt;10,E.ColiRatio!E45,"")</f>
        <v/>
      </c>
      <c r="F44" s="2">
        <f>IF(E.ColiRatio!F45&gt;10,E.ColiRatio!F45,"")</f>
        <v>11.688311688311687</v>
      </c>
      <c r="G44" s="2">
        <f>IF(E.ColiRatio!G45&gt;10,E.ColiRatio!G45,"")</f>
        <v>11.655629139072849</v>
      </c>
      <c r="H44" s="2" t="str">
        <f>IF(E.ColiRatio!H45&gt;10,E.ColiRatio!H45,"")</f>
        <v/>
      </c>
      <c r="I44" s="2" t="str">
        <f>IF(E.ColiRatio!I45&gt;10,E.ColiRatio!I45,"")</f>
        <v/>
      </c>
      <c r="J44" s="2">
        <f>IF(E.ColiRatio!J45&gt;10,E.ColiRatio!J45,"")</f>
        <v>18.63013698630137</v>
      </c>
      <c r="K44" s="2">
        <f>IF(E.ColiRatio!K45&gt;10,E.ColiRatio!K45,"")</f>
        <v>14.577656675749317</v>
      </c>
      <c r="L44" s="2">
        <f>IF(E.ColiRatio!L45&gt;10,E.ColiRatio!L45,"")</f>
        <v>24.137931034482758</v>
      </c>
      <c r="M44" s="2">
        <f>IF(E.ColiRatio!M45&gt;10,E.ColiRatio!M45,"")</f>
        <v>15</v>
      </c>
      <c r="N44" s="2">
        <f>IF(E.ColiRatio!N45&gt;10,E.ColiRatio!N45,"")</f>
        <v>13.875598086124402</v>
      </c>
      <c r="O44" s="2">
        <f>IF(E.ColiRatio!O45&gt;10,E.ColiRatio!O45,"")</f>
        <v>14.37578814627995</v>
      </c>
      <c r="P44" s="2" t="str">
        <f>IF(E.ColiRatio!P45&gt;10,E.ColiRatio!P45,"")</f>
        <v/>
      </c>
      <c r="Q44" s="2">
        <f>IF(E.ColiRatio!Q45&gt;10,E.ColiRatio!Q45,"")</f>
        <v>11.753371868978805</v>
      </c>
      <c r="R44" s="2">
        <f>IF(E.ColiRatio!R45&gt;10,E.ColiRatio!R45,"")</f>
        <v>13.25187969924812</v>
      </c>
      <c r="S44" s="2">
        <f>IF(E.ColiRatio!S45&gt;10,E.ColiRatio!S45,"")</f>
        <v>18.950437317784257</v>
      </c>
      <c r="T44" s="2" t="str">
        <f>IF(E.ColiRatio!T45&gt;10,E.ColiRatio!T45,"")</f>
        <v/>
      </c>
      <c r="U44" s="2" t="str">
        <f>IF(E.ColiRatio!U45&gt;10,E.ColiRatio!U45,"")</f>
        <v/>
      </c>
      <c r="V44" s="2" t="str">
        <f>IF(E.ColiRatio!V45&gt;10,E.ColiRatio!V45,"")</f>
        <v/>
      </c>
      <c r="W44" s="2">
        <f>IF(E.ColiRatio!W45&gt;10,E.ColiRatio!W45,"")</f>
        <v>41.975308641975303</v>
      </c>
      <c r="X44" s="2" t="str">
        <f>IF(E.ColiRatio!X45&gt;10,E.ColiRatio!X45,"")</f>
        <v/>
      </c>
      <c r="Y44" s="2" t="str">
        <f>IF(E.ColiRatio!Y45&gt;10,E.ColiRatio!Y45,"")</f>
        <v/>
      </c>
      <c r="Z44" s="2" t="str">
        <f>IF(E.ColiRatio!Z45&gt;10,E.ColiRatio!Z45,"")</f>
        <v/>
      </c>
      <c r="AA44" s="2" t="str">
        <f>IF(E.ColiRatio!AA45&gt;10,E.ColiRatio!AA45,"")</f>
        <v/>
      </c>
      <c r="AB44" s="2" t="str">
        <f>IF(E.ColiRatio!AB45&gt;10,E.ColiRatio!AB45,"")</f>
        <v/>
      </c>
      <c r="AC44" s="2" t="str">
        <f>IF(E.ColiRatio!AC45&gt;10,E.ColiRatio!AC45,"")</f>
        <v/>
      </c>
      <c r="AD44" s="2" t="str">
        <f>IF(E.ColiRatio!AD45&gt;10,E.ColiRatio!AD45,"")</f>
        <v/>
      </c>
      <c r="AE44" s="2" t="str">
        <f>IF(E.ColiRatio!AE45&gt;10,E.ColiRatio!AE45,"")</f>
        <v/>
      </c>
      <c r="AF44" s="2" t="str">
        <f>IF(E.ColiRatio!AF45&gt;10,E.ColiRatio!AF45,"")</f>
        <v/>
      </c>
      <c r="AG44" s="2">
        <f>IF(E.ColiRatio!AG45&gt;10,E.ColiRatio!AG45,"")</f>
        <v>12.858384013900956</v>
      </c>
      <c r="AH44" s="2" t="str">
        <f>IF(E.ColiRatio!AH45&gt;10,E.ColiRatio!AH45,"")</f>
        <v/>
      </c>
      <c r="AI44" s="2" t="str">
        <f>IF(E.ColiRatio!AI45&gt;10,E.ColiRatio!AI45,"")</f>
        <v/>
      </c>
      <c r="AJ44" s="2" t="str">
        <f>IF(E.ColiRatio!AJ45&gt;10,E.ColiRatio!AJ45,"")</f>
        <v/>
      </c>
      <c r="AK44" s="2">
        <f>IF(E.ColiRatio!AK45&gt;10,E.ColiRatio!AK45,"")</f>
        <v>10.963455149501661</v>
      </c>
      <c r="AL44" s="2" t="str">
        <f>IF(E.ColiRatio!AL45&gt;10,E.ColiRatio!AL45,"")</f>
        <v/>
      </c>
      <c r="AM44" s="2" t="str">
        <f>IF(E.ColiRatio!AM45&gt;10,E.ColiRatio!AM45,"")</f>
        <v/>
      </c>
      <c r="AN44" s="2" t="str">
        <f>IF(E.ColiRatio!AN45&gt;10,E.ColiRatio!AN45,"")</f>
        <v/>
      </c>
      <c r="AO44" s="2" t="str">
        <f>IF(E.ColiRatio!AO45&gt;10,E.ColiRatio!AO45,"")</f>
        <v/>
      </c>
      <c r="AP44" s="2" t="str">
        <f>IF(E.ColiRatio!AP45&gt;10,E.ColiRatio!AP45,"")</f>
        <v/>
      </c>
      <c r="AQ44" s="2">
        <f>IF(E.ColiRatio!AQ45&gt;10,E.ColiRatio!AQ45,"")</f>
        <v>12.983425414364641</v>
      </c>
      <c r="AR44" s="2" t="str">
        <f>IF(E.ColiRatio!AR45&gt;10,E.ColiRatio!AR45,"")</f>
        <v/>
      </c>
      <c r="AS44" s="2" t="str">
        <f>IF(E.ColiRatio!AS45&gt;10,E.ColiRatio!AS45,"")</f>
        <v/>
      </c>
      <c r="AT44" s="2" t="str">
        <f>IF(E.ColiRatio!AT45&gt;10,E.ColiRatio!AT45,"")</f>
        <v/>
      </c>
      <c r="AU44" s="2">
        <f>IF(E.ColiRatio!AU45&gt;10,E.ColiRatio!AU45,"")</f>
        <v>11.803713527851459</v>
      </c>
      <c r="AV44" s="2" t="str">
        <f>IF(E.ColiRatio!AV45&gt;10,E.ColiRatio!AV45,"")</f>
        <v/>
      </c>
      <c r="AW44" s="2" t="str">
        <f>IF(E.ColiRatio!AW45&gt;10,E.ColiRatio!AW45,"")</f>
        <v/>
      </c>
      <c r="AX44" s="2" t="str">
        <f>IF(E.ColiRatio!AX45&gt;10,E.ColiRatio!AX45,"")</f>
        <v/>
      </c>
      <c r="AY44" s="2" t="str">
        <f>IF(E.ColiRatio!AY45&gt;10,E.ColiRatio!AY45,"")</f>
        <v/>
      </c>
      <c r="AZ44" s="2" t="str">
        <f>IF(E.ColiRatio!AZ45&gt;10,E.ColiRatio!AZ45,"")</f>
        <v/>
      </c>
      <c r="BA44" s="2" t="str">
        <f>IF(E.ColiRatio!BA45&gt;10,E.ColiRatio!BA45,"")</f>
        <v/>
      </c>
      <c r="BB44" s="2">
        <f>IF(E.ColiRatio!BB45&gt;10,E.ColiRatio!BB45,"")</f>
        <v>14.798206278026907</v>
      </c>
      <c r="BC44" s="2" t="str">
        <f>IF(E.ColiRatio!BC45&gt;10,E.ColiRatio!BC45,"")</f>
        <v/>
      </c>
      <c r="BD44" s="2" t="str">
        <f>IF(E.ColiRatio!BD45&gt;10,E.ColiRatio!BD45,"")</f>
        <v/>
      </c>
      <c r="BE44" s="2">
        <f>IF(E.ColiRatio!BE45&gt;10,E.ColiRatio!BE45,"")</f>
        <v>10.888610763454318</v>
      </c>
      <c r="BF44" s="2">
        <f>IF(E.ColiRatio!BF45&gt;10,E.ColiRatio!BF45,"")</f>
        <v>15.789473684210526</v>
      </c>
      <c r="BG44" s="2" t="str">
        <f>IF(E.ColiRatio!BG45&gt;10,E.ColiRatio!BG45,"")</f>
        <v/>
      </c>
      <c r="BH44" s="2" t="str">
        <f>IF(E.ColiRatio!BH45&gt;10,E.ColiRatio!BH45,"")</f>
        <v/>
      </c>
      <c r="BI44" s="2" t="str">
        <f>IF(E.ColiRatio!BI45&gt;10,E.ColiRatio!BI45,"")</f>
        <v/>
      </c>
      <c r="BJ44" s="2" t="str">
        <f>IF(E.ColiRatio!BJ45&gt;10,E.ColiRatio!BJ45,"")</f>
        <v/>
      </c>
      <c r="BK44" s="2" t="str">
        <f>IF(E.ColiRatio!BK45&gt;10,E.ColiRatio!BK45,"")</f>
        <v/>
      </c>
      <c r="BL44" s="2" t="str">
        <f>IF(E.ColiRatio!BL45&gt;10,E.ColiRatio!BL45,"")</f>
        <v/>
      </c>
      <c r="BM44" s="2" t="str">
        <f>IF(E.ColiRatio!BM45&gt;10,E.ColiRatio!BM45,"")</f>
        <v/>
      </c>
      <c r="BN44" s="2" t="str">
        <f>IF(E.ColiRatio!BN45&gt;10,E.ColiRatio!BN45,"")</f>
        <v/>
      </c>
      <c r="BO44" s="2">
        <f>IF(E.ColiRatio!BO45&gt;10,E.ColiRatio!BO45,"")</f>
        <v>14.152334152334154</v>
      </c>
      <c r="BP44" s="2">
        <f>IF(E.ColiRatio!BP45&gt;10,E.ColiRatio!BP45,"")</f>
        <v>14.285714285714285</v>
      </c>
      <c r="BQ44" s="2" t="str">
        <f>IF(E.ColiRatio!BQ45&gt;10,E.ColiRatio!BQ45,"")</f>
        <v/>
      </c>
      <c r="BR44" s="2" t="str">
        <f>IF(E.ColiRatio!BR45&gt;10,E.ColiRatio!BR45,"")</f>
        <v/>
      </c>
      <c r="BS44" s="2" t="str">
        <f>IF(E.ColiRatio!BS45&gt;10,E.ColiRatio!BS45,"")</f>
        <v/>
      </c>
      <c r="BT44" s="2" t="str">
        <f>IF(E.ColiRatio!BT45&gt;10,E.ColiRatio!BT45,"")</f>
        <v/>
      </c>
      <c r="BU44" s="2">
        <f>IF(E.ColiRatio!BU45&gt;10,E.ColiRatio!BU45,"")</f>
        <v>25.663716814159294</v>
      </c>
      <c r="BV44" s="2" t="str">
        <f>IF(E.ColiRatio!BV45&gt;10,E.ColiRatio!BV45,"")</f>
        <v/>
      </c>
      <c r="BW44" s="2" t="str">
        <f>IF(E.ColiRatio!BW45&gt;10,E.ColiRatio!BW45,"")</f>
        <v/>
      </c>
      <c r="BX44" s="2" t="str">
        <f>IF(E.ColiRatio!BX45&gt;10,E.ColiRatio!BX45,"")</f>
        <v/>
      </c>
      <c r="BY44" s="2" t="str">
        <f>IF(E.ColiRatio!BY45&gt;10,E.ColiRatio!BY45,"")</f>
        <v/>
      </c>
      <c r="BZ44" s="2" t="str">
        <f>IF(E.ColiRatio!BZ45&gt;10,E.ColiRatio!BZ45,"")</f>
        <v/>
      </c>
      <c r="CA44" s="2">
        <f>IF(E.ColiRatio!CA45&gt;10,E.ColiRatio!CA45,"")</f>
        <v>20.732984293193716</v>
      </c>
      <c r="CB44" s="2" t="str">
        <f>IF(E.ColiRatio!CB45&gt;10,E.ColiRatio!CB45,"")</f>
        <v/>
      </c>
      <c r="CC44" s="2" t="str">
        <f>IF(E.ColiRatio!CC45&gt;10,E.ColiRatio!CC45,"")</f>
        <v/>
      </c>
      <c r="CD44" s="2" t="str">
        <f>IF(E.ColiRatio!CD45&gt;10,E.ColiRatio!CD45,"")</f>
        <v/>
      </c>
      <c r="CE44" s="2" t="str">
        <f>IF(E.ColiRatio!CE45&gt;10,E.ColiRatio!CE45,"")</f>
        <v/>
      </c>
      <c r="CF44" s="2" t="str">
        <f>IF(E.ColiRatio!CF45&gt;10,E.ColiRatio!CF45,"")</f>
        <v/>
      </c>
      <c r="CG44" s="2" t="str">
        <f>IF(E.ColiRatio!CG45&gt;10,E.ColiRatio!CG45,"")</f>
        <v/>
      </c>
      <c r="CH44" s="2" t="str">
        <f>IF(E.ColiRatio!CH45&gt;10,E.ColiRatio!CH45,"")</f>
        <v/>
      </c>
      <c r="CI44" s="2" t="str">
        <f>IF(E.ColiRatio!CI45&gt;10,E.ColiRatio!CI45,"")</f>
        <v/>
      </c>
      <c r="CJ44" s="2" t="str">
        <f>IF(E.ColiRatio!CJ45&gt;10,E.ColiRatio!CJ45,"")</f>
        <v/>
      </c>
      <c r="CK44" s="2">
        <f>IF(E.ColiRatio!CK45&gt;10,E.ColiRatio!CK45,"")</f>
        <v>15.833333333333332</v>
      </c>
      <c r="CL44" s="2" t="str">
        <f>IF(E.ColiRatio!CL45&gt;10,E.ColiRatio!CL45,"")</f>
        <v/>
      </c>
      <c r="CM44" s="2" t="str">
        <f>IF(E.ColiRatio!CM45&gt;10,E.ColiRatio!CM45,"")</f>
        <v/>
      </c>
      <c r="CN44" s="2">
        <f>IF(E.ColiRatio!CN45&gt;10,E.ColiRatio!CN45,"")</f>
        <v>10.942649967040211</v>
      </c>
      <c r="CO44" s="2" t="str">
        <f>IF(E.ColiRatio!CO45&gt;10,E.ColiRatio!CO45,"")</f>
        <v/>
      </c>
      <c r="CP44" s="2" t="str">
        <f>IF(E.ColiRatio!CP45&gt;10,E.ColiRatio!CP45,"")</f>
        <v/>
      </c>
      <c r="CQ44" s="2" t="str">
        <f>IF(E.ColiRatio!CQ45&gt;10,E.ColiRatio!CQ45,"")</f>
        <v/>
      </c>
      <c r="CR44" s="2">
        <f>IF(E.ColiRatio!CR45&gt;10,E.ColiRatio!CR45,"")</f>
        <v>13.236929922135706</v>
      </c>
      <c r="CS44" s="2">
        <f t="shared" si="0"/>
        <v>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Order_Level_Aggregate_Counts</vt:lpstr>
      <vt:lpstr>Species_Level_Aggregate_Counts</vt:lpstr>
      <vt:lpstr>Singletons(50) Removal</vt:lpstr>
      <vt:lpstr>Entero-E.coli</vt:lpstr>
      <vt:lpstr>E.ColiRatio</vt:lpstr>
      <vt:lpstr>E.ColiRatio&gt;10%,&lt;10samplecount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James Robson</cp:lastModifiedBy>
  <dcterms:created xsi:type="dcterms:W3CDTF">2016-12-16T13:28:03Z</dcterms:created>
  <dcterms:modified xsi:type="dcterms:W3CDTF">2016-12-16T15:00:38Z</dcterms:modified>
</cp:coreProperties>
</file>